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DELL\Desktop\PROJECT\"/>
    </mc:Choice>
  </mc:AlternateContent>
  <xr:revisionPtr revIDLastSave="0" documentId="13_ncr:1_{94287A44-FAC2-45AE-AD44-F7741333FD7E}" xr6:coauthVersionLast="47" xr6:coauthVersionMax="47" xr10:uidLastSave="{00000000-0000-0000-0000-000000000000}"/>
  <bookViews>
    <workbookView xWindow="-120" yWindow="-120" windowWidth="20730" windowHeight="11310" firstSheet="4" activeTab="9" xr2:uid="{FF1B4285-B8FF-447C-BAED-F840A0F89105}"/>
  </bookViews>
  <sheets>
    <sheet name="Fact_Mobiles" sheetId="2" r:id="rId1"/>
    <sheet name="Dim_Battery" sheetId="13" r:id="rId2"/>
    <sheet name="Dim_CPU" sheetId="14" r:id="rId3"/>
    <sheet name="Dim_Hardware" sheetId="15" r:id="rId4"/>
    <sheet name="Dim_Date" sheetId="16" r:id="rId5"/>
    <sheet name="Dim_Brand" sheetId="17" r:id="rId6"/>
    <sheet name="Dim_Specs" sheetId="18" r:id="rId7"/>
    <sheet name="Sheet1" sheetId="24" r:id="rId8"/>
    <sheet name="Pivot Engine" sheetId="19" r:id="rId9"/>
    <sheet name="Dashboard" sheetId="22" r:id="rId10"/>
    <sheet name="Analysis" sheetId="23" r:id="rId11"/>
  </sheets>
  <definedNames>
    <definedName name="_xlcn.WorksheetConnection_Book1.xlsxFact_Mobiles1" hidden="1">Fact_Mobiles[]</definedName>
    <definedName name="_xlcn.WorksheetConnection_Project12.xlsxDim_Battery1" hidden="1">Dim_Battery[]</definedName>
    <definedName name="_xlcn.WorksheetConnection_Project12.xlsxDim_Brand1" hidden="1">Dim_Brand[]</definedName>
    <definedName name="_xlcn.WorksheetConnection_Project12.xlsxDim_CPU1" hidden="1">Dim_CPU[]</definedName>
    <definedName name="_xlcn.WorksheetConnection_Project12.xlsxDim_Date1" hidden="1">Dim_Date[]</definedName>
    <definedName name="_xlcn.WorksheetConnection_Project12.xlsxDim_Specs1" hidden="1">Dim_Specs[]</definedName>
    <definedName name="_xlcn.WorksheetConnection_Project12.xlsxTable21" hidden="1">Table2[]</definedName>
    <definedName name="ExternalData_1" localSheetId="0" hidden="1">Fact_Mobiles!$A$1:$Q$5264</definedName>
    <definedName name="ExternalData_1" localSheetId="7" hidden="1">Sheet1!$A$3:$S$106</definedName>
    <definedName name="Slicer_5G_NFC_Fingerprint">#N/A</definedName>
    <definedName name="Slicer_Cleaned">#N/A</definedName>
    <definedName name="Slicer_Price_Seg">#N/A</definedName>
    <definedName name="Slicer_Processor_Brand">#N/A</definedName>
    <definedName name="Slicer_RAM">#N/A</definedName>
    <definedName name="Slicer_Year">#N/A</definedName>
  </definedNames>
  <calcPr calcId="191029"/>
  <pivotCaches>
    <pivotCache cacheId="0" r:id="rId12"/>
    <pivotCache cacheId="482" r:id="rId13"/>
    <pivotCache cacheId="484" r:id="rId14"/>
    <pivotCache cacheId="486" r:id="rId15"/>
    <pivotCache cacheId="488" r:id="rId16"/>
    <pivotCache cacheId="490" r:id="rId17"/>
    <pivotCache cacheId="492" r:id="rId18"/>
    <pivotCache cacheId="495" r:id="rId19"/>
  </pivotCaches>
  <extLst>
    <ext xmlns:x14="http://schemas.microsoft.com/office/spreadsheetml/2009/9/main" uri="{876F7934-8845-4945-9796-88D515C7AA90}">
      <x14:pivotCaches>
        <pivotCache cacheId="8" r:id="rId20"/>
      </x14:pivotCaches>
    </ex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Dim_Hardware" connection="WorksheetConnection_Project 12.xlsx!Table2"/>
          <x15:modelTable id="Dim_Specs" name="Dim_Specs" connection="WorksheetConnection_Project 12.xlsx!Dim_Specs"/>
          <x15:modelTable id="Dim_Date" name="Dim_Date" connection="WorksheetConnection_Project 12.xlsx!Dim_Date"/>
          <x15:modelTable id="Dim_CPU" name="Dim_CPU" connection="WorksheetConnection_Project 12.xlsx!Dim_CPU"/>
          <x15:modelTable id="Dim_Brand" name="Dim_Brand" connection="WorksheetConnection_Project 12.xlsx!Dim_Brand"/>
          <x15:modelTable id="Dim_Battery" name="Dim_Battery" connection="WorksheetConnection_Project 12.xlsx!Dim_Battery"/>
          <x15:modelTable id="Fact_Mobiles" name="Fact_Mobiles" connection="WorksheetConnection_Book1.xlsx!Fact_Mobiles"/>
        </x15:modelTables>
        <x15:modelRelationships>
          <x15:modelRelationship fromTable="Fact_Mobiles" fromColumn="SL NO" toTable="Dim_Battery" toColumn="SL NO"/>
          <x15:modelRelationship fromTable="Fact_Mobiles" fromColumn="SL NO" toTable="Dim_CPU" toColumn="SL NO"/>
          <x15:modelRelationship fromTable="Fact_Mobiles" fromColumn="SL NO" toTable="Dim_Hardware" toColumn="SL NO"/>
          <x15:modelRelationship fromTable="Fact_Mobiles" fromColumn="release_date" toTable="Dim_Date" toColumn="release_date"/>
          <x15:modelRelationship fromTable="Fact_Mobiles" fromColumn="Brand Name" toTable="Dim_Brand" toColumn="Brand Name"/>
          <x15:modelRelationship fromTable="Dim_Specs" fromColumn="SL NO" toTable="Fact_Mobiles" toColumn="SL NO"/>
        </x15:modelRelationships>
      </x15:dataModel>
    </ext>
  </extLst>
</workbook>
</file>

<file path=xl/calcChain.xml><?xml version="1.0" encoding="utf-8"?>
<calcChain xmlns="http://schemas.openxmlformats.org/spreadsheetml/2006/main">
  <c r="C3" i="23" l="1"/>
  <c r="L57" i="19"/>
  <c r="O57" i="19"/>
  <c r="J57" i="19"/>
  <c r="K57" i="19"/>
  <c r="N57" i="19"/>
  <c r="C4" i="23" l="1"/>
  <c r="C5" i="23" s="1"/>
  <c r="E3" i="2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F2DC829-4493-4303-B9EE-590AE0B895E6}" keepAlive="1" name="ModelConnection_ExternalData_1" description="Data Model" type="5" refreshedVersion="8" minRefreshableVersion="5" saveData="1">
    <dbPr connection="Data Model Connection" command="DRILLTHROUGH MAXROWS 1000 SELECT FROM [Model] WHERE (([Dim_Brand].[Brands].&amp;[Samsung],[Dim_CPU].[Processor Brand].[All],[Dim_Date].[Year].[All],[Dim_Hardware].[RAM].[All],[Dim_Specs].[5G|NFC|Fingerprint].[All],[Measures].[Avg Price],[Fact_Mobiles].[Price Seg].&amp;[Mid range])) RETURN [$Fact_Mobiles].[SL NO],[$Fact_Mobiles].[mobile_name],[$Fact_Mobiles].[release_date],[$Fact_Mobiles].[price],[$Fact_Mobiles].[avg_rating],[$Fact_Mobiles].[cpu],[$Fact_Mobiles].[rear_camera],[$Fact_Mobiles].[front_camera],[$Fact_Mobiles].[display],[$Fact_Mobiles].[ram_and_storage],[$Fact_Mobiles].[battery_and_charging_speed],[$Fact_Mobiles].[operating_system],[$Fact_Mobiles].[5G|NFC|Fingerprint],[$Fact_Mobiles].[Brand Name],[$Fact_Mobiles].[Price Seg],[$Fact_Mobiles].[Battery],[$Fact_Mobiles].[Total Ratings],[$Fact_Mobiles].[Battery (Linked)],[$Fact_Mobiles].[RAM (Linked)]" commandType="4"/>
    <extLst>
      <ext xmlns:x15="http://schemas.microsoft.com/office/spreadsheetml/2010/11/main" uri="{DE250136-89BD-433C-8126-D09CA5730AF9}">
        <x15:connection id="" model="1"/>
      </ext>
    </extLst>
  </connection>
  <connection id="2" xr16:uid="{D8B54296-6E05-40E3-B214-7E67D9C40AF8}" keepAlive="1" name="Query - Fact_Mobiles" description="Connection to the 'Fact_Mobiles' query in the workbook." type="5" refreshedVersion="8" background="1" saveData="1">
    <dbPr connection="Provider=Microsoft.Mashup.OleDb.1;Data Source=$Workbook$;Location=Fact_Mobiles;Extended Properties=&quot;&quot;" command="SELECT * FROM [Fact_Mobiles]"/>
  </connection>
  <connection id="3" xr16:uid="{D15697FB-59EB-44D6-B220-23AF4218646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DCD7E36B-8398-43F5-B1D0-31E8961C74A0}" name="WorksheetConnection_Book1.xlsx!Fact_Mobiles" type="102" refreshedVersion="8" minRefreshableVersion="5">
    <extLst>
      <ext xmlns:x15="http://schemas.microsoft.com/office/spreadsheetml/2010/11/main" uri="{DE250136-89BD-433C-8126-D09CA5730AF9}">
        <x15:connection id="Fact_Mobiles">
          <x15:rangePr sourceName="_xlcn.WorksheetConnection_Book1.xlsxFact_Mobiles1"/>
        </x15:connection>
      </ext>
    </extLst>
  </connection>
  <connection id="5" xr16:uid="{9390BD7D-FEAC-4179-8B6F-36D6D3644D01}" name="WorksheetConnection_Project 12.xlsx!Dim_Battery" type="102" refreshedVersion="8" minRefreshableVersion="5">
    <extLst>
      <ext xmlns:x15="http://schemas.microsoft.com/office/spreadsheetml/2010/11/main" uri="{DE250136-89BD-433C-8126-D09CA5730AF9}">
        <x15:connection id="Dim_Battery">
          <x15:rangePr sourceName="_xlcn.WorksheetConnection_Project12.xlsxDim_Battery1"/>
        </x15:connection>
      </ext>
    </extLst>
  </connection>
  <connection id="6" xr16:uid="{ED4D39F9-0C7E-4AEB-8577-8132FD631E7F}" name="WorksheetConnection_Project 12.xlsx!Dim_Brand" type="102" refreshedVersion="8" minRefreshableVersion="5">
    <extLst>
      <ext xmlns:x15="http://schemas.microsoft.com/office/spreadsheetml/2010/11/main" uri="{DE250136-89BD-433C-8126-D09CA5730AF9}">
        <x15:connection id="Dim_Brand">
          <x15:rangePr sourceName="_xlcn.WorksheetConnection_Project12.xlsxDim_Brand1"/>
        </x15:connection>
      </ext>
    </extLst>
  </connection>
  <connection id="7" xr16:uid="{DF5207B9-0529-4A90-9516-52EDF28D94BF}" name="WorksheetConnection_Project 12.xlsx!Dim_CPU" type="102" refreshedVersion="8" minRefreshableVersion="5">
    <extLst>
      <ext xmlns:x15="http://schemas.microsoft.com/office/spreadsheetml/2010/11/main" uri="{DE250136-89BD-433C-8126-D09CA5730AF9}">
        <x15:connection id="Dim_CPU">
          <x15:rangePr sourceName="_xlcn.WorksheetConnection_Project12.xlsxDim_CPU1"/>
        </x15:connection>
      </ext>
    </extLst>
  </connection>
  <connection id="8" xr16:uid="{A4EDB61A-122A-4580-9F34-29C3A2AEA7A9}" name="WorksheetConnection_Project 12.xlsx!Dim_Date" type="102" refreshedVersion="8" minRefreshableVersion="5">
    <extLst>
      <ext xmlns:x15="http://schemas.microsoft.com/office/spreadsheetml/2010/11/main" uri="{DE250136-89BD-433C-8126-D09CA5730AF9}">
        <x15:connection id="Dim_Date">
          <x15:rangePr sourceName="_xlcn.WorksheetConnection_Project12.xlsxDim_Date1"/>
        </x15:connection>
      </ext>
    </extLst>
  </connection>
  <connection id="9" xr16:uid="{9D70BDC7-F6D7-4FF1-8E8D-CF71C8A9DDA9}" name="WorksheetConnection_Project 12.xlsx!Dim_Specs" type="102" refreshedVersion="8" minRefreshableVersion="5">
    <extLst>
      <ext xmlns:x15="http://schemas.microsoft.com/office/spreadsheetml/2010/11/main" uri="{DE250136-89BD-433C-8126-D09CA5730AF9}">
        <x15:connection id="Dim_Specs">
          <x15:rangePr sourceName="_xlcn.WorksheetConnection_Project12.xlsxDim_Specs1"/>
        </x15:connection>
      </ext>
    </extLst>
  </connection>
  <connection id="10" xr16:uid="{22482260-3A0D-48E9-8CD5-C304C87FB15B}" name="WorksheetConnection_Project 12.xlsx!Table2" type="102" refreshedVersion="8" minRefreshableVersion="5">
    <extLst>
      <ext xmlns:x15="http://schemas.microsoft.com/office/spreadsheetml/2010/11/main" uri="{DE250136-89BD-433C-8126-D09CA5730AF9}">
        <x15:connection id="Table2">
          <x15:rangePr sourceName="_xlcn.WorksheetConnection_Project12.xlsxTable21"/>
        </x15:connection>
      </ext>
    </extLst>
  </connection>
</connections>
</file>

<file path=xl/sharedStrings.xml><?xml version="1.0" encoding="utf-8"?>
<sst xmlns="http://schemas.openxmlformats.org/spreadsheetml/2006/main" count="89872" uniqueCount="7495">
  <si>
    <t>mobile_name</t>
  </si>
  <si>
    <t>release_date</t>
  </si>
  <si>
    <t>price</t>
  </si>
  <si>
    <t>avg_rating</t>
  </si>
  <si>
    <t>cpu</t>
  </si>
  <si>
    <t>rear_camera</t>
  </si>
  <si>
    <t>front_camera</t>
  </si>
  <si>
    <t>display</t>
  </si>
  <si>
    <t>ram_and_storage</t>
  </si>
  <si>
    <t>operating_system</t>
  </si>
  <si>
    <t>5G|NFC|Fingerprint</t>
  </si>
  <si>
    <t>Samsung Galaxy S25 Ultra</t>
  </si>
  <si>
    <t/>
  </si>
  <si>
    <t>Snapdragon 8 Elite Octa core</t>
  </si>
  <si>
    <t>200+50+10+50 MP Rear Camera</t>
  </si>
  <si>
    <t>12 MP Front Camera</t>
  </si>
  <si>
    <t>6.9″ (17.53 cm) 120Hz Dynamic AMOLED 2x Display</t>
  </si>
  <si>
    <t>12 GB RAM | 256 GB Storage</t>
  </si>
  <si>
    <t>Android v15 OS</t>
  </si>
  <si>
    <t>5G | NFC | Fingerprint Sensor</t>
  </si>
  <si>
    <t>OnePlus 13</t>
  </si>
  <si>
    <t>50+50+50 MP Rear Camera</t>
  </si>
  <si>
    <t>32 MP Front Camera</t>
  </si>
  <si>
    <t>6.82″ (17.32 cm) 120Hz LTPO AMOLED Display</t>
  </si>
  <si>
    <t>Samsung Galaxy S25</t>
  </si>
  <si>
    <t>50+12+10 MP Rear Camera</t>
  </si>
  <si>
    <t>6.2″ (15.75 cm) 120Hz Dynamic AMOLED 2x Display</t>
  </si>
  <si>
    <t>Samsung Galaxy M35 5G</t>
  </si>
  <si>
    <t>Samsung Exynos 1380 Octa core</t>
  </si>
  <si>
    <t>50+8+2 MP Rear Camera</t>
  </si>
  <si>
    <t>13 MP Front Camera</t>
  </si>
  <si>
    <t>6.6″ (16.76 cm) 120Hz Super AMOLED Display</t>
  </si>
  <si>
    <t>6 GB RAM | 128 GB Storage</t>
  </si>
  <si>
    <t>Android v14 OS</t>
  </si>
  <si>
    <t>Motorola Edge 50 Fusion</t>
  </si>
  <si>
    <t>Snapdragon 7s Gen 2 Octa core</t>
  </si>
  <si>
    <t>50+13 MP Rear Camera</t>
  </si>
  <si>
    <t>6.67″ (16.94 cm) 144Hz P-OLED Display</t>
  </si>
  <si>
    <t>8 GB RAM | 128 GB Storage</t>
  </si>
  <si>
    <t>Moto G85</t>
  </si>
  <si>
    <t>Snapdragon 6s Gen 3 Octa core</t>
  </si>
  <si>
    <t>50+8 MP Rear Camera</t>
  </si>
  <si>
    <t>6.67″ (16.94 cm) 120Hz P-OLED Display</t>
  </si>
  <si>
    <t>5G | Fingerprint Sensor</t>
  </si>
  <si>
    <t>vivo V40</t>
  </si>
  <si>
    <t>Snapdragon 7 Gen 3 Octa core</t>
  </si>
  <si>
    <t>50+50 MP Rear Camera</t>
  </si>
  <si>
    <t>50 MP Front Camera</t>
  </si>
  <si>
    <t>6.78″ (17.22 cm) 120Hz AMOLED Display</t>
  </si>
  <si>
    <t>OnePlus 13R</t>
  </si>
  <si>
    <t>Snapdragon 8 Gen 3 Octa core</t>
  </si>
  <si>
    <t>50+8+50 MP Rear Camera</t>
  </si>
  <si>
    <t>16 MP Front Camera</t>
  </si>
  <si>
    <t>6.78″ (17.22 cm) 120Hz LTPO AMOLED Display</t>
  </si>
  <si>
    <t>vivo T3 Pro</t>
  </si>
  <si>
    <t>6.77″ (17.2 cm) 120Hz AMOLED Display</t>
  </si>
  <si>
    <t>Xiaomi Redmi Note 14 Pro+ 5G</t>
  </si>
  <si>
    <t>Snapdragon 7s Gen 3 Octa core</t>
  </si>
  <si>
    <t>20 MP Front Camera</t>
  </si>
  <si>
    <t>6.67″ (16.94 cm) 120Hz AMOLED Display</t>
  </si>
  <si>
    <t>Samsung Galaxy S24 Ultra</t>
  </si>
  <si>
    <t>200+12+10+50 MP Rear Camera</t>
  </si>
  <si>
    <t>6.8″ (17.27 cm) 120Hz Dynamic AMOLED 2x Display</t>
  </si>
  <si>
    <t>Samsung Galaxy A35 5G</t>
  </si>
  <si>
    <t>50+8+5 MP Rear Camera</t>
  </si>
  <si>
    <t>iQOO 13 5G</t>
  </si>
  <si>
    <t>6.82″ (17.32 cm) 144Hz LTPO AMOLED Display</t>
  </si>
  <si>
    <t>OnePlus Nord CE 4 5G</t>
  </si>
  <si>
    <t>6.7″ (17.02 cm) 120Hz AMOLED Display</t>
  </si>
  <si>
    <t>OnePlus Nord 4</t>
  </si>
  <si>
    <t>Snapdragon 7 Plus Gen 3 Octa core</t>
  </si>
  <si>
    <t>6.74″ (17.12 cm) 120Hz AMOLED Display</t>
  </si>
  <si>
    <t>POCO X7 Pro</t>
  </si>
  <si>
    <t>MediaTek Dimensity 8400 Ultra Octa core</t>
  </si>
  <si>
    <t>8 GB RAM | 256 GB Storage</t>
  </si>
  <si>
    <t>Motorola Edge 50 Pro 5G</t>
  </si>
  <si>
    <t>50+13+10 MP Rear Camera</t>
  </si>
  <si>
    <t>6.7″ (17.02 cm) 144Hz P-OLED Display</t>
  </si>
  <si>
    <t>vivo X200 Pro</t>
  </si>
  <si>
    <t>MediaTek Dimensity 9400 Octa core</t>
  </si>
  <si>
    <t>50+50+200 MP Rear Camera</t>
  </si>
  <si>
    <t>16 GB RAM | 512 GB Storage</t>
  </si>
  <si>
    <t>Xiaomi Redmi Note 14 5G</t>
  </si>
  <si>
    <t>MediaTek Dimensity 7025 Ultra Octa core</t>
  </si>
  <si>
    <t>vivo V40e</t>
  </si>
  <si>
    <t>MediaTek Dimensity 7300 Octa core</t>
  </si>
  <si>
    <t>OPPO Reno13</t>
  </si>
  <si>
    <t>MediaTek Dimensity 8350 Octa core</t>
  </si>
  <si>
    <t>6.59″ (16.74 cm) 120Hz AMOLED Display</t>
  </si>
  <si>
    <t>iQOO Z9s</t>
  </si>
  <si>
    <t>50+2 MP Rear Camera</t>
  </si>
  <si>
    <t>POCO X7</t>
  </si>
  <si>
    <t>MediaTek Dimensity 7300 Ultra Octa core</t>
  </si>
  <si>
    <t>Xiaomi Redmi Note 13 Pro</t>
  </si>
  <si>
    <t>200+8+2 MP Rear Camera</t>
  </si>
  <si>
    <t>Android v13 OS</t>
  </si>
  <si>
    <t>realme 14x</t>
  </si>
  <si>
    <t>MediaTek Dimensity 6300 Octa core</t>
  </si>
  <si>
    <t>50 MP Rear Camera</t>
  </si>
  <si>
    <t>8 MP Front Camera</t>
  </si>
  <si>
    <t>6.67″ (16.94 cm) 120Hz IPS LCD Display</t>
  </si>
  <si>
    <t>Motorola Edge 50 Neo</t>
  </si>
  <si>
    <t>6.4″ (16.26 cm) 120Hz P-OLED Display</t>
  </si>
  <si>
    <t>realme GT 6T</t>
  </si>
  <si>
    <t>iQOO Z9s Pro</t>
  </si>
  <si>
    <t>realme GT 7 Pro</t>
  </si>
  <si>
    <t>vivo T3x</t>
  </si>
  <si>
    <t>Snapdragon 6 Gen 1 Octa core</t>
  </si>
  <si>
    <t>6.72″ (17.07 cm) 120Hz LCD Display</t>
  </si>
  <si>
    <t>4 GB RAM | 128 GB Storage</t>
  </si>
  <si>
    <t>Xiaomi Redmi Note 14 Pro 5G</t>
  </si>
  <si>
    <t>Samsung Galaxy A55 5G</t>
  </si>
  <si>
    <t>Samsung Exynos 1480 Octa core</t>
  </si>
  <si>
    <t>50+12+5 MP Rear Camera</t>
  </si>
  <si>
    <t>CMF Phone 1</t>
  </si>
  <si>
    <t>6.67″ (16.94 cm) 120Hz Super AMOLED Display</t>
  </si>
  <si>
    <t>Samsung Galaxy A16 5G</t>
  </si>
  <si>
    <t>50+5+2 MP Rear Camera</t>
  </si>
  <si>
    <t>6.7″ (17.02 cm) 90Hz Super AMOLED Display</t>
  </si>
  <si>
    <t>Samsung Galaxy S23 Ultra 5G</t>
  </si>
  <si>
    <t>Snapdragon 8 Gen 2 Octa core</t>
  </si>
  <si>
    <t>200+12+10+10 MP Rear Camera</t>
  </si>
  <si>
    <t>realme P1</t>
  </si>
  <si>
    <t>MediaTek Dimensity 7050 Octa core</t>
  </si>
  <si>
    <t>Moto G45 5G</t>
  </si>
  <si>
    <t>6.5″ (16.51 cm) 120Hz IPS LCD Display</t>
  </si>
  <si>
    <t>vivo T3 Ultra</t>
  </si>
  <si>
    <t>MediaTek Dimensity 9200 Plus Octa core</t>
  </si>
  <si>
    <t>POCO M7 Pro</t>
  </si>
  <si>
    <t>Samsung Galaxy S23 FE 5G</t>
  </si>
  <si>
    <t>Samsung Exynos 2200 Octa core</t>
  </si>
  <si>
    <t>50+12+8 MP Rear Camera</t>
  </si>
  <si>
    <t>10 MP Front Camera</t>
  </si>
  <si>
    <t>6.4″ (16.26 cm) 120Hz Dynamic AMOLED 2x Display</t>
  </si>
  <si>
    <t>OPPO Reno13 Pro</t>
  </si>
  <si>
    <t>6.83″ (17.35 cm) 120Hz AMOLED Display</t>
  </si>
  <si>
    <t>POCO F6</t>
  </si>
  <si>
    <t>Snapdragon 8s Gen 3 Octa core</t>
  </si>
  <si>
    <t>Xiaomi Redmi 14C</t>
  </si>
  <si>
    <t>Snapdragon 4 Gen 2 Octa core</t>
  </si>
  <si>
    <t>6.88″ (17.48 cm) 120Hz IPS LCD Display</t>
  </si>
  <si>
    <t>4 GB RAM | 64 GB Storage</t>
  </si>
  <si>
    <t>Samsung Galaxy S24 5G</t>
  </si>
  <si>
    <t>Samsung Exynos 2400 Deca Core</t>
  </si>
  <si>
    <t>Apple iPhone 16 Pro Max</t>
  </si>
  <si>
    <t>Apple A18 Pro Hexa Core</t>
  </si>
  <si>
    <t>48+48+12 MP Rear Camera</t>
  </si>
  <si>
    <t>6.9″ (17.53 cm) 120Hz Super Retina XDR Display</t>
  </si>
  <si>
    <t>iOS v18 OS</t>
  </si>
  <si>
    <t>5G | NFC</t>
  </si>
  <si>
    <t>Samsung Galaxy S23 5G</t>
  </si>
  <si>
    <t>6.1″ (15.49 cm) 120Hz Dynamic AMOLED 2x Display</t>
  </si>
  <si>
    <t>vivo T3</t>
  </si>
  <si>
    <t>MediaTek Dimensity 7200 Octa core</t>
  </si>
  <si>
    <t>realme Narzo 70 Turbo</t>
  </si>
  <si>
    <t>MediaTek Dimensity 7300 Energy Octa core</t>
  </si>
  <si>
    <t>6.67″ (16.94 cm) 120Hz OLED Display</t>
  </si>
  <si>
    <t>Samsung Galaxy S24 FE</t>
  </si>
  <si>
    <t>Samsung Exynos 2400e Deca Core</t>
  </si>
  <si>
    <t>6.7″ (17.02 cm) 120Hz Dynamic AMOLED 2x Display</t>
  </si>
  <si>
    <t>Xiaomi Redmi Note 13</t>
  </si>
  <si>
    <t>MediaTek Dimensity 6080 Octa core</t>
  </si>
  <si>
    <t>108+8+2 MP Rear Camera</t>
  </si>
  <si>
    <t>vivo V40 Pro</t>
  </si>
  <si>
    <t>iQOO Z9x</t>
  </si>
  <si>
    <t>vivo Y300</t>
  </si>
  <si>
    <t>vivo V30</t>
  </si>
  <si>
    <t>realme 14 Pro</t>
  </si>
  <si>
    <t>6.77″ (17.2 cm) 120Hz OLED Display</t>
  </si>
  <si>
    <t>OnePlus 12R</t>
  </si>
  <si>
    <t>6.78″ (17.22 cm) 120Hz ProXDR LTPO Display</t>
  </si>
  <si>
    <t>vivo Y29 5G</t>
  </si>
  <si>
    <t>50+0.08 MP Rear Camera</t>
  </si>
  <si>
    <t>6.68″ (16.97 cm) 120Hz LCD Display</t>
  </si>
  <si>
    <t>Honor 200</t>
  </si>
  <si>
    <t>50+12+50 MP Rear Camera</t>
  </si>
  <si>
    <t>Samsung Galaxy F55 5G</t>
  </si>
  <si>
    <t>Snapdragon 7 Gen 1 Octa core</t>
  </si>
  <si>
    <t>6.7″ (17.02 cm) 120Hz Super AMOLED Plus Display</t>
  </si>
  <si>
    <t>Moto G64</t>
  </si>
  <si>
    <t>MediaTek Dimensity 7025 Octa core</t>
  </si>
  <si>
    <t>Nothing Phone 2a</t>
  </si>
  <si>
    <t>MediaTek Dimensity 7200 Pro Octa core</t>
  </si>
  <si>
    <t>6.7″ (17.02 cm) 120Hz Flexible AMOLED Display</t>
  </si>
  <si>
    <t>OnePlus Nord CE 4 Lite 5G</t>
  </si>
  <si>
    <t>Snapdragon 695 Octa core</t>
  </si>
  <si>
    <t>realme 13 Pro Plus</t>
  </si>
  <si>
    <t>6.7″ (17.02 cm) 120Hz OLED Display</t>
  </si>
  <si>
    <t>Xiaomi Redmi 13 5G</t>
  </si>
  <si>
    <t>108+2 MP Rear Camera</t>
  </si>
  <si>
    <t>6.79″ (17.25 cm) 120Hz IPS LCD Display</t>
  </si>
  <si>
    <t>Xiaomi Redmi Note 13 Pro Plus 5G</t>
  </si>
  <si>
    <t>MediaTek Dimensity 7200 Ultra Octa core</t>
  </si>
  <si>
    <t>iQOO Neo 9 Pro</t>
  </si>
  <si>
    <t>6.78″ (17.22 cm) 144Hz AMOLED Display</t>
  </si>
  <si>
    <t>vivo X200</t>
  </si>
  <si>
    <t>Motorola Edge 50</t>
  </si>
  <si>
    <t>Snapdragon 7 Gen 1 Accelerated Edition Octa core</t>
  </si>
  <si>
    <t>6.7″ (17.02 cm) 120Hz P-OLED Display</t>
  </si>
  <si>
    <t>Samsung Galaxy S25 Plus</t>
  </si>
  <si>
    <t>realme P2 Pro</t>
  </si>
  <si>
    <t>Apple iPhone 16</t>
  </si>
  <si>
    <t>Apple A18 Hexa Core</t>
  </si>
  <si>
    <t>48+12 MP Rear Camera</t>
  </si>
  <si>
    <t>6.1″ (15.49 cm) 60Hz Super Retina XDR Display</t>
  </si>
  <si>
    <t>OPPO F27 Pro Plus</t>
  </si>
  <si>
    <t>64+2 MP Rear Camera</t>
  </si>
  <si>
    <t>Apple iPhone 15</t>
  </si>
  <si>
    <t>Apple A16 Bionic Hexa Core</t>
  </si>
  <si>
    <t>iOS v17 OS</t>
  </si>
  <si>
    <t>Infinix GT 20 Pro 5G</t>
  </si>
  <si>
    <t>MediaTek Dimensity 8200 Ultimate Octa core</t>
  </si>
  <si>
    <t>108+2+2 MP Rear Camera</t>
  </si>
  <si>
    <t>Samsung Galaxy F15</t>
  </si>
  <si>
    <t>MediaTek Dimensity 6100 Plus Octa core</t>
  </si>
  <si>
    <t>6.5″ (16.51 cm) 90Hz Super AMOLED Display</t>
  </si>
  <si>
    <t>POCO X6 Neo</t>
  </si>
  <si>
    <t>Infinix Note 40 Pro 5G</t>
  </si>
  <si>
    <t>MediaTek Dimensity 7020 Octa core</t>
  </si>
  <si>
    <t>6.78″ (17.22 cm) 120Hz Flexible AMOLED Display</t>
  </si>
  <si>
    <t>OPPO F25 Pro</t>
  </si>
  <si>
    <t>64+8+2 MP Rear Camera</t>
  </si>
  <si>
    <t>Samsung Galaxy S24 Plus 5G</t>
  </si>
  <si>
    <t>OPPO Find X8</t>
  </si>
  <si>
    <t>6.59″ (16.74 cm) 120Hz ProXDR LTPO Display</t>
  </si>
  <si>
    <t>Honor 200 Pro</t>
  </si>
  <si>
    <t>6.78″ (17.22 cm) 120Hz OLED Display</t>
  </si>
  <si>
    <t>12 GB RAM | 512 GB Storage</t>
  </si>
  <si>
    <t>realme GT 6</t>
  </si>
  <si>
    <t>Motorola Edge 50 Ultra</t>
  </si>
  <si>
    <t>50+50+64 MP Rear Camera</t>
  </si>
  <si>
    <t>realme Narzo 70 Pro</t>
  </si>
  <si>
    <t>Samsung Galaxy S22 Ultra</t>
  </si>
  <si>
    <t>Snapdragon 8 Gen 1 Octa core</t>
  </si>
  <si>
    <t>108+12+10+10 MP Rear Camera</t>
  </si>
  <si>
    <t>40 MP Front Camera</t>
  </si>
  <si>
    <t>Android v12 OS</t>
  </si>
  <si>
    <t>Xiaomi Redmi A4</t>
  </si>
  <si>
    <t>Snapdragon 4s Gen 2 Octa core</t>
  </si>
  <si>
    <t>5 MP Front Camera</t>
  </si>
  <si>
    <t>realme Narzo 70x 5G</t>
  </si>
  <si>
    <t>6.72″ (17.07 cm) 120Hz IPS LCD Display</t>
  </si>
  <si>
    <t>POCO X6 Pro</t>
  </si>
  <si>
    <t>MediaTek Dimensity 8300 Ultra Octa core</t>
  </si>
  <si>
    <t>iQOO Z9</t>
  </si>
  <si>
    <t>iQOO 12 5G</t>
  </si>
  <si>
    <t>OPPO Reno12 Pro</t>
  </si>
  <si>
    <t>Apple iPhone 13</t>
  </si>
  <si>
    <t>Apple A15 Bionic Hexa Core</t>
  </si>
  <si>
    <t>12+12 MP Rear Camera</t>
  </si>
  <si>
    <t>iOS v15 OS</t>
  </si>
  <si>
    <t>OPPO K12x</t>
  </si>
  <si>
    <t>32+2 MP Rear Camera</t>
  </si>
  <si>
    <t>6.67″ (16.94 cm) 120Hz LCD Display</t>
  </si>
  <si>
    <t>realme P1 Pro 5G</t>
  </si>
  <si>
    <t>Moto G35</t>
  </si>
  <si>
    <t>Unisoc Octa core</t>
  </si>
  <si>
    <t>6.72″ (17.07 cm) 120Hz LTPS LCD Display</t>
  </si>
  <si>
    <t>realme 12 Pro Plus</t>
  </si>
  <si>
    <t>50+8+64 MP Rear Camera</t>
  </si>
  <si>
    <t>Nothing Phone 2a Plus</t>
  </si>
  <si>
    <t>MediaTek Dimensity 7350 Pro Octa core</t>
  </si>
  <si>
    <t>vivo V30 Pro</t>
  </si>
  <si>
    <t>MediaTek Dimensity 8200 Octa core</t>
  </si>
  <si>
    <t>Google Pixel 8A</t>
  </si>
  <si>
    <t>Google Tensor G3 Nona Core</t>
  </si>
  <si>
    <t>64+13 MP Rear Camera</t>
  </si>
  <si>
    <t>6.1″ (15.49 cm) 120Hz OLED Display</t>
  </si>
  <si>
    <t>OnePlus 12</t>
  </si>
  <si>
    <t>50+48+64 MP Rear Camera</t>
  </si>
  <si>
    <t>6.82″ (17.32 cm) 120Hz ProXDR LTPO Display</t>
  </si>
  <si>
    <t>realme P2 Pro 256GB</t>
  </si>
  <si>
    <t>realme 13 Pro</t>
  </si>
  <si>
    <t>OnePlus Nord CE 3 Lite 5G</t>
  </si>
  <si>
    <t>realme 13 Plus 5G</t>
  </si>
  <si>
    <t>vivo V30e</t>
  </si>
  <si>
    <t>Moto G05</t>
  </si>
  <si>
    <t>MediaTek Helio G81 Extreme Octa core</t>
  </si>
  <si>
    <t>6.67″ (16.94 cm) 90Hz LCD Display</t>
  </si>
  <si>
    <t>Fingerprint Sensor</t>
  </si>
  <si>
    <t>Samsung Galaxy M05</t>
  </si>
  <si>
    <t>MediaTek Helio G85 Octa core</t>
  </si>
  <si>
    <t>6.7″ (17.02 cm) PLS LCD Display</t>
  </si>
  <si>
    <t>Xiaomi 14 Civi</t>
  </si>
  <si>
    <t>32+32 MP Front Camera</t>
  </si>
  <si>
    <t>6.55″ (16.64 cm) 120Hz AMOLED Display</t>
  </si>
  <si>
    <t>vivo Y300 Plus</t>
  </si>
  <si>
    <t>Apple iPhone 16 Pro</t>
  </si>
  <si>
    <t>6.3″ (16 cm) 120Hz Super Retina XDR Display</t>
  </si>
  <si>
    <t>Google Pixel 9 Pro</t>
  </si>
  <si>
    <t>Google Tensor G4 Octa core</t>
  </si>
  <si>
    <t>50+48+48 MP Rear Camera</t>
  </si>
  <si>
    <t>42 MP Front Camera</t>
  </si>
  <si>
    <t>6.3″ (16 cm) 120Hz LTPO OLED Display</t>
  </si>
  <si>
    <t>16 GB RAM | 256 GB Storage</t>
  </si>
  <si>
    <t>OPPO Reno12</t>
  </si>
  <si>
    <t>Samsung Galaxy A15 5G</t>
  </si>
  <si>
    <t>POCO C75</t>
  </si>
  <si>
    <t>Xiaomi 14 Ultra</t>
  </si>
  <si>
    <t>50+50+50+50 MP Rear Camera</t>
  </si>
  <si>
    <t>6.73″ (17.09 cm) 120Hz AMOLED Display</t>
  </si>
  <si>
    <t>Apple iPhone 15 Plus</t>
  </si>
  <si>
    <t>6.7″ (17.02 cm) 60Hz Super Retina XDR Display</t>
  </si>
  <si>
    <t>OPPO F27</t>
  </si>
  <si>
    <t>6.67″ (16.94 cm) 120Hz Flat OLED Display</t>
  </si>
  <si>
    <t>OPPO A3X</t>
  </si>
  <si>
    <t>8 MP Rear Camera</t>
  </si>
  <si>
    <t>Itel A80</t>
  </si>
  <si>
    <t>Unisoc Tru-Octa Core</t>
  </si>
  <si>
    <t>Xiaomi Redmi 13C 5G</t>
  </si>
  <si>
    <t>6.74″ (17.12 cm) 90Hz IPS LCD Display</t>
  </si>
  <si>
    <t>Samsung Galaxy S21 FE</t>
  </si>
  <si>
    <t>Samsung Exynos 2100 Octa core</t>
  </si>
  <si>
    <t>12+12+8 MP Rear Camera</t>
  </si>
  <si>
    <t>realme 12 Plus</t>
  </si>
  <si>
    <t>OPPO A3 Pro</t>
  </si>
  <si>
    <t>OnePlus 11R</t>
  </si>
  <si>
    <t>Snapdragon 8 Plus Gen 1 Octa core</t>
  </si>
  <si>
    <t>6.74″ (17.12 cm) 120Hz Super Fluid AMOLED Display</t>
  </si>
  <si>
    <t>POCO X6 5G</t>
  </si>
  <si>
    <t>Google Pixel 7A</t>
  </si>
  <si>
    <t>Google Tensor G2 Octa core</t>
  </si>
  <si>
    <t>6.1″ (15.49 cm) 90Hz OLED Display</t>
  </si>
  <si>
    <t>OnePlus Nord CE 3 5G</t>
  </si>
  <si>
    <t>Snapdragon 782G Octa core</t>
  </si>
  <si>
    <t>6.7″ (17.02 cm) 120Hz Fluid AMOLED Display</t>
  </si>
  <si>
    <t>realme C65 5G</t>
  </si>
  <si>
    <t>Samsung Galaxy M15</t>
  </si>
  <si>
    <t>Samsung Galaxy A54 5G</t>
  </si>
  <si>
    <t>6.4″ (16.26 cm) 120Hz Super AMOLED Display</t>
  </si>
  <si>
    <t>vivo T3 Lite</t>
  </si>
  <si>
    <t>6.56″ (16.66 cm) 90Hz LCD Display</t>
  </si>
  <si>
    <t>Nothing Phone 2</t>
  </si>
  <si>
    <t>6.7″ (17.02 cm) 120Hz LTPO AMOLED Display</t>
  </si>
  <si>
    <t>realme P1 Speed 5G</t>
  </si>
  <si>
    <t>OnePlus Nord 3 5G</t>
  </si>
  <si>
    <t>MediaTek Dimensity 9000 Octa core</t>
  </si>
  <si>
    <t>vivo X100 Pro 5G</t>
  </si>
  <si>
    <t>MediaTek Dimensity 9300 Octa core</t>
  </si>
  <si>
    <t>Lava Agni 3 5G</t>
  </si>
  <si>
    <t>MediaTek Dimensity 7300X Octa core</t>
  </si>
  <si>
    <t>50+8+8 MP Rear Camera</t>
  </si>
  <si>
    <t>vivo V29</t>
  </si>
  <si>
    <t>Snapdragon 778G Octa core</t>
  </si>
  <si>
    <t>Infinix Zero 40</t>
  </si>
  <si>
    <t>108+50+2 MP Rear Camera</t>
  </si>
  <si>
    <t>vivo Y200 5G</t>
  </si>
  <si>
    <t>Snapdragon 4 Gen 1 Octa core</t>
  </si>
  <si>
    <t>iQOO 13 5G 512GB</t>
  </si>
  <si>
    <t>OPPO Find X8 Pro</t>
  </si>
  <si>
    <t>Xiaomi 14</t>
  </si>
  <si>
    <t>6.36″ (16.15 cm) 120Hz LTPO AMOLED Display</t>
  </si>
  <si>
    <t>Tecno Pova 6 Neo</t>
  </si>
  <si>
    <t>108 MP Rear Camera</t>
  </si>
  <si>
    <t>Apple iPhone 14</t>
  </si>
  <si>
    <t>iOS v16 OS</t>
  </si>
  <si>
    <t>realme 12 Pro</t>
  </si>
  <si>
    <t>50+8+32 MP Rear Camera</t>
  </si>
  <si>
    <t>Xiaomi Redmi 13C</t>
  </si>
  <si>
    <t>50+2+0.08 MP Rear Camera</t>
  </si>
  <si>
    <t>realme 12x</t>
  </si>
  <si>
    <t>Samsung Galaxy F54 5G</t>
  </si>
  <si>
    <t>OPPO A3 5G</t>
  </si>
  <si>
    <t>realme Narzo 70</t>
  </si>
  <si>
    <t>Samsung Galaxy A35 256GB</t>
  </si>
  <si>
    <t>POCO C61</t>
  </si>
  <si>
    <t>MediaTek Helio G36 Octa core</t>
  </si>
  <si>
    <t>8+2 MP Rear Camera</t>
  </si>
  <si>
    <t>6.71″ (17.04 cm) 90Hz IPS LCD Display</t>
  </si>
  <si>
    <t>Samsung Galaxy A14 5G</t>
  </si>
  <si>
    <t>Samsung Exynos 1330 Octa core</t>
  </si>
  <si>
    <t>50+2+2 MP Rear Camera</t>
  </si>
  <si>
    <t>6.6″ (16.76 cm) 90Hz PLS LCD Display</t>
  </si>
  <si>
    <t>realme 14 Pro Plus 12GB RAM</t>
  </si>
  <si>
    <t>6.83″ (17.35 cm) 120Hz OLED Display</t>
  </si>
  <si>
    <t>Samsung Galaxy S22</t>
  </si>
  <si>
    <t>Samsung Galaxy F05</t>
  </si>
  <si>
    <t>6.7″ (17.02 cm) 60Hz PLS LCD Display</t>
  </si>
  <si>
    <t>iQOO Z9 Lite</t>
  </si>
  <si>
    <t>Tecno Spark 30C</t>
  </si>
  <si>
    <t>48 MP Rear Camera</t>
  </si>
  <si>
    <t>Nothing Phone 1</t>
  </si>
  <si>
    <t>Snapdragon 778G Plus Octa core</t>
  </si>
  <si>
    <t>6.55″ (16.64 cm) 120Hz OLED Display</t>
  </si>
  <si>
    <t>Infinix Note 40X</t>
  </si>
  <si>
    <t>6.78″ (17.22 cm) 120Hz IPS LCD Display</t>
  </si>
  <si>
    <t>Google Pixel 8</t>
  </si>
  <si>
    <t>50+12 MP Rear Camera</t>
  </si>
  <si>
    <t>10.5 MP Front Camera</t>
  </si>
  <si>
    <t>6.2″ (15.75 cm) 120Hz OLED Display</t>
  </si>
  <si>
    <t>Samsung Galaxy M55 5G</t>
  </si>
  <si>
    <t>Motorola Edge 50 Fusion 256GB</t>
  </si>
  <si>
    <t>Apple iPhone 16 Plus</t>
  </si>
  <si>
    <t>Tecno Phantom X2 Pro</t>
  </si>
  <si>
    <t>50+50+13 MP Rear Camera</t>
  </si>
  <si>
    <t>6.8″ (17.27 cm) 120Hz AMOLED Display</t>
  </si>
  <si>
    <t>Apple iPhone 15 Pro Max</t>
  </si>
  <si>
    <t>Apple A17 Pro Hexa Core</t>
  </si>
  <si>
    <t>48+12+12 MP Rear Camera</t>
  </si>
  <si>
    <t>6.7″ (17.02 cm) 120Hz Super Retina XDR Display</t>
  </si>
  <si>
    <t>Honor X9B</t>
  </si>
  <si>
    <t>108+5+2 MP Rear Camera</t>
  </si>
  <si>
    <t>Infinix Note 40 5G</t>
  </si>
  <si>
    <t>Moto G45 5G 8GB RAM</t>
  </si>
  <si>
    <t>Xiaomi Redmi Note 14 Pro Plus 512GB</t>
  </si>
  <si>
    <t>Google Pixel 9</t>
  </si>
  <si>
    <t>50+48 MP Rear Camera</t>
  </si>
  <si>
    <t>6.3″ (16 cm) 120Hz OLED Display</t>
  </si>
  <si>
    <t>POCO F5</t>
  </si>
  <si>
    <t>Snapdragon 7 Plus Gen 2 Octa core</t>
  </si>
  <si>
    <t>Nokia 2660 Flip</t>
  </si>
  <si>
    <t>Unisoc Single core</t>
  </si>
  <si>
    <t>0.3 MP Rear Camera</t>
  </si>
  <si>
    <t>2.8″ (7.11 cm) TFT Display</t>
  </si>
  <si>
    <t>48 MB RAM | 128 MB Storage</t>
  </si>
  <si>
    <t>OPPO Reno11 Pro</t>
  </si>
  <si>
    <t>Apple iPhone 11</t>
  </si>
  <si>
    <t>Apple A13 Bionic Hexa Core</t>
  </si>
  <si>
    <t>6.1″ (15.49 cm) 60Hz IPS LCD Display</t>
  </si>
  <si>
    <t>iOS v13.0 OS</t>
  </si>
  <si>
    <t>NFC</t>
  </si>
  <si>
    <t>vivo Y58</t>
  </si>
  <si>
    <t>Samsung Galaxy S20 FE 5G</t>
  </si>
  <si>
    <t>Snapdragon 865 Octa core</t>
  </si>
  <si>
    <t>12+8+12 MP Rear Camera</t>
  </si>
  <si>
    <t>6.5″ (16.51 cm) 120Hz Super AMOLED Display</t>
  </si>
  <si>
    <t>Android v11 OS</t>
  </si>
  <si>
    <t>vivo X100</t>
  </si>
  <si>
    <t>Xiaomi 12 Pro 5G</t>
  </si>
  <si>
    <t>Xiaomi Redmi 12 5G</t>
  </si>
  <si>
    <t>6.79″ (17.25 cm) 90Hz IPS LCD Display</t>
  </si>
  <si>
    <t>Apple iPhone 12</t>
  </si>
  <si>
    <t>Apple A14 Bionic Hexa Core</t>
  </si>
  <si>
    <t>iOS v14 OS</t>
  </si>
  <si>
    <t>Lava Blaze Duo</t>
  </si>
  <si>
    <t>vivo T2 Pro</t>
  </si>
  <si>
    <t>POCO M6 Pro 5G</t>
  </si>
  <si>
    <t>vivo Y28s</t>
  </si>
  <si>
    <t>OnePlus 10 Pro</t>
  </si>
  <si>
    <t>48+50+8 MP Rear Camera</t>
  </si>
  <si>
    <t>iQOO Z7 Pro</t>
  </si>
  <si>
    <t>realme 13 5G</t>
  </si>
  <si>
    <t>Moto G54</t>
  </si>
  <si>
    <t>Samsung Galaxy Z Fold6</t>
  </si>
  <si>
    <t>10+4 MP Front Camera</t>
  </si>
  <si>
    <t>7.6″ (19.3 cm) 120Hz Dynamic AMOLED 2x Display</t>
  </si>
  <si>
    <t>Tecno Phantom X2</t>
  </si>
  <si>
    <t>64+13+2 MP Rear Camera</t>
  </si>
  <si>
    <t>Google Pixel 7 Pro 5G</t>
  </si>
  <si>
    <t>50+12+48 MP Rear Camera</t>
  </si>
  <si>
    <t>10.8 MP Front Camera</t>
  </si>
  <si>
    <t>12 GB RAM | 128 GB Storage</t>
  </si>
  <si>
    <t>Xiaomi Mi 11T Pro 5G</t>
  </si>
  <si>
    <t>Snapdragon 888 Octa core</t>
  </si>
  <si>
    <t>108+8+5 MP Rear Camera</t>
  </si>
  <si>
    <t>Google Pixel 6A</t>
  </si>
  <si>
    <t>Google Tensor Octa core</t>
  </si>
  <si>
    <t>12.2+12 MP Rear Camera</t>
  </si>
  <si>
    <t>6.1″ (15.49 cm) 60Hz OLED Display</t>
  </si>
  <si>
    <t>Moto G85 256GB</t>
  </si>
  <si>
    <t>realme C61</t>
  </si>
  <si>
    <t>32 MP Rear Camera</t>
  </si>
  <si>
    <t>6.78″ (17.22 cm) 90Hz IPS LCD Display</t>
  </si>
  <si>
    <t>OPPO Reno10 Pro 5G</t>
  </si>
  <si>
    <t>vivo V29e</t>
  </si>
  <si>
    <t>64+8 MP Rear Camera</t>
  </si>
  <si>
    <t>OPPO Reno10 5G</t>
  </si>
  <si>
    <t>64+8+32 MP Rear Camera</t>
  </si>
  <si>
    <t>Xiaomi Redmi Note 12</t>
  </si>
  <si>
    <t>48+8+2 MP Rear Camera</t>
  </si>
  <si>
    <t>OnePlus 11</t>
  </si>
  <si>
    <t>50+48+32 MP Rear Camera</t>
  </si>
  <si>
    <t>6.7″ (17.02 cm) 120Hz Super Fluid AMOLED Display</t>
  </si>
  <si>
    <t>Infinix Hot 50 5G</t>
  </si>
  <si>
    <t>48+2 MP Rear Camera</t>
  </si>
  <si>
    <t>6.7″ (17.02 cm) 120Hz IPS LCD Display</t>
  </si>
  <si>
    <t>Samsung Galaxy S10</t>
  </si>
  <si>
    <t>Samsung Exynos 9 Octa Octa core</t>
  </si>
  <si>
    <t>12+12+16 MP Rear Camera</t>
  </si>
  <si>
    <t>6.1″ (15.49 cm) 60Hz Dynamic AMOLED Display</t>
  </si>
  <si>
    <t>Android v9.0 OS</t>
  </si>
  <si>
    <t>NFC | Fingerprint Sensor</t>
  </si>
  <si>
    <t>realme Narzo N65 5G</t>
  </si>
  <si>
    <t>Samsung Galaxy M35 256GB</t>
  </si>
  <si>
    <t>OnePlus 13 1TB</t>
  </si>
  <si>
    <t>24 GB RAM | 1 TB Storage</t>
  </si>
  <si>
    <t>OnePlus Nord CE 4 5G 256GB</t>
  </si>
  <si>
    <t>Honor 200 Lite</t>
  </si>
  <si>
    <t>6.7″ (17.02 cm) 90Hz AMOLED Display</t>
  </si>
  <si>
    <t>Google Pixel 7 5G</t>
  </si>
  <si>
    <t>6.3″ (16 cm) 90Hz OLED Display</t>
  </si>
  <si>
    <t>Moto G64 256GB</t>
  </si>
  <si>
    <t>realme GT 2 Pro 5G</t>
  </si>
  <si>
    <t>50+50+2 MP Rear Camera</t>
  </si>
  <si>
    <t>Apple iPhone 15 Pro</t>
  </si>
  <si>
    <t>6.1″ (15.49 cm) 120Hz Super Retina XDR Display</t>
  </si>
  <si>
    <t>Samsung Galaxy F15 6GB RAM</t>
  </si>
  <si>
    <t>Samsung Galaxy S21 Ultra</t>
  </si>
  <si>
    <t>108+10+10+12 MP Rear Camera</t>
  </si>
  <si>
    <t>Xiaomi Redmi Note 12 Pro 5G</t>
  </si>
  <si>
    <t>MediaTek Dimensity 1080 Octa core</t>
  </si>
  <si>
    <t>realme 12</t>
  </si>
  <si>
    <t>Motorola Edge 40</t>
  </si>
  <si>
    <t>MediaTek Dimensity 8020 Octa core</t>
  </si>
  <si>
    <t>6.55″ (16.64 cm) 144Hz P-OLED Display</t>
  </si>
  <si>
    <t>Motorola Edge 40 Neo</t>
  </si>
  <si>
    <t>MediaTek Dimensity 7030 Octa core</t>
  </si>
  <si>
    <t>Samsung Galaxy A25 5G</t>
  </si>
  <si>
    <t>Samsung Exynos Octa core</t>
  </si>
  <si>
    <t>Xiaomi Redmi Note 13 256GB</t>
  </si>
  <si>
    <t>vivo Y28e</t>
  </si>
  <si>
    <t>13+0.08 MP Rear Camera</t>
  </si>
  <si>
    <t>Motorola Edge 50 Pro 5G 12GB RAM</t>
  </si>
  <si>
    <t>HMD Fusion</t>
  </si>
  <si>
    <t>6.56″ (16.66 cm) 90Hz IPS LCD Display</t>
  </si>
  <si>
    <t>Tecno Pop 9 5G</t>
  </si>
  <si>
    <t>Samsung Galaxy S25 Ultra 512GB</t>
  </si>
  <si>
    <t>vivo Y200e 5G</t>
  </si>
  <si>
    <t>Itel S23 Plus</t>
  </si>
  <si>
    <t>6.78″ (17.22 cm) 60Hz AMOLED Display</t>
  </si>
  <si>
    <t>Moto G24 Power</t>
  </si>
  <si>
    <t>vivo V27</t>
  </si>
  <si>
    <t>realme 11 Pro</t>
  </si>
  <si>
    <t>100+2 MP Rear Camera</t>
  </si>
  <si>
    <t>Samsung Galaxy M34</t>
  </si>
  <si>
    <t>OnePlus 9R</t>
  </si>
  <si>
    <t>Snapdragon 870 Octa core</t>
  </si>
  <si>
    <t>48+16+5+2 MP Rear Camera</t>
  </si>
  <si>
    <t>6.55″ (16.64 cm) 120Hz Fluid AMOLED Display</t>
  </si>
  <si>
    <t>Tecno Camon 30 Premier 5G</t>
  </si>
  <si>
    <t>6.77″ (17.2 cm) 120Hz LTPO AMOLED Display</t>
  </si>
  <si>
    <t>iQOO Neo 7 Pro</t>
  </si>
  <si>
    <t>vivo T3x 6GB RAM</t>
  </si>
  <si>
    <t>vivo V29 Pro</t>
  </si>
  <si>
    <t>50+8+12 MP Rear Camera</t>
  </si>
  <si>
    <t>iQOO Neo 9 Pro 128GB</t>
  </si>
  <si>
    <t>Nokia G42 4GB RAM</t>
  </si>
  <si>
    <t>Snapdragon 480 Plus Octa core</t>
  </si>
  <si>
    <t>Samsung Galaxy Note 20 Ultra 5G</t>
  </si>
  <si>
    <t>108+12+12 MP Rear Camera</t>
  </si>
  <si>
    <t>6.9″ (17.53 cm) 120Hz Dynamic AMOLED Display</t>
  </si>
  <si>
    <t>Android v10 OS</t>
  </si>
  <si>
    <t>CMF Phone 1 8GB RAM</t>
  </si>
  <si>
    <t>realme 11 Pro Plus</t>
  </si>
  <si>
    <t>Lava Blaze Curve 5G</t>
  </si>
  <si>
    <t>OnePlus Nord 4 256GB</t>
  </si>
  <si>
    <t>Honor Magic 6 Pro</t>
  </si>
  <si>
    <t>50+50+180 MP Rear Camera</t>
  </si>
  <si>
    <t>6.8″ (17.27 cm) 120Hz LTPO OLED Display</t>
  </si>
  <si>
    <t>Samsung Galaxy A34</t>
  </si>
  <si>
    <t>48+8+5 MP Rear Camera</t>
  </si>
  <si>
    <t>Samsung Galaxy A06</t>
  </si>
  <si>
    <t>Apple iPhone 12 Mini</t>
  </si>
  <si>
    <t>5.4″ (13.72 cm) 60Hz Super Retina XDR Display</t>
  </si>
  <si>
    <t>Lava Blaze X</t>
  </si>
  <si>
    <t>Xiaomi Redmi A3X</t>
  </si>
  <si>
    <t>8+0.08 MP Rear Camera</t>
  </si>
  <si>
    <t>3 GB RAM | 64 GB Storage</t>
  </si>
  <si>
    <t>realme GT 6T 256GB</t>
  </si>
  <si>
    <t>Samsung Galaxy S25 Ultra 1TB</t>
  </si>
  <si>
    <t>12 GB RAM | 1 TB Storage</t>
  </si>
  <si>
    <t>realme C53</t>
  </si>
  <si>
    <t>6 GB RAM | 64 GB Storage</t>
  </si>
  <si>
    <t>Samsung Galaxy M15 Prime Edition</t>
  </si>
  <si>
    <t>6.6″ (16.76 cm) 90Hz Super AMOLED Display</t>
  </si>
  <si>
    <t>realme GT 7 Pro 512GB</t>
  </si>
  <si>
    <t>OPPO Reno11</t>
  </si>
  <si>
    <t>POCO X3 Pro</t>
  </si>
  <si>
    <t>Snapdragon 860 Octa core</t>
  </si>
  <si>
    <t>48+8+2+2 MP Rear Camera</t>
  </si>
  <si>
    <t>Samsung Galaxy M55s 5G</t>
  </si>
  <si>
    <t>vivo T3 Pro 256GB</t>
  </si>
  <si>
    <t>Itel Color Pro 5G</t>
  </si>
  <si>
    <t>6.6″ (16.76 cm) 90Hz IPS LCD Display</t>
  </si>
  <si>
    <t>Samsung Galaxy A73 5G</t>
  </si>
  <si>
    <t>108+12+5+5 MP Rear Camera</t>
  </si>
  <si>
    <t>Infinix Smart 9 HD</t>
  </si>
  <si>
    <t>MediaTek Helio G50 Octa core</t>
  </si>
  <si>
    <t>13 MP Rear Camera</t>
  </si>
  <si>
    <t>6.7″ (17.02 cm) 90Hz IPS LCD Display</t>
  </si>
  <si>
    <t>Samsung Galaxy A53 5G</t>
  </si>
  <si>
    <t>64+12+5+5 MP Rear Camera</t>
  </si>
  <si>
    <t>Apple iPhone 14 Pro</t>
  </si>
  <si>
    <t>Samsung Galaxy M14 4G</t>
  </si>
  <si>
    <t>Snapdragon 680 Octa core</t>
  </si>
  <si>
    <t>6.7″ (17.02 cm) 90Hz PLS LCD Display</t>
  </si>
  <si>
    <t>vivo Y28 5G</t>
  </si>
  <si>
    <t>MediaTek Dimensity 6020 Octa core</t>
  </si>
  <si>
    <t>iQOO Z9x 6GB RAM</t>
  </si>
  <si>
    <t>Xiaomi Redmi 14C 6GB RAM</t>
  </si>
  <si>
    <t>Samsung Galaxy S21</t>
  </si>
  <si>
    <t>12+64+12 MP Rear Camera</t>
  </si>
  <si>
    <t>Motorola Razr 50 Ultra</t>
  </si>
  <si>
    <t>6.9″ (17.53 cm) 165Hz P-OLED Display</t>
  </si>
  <si>
    <t>Infinix Hot 40i</t>
  </si>
  <si>
    <t>Tecno Phantom V Flip</t>
  </si>
  <si>
    <t>MediaTek Dimensity 8050 Octa core</t>
  </si>
  <si>
    <t>6.9″ (17.53 cm) 120Hz AMOLED Display</t>
  </si>
  <si>
    <t>OnePlus 10R 5G</t>
  </si>
  <si>
    <t>MediaTek Dimensity 8100 Max Octa core</t>
  </si>
  <si>
    <t>Samsung Galaxy F55 5G 256GB</t>
  </si>
  <si>
    <t>Samsung Galaxy Note 10 Plus (Galaxy Note 10 Pro)</t>
  </si>
  <si>
    <t>6.8″ (17.27 cm) Dynamic AMOLED Display</t>
  </si>
  <si>
    <t>realme C63 5G</t>
  </si>
  <si>
    <t>Motorola Edge Plus</t>
  </si>
  <si>
    <t>108+16+8 MP Rear Camera</t>
  </si>
  <si>
    <t>25 MP Front Camera</t>
  </si>
  <si>
    <t>6.7″ (17.02 cm) 90Hz OLED Display</t>
  </si>
  <si>
    <t>POCO X7 Pro 12GB RAM</t>
  </si>
  <si>
    <t>iQOO Z9s Pro 256GB</t>
  </si>
  <si>
    <t>Samsung Galaxy S20 Ultra</t>
  </si>
  <si>
    <t>108+48+12 MP Rear Camera</t>
  </si>
  <si>
    <t>POCO C65</t>
  </si>
  <si>
    <t>Tecno Camon 30 5G</t>
  </si>
  <si>
    <t>6.78″ (17.22 cm) 120Hz LTPS AMOLED Display</t>
  </si>
  <si>
    <t>POCO M7 Pro 256GB</t>
  </si>
  <si>
    <t>OnePlus Nord 2T 5G</t>
  </si>
  <si>
    <t>MediaTek Dimensity 1300 Octa core</t>
  </si>
  <si>
    <t>6.43″ (16.33 cm) 90Hz AMOLED Display</t>
  </si>
  <si>
    <t>realme GT 5G</t>
  </si>
  <si>
    <t>6.43″ (16.33 cm) 120Hz Super AMOLED Display</t>
  </si>
  <si>
    <t>Itel Zeno 10</t>
  </si>
  <si>
    <t>6.6″ (16.76 cm) 60Hz IPS LCD Display</t>
  </si>
  <si>
    <t>Samsung Galaxy S23 Plus 5G</t>
  </si>
  <si>
    <t>6.6″ (16.76 cm) 120Hz Dynamic AMOLED 2x Display</t>
  </si>
  <si>
    <t>vivo Y20</t>
  </si>
  <si>
    <t>Snapdragon 460 Octa core</t>
  </si>
  <si>
    <t>13+2+2 MP Rear Camera</t>
  </si>
  <si>
    <t>6.51″ (16.54 cm) 60Hz IPS LCD Display</t>
  </si>
  <si>
    <t>OPPO F21 Pro</t>
  </si>
  <si>
    <t>64+2+2 MP Rear Camera</t>
  </si>
  <si>
    <t>POCO M6</t>
  </si>
  <si>
    <t>Xiaomi Redmi A4 128GB</t>
  </si>
  <si>
    <t>OPPO A78 5G</t>
  </si>
  <si>
    <t>MediaTek Dimensity 700 Octa core</t>
  </si>
  <si>
    <t>POCO F5 256GB</t>
  </si>
  <si>
    <t>OPPO Reno8 Pro 5G</t>
  </si>
  <si>
    <t>realme 14 Pro Plus 256GB</t>
  </si>
  <si>
    <t>Moto G34</t>
  </si>
  <si>
    <t>Honor 90</t>
  </si>
  <si>
    <t>200+12+2 MP Rear Camera</t>
  </si>
  <si>
    <t>OnePlus Nord</t>
  </si>
  <si>
    <t>Snapdragon 765G Octa core</t>
  </si>
  <si>
    <t>48+8+5+2 MP Rear Camera</t>
  </si>
  <si>
    <t>32+8 MP Front Camera</t>
  </si>
  <si>
    <t>6.44″ (16.36 cm) 90Hz Fluid AMOLED Display</t>
  </si>
  <si>
    <t>realme Narzo N63</t>
  </si>
  <si>
    <t>Apple iPhone 13 Pro</t>
  </si>
  <si>
    <t>12+12+12 MP Rear Camera</t>
  </si>
  <si>
    <t>Moto G04</t>
  </si>
  <si>
    <t>16 MP Rear Camera</t>
  </si>
  <si>
    <t>Samsung Guru Music 2</t>
  </si>
  <si>
    <t>2.0″ (5.08 cm) TFT Display</t>
  </si>
  <si>
    <t>vivo Y18</t>
  </si>
  <si>
    <t>vivo X80 Pro 5G</t>
  </si>
  <si>
    <t>50+48+12+8 MP Rear Camera</t>
  </si>
  <si>
    <t>Apple iPhone 14 Plus</t>
  </si>
  <si>
    <t>Google Pixel 8 Pro</t>
  </si>
  <si>
    <t>vivo Y29 5G 8GB RAM</t>
  </si>
  <si>
    <t>Nokia 235 4G 2024</t>
  </si>
  <si>
    <t>Unisoc</t>
  </si>
  <si>
    <t>2 MP Rear Camera</t>
  </si>
  <si>
    <t>64 MB RAM | 128 MB Storage</t>
  </si>
  <si>
    <t>S30+ OS</t>
  </si>
  <si>
    <t>Samsung Galaxy A16 256GB</t>
  </si>
  <si>
    <t>OnePlus Nord 2</t>
  </si>
  <si>
    <t>MediaTek Dimensity 1200 Octa core</t>
  </si>
  <si>
    <t>6.43″ (16.33 cm) 90Hz Fluid AMOLED Display</t>
  </si>
  <si>
    <t>Infinix Zero 40 512GB</t>
  </si>
  <si>
    <t>OnePlus 13R 512GB</t>
  </si>
  <si>
    <t>OnePlus Nord CE 2 Lite 5G</t>
  </si>
  <si>
    <t>6.59″ (16.74 cm) 120Hz IPS LCD Display</t>
  </si>
  <si>
    <t>OPPO A79 5G</t>
  </si>
  <si>
    <t>6.72″ (17.07 cm) 90Hz IPS LCD Display</t>
  </si>
  <si>
    <t>POCO F6 12GB RAM</t>
  </si>
  <si>
    <t>vivo T3x 8GB RAM</t>
  </si>
  <si>
    <t>Samsung Galaxy A05</t>
  </si>
  <si>
    <t>Infinix Zero 5G</t>
  </si>
  <si>
    <t>MediaTek Dimensity 900 Octa core</t>
  </si>
  <si>
    <t>48+13+2 MP Rear Camera</t>
  </si>
  <si>
    <t>OnePlus 12R 256GB</t>
  </si>
  <si>
    <t>Samsung Galaxy M14</t>
  </si>
  <si>
    <t>OPPO Reno6 5G</t>
  </si>
  <si>
    <t>Apple iPhone 14 Pro Max</t>
  </si>
  <si>
    <t>vivo V25 Pro 5G</t>
  </si>
  <si>
    <t>6.56″ (16.66 cm) 120Hz AMOLED Display</t>
  </si>
  <si>
    <t>iQOO Neo 9 Pro 12GB RAM</t>
  </si>
  <si>
    <t>Infinix Zero Flip</t>
  </si>
  <si>
    <t>6.9″ (17.53 cm) 120Hz LTPO AMOLED Display</t>
  </si>
  <si>
    <t>8 GB RAM | 512 GB Storage</t>
  </si>
  <si>
    <t>realme 14x 8GB RAM</t>
  </si>
  <si>
    <t>vivo T2</t>
  </si>
  <si>
    <t>6.38″ (16.21 cm) 90Hz AMOLED Display</t>
  </si>
  <si>
    <t>Samsung Galaxy M51</t>
  </si>
  <si>
    <t>Snapdragon 730G Octa core</t>
  </si>
  <si>
    <t>6.7″ (17.02 cm) 60Hz Super AMOLED Plus Display</t>
  </si>
  <si>
    <t>Yu Yutopia</t>
  </si>
  <si>
    <t>Snapdragon 810 Octa core</t>
  </si>
  <si>
    <t>21 MP Rear Camera</t>
  </si>
  <si>
    <t>5.2″ (13.21 cm) IPS LCD Display</t>
  </si>
  <si>
    <t>4 GB RAM | 32 GB Storage</t>
  </si>
  <si>
    <t>Android v5.1.1 OS</t>
  </si>
  <si>
    <t>Nokia X30 5G</t>
  </si>
  <si>
    <t>vivo X Fold 3 Pro</t>
  </si>
  <si>
    <t>8.03″ (20.4 cm) 120Hz AMOLED Display</t>
  </si>
  <si>
    <t>POCO F4 5G</t>
  </si>
  <si>
    <t>realme C55</t>
  </si>
  <si>
    <t>MediaTek Helio G88 Octa core</t>
  </si>
  <si>
    <t>OnePlus 9 Pro</t>
  </si>
  <si>
    <t>48+50+8+2 MP Rear Camera</t>
  </si>
  <si>
    <t>Samsung Galaxy A55 12GB RAM</t>
  </si>
  <si>
    <t>vivo T2x</t>
  </si>
  <si>
    <t>6.58″ (16.71 cm) 60Hz LCD Display</t>
  </si>
  <si>
    <t>Samsung Galaxy Z Flip6</t>
  </si>
  <si>
    <t>OPPO Reno6 Pro 5G</t>
  </si>
  <si>
    <t>64+8+2+2 MP Rear Camera</t>
  </si>
  <si>
    <t>6.55″ (16.64 cm) 90Hz AMOLED Display</t>
  </si>
  <si>
    <t>Ulefone Armor 26 Ultra</t>
  </si>
  <si>
    <t>200+50+64 MP Rear Camera</t>
  </si>
  <si>
    <t>Samsung Galaxy S9 Plus</t>
  </si>
  <si>
    <t>6.2″ (15.75 cm) Super AMOLED Display</t>
  </si>
  <si>
    <t>3500 mAh</t>
  </si>
  <si>
    <t>Android v8.0 OS</t>
  </si>
  <si>
    <t>Samsung Galaxy M35 8GB RAM</t>
  </si>
  <si>
    <t>realme 14 Pro 256GB</t>
  </si>
  <si>
    <t>vivo V40e 256GB</t>
  </si>
  <si>
    <t>Tecno Pova 3 128GB</t>
  </si>
  <si>
    <t>6.9″ (17.53 cm) 90Hz IPS LCD Display</t>
  </si>
  <si>
    <t>Infinix Smart 8</t>
  </si>
  <si>
    <t>Apple iPhone 12 Pro Max</t>
  </si>
  <si>
    <t>OPPO Reno10 Pro+ 5G</t>
  </si>
  <si>
    <t>realme C67 5G</t>
  </si>
  <si>
    <t>vivo Y200 Pro</t>
  </si>
  <si>
    <t>Infinix Hot 50 5G 8GB RAM</t>
  </si>
  <si>
    <t>Tecno Phantom V Fold 2</t>
  </si>
  <si>
    <t>MediaTek Dimensity 9000 Plus Octa core</t>
  </si>
  <si>
    <t>7.85″ (19.94 cm) 120Hz LTPO AMOLED Display</t>
  </si>
  <si>
    <t>vivo V27 Pro</t>
  </si>
  <si>
    <t>Tecno Pova 6 Pro</t>
  </si>
  <si>
    <t>108+2+0.08 MP Rear Camera</t>
  </si>
  <si>
    <t>Samsung Galaxy M15 Prime Edition 8GB RAM</t>
  </si>
  <si>
    <t>OPPO Reno13 256GB</t>
  </si>
  <si>
    <t>OnePlus Nord 4 12GB RAM</t>
  </si>
  <si>
    <t>Samsung Galaxy S21 FE 2023</t>
  </si>
  <si>
    <t>HMD 105 4G</t>
  </si>
  <si>
    <t>2.4″ (6.1 cm) TFT Display</t>
  </si>
  <si>
    <t>Samsung Galaxy Z Fold 4 5G</t>
  </si>
  <si>
    <t>Android v12L OS</t>
  </si>
  <si>
    <t>realme 10 Pro Plus 5G</t>
  </si>
  <si>
    <t>OPPO Reno8 5G</t>
  </si>
  <si>
    <t>6.4″ (16.26 cm) 90Hz AMOLED Display</t>
  </si>
  <si>
    <t>Xiaomi Redmi Note 13 Pro 256GB</t>
  </si>
  <si>
    <t>vivo Y100</t>
  </si>
  <si>
    <t>Itel S24</t>
  </si>
  <si>
    <t>MediaTek Helio G91 Octa core</t>
  </si>
  <si>
    <t>108+0.08 MP Rear Camera</t>
  </si>
  <si>
    <t>realme 12 Plus 256GB</t>
  </si>
  <si>
    <t>Samsung Galaxy F15 8GB RAM</t>
  </si>
  <si>
    <t>Nothing Phone 2a Plus 12GB RAM</t>
  </si>
  <si>
    <t>vivo Y300 256GB</t>
  </si>
  <si>
    <t>OPPO A53 2020</t>
  </si>
  <si>
    <t>6.5″ (16.51 cm) 90Hz IPS LCD Display</t>
  </si>
  <si>
    <t>Samsung Galaxy F14 5G</t>
  </si>
  <si>
    <t>iQOO 12 5G 512GB</t>
  </si>
  <si>
    <t>vivo X90 Pro</t>
  </si>
  <si>
    <t>MediaTek Dimensity 9200 Octa core</t>
  </si>
  <si>
    <t>OnePlus 9</t>
  </si>
  <si>
    <t>48+50+2 MP Rear Camera</t>
  </si>
  <si>
    <t>OnePlus Open</t>
  </si>
  <si>
    <t>48+48+64 MP Rear Camera</t>
  </si>
  <si>
    <t>20+32 MP Front Camera</t>
  </si>
  <si>
    <t>7.82″ (19.86 cm) 120Hz LTPO Flexi-fluid AMOLED Display</t>
  </si>
  <si>
    <t>POCO X6 Pro 512GB</t>
  </si>
  <si>
    <t>Apple iPhone 16 Pro Max 1TB</t>
  </si>
  <si>
    <t>8 GB RAM | 1 TB Storage</t>
  </si>
  <si>
    <t>Samsung Galaxy A33 5G</t>
  </si>
  <si>
    <t>6.4″ (16.26 cm) 90Hz Super AMOLED Display</t>
  </si>
  <si>
    <t>POCO F6 512GB</t>
  </si>
  <si>
    <t>Reliance Jio Bharat</t>
  </si>
  <si>
    <t>1.77″ (4.5 cm) TFT Display</t>
  </si>
  <si>
    <t>512 MB RAM | 4 GB Storage</t>
  </si>
  <si>
    <t>Apple iPhone SE 2020 (iPhone SE 2)</t>
  </si>
  <si>
    <t>12 MP Rear Camera</t>
  </si>
  <si>
    <t>7 MP Front Camera</t>
  </si>
  <si>
    <t>4.7″ (11.94 cm) IPS LCD Display</t>
  </si>
  <si>
    <t>1821 mAh</t>
  </si>
  <si>
    <t>Xiaomi Redmi Note 11T 5G</t>
  </si>
  <si>
    <t>MediaTek Dimensity 810 Octa core</t>
  </si>
  <si>
    <t>OnePlus Nord CE 2 5G</t>
  </si>
  <si>
    <t>Samsung Galaxy A23 5G</t>
  </si>
  <si>
    <t>50+5+2+2 MP Rear Camera</t>
  </si>
  <si>
    <t>6.6″ (16.76 cm) 120Hz PLS LCD Display</t>
  </si>
  <si>
    <t>iQOO Neo 7</t>
  </si>
  <si>
    <t>Samsung Galaxy S22 Plus</t>
  </si>
  <si>
    <t>Xiaomi Redmi A3</t>
  </si>
  <si>
    <t>vivo X90 5G</t>
  </si>
  <si>
    <t>50+12+12 MP Rear Camera</t>
  </si>
  <si>
    <t>iQOO Z9x 8GB RAM</t>
  </si>
  <si>
    <t>Samsung Galaxy S25 512GB</t>
  </si>
  <si>
    <t>Samsung Galaxy F23 5G</t>
  </si>
  <si>
    <t>Snapdragon 750G Octa core</t>
  </si>
  <si>
    <t>6.6″ (16.76 cm) 120Hz TFT Display</t>
  </si>
  <si>
    <t>realme P1 Speed 5G 256GB</t>
  </si>
  <si>
    <t>Apple iPhone 13 Pro Max</t>
  </si>
  <si>
    <t>Google Pixel 9 Pro XL</t>
  </si>
  <si>
    <t>Nokia G42 256GB</t>
  </si>
  <si>
    <t>Infinix Note 40X 12GB RAM</t>
  </si>
  <si>
    <t>Honor 200 512GB</t>
  </si>
  <si>
    <t>iQOO Z9s 256GB</t>
  </si>
  <si>
    <t>OnePlus 8</t>
  </si>
  <si>
    <t>48+16+2 MP Rear Camera</t>
  </si>
  <si>
    <t>6.55″ (16.64 cm) 90Hz Fluid AMOLED Display</t>
  </si>
  <si>
    <t>VOX Mobile V10</t>
  </si>
  <si>
    <t>3.6″ (9.14 cm) LCD Display</t>
  </si>
  <si>
    <t>105 KB Storage</t>
  </si>
  <si>
    <t>realme C63</t>
  </si>
  <si>
    <t>Asus ROG Phone 8 Pro</t>
  </si>
  <si>
    <t>50+13+32 MP Rear Camera</t>
  </si>
  <si>
    <t>6.78″ (17.22 cm) 165Hz Flexible AMOLED Display</t>
  </si>
  <si>
    <t>Itel P55 5G</t>
  </si>
  <si>
    <t>vivo V40 Pro 512GB</t>
  </si>
  <si>
    <t>vivo V40 256GB</t>
  </si>
  <si>
    <t>Samsung Galaxy A50</t>
  </si>
  <si>
    <t>Samsung Exynos 7 Octa Octa core</t>
  </si>
  <si>
    <t>25+5+8 MP Rear Camera</t>
  </si>
  <si>
    <t>6.4″ (16.26 cm) Super AMOLED Display</t>
  </si>
  <si>
    <t>POCO X6 5G 512GB</t>
  </si>
  <si>
    <t>Samsung Galaxy F55 5G 12GB RAM</t>
  </si>
  <si>
    <t>Tecno Pop 9</t>
  </si>
  <si>
    <t>MediaTek Helio G50 Tru-Octa Core</t>
  </si>
  <si>
    <t>6.67″ (16.94 cm) 90Hz IPS LCD Display</t>
  </si>
  <si>
    <t>Nokia G42</t>
  </si>
  <si>
    <t>iQOO Z9s Pro 12GB RAM</t>
  </si>
  <si>
    <t>vivo X70 Pro</t>
  </si>
  <si>
    <t>50+12+12+8 MP Rear Camera</t>
  </si>
  <si>
    <t>realme GT Neo 3 5G</t>
  </si>
  <si>
    <t>MediaTek Dimensity 8100 Octa core</t>
  </si>
  <si>
    <t>Xiaomi Redmi Note 12 Pro Plus 5G</t>
  </si>
  <si>
    <t>Xiaomi Redmi Note 14 256GB</t>
  </si>
  <si>
    <t>Samsung Galaxy F62</t>
  </si>
  <si>
    <t>Huawei Mate 20 Pro</t>
  </si>
  <si>
    <t>HiSilicon Kirin Octa core</t>
  </si>
  <si>
    <t>40+20+8 MP Rear Camera</t>
  </si>
  <si>
    <t>24 MP Front Camera</t>
  </si>
  <si>
    <t>6.39″ (16.23 cm) OLED Display</t>
  </si>
  <si>
    <t>4200 mAh</t>
  </si>
  <si>
    <t>Xiaomi Redmi Note 14 Pro Plus 256GB</t>
  </si>
  <si>
    <t>vivo Y29 5G 256GB</t>
  </si>
  <si>
    <t>realme GT 6 12GB RAM</t>
  </si>
  <si>
    <t>Xiaomi Redmi Note 8 Pro</t>
  </si>
  <si>
    <t>MediaTek Helio G90T Octa core</t>
  </si>
  <si>
    <t>6.53″ (16.59 cm) IPS LCD Display</t>
  </si>
  <si>
    <t>OPPO A3x 4G</t>
  </si>
  <si>
    <t>Snapdragon 6s 4G Gen 1 Octa core</t>
  </si>
  <si>
    <t>Xiaomi Mi 11 Ultra</t>
  </si>
  <si>
    <t>6.81″ (17.3 cm) 120Hz AMOLED Display</t>
  </si>
  <si>
    <t>Samsung Galaxy M53 5G</t>
  </si>
  <si>
    <t>108+8+2+2 MP Rear Camera</t>
  </si>
  <si>
    <t>OPPO Reno8 T 5G</t>
  </si>
  <si>
    <t>Samsung Galaxy S24 Ultra 512GB</t>
  </si>
  <si>
    <t>Samsung Galaxy A55 256GB</t>
  </si>
  <si>
    <t>Xiaomi Mi 11X</t>
  </si>
  <si>
    <t>iQOO Neo 6 5G</t>
  </si>
  <si>
    <t>6.62″ (16.81 cm) 120Hz AMOLED Display</t>
  </si>
  <si>
    <t>Tecno Spark 30C 8GB RAM</t>
  </si>
  <si>
    <t>realme 10</t>
  </si>
  <si>
    <t>MediaTek Helio G99 Octa core</t>
  </si>
  <si>
    <t>vivo X80 5G</t>
  </si>
  <si>
    <t>POCO X7 256GB</t>
  </si>
  <si>
    <t>Xiaomi Redmi Note 8</t>
  </si>
  <si>
    <t>Snapdragon 665 Octa core</t>
  </si>
  <si>
    <t>6.3″ (16 cm) IPS LCD Display</t>
  </si>
  <si>
    <t>Xiaomi Redmi Note 10 Pro</t>
  </si>
  <si>
    <t>Snapdragon 732G Octa core</t>
  </si>
  <si>
    <t>64+8+5+2 MP Rear Camera</t>
  </si>
  <si>
    <t>OnePlus Nord CE 5G</t>
  </si>
  <si>
    <t>Honor 9X</t>
  </si>
  <si>
    <t>6.59″ (16.74 cm) IPS LCD Display</t>
  </si>
  <si>
    <t>4000 mAh</t>
  </si>
  <si>
    <t>Nothing Phone 2a 256GB</t>
  </si>
  <si>
    <t>Samsung Galaxy S25 Plus 512GB</t>
  </si>
  <si>
    <t>Samsung Galaxy S10e</t>
  </si>
  <si>
    <t>12+16 MP Rear Camera</t>
  </si>
  <si>
    <t>5.8″ (14.73 cm) 60Hz Dynamic AMOLED Display</t>
  </si>
  <si>
    <t>3100 mAh</t>
  </si>
  <si>
    <t>Motorola Edge 30 Ultra 5G</t>
  </si>
  <si>
    <t>200+50+12 MP Rear Camera</t>
  </si>
  <si>
    <t>60 MP Front Camera</t>
  </si>
  <si>
    <t>Xiaomi Redmi Note 14 Pro 256GB</t>
  </si>
  <si>
    <t>Apple iPhone XS</t>
  </si>
  <si>
    <t>Apple A12 Bionic Hexa Core</t>
  </si>
  <si>
    <t>5.8″ (14.73 cm) OLED Display</t>
  </si>
  <si>
    <t>2658 mAh</t>
  </si>
  <si>
    <t>iOS v12.0 OS</t>
  </si>
  <si>
    <t>vivo T1</t>
  </si>
  <si>
    <t>6.58″ (16.71 cm) 120Hz IPS LCD Display</t>
  </si>
  <si>
    <t>Asus ROG Phone 5s 5G 256GB</t>
  </si>
  <si>
    <t>Snapdragon 888 Plus Octa core</t>
  </si>
  <si>
    <t>64+13+5 MP Rear Camera</t>
  </si>
  <si>
    <t>realme Narzo N61</t>
  </si>
  <si>
    <t>Motorola Edge 30 Fusion</t>
  </si>
  <si>
    <t>50+13+2 MP Rear Camera</t>
  </si>
  <si>
    <t>Motorola Edge 30 Pro 5G</t>
  </si>
  <si>
    <t>Infinix GT 10 Pro</t>
  </si>
  <si>
    <t>Moto G84</t>
  </si>
  <si>
    <t>6.55″ (16.64 cm) 120Hz P-OLED Display</t>
  </si>
  <si>
    <t>OnePlus 13 512GB</t>
  </si>
  <si>
    <t>Samsung Galaxy M55 5G 12GB RAM</t>
  </si>
  <si>
    <t>OnePlus Nord CE 4 Lite 5G 256GB</t>
  </si>
  <si>
    <t>OPPO F21 Pro 5G</t>
  </si>
  <si>
    <t>6.43″ (16.33 cm) 60Hz AMOLED Display</t>
  </si>
  <si>
    <t>Motorola Razr 50</t>
  </si>
  <si>
    <t>6.9″ (17.53 cm) 120Hz P-OLED Display</t>
  </si>
  <si>
    <t>realme Narzo 60 Pro 5G 1TB</t>
  </si>
  <si>
    <t>Samsung Galaxy S23 5G 256GB</t>
  </si>
  <si>
    <t>Xiaomi Redmi Note 10</t>
  </si>
  <si>
    <t>Snapdragon 678 Octa core</t>
  </si>
  <si>
    <t>6.43″ (16.33 cm) 60Hz Super AMOLED Display</t>
  </si>
  <si>
    <t>vivo V20</t>
  </si>
  <si>
    <t>Snapdragon 720G Octa core</t>
  </si>
  <si>
    <t>44 MP Front Camera</t>
  </si>
  <si>
    <t>6.44″ (16.36 cm) 60Hz AMOLED Display</t>
  </si>
  <si>
    <t>OPPO F19 Pro+ 5G</t>
  </si>
  <si>
    <t>MediaTek Dimensity 800U Octa core</t>
  </si>
  <si>
    <t>Xiaomi Redmi 12</t>
  </si>
  <si>
    <t>Samsung Galaxy S21 Plus</t>
  </si>
  <si>
    <t>OPPO Reno5 Pro 5G</t>
  </si>
  <si>
    <t>MediaTek Dimensity 1000 Plus Octa core</t>
  </si>
  <si>
    <t>6.55″ (16.64 cm) 90Hz Super AMOLED Display</t>
  </si>
  <si>
    <t>Samsung Galaxy M15 Prime Edition 6GB RAM</t>
  </si>
  <si>
    <t>Lava Blaze Duo 8GB RAM</t>
  </si>
  <si>
    <t>Apple iPhone 12 Pro</t>
  </si>
  <si>
    <t>6.1″ (15.49 cm) Super Retina XDR Display</t>
  </si>
  <si>
    <t>Nokia 130 Music 2023</t>
  </si>
  <si>
    <t>4 MB Storage</t>
  </si>
  <si>
    <t>OPPO A38</t>
  </si>
  <si>
    <t>Google Pixel 4A</t>
  </si>
  <si>
    <t>12.2 MP Rear Camera</t>
  </si>
  <si>
    <t>5.81″ (14.76 cm) 60Hz OLED Display</t>
  </si>
  <si>
    <t>Xiaomi Mi 10T</t>
  </si>
  <si>
    <t>6.67″ (16.94 cm) 144Hz IPS LCD Display</t>
  </si>
  <si>
    <t>Xiaomi Redmi K50i</t>
  </si>
  <si>
    <t>6.6″ (16.76 cm) 144Hz IPS LCD Display</t>
  </si>
  <si>
    <t>Tecno Camon 20 Pro</t>
  </si>
  <si>
    <t>OPPO F19 Pro</t>
  </si>
  <si>
    <t>MediaTek Helio P95 Octa core</t>
  </si>
  <si>
    <t>Xiaomi Redmi Note 13 Pro 12GB RAM</t>
  </si>
  <si>
    <t>OPPO Reno13 Pro 512GB</t>
  </si>
  <si>
    <t>OnePlus 7T</t>
  </si>
  <si>
    <t>Snapdragon 855 Plus Octa core</t>
  </si>
  <si>
    <t>48+16+12 MP Rear Camera</t>
  </si>
  <si>
    <t>realme GT 6T 12GB RAM</t>
  </si>
  <si>
    <t>Samsung Galaxy Z Flip5</t>
  </si>
  <si>
    <t>Micromax X1i Flip</t>
  </si>
  <si>
    <t>0.08 MP Rear Camera</t>
  </si>
  <si>
    <t>32 MB RAM | 32 MB Storage</t>
  </si>
  <si>
    <t>OPPO Find X8 512GB</t>
  </si>
  <si>
    <t>Samsung Galaxy S10 Lite</t>
  </si>
  <si>
    <t>Snapdragon 855 Octa core</t>
  </si>
  <si>
    <t>48+12+5 MP Rear Camera</t>
  </si>
  <si>
    <t>Infinix Note 40 Pro Plus 5G</t>
  </si>
  <si>
    <t>OPPO A54</t>
  </si>
  <si>
    <t>MediaTek Helio P35 Tru-Octa Core</t>
  </si>
  <si>
    <t>realme P1 8GB RAM</t>
  </si>
  <si>
    <t>HMD Skyline</t>
  </si>
  <si>
    <t>108+13+50 MP Rear Camera</t>
  </si>
  <si>
    <t>OnePlus 8T</t>
  </si>
  <si>
    <t>realme 13 Pro Plus 512GB</t>
  </si>
  <si>
    <t>OPPO A17</t>
  </si>
  <si>
    <t>MediaTek Helio G35 Octa core</t>
  </si>
  <si>
    <t>6.56″ (16.66 cm) 60Hz IPS LCD Display</t>
  </si>
  <si>
    <t>5000 mAh</t>
  </si>
  <si>
    <t>Samsung Galaxy S24 FE 256GB</t>
  </si>
  <si>
    <t>OPPO A3s</t>
  </si>
  <si>
    <t>Snapdragon 450 Tru-Octa Core</t>
  </si>
  <si>
    <t>13+2 MP Rear Camera</t>
  </si>
  <si>
    <t>6.2″ (15.75 cm) IPS LCD Display</t>
  </si>
  <si>
    <t>2 GB RAM | 16 GB Storage</t>
  </si>
  <si>
    <t>4230 mAh</t>
  </si>
  <si>
    <t>Android v8.1 OS</t>
  </si>
  <si>
    <t>realme GT Master Edition 5G</t>
  </si>
  <si>
    <t>Apple iPhone X</t>
  </si>
  <si>
    <t>Apple A11 Bionic Hexa Core</t>
  </si>
  <si>
    <t>2716 mAh</t>
  </si>
  <si>
    <t>iOS v11.0.1 OS</t>
  </si>
  <si>
    <t>POCO X4 Pro</t>
  </si>
  <si>
    <t>POCO M6 64GB</t>
  </si>
  <si>
    <t>Tecno Spark 20</t>
  </si>
  <si>
    <t>realme Narzo 20</t>
  </si>
  <si>
    <t>6.5″ (16.51 cm) 60Hz IPS LCD Display</t>
  </si>
  <si>
    <t>Samsung Galaxy A52s 5G</t>
  </si>
  <si>
    <t>iQOO 11 5G 16GB RAM</t>
  </si>
  <si>
    <t>50+13+8 MP Rear Camera</t>
  </si>
  <si>
    <t>OPPO A5 2020</t>
  </si>
  <si>
    <t>12+8+2+2 MP Rear Camera</t>
  </si>
  <si>
    <t>6.5″ (16.51 cm) IPS LCD Display</t>
  </si>
  <si>
    <t>realme 8</t>
  </si>
  <si>
    <t>MediaTek Helio G95 Octa core</t>
  </si>
  <si>
    <t>6.4″ (16.26 cm) 60Hz Super AMOLED Display</t>
  </si>
  <si>
    <t>Samsung Galaxy M52 5G</t>
  </si>
  <si>
    <t>64+12+5 MP Rear Camera</t>
  </si>
  <si>
    <t>Apple iPhone SE 2022 (iPhone SE 3)</t>
  </si>
  <si>
    <t>Samsung Galaxy A51</t>
  </si>
  <si>
    <t>48+12+5+5 MP Rear Camera</t>
  </si>
  <si>
    <t>6.5″ (16.51 cm) 60Hz Super AMOLED Display</t>
  </si>
  <si>
    <t>Samsung Galaxy A23</t>
  </si>
  <si>
    <t>6.6″ (16.76 cm) 90Hz PLS TFT LCD Display</t>
  </si>
  <si>
    <t>vivo T3 Lite 6GB RAM</t>
  </si>
  <si>
    <t>Xiaomi Redmi Note 11 Pro</t>
  </si>
  <si>
    <t>MediaTek Helio G96 Octa core</t>
  </si>
  <si>
    <t>vivo Y56</t>
  </si>
  <si>
    <t>6.58″ (16.71 cm) IPS LCD Display</t>
  </si>
  <si>
    <t>OPPO F17</t>
  </si>
  <si>
    <t>Snapdragon 662 Octa core</t>
  </si>
  <si>
    <t>16+8+2+2 MP Rear Camera</t>
  </si>
  <si>
    <t>6.44″ (16.36 cm) 60Hz Super AMOLED Display</t>
  </si>
  <si>
    <t>OPPO F27 Pro Plus 256GB</t>
  </si>
  <si>
    <t>Lava Blaze 3</t>
  </si>
  <si>
    <t>vivo V23 5G</t>
  </si>
  <si>
    <t>MediaTek Dimensity 920 Octa core</t>
  </si>
  <si>
    <t>50+8 MP Front Camera</t>
  </si>
  <si>
    <t>6.44″ (16.36 cm) 90Hz AMOLED Display</t>
  </si>
  <si>
    <t>Samsung Galaxy A05s</t>
  </si>
  <si>
    <t>Apple iPhone 13 Mini</t>
  </si>
  <si>
    <t>vivo V23e 5G</t>
  </si>
  <si>
    <t>vivo V23 Pro 5G</t>
  </si>
  <si>
    <t>6.56″ (16.66 cm) 90Hz AMOLED Display</t>
  </si>
  <si>
    <t>Samsung Galaxy M55 5G 256GB</t>
  </si>
  <si>
    <t>Apple iPhone XR</t>
  </si>
  <si>
    <t>2942 mAh</t>
  </si>
  <si>
    <t>vivo V40 512GB</t>
  </si>
  <si>
    <t>Tecno Pova 6 Neo 256GB</t>
  </si>
  <si>
    <t>vivo Y19</t>
  </si>
  <si>
    <t>MediaTek Helio P65 Octa core</t>
  </si>
  <si>
    <t>16+8+2 MP Rear Camera</t>
  </si>
  <si>
    <t>realme 10 Pro 5G</t>
  </si>
  <si>
    <t>Xiaomi Redmi Note 13 Pro Plus 5G 12GB RAM</t>
  </si>
  <si>
    <t>Samsung Galaxy Z Flip 3</t>
  </si>
  <si>
    <t>6.7″ (17.02 cm) 120Hz Dynamic AMOLED Display</t>
  </si>
  <si>
    <t>vivo T3 Ultra 256GB</t>
  </si>
  <si>
    <t>Nokia 3310 New</t>
  </si>
  <si>
    <t>16 MB Storage</t>
  </si>
  <si>
    <t>Samsung Galaxy S23 FE 5G 256GB</t>
  </si>
  <si>
    <t>iQOO Z7 Pro 256GB</t>
  </si>
  <si>
    <t>vivo T3 Ultra 12GB RAM</t>
  </si>
  <si>
    <t>realme GT 6 512GB</t>
  </si>
  <si>
    <t>POCO M6 Plus 8GB RAM</t>
  </si>
  <si>
    <t>Snapdragon 4 Gen 2 Accelerated Edition Octa core</t>
  </si>
  <si>
    <t>6.79″ (17.25 cm) 120Hz LCD Display</t>
  </si>
  <si>
    <t>OPPO Reno 2Z</t>
  </si>
  <si>
    <t>MediaTek Helio P90 Octa core</t>
  </si>
  <si>
    <t>6.5″ (16.51 cm) AMOLED Display</t>
  </si>
  <si>
    <t>Samsung Galaxy M31</t>
  </si>
  <si>
    <t>64+8+5+5 MP Rear Camera</t>
  </si>
  <si>
    <t>vivo V25 5G</t>
  </si>
  <si>
    <t>OPPO Reno3 Pro</t>
  </si>
  <si>
    <t>64+13+8+2 MP Rear Camera</t>
  </si>
  <si>
    <t>44+2 MP Front Camera</t>
  </si>
  <si>
    <t>realme 13 Pro 256GB</t>
  </si>
  <si>
    <t>Samsung Galaxy F22</t>
  </si>
  <si>
    <t>MediaTek Helio G80 Octa core</t>
  </si>
  <si>
    <t>OPPO K10</t>
  </si>
  <si>
    <t>6.59″ (16.74 cm) 90Hz IPS LCD Display</t>
  </si>
  <si>
    <t>Samsung Galaxy S24 5G 128GB</t>
  </si>
  <si>
    <t>Apple iPhone 16 Plus 256GB</t>
  </si>
  <si>
    <t>Infinix GT 20 Pro 5G 12GB RAM</t>
  </si>
  <si>
    <t>Xiaomi Redmi Note 10S</t>
  </si>
  <si>
    <t>Infinix Note 30 5G 256GB</t>
  </si>
  <si>
    <t>Xiaomi Redmi Note 11 Pro Plus 5G</t>
  </si>
  <si>
    <t>Samsung Galaxy Z Fold5</t>
  </si>
  <si>
    <t>Infinix Zero 30 12GB RAM</t>
  </si>
  <si>
    <t>108+13+2 MP Rear Camera</t>
  </si>
  <si>
    <t>Xiaomi 14 Civi 512GB</t>
  </si>
  <si>
    <t>OPPO A3 Pro 256GB</t>
  </si>
  <si>
    <t>realme Narzo 70 Turbo 8GB RAM</t>
  </si>
  <si>
    <t>Samsung Galaxy S20 FE</t>
  </si>
  <si>
    <t>Samsung Galaxy A15 5G 6GB RAM</t>
  </si>
  <si>
    <t>Xiaomi Redmi Note 14 8GB RAM</t>
  </si>
  <si>
    <t>POCO X5 Pro</t>
  </si>
  <si>
    <t>Apple iPhone 16 Pro 256GB</t>
  </si>
  <si>
    <t>Samsung Galaxy S20 Plus</t>
  </si>
  <si>
    <t>Samsung Galaxy S20</t>
  </si>
  <si>
    <t>Xiaomi 11 Lite NE 5G</t>
  </si>
  <si>
    <t>64+8+5 MP Rear Camera</t>
  </si>
  <si>
    <t>Itel P55 Plus</t>
  </si>
  <si>
    <t>Xiaomi Redmi Note 13 12GB RAM</t>
  </si>
  <si>
    <t>Moto G60</t>
  </si>
  <si>
    <t>6.8″ (17.27 cm) 120Hz IPS LCD Display</t>
  </si>
  <si>
    <t>realme 11x 5G</t>
  </si>
  <si>
    <t>Reliance JioPhone Prima 2 4G</t>
  </si>
  <si>
    <t>Snapdragon</t>
  </si>
  <si>
    <t>0.3 MP Front Camera</t>
  </si>
  <si>
    <t>KAI OS OS</t>
  </si>
  <si>
    <t>POCO C61 128GB</t>
  </si>
  <si>
    <t>OnePlus 10T</t>
  </si>
  <si>
    <t>Xiaomi Redmi 14C 128GB</t>
  </si>
  <si>
    <t>Xiaomi Redmi Note 9 Pro Max</t>
  </si>
  <si>
    <t>6.67″ (16.94 cm) 60Hz IPS LCD Display</t>
  </si>
  <si>
    <t>vivo T1 Pro 5G</t>
  </si>
  <si>
    <t>realme Narzo 70x 5G 6GB RAM</t>
  </si>
  <si>
    <t>Xiaomi Redmi Note 11 4G</t>
  </si>
  <si>
    <t>50+8+2+2 MP Rear Camera</t>
  </si>
  <si>
    <t>OnePlus 12R 8GB RAM</t>
  </si>
  <si>
    <t>Tecno Camon 20 Premier</t>
  </si>
  <si>
    <t>50+108+2 MP Rear Camera</t>
  </si>
  <si>
    <t>vivo X200 512GB</t>
  </si>
  <si>
    <t>Xiaomi Redmi 13 8GB RAM</t>
  </si>
  <si>
    <t>Xiaomi Redmi Note 13 Pro Plus 5G 512GB</t>
  </si>
  <si>
    <t>Infinix Note 12 Turbo</t>
  </si>
  <si>
    <t>6.7″ (17.02 cm) 60Hz AMOLED Display</t>
  </si>
  <si>
    <t>Samsung Metro B313</t>
  </si>
  <si>
    <t>2″ (5.08 cm) TFT Display</t>
  </si>
  <si>
    <t>OnePlus 7</t>
  </si>
  <si>
    <t>48+5 MP Rear Camera</t>
  </si>
  <si>
    <t>6.41″ (16.28 cm) 60Hz Optic AMOLED Display</t>
  </si>
  <si>
    <t>3700 mAh</t>
  </si>
  <si>
    <t>Apple iPhone 11 Pro Max</t>
  </si>
  <si>
    <t>6.5″ (16.51 cm) Super Retina XDR Display</t>
  </si>
  <si>
    <t>Samsung Galaxy M33 5G</t>
  </si>
  <si>
    <t>Motorola Razr 40 Ultra</t>
  </si>
  <si>
    <t>12+13 MP Rear Camera</t>
  </si>
  <si>
    <t>OPPO F23</t>
  </si>
  <si>
    <t>POCO F1</t>
  </si>
  <si>
    <t>Snapdragon 845 Octa core</t>
  </si>
  <si>
    <t>12+5 MP Rear Camera</t>
  </si>
  <si>
    <t>6.18″ (15.7 cm) IPS LCD Display</t>
  </si>
  <si>
    <t>Apple iPhone 15 Plus 256GB</t>
  </si>
  <si>
    <t>6 GB RAM | 256 GB Storage</t>
  </si>
  <si>
    <t>Tecno Spark 20 Pro 5G</t>
  </si>
  <si>
    <t>6.78″ (17.22 cm) 120Hz LTPS LCD Display</t>
  </si>
  <si>
    <t>realme Narzo N61 128GB</t>
  </si>
  <si>
    <t>Samsung Galaxy M55s 256GB</t>
  </si>
  <si>
    <t>OPPO A59 5G 6GB RAM</t>
  </si>
  <si>
    <t>OPPO A16</t>
  </si>
  <si>
    <t>6.52″ (16.56 cm) 60Hz IPS LCD Display</t>
  </si>
  <si>
    <t>OPPO F15</t>
  </si>
  <si>
    <t>MediaTek Helio P70 Octa core</t>
  </si>
  <si>
    <t>6.4″ (16.26 cm) 60Hz AMOLED Display</t>
  </si>
  <si>
    <t>Lava Storm 5G</t>
  </si>
  <si>
    <t>iQOO Z7s 5G</t>
  </si>
  <si>
    <t>iQOO Z9 Lite 6GB RAM</t>
  </si>
  <si>
    <t>vivo T1 44W</t>
  </si>
  <si>
    <t>6.44″ (16.36 cm) AMOLED Display</t>
  </si>
  <si>
    <t>Xiaomi Redmi Note 9 Pro</t>
  </si>
  <si>
    <t>6.67″ (16.94 cm) IPS LCD Display</t>
  </si>
  <si>
    <t>Moto G32</t>
  </si>
  <si>
    <t>Nokia 220 4G 2024</t>
  </si>
  <si>
    <t>2.8″ (7.11 cm) LCD Display</t>
  </si>
  <si>
    <t>realme P1 Pro 256GB</t>
  </si>
  <si>
    <t>Xiaomi Redmi K20 Pro</t>
  </si>
  <si>
    <t>48+13+8 MP Rear Camera</t>
  </si>
  <si>
    <t>6.39″ (16.23 cm) AMOLED Display</t>
  </si>
  <si>
    <t>POCO X3</t>
  </si>
  <si>
    <t>64+13+2+2 MP Rear Camera</t>
  </si>
  <si>
    <t>Xiaomi Redmi Note 7 Pro</t>
  </si>
  <si>
    <t>Snapdragon 675 Octa core</t>
  </si>
  <si>
    <t>Xiaomi Redmi Note 9</t>
  </si>
  <si>
    <t>6.53″ (16.59 cm) 60Hz IPS LCD Display</t>
  </si>
  <si>
    <t>realme 7</t>
  </si>
  <si>
    <t>Samsung Galaxy M32</t>
  </si>
  <si>
    <t>realme Narzo 60 5G</t>
  </si>
  <si>
    <t>6.43″ (16.33 cm) 90Hz Super AMOLED Display</t>
  </si>
  <si>
    <t>OPPO Reno7 Pro</t>
  </si>
  <si>
    <t>MediaTek Dimensity 1200-Max Octa core</t>
  </si>
  <si>
    <t>Samsung Galaxy Z Flip 4 5G</t>
  </si>
  <si>
    <t>Samsung Galaxy F34 8GB RAM</t>
  </si>
  <si>
    <t>Honor 90 512GB</t>
  </si>
  <si>
    <t>Sony Xperia XZ2</t>
  </si>
  <si>
    <t>19 MP Rear Camera</t>
  </si>
  <si>
    <t>5.7″ (14.48 cm) IPS LCD Display</t>
  </si>
  <si>
    <t>3180 mAh</t>
  </si>
  <si>
    <t>POCO M2 Pro</t>
  </si>
  <si>
    <t>POCO X5</t>
  </si>
  <si>
    <t>realme 13 Pro 512GB</t>
  </si>
  <si>
    <t>vivo Y29 5G 6GB RAM</t>
  </si>
  <si>
    <t>vivo Y21 2021</t>
  </si>
  <si>
    <t>MediaTek Helio P35 Octa core</t>
  </si>
  <si>
    <t>6.51″ (16.54 cm) IPS LCD Display</t>
  </si>
  <si>
    <t>Samsung Galaxy A52</t>
  </si>
  <si>
    <t>Samsung Galaxy S22 Plus 256GB</t>
  </si>
  <si>
    <t>Samsung Galaxy M15 6GB RAM</t>
  </si>
  <si>
    <t>realme 11</t>
  </si>
  <si>
    <t>POCO X6 5G 12GB RAM</t>
  </si>
  <si>
    <t>Xiaomi Redmi 9i</t>
  </si>
  <si>
    <t>MediaTek Helio G25 Tru-Octa Core</t>
  </si>
  <si>
    <t>Nokia 3210 2024</t>
  </si>
  <si>
    <t>Samsung Galaxy A71</t>
  </si>
  <si>
    <t>Snapdragon 730 Octa core</t>
  </si>
  <si>
    <t>Xiaomi Redmi Note 11 SE</t>
  </si>
  <si>
    <t>vivo T3 256GB</t>
  </si>
  <si>
    <t>realme GT 2 5G</t>
  </si>
  <si>
    <t>Samsung Galaxy A14 5G 128GB</t>
  </si>
  <si>
    <t>OnePlus Nord CE 3 Lite 5G 256GB</t>
  </si>
  <si>
    <t>Samsung Galaxy Z Fold6 5G 512GB</t>
  </si>
  <si>
    <t>Itel Flip One</t>
  </si>
  <si>
    <t>realme Narzo 60X 5G</t>
  </si>
  <si>
    <t>Nothing Phone 2a 12GB RAM</t>
  </si>
  <si>
    <t>realme C65 5G 128GB</t>
  </si>
  <si>
    <t>Motorola Edge 40 Neo 256GB</t>
  </si>
  <si>
    <t>realme GT 6T 512GB</t>
  </si>
  <si>
    <t>Lava Agni 2 5G</t>
  </si>
  <si>
    <t>Moto G31</t>
  </si>
  <si>
    <t>Samsung Galaxy A21s</t>
  </si>
  <si>
    <t>Samsung Exynos 8 Octa Octa core</t>
  </si>
  <si>
    <t>6.5″ (16.51 cm) 60Hz PLS TFT LCD Display</t>
  </si>
  <si>
    <t>Xiaomi Mi 11i</t>
  </si>
  <si>
    <t>OnePlus 9 RT</t>
  </si>
  <si>
    <t>50+16+2 MP Rear Camera</t>
  </si>
  <si>
    <t>Nothing Phone 2 512GB</t>
  </si>
  <si>
    <t>OnePlus 7 Pro</t>
  </si>
  <si>
    <t>48+16+8 MP Rear Camera</t>
  </si>
  <si>
    <t>6.67″ (16.94 cm) 90Hz Fluid AMOLED Display</t>
  </si>
  <si>
    <t>vivo X60</t>
  </si>
  <si>
    <t>48+13+13 MP Rear Camera</t>
  </si>
  <si>
    <t>Nothing Phone 2 256GB</t>
  </si>
  <si>
    <t>Infinix Note 40 Pro 5G Racing Edition</t>
  </si>
  <si>
    <t>realme Narzo 70 Turbo 12GB RAM</t>
  </si>
  <si>
    <t>Google Pixel 9 Pro Fold</t>
  </si>
  <si>
    <t>48+10.5+10.8 MP Rear Camera</t>
  </si>
  <si>
    <t>10+10 MP Front Camera</t>
  </si>
  <si>
    <t>8.0″ (20.32 cm) 120Hz LTPO OLED Display</t>
  </si>
  <si>
    <t>Samsung Galaxy Note 8</t>
  </si>
  <si>
    <t>6.3″ (16 cm) Super AMOLED Display</t>
  </si>
  <si>
    <t>Android v7.1.1 OS</t>
  </si>
  <si>
    <t>Xiaomi Redmi 11 Prime 5G</t>
  </si>
  <si>
    <t>6.58″ (16.71 cm) 90Hz IPS LCD Display</t>
  </si>
  <si>
    <t>OPPO F17 Pro</t>
  </si>
  <si>
    <t>16+2 MP Front Camera</t>
  </si>
  <si>
    <t>Samsung Galaxy M31s</t>
  </si>
  <si>
    <t>realme GT Neo 3T 5G</t>
  </si>
  <si>
    <t>OPPO Find N2 Flip</t>
  </si>
  <si>
    <t>POCO X6 Neo 256GB</t>
  </si>
  <si>
    <t>Doogee S41 Plus</t>
  </si>
  <si>
    <t>5.5″ (13.97 cm) IPS LCD Display</t>
  </si>
  <si>
    <t>6300 mAh</t>
  </si>
  <si>
    <t>Lava Agni 3 5G 256GB</t>
  </si>
  <si>
    <t>OnePlus 8 Pro</t>
  </si>
  <si>
    <t>48+48+8+5 MP Rear Camera</t>
  </si>
  <si>
    <t>6.78″ (17.22 cm) 120Hz Fluid AMOLED Display</t>
  </si>
  <si>
    <t>Lava Blaze Curve 5G 256GB</t>
  </si>
  <si>
    <t>Samsung Galaxy A54 5G 256GB</t>
  </si>
  <si>
    <t>Xiaomi Redmi 9 Power</t>
  </si>
  <si>
    <t>Samsung Galaxy A32 4G</t>
  </si>
  <si>
    <t>Nokia 6310 2024</t>
  </si>
  <si>
    <t>2.8″ (7.11 cm) TFT LCD Display</t>
  </si>
  <si>
    <t>8 MB RAM | 16 MB Storage</t>
  </si>
  <si>
    <t>Nokia 216 Dual SIM</t>
  </si>
  <si>
    <t>2.4″ (6.1 cm) LCD Display</t>
  </si>
  <si>
    <t>16 MB RAM</t>
  </si>
  <si>
    <t>vivo X50 Pro</t>
  </si>
  <si>
    <t>48+13+8+8 MP Rear Camera</t>
  </si>
  <si>
    <t>Samsung Galaxy A12</t>
  </si>
  <si>
    <t>48+5+2+2 MP Rear Camera</t>
  </si>
  <si>
    <t>vivo V20 Pro</t>
  </si>
  <si>
    <t>44+8 MP Front Camera</t>
  </si>
  <si>
    <t>iQOO 7</t>
  </si>
  <si>
    <t>OnePlus 6T</t>
  </si>
  <si>
    <t>16+20 MP Rear Camera</t>
  </si>
  <si>
    <t>POCO M4 Pro</t>
  </si>
  <si>
    <t>Ulefone Armor 24</t>
  </si>
  <si>
    <t>64+64 MP Rear Camera</t>
  </si>
  <si>
    <t>Tecno Spark Go 1</t>
  </si>
  <si>
    <t>Tecno Pop 9 8GB RAM</t>
  </si>
  <si>
    <t>OPPO F21s Pro 5G</t>
  </si>
  <si>
    <t>Samsung Galaxy Xcover 7</t>
  </si>
  <si>
    <t>6.6″ (16.76 cm) 60Hz PLS LCD Display</t>
  </si>
  <si>
    <t>Samsung Galaxy S9</t>
  </si>
  <si>
    <t>5.8″ (14.73 cm) Super AMOLED Display</t>
  </si>
  <si>
    <t>3000 mAh</t>
  </si>
  <si>
    <t>OPPO A15</t>
  </si>
  <si>
    <t>3 GB RAM | 32 GB Storage</t>
  </si>
  <si>
    <t>Infinix Note 12 5G</t>
  </si>
  <si>
    <t>Xiaomi Redmi 5A</t>
  </si>
  <si>
    <t>Snapdragon 425 Quad core</t>
  </si>
  <si>
    <t>5.0″ (12.7 cm) IPS LCD Display</t>
  </si>
  <si>
    <t>Android v7.1.2 OS</t>
  </si>
  <si>
    <t>OPPO A15s</t>
  </si>
  <si>
    <t>Nokia 150 2023</t>
  </si>
  <si>
    <t>Xiaomi 13 Pro</t>
  </si>
  <si>
    <t>realme 9</t>
  </si>
  <si>
    <t>OPPO F9 Pro</t>
  </si>
  <si>
    <t>MediaTek Helio P60 Octa core</t>
  </si>
  <si>
    <t>16+2 MP Rear Camera</t>
  </si>
  <si>
    <t>Samsung Galaxy Note 20</t>
  </si>
  <si>
    <t>POCO M3</t>
  </si>
  <si>
    <t>48+2+2 MP Rear Camera</t>
  </si>
  <si>
    <t>iQOO 9 Pro 5G</t>
  </si>
  <si>
    <t>50+50+16 MP Rear Camera</t>
  </si>
  <si>
    <t>iQOO Z9s 12GB RAM</t>
  </si>
  <si>
    <t>Samsung Galaxy A22 5G</t>
  </si>
  <si>
    <t>48+5+2 MP Rear Camera</t>
  </si>
  <si>
    <t>6.6″ (16.76 cm) 90Hz TFT Display</t>
  </si>
  <si>
    <t>Apple iPhone 11 Pro</t>
  </si>
  <si>
    <t>5.8″ (14.73 cm) Super Retina XDR Display</t>
  </si>
  <si>
    <t>Moto G54 256GB</t>
  </si>
  <si>
    <t>Google Pixel 8A 256GB</t>
  </si>
  <si>
    <t>realme P2 Pro 512GB</t>
  </si>
  <si>
    <t>OPPO K12x 256GB</t>
  </si>
  <si>
    <t>vivo Y35 2022</t>
  </si>
  <si>
    <t>OPPO A3X 128GB</t>
  </si>
  <si>
    <t>realme 9 Pro</t>
  </si>
  <si>
    <t>6.6″ (16.76 cm) 120Hz IPS LCD Display</t>
  </si>
  <si>
    <t>vivo Y75 5G</t>
  </si>
  <si>
    <t>6.58″ (16.71 cm) 60Hz IPS LCD Display</t>
  </si>
  <si>
    <t>Samsung Galaxy A13 4G</t>
  </si>
  <si>
    <t>Samsung Exynos 8 Octa Tru-Octa Core</t>
  </si>
  <si>
    <t>6.6″ (16.76 cm) PLS TFT LCD Display</t>
  </si>
  <si>
    <t>OnePlus 12R Genshin Impact Edition</t>
  </si>
  <si>
    <t>Reliance Jio Bharat J1</t>
  </si>
  <si>
    <t>RTOS OS</t>
  </si>
  <si>
    <t>realme C35</t>
  </si>
  <si>
    <t>50+2+0.3 MP Rear Camera</t>
  </si>
  <si>
    <t>Apple iPhone XS Max</t>
  </si>
  <si>
    <t>6.5″ (16.51 cm) OLED Display</t>
  </si>
  <si>
    <t>3174 mAh</t>
  </si>
  <si>
    <t>OPPO Reno7</t>
  </si>
  <si>
    <t>realme GT 2 Pro 5G 256GB</t>
  </si>
  <si>
    <t>OPPO A77s</t>
  </si>
  <si>
    <t>vivo Y22 2022</t>
  </si>
  <si>
    <t>MediaTek Helio G70 Octa core</t>
  </si>
  <si>
    <t>6.55″ (16.64 cm) 60Hz IPS LCD Display</t>
  </si>
  <si>
    <t>Samsung Galaxy M12</t>
  </si>
  <si>
    <t>6.5″ (16.51 cm) 90Hz PLS TFT LCD Display</t>
  </si>
  <si>
    <t>Samsung Galaxy M52 5G 8GB RAM</t>
  </si>
  <si>
    <t>Samsung Galaxy Z Fold 3</t>
  </si>
  <si>
    <t>7.6″ (19.3 cm) 120Hz Dynamic AMOLED Display</t>
  </si>
  <si>
    <t>Xiaomi Redmi 10 Prime</t>
  </si>
  <si>
    <t>iQOO 9 SE</t>
  </si>
  <si>
    <t>OPPO A18</t>
  </si>
  <si>
    <t>OnePlus Nord CE 3 5G 256GB</t>
  </si>
  <si>
    <t>Lava Blaze 2 5G</t>
  </si>
  <si>
    <t>Moto G34 8GB RAM</t>
  </si>
  <si>
    <t>OPPO F11 Pro</t>
  </si>
  <si>
    <t>6.5″ (16.51 cm) TFT LTPS Display</t>
  </si>
  <si>
    <t>Samsung Galaxy A50s</t>
  </si>
  <si>
    <t>realme 9i</t>
  </si>
  <si>
    <t>POCO F4 5G 256GB</t>
  </si>
  <si>
    <t>OPPO F21s Pro</t>
  </si>
  <si>
    <t>OnePlus 12 512GB</t>
  </si>
  <si>
    <t>Samsung Galaxy Note 10</t>
  </si>
  <si>
    <t>6.3″ (16 cm) 60Hz Dynamic AMOLED Display</t>
  </si>
  <si>
    <t>LG Wing</t>
  </si>
  <si>
    <t>64+13+12 MP Rear Camera</t>
  </si>
  <si>
    <t>6.8″ (17.27 cm) 60Hz P-OLED Display</t>
  </si>
  <si>
    <t>vivo Y36</t>
  </si>
  <si>
    <t>6.64″ (16.87 cm) 90Hz IPS LCD Display</t>
  </si>
  <si>
    <t>realme 13 Pro Plus 12GB RAM</t>
  </si>
  <si>
    <t>vivo V21 5G</t>
  </si>
  <si>
    <t>Reliance JioPhone Next</t>
  </si>
  <si>
    <t>Snapdragon 215 Quad core</t>
  </si>
  <si>
    <t>5.45″ (13.84 cm) 60Hz IPS LCD Display</t>
  </si>
  <si>
    <t>2 GB RAM | 32 GB Storage</t>
  </si>
  <si>
    <t>Pragati OS OS</t>
  </si>
  <si>
    <t>realme 8s 5G</t>
  </si>
  <si>
    <t>Tecno Pova 5 Pro</t>
  </si>
  <si>
    <t>vivo Y200 5G 256GB</t>
  </si>
  <si>
    <t>Xiaomi Redmi Note 10T</t>
  </si>
  <si>
    <t>vivo T2 Pro 256GB</t>
  </si>
  <si>
    <t>OPPO Reno 2F</t>
  </si>
  <si>
    <t>realme X3</t>
  </si>
  <si>
    <t>64+12+8+2 MP Rear Camera</t>
  </si>
  <si>
    <t>16+8 MP Front Camera</t>
  </si>
  <si>
    <t>realme 7 Pro</t>
  </si>
  <si>
    <t>Samsung Galaxy M01 Core 32GB</t>
  </si>
  <si>
    <t>MediaTek Quad core</t>
  </si>
  <si>
    <t>5.3″ (13.46 cm) PLS TFT LCD Display</t>
  </si>
  <si>
    <t>Infinix Zero 30</t>
  </si>
  <si>
    <t>OnePlus Open Apex Edition</t>
  </si>
  <si>
    <t>16 GB RAM | 1 TB Storage</t>
  </si>
  <si>
    <t>realme P1 256GB</t>
  </si>
  <si>
    <t>Lava Yuva 5G</t>
  </si>
  <si>
    <t>6.52″ (16.56 cm) 90Hz IPS LCD Display</t>
  </si>
  <si>
    <t>Xiaomi Redmi Note 4 64GB</t>
  </si>
  <si>
    <t>Snapdragon 625 Tru-Octa Core</t>
  </si>
  <si>
    <t>4100 mAh</t>
  </si>
  <si>
    <t>Android v6.0.1 OS</t>
  </si>
  <si>
    <t>Tecno Camon 20</t>
  </si>
  <si>
    <t>64+2+0.08 MP Rear Camera</t>
  </si>
  <si>
    <t>6.67″ (16.94 cm) 60Hz AMOLED Display</t>
  </si>
  <si>
    <t>Infinix Note 30 5G</t>
  </si>
  <si>
    <t>Reliance Jio Bharat K1 Karbonn</t>
  </si>
  <si>
    <t>Oukitel WP23</t>
  </si>
  <si>
    <t>6.52″ (16.56 cm) 60Hz TFT Display</t>
  </si>
  <si>
    <t>vivo Y18T</t>
  </si>
  <si>
    <t>Xiaomi Redmi Note 6 Pro</t>
  </si>
  <si>
    <t>Snapdragon 636 Octa core</t>
  </si>
  <si>
    <t>20+2 MP Front Camera</t>
  </si>
  <si>
    <t>6.26″ (15.9 cm) IPS LCD Display</t>
  </si>
  <si>
    <t>Nokia 8210 4G</t>
  </si>
  <si>
    <t>Xiaomi Mi A3</t>
  </si>
  <si>
    <t>6.08″ (15.44 cm) Super AMOLED Display</t>
  </si>
  <si>
    <t>realme GT Neo 2 5G</t>
  </si>
  <si>
    <t>vivo Y100A</t>
  </si>
  <si>
    <t>I Kall K31 New</t>
  </si>
  <si>
    <t>1.8″ (4.57 cm) TFT Display</t>
  </si>
  <si>
    <t>OPPO A5s</t>
  </si>
  <si>
    <t>vivo V11 Pro</t>
  </si>
  <si>
    <t>Snapdragon 660 Octa core</t>
  </si>
  <si>
    <t>6.41″ (16.28 cm) Super AMOLED Display</t>
  </si>
  <si>
    <t>3400 mAh</t>
  </si>
  <si>
    <t>vivo X60 Pro</t>
  </si>
  <si>
    <t>vivo Y27 4G</t>
  </si>
  <si>
    <t>6.64″ (16.87 cm) IPS LCD Display</t>
  </si>
  <si>
    <t>OPPO A59 5G</t>
  </si>
  <si>
    <t>realme P1 Pro 12GB RAM</t>
  </si>
  <si>
    <t>vivo S1 Pro</t>
  </si>
  <si>
    <t>6.38″ (16.21 cm) Super AMOLED Display</t>
  </si>
  <si>
    <t>Nokia 150 2020</t>
  </si>
  <si>
    <t>4 MB RAM | 4 MB Storage</t>
  </si>
  <si>
    <t>Xiaomi Redmi 9A</t>
  </si>
  <si>
    <t>MediaTek Helio G25 Octa core</t>
  </si>
  <si>
    <t>vivo V21e 5G</t>
  </si>
  <si>
    <t>Motorola Edge 30</t>
  </si>
  <si>
    <t>6.5″ (16.51 cm) 144Hz P-OLED Display</t>
  </si>
  <si>
    <t>Moto G62 5G</t>
  </si>
  <si>
    <t>OPPO A9 2020</t>
  </si>
  <si>
    <t>Micromax IN Note 2</t>
  </si>
  <si>
    <t>6.43″ (16.33 cm) AMOLED Display</t>
  </si>
  <si>
    <t>Samsung Galaxy A05 128GB</t>
  </si>
  <si>
    <t>POCO C65 256GB</t>
  </si>
  <si>
    <t>Infinix Hot 20 5G</t>
  </si>
  <si>
    <t>Moto G40 Fusion</t>
  </si>
  <si>
    <t>vivo V30 256GB</t>
  </si>
  <si>
    <t>Samsung Galaxy F13</t>
  </si>
  <si>
    <t>Samsung Galaxy A34 8GB RAM</t>
  </si>
  <si>
    <t>Motorola Razr 40</t>
  </si>
  <si>
    <t>6.9″ (17.53 cm) 144Hz P-OLED Display</t>
  </si>
  <si>
    <t>OPPO F27 256GB</t>
  </si>
  <si>
    <t>realme 9 5G</t>
  </si>
  <si>
    <t>Itel A70</t>
  </si>
  <si>
    <t>6.6″ (16.76 cm) IPS LCD Display</t>
  </si>
  <si>
    <t>realme XT</t>
  </si>
  <si>
    <t>Snapdragon 712 Octa core</t>
  </si>
  <si>
    <t>vivo Y75</t>
  </si>
  <si>
    <t>iQOO Z9 256GB</t>
  </si>
  <si>
    <t>Moto G04s</t>
  </si>
  <si>
    <t>Samsung Galaxy S23 Ultra 5G 512GB</t>
  </si>
  <si>
    <t>POCO M6 Pro 5G 4GB RAM</t>
  </si>
  <si>
    <t>Blackberry KEY2</t>
  </si>
  <si>
    <t>4.5″ (11.43 cm) IPS LCD Display</t>
  </si>
  <si>
    <t>Apple iPhone 8</t>
  </si>
  <si>
    <t>2 GB RAM | 64 GB Storage</t>
  </si>
  <si>
    <t>iOS v11 OS</t>
  </si>
  <si>
    <t>Xiaomi Redmi Note 10 Pro Max 128GB</t>
  </si>
  <si>
    <t>108+8+5+2 MP Rear Camera</t>
  </si>
  <si>
    <t>Samsung Galaxy F34</t>
  </si>
  <si>
    <t>Samsung Galaxy S8</t>
  </si>
  <si>
    <t>Android v7.0 OS</t>
  </si>
  <si>
    <t>Motorola Edge 20</t>
  </si>
  <si>
    <t>6.7″ (17.02 cm) 144Hz OLED Display</t>
  </si>
  <si>
    <t>iQOO Z6 Lite 5G</t>
  </si>
  <si>
    <t>Infinix Hot 30 5G</t>
  </si>
  <si>
    <t>vivo V29 Pro 12GB RAM</t>
  </si>
  <si>
    <t>realme C65 5G 8GB RAM</t>
  </si>
  <si>
    <t>iQOO 7 Legend</t>
  </si>
  <si>
    <t>realme 9 Pro Plus</t>
  </si>
  <si>
    <t>iQOO Z6 5G</t>
  </si>
  <si>
    <t>Nubia Red Magic 3S 256GB</t>
  </si>
  <si>
    <t>6.65″ (16.89 cm) 90Hz AMOLED Display</t>
  </si>
  <si>
    <t>Infinix Smart 8 HD</t>
  </si>
  <si>
    <t>realme 3 Pro</t>
  </si>
  <si>
    <t>Snapdragon 710 Octa core</t>
  </si>
  <si>
    <t>16+5 MP Rear Camera</t>
  </si>
  <si>
    <t>4045 mAh</t>
  </si>
  <si>
    <t>iQOO Z5 5G</t>
  </si>
  <si>
    <t>realme 9 5G SE</t>
  </si>
  <si>
    <t>OPPO A57 2022</t>
  </si>
  <si>
    <t>Samsung Galaxy A15 5G 256GB</t>
  </si>
  <si>
    <t>Lava Z33</t>
  </si>
  <si>
    <t>Tru-Octa Core</t>
  </si>
  <si>
    <t>realme C65 5G 6GB RAM</t>
  </si>
  <si>
    <t>vivo V30e 256GB</t>
  </si>
  <si>
    <t>Easyfone Royale 4G</t>
  </si>
  <si>
    <t>Xiaomi Mi 10T Pro</t>
  </si>
  <si>
    <t>108+13+5 MP Rear Camera</t>
  </si>
  <si>
    <t>Samsung Galaxy F41</t>
  </si>
  <si>
    <t>POCO X3 Pro 8GB RAM</t>
  </si>
  <si>
    <t>iQOO 9 Pro 5G 12GB RAM</t>
  </si>
  <si>
    <t>vivo Y16</t>
  </si>
  <si>
    <t>Lava Blaze 5G</t>
  </si>
  <si>
    <t>Samsung Galaxy A14 5G 8GB RAM</t>
  </si>
  <si>
    <t>POCO M6 Pro 5G 256GB</t>
  </si>
  <si>
    <t>Nokia 515 Dual SIM</t>
  </si>
  <si>
    <t>5 MP Rear Camera</t>
  </si>
  <si>
    <t>64 MB RAM | 256 MB Storage</t>
  </si>
  <si>
    <t>Samsung Galaxy A70</t>
  </si>
  <si>
    <t>32+8+5 MP Rear Camera</t>
  </si>
  <si>
    <t>6.7″ (17.02 cm) Super AMOLED Display</t>
  </si>
  <si>
    <t>OnePlus 7T Pro</t>
  </si>
  <si>
    <t>realme GT Neo 3 5G 256GB</t>
  </si>
  <si>
    <t>realme Narzo 60 Pro 5G</t>
  </si>
  <si>
    <t>vivo V25 Pro 5G 256GB</t>
  </si>
  <si>
    <t>Moto G73</t>
  </si>
  <si>
    <t>MediaTek Dimensity 930 Octa core</t>
  </si>
  <si>
    <t>iQOO 12 5G Anniversary Edition</t>
  </si>
  <si>
    <t>HMD Crest Max</t>
  </si>
  <si>
    <t>64+5+2 MP Rear Camera</t>
  </si>
  <si>
    <t>6.67″ (16.94 cm) 90Hz OLED Display</t>
  </si>
  <si>
    <t>HMD 110 4G</t>
  </si>
  <si>
    <t>vivo V17 Pro</t>
  </si>
  <si>
    <t>48+13+8+2 MP Rear Camera</t>
  </si>
  <si>
    <t>6.44″ (16.36 cm) Super AMOLED Display</t>
  </si>
  <si>
    <t>realme 6</t>
  </si>
  <si>
    <t>Xiaomi Redmi 12C</t>
  </si>
  <si>
    <t>6.71″ (17.04 cm) 60Hz IPS LCD Display</t>
  </si>
  <si>
    <t>Xiaomi Redmi 13C 256GB</t>
  </si>
  <si>
    <t>Xiaomi Mi 11 Lite</t>
  </si>
  <si>
    <t>realme Narzo 50</t>
  </si>
  <si>
    <t>POCO M4 5G</t>
  </si>
  <si>
    <t>OnePlus 11R 256GB</t>
  </si>
  <si>
    <t>vivo V30 Pro 512GB</t>
  </si>
  <si>
    <t>I Kall K34 2020</t>
  </si>
  <si>
    <t>realme 8i</t>
  </si>
  <si>
    <t>OPPO A96 4G</t>
  </si>
  <si>
    <t>OnePlus Nord N20 SE</t>
  </si>
  <si>
    <t>Samsung Galaxy S23 Plus 5G 512GB</t>
  </si>
  <si>
    <t>Samsung Galaxy A06 128GB</t>
  </si>
  <si>
    <t>realme X7 Max</t>
  </si>
  <si>
    <t>iQOO Z7</t>
  </si>
  <si>
    <t>Gfive C3 Ultra</t>
  </si>
  <si>
    <t>realme Narzo 70x 5G 8GB RAM</t>
  </si>
  <si>
    <t>vivo S1</t>
  </si>
  <si>
    <t>Samsung Galaxy M21</t>
  </si>
  <si>
    <t>iQOO 9</t>
  </si>
  <si>
    <t>OPPO A17K</t>
  </si>
  <si>
    <t>Reliance Jio Bharat B2</t>
  </si>
  <si>
    <t>HMD Crest 5G</t>
  </si>
  <si>
    <t>Xiaomi Redmi 10</t>
  </si>
  <si>
    <t>6.7″ (17.02 cm) 60Hz IPS LCD Display</t>
  </si>
  <si>
    <t>Moto G52</t>
  </si>
  <si>
    <t>6.6″ (16.76 cm) 90Hz P-OLED Display</t>
  </si>
  <si>
    <t>MTR M1900</t>
  </si>
  <si>
    <t>POCO C55</t>
  </si>
  <si>
    <t>6.71″ (17.04 cm) IPS LCD Display</t>
  </si>
  <si>
    <t>Tecno Pop 8</t>
  </si>
  <si>
    <t>OPPO A3x 4G 128GB</t>
  </si>
  <si>
    <t>realme 6i</t>
  </si>
  <si>
    <t>OnePlus 8 Pro 256GB</t>
  </si>
  <si>
    <t>Samsung Galaxy S20 5G</t>
  </si>
  <si>
    <t>iQOO Z3</t>
  </si>
  <si>
    <t>Snapdragon 768G Octa core</t>
  </si>
  <si>
    <t>Intex Neo V Plus FM</t>
  </si>
  <si>
    <t>60 KB Storage</t>
  </si>
  <si>
    <t>Infinix Note 12 Pro</t>
  </si>
  <si>
    <t>realme 9i 5G 128GB</t>
  </si>
  <si>
    <t>Xiaomi Redmi 12 5G 8GB RAM</t>
  </si>
  <si>
    <t>Google Pixel 8 Pro 256GB</t>
  </si>
  <si>
    <t>Tecno Spark 30C 128GB</t>
  </si>
  <si>
    <t>vivo Y30</t>
  </si>
  <si>
    <t>13+8+2+2 MP Rear Camera</t>
  </si>
  <si>
    <t>6.47″ (16.43 cm) IPS LCD Display</t>
  </si>
  <si>
    <t>Xiaomi Mi 11X Pro</t>
  </si>
  <si>
    <t>iQOO Z6 Pro</t>
  </si>
  <si>
    <t>iQOO 11 5G</t>
  </si>
  <si>
    <t>POCO F4 5G 8GB RAM</t>
  </si>
  <si>
    <t>Reliance Jio Bharat B1</t>
  </si>
  <si>
    <t>realme 13 Plus 5G 256GB</t>
  </si>
  <si>
    <t>Apple iPhone 7 Plus</t>
  </si>
  <si>
    <t>Apple A10 Fusion Quad core</t>
  </si>
  <si>
    <t>2900 mAh</t>
  </si>
  <si>
    <t>iOS v10 OS</t>
  </si>
  <si>
    <t>vivo V15 Pro</t>
  </si>
  <si>
    <t>6.39″ (16.23 cm) Super AMOLED Display</t>
  </si>
  <si>
    <t>Xiaomi Redmi 7A</t>
  </si>
  <si>
    <t>Snapdragon 439 Octa core</t>
  </si>
  <si>
    <t>5.45″ (13.84 cm) IPS LCD Display</t>
  </si>
  <si>
    <t>vivo Y15 2019</t>
  </si>
  <si>
    <t>MediaTek Helio P22 Tru-Octa Core</t>
  </si>
  <si>
    <t>13+8+2 MP Rear Camera</t>
  </si>
  <si>
    <t>6.35″ (16.13 cm) IPS LCD Display</t>
  </si>
  <si>
    <t>iQOO 3</t>
  </si>
  <si>
    <t>48+13+13+2 MP Rear Camera</t>
  </si>
  <si>
    <t>realme C20</t>
  </si>
  <si>
    <t>MediaTek Helio G35 Tru-Octa Core</t>
  </si>
  <si>
    <t>Samsung Galaxy M13</t>
  </si>
  <si>
    <t>6.6″ (16.76 cm) PLS LCD Display</t>
  </si>
  <si>
    <t>Samsung Galaxy A53 5G 8GB RAM</t>
  </si>
  <si>
    <t>realme 9i 5G</t>
  </si>
  <si>
    <t>vivo Y17s</t>
  </si>
  <si>
    <t>realme C61 6GB RAM</t>
  </si>
  <si>
    <t>Lyf Water 7S</t>
  </si>
  <si>
    <t>MediaTek Tru-Octa Core</t>
  </si>
  <si>
    <t>3 GB RAM | 16 GB Storage</t>
  </si>
  <si>
    <t>2800 mAh</t>
  </si>
  <si>
    <t>Android v6.0 OS</t>
  </si>
  <si>
    <t>Xiaomi Redmi Note 5 Pro</t>
  </si>
  <si>
    <t>5.99″ (15.21 cm) IPS LCD Display</t>
  </si>
  <si>
    <t>vivo Y12</t>
  </si>
  <si>
    <t>Xiaomi Redmi 9</t>
  </si>
  <si>
    <t>Samsung Galaxy A72</t>
  </si>
  <si>
    <t>64+12+8+5 MP Rear Camera</t>
  </si>
  <si>
    <t>realme X7 Pro</t>
  </si>
  <si>
    <t>6.55″ (16.64 cm) 120Hz Super AMOLED Display</t>
  </si>
  <si>
    <t>POCO F3 GT</t>
  </si>
  <si>
    <t>POCO M5</t>
  </si>
  <si>
    <t>vivo X100 512GB</t>
  </si>
  <si>
    <t>vivo V19</t>
  </si>
  <si>
    <t>vivo X70 Pro Plus</t>
  </si>
  <si>
    <t>Samsung Galaxy M32 128GB</t>
  </si>
  <si>
    <t>Motorola Edge 20 Pro</t>
  </si>
  <si>
    <t>vivo Y33s</t>
  </si>
  <si>
    <t>Tork XS</t>
  </si>
  <si>
    <t>1.3+1.2 MP Rear Camera</t>
  </si>
  <si>
    <t>Infinix Zero Ultra</t>
  </si>
  <si>
    <t>200+13+2 MP Rear Camera</t>
  </si>
  <si>
    <t>Tecno Spark Go 2024</t>
  </si>
  <si>
    <t>Apple iPhone 6s 16GB</t>
  </si>
  <si>
    <t>Apple A9 Dual core</t>
  </si>
  <si>
    <t>1715 mAh</t>
  </si>
  <si>
    <t>iOS v9 OS</t>
  </si>
  <si>
    <t>Apple iPhone 7</t>
  </si>
  <si>
    <t>1960 mAh</t>
  </si>
  <si>
    <t>Intex Eco i10</t>
  </si>
  <si>
    <t>0.8 MP Rear Camera</t>
  </si>
  <si>
    <t>Samsung Galaxy M30s</t>
  </si>
  <si>
    <t>vivo V20 SE</t>
  </si>
  <si>
    <t>realme Narzo 30 Pro</t>
  </si>
  <si>
    <t>OnePlus 9 256GB</t>
  </si>
  <si>
    <t>Oukitel WP5 Pro</t>
  </si>
  <si>
    <t>MediaTek Helio A25 Octa core</t>
  </si>
  <si>
    <t>8000 mAh</t>
  </si>
  <si>
    <t>Xiaomi Mi 10</t>
  </si>
  <si>
    <t>108+13+2+2 MP Rear Camera</t>
  </si>
  <si>
    <t>6.67″ (16.94 cm) 90Hz AMOLED Display</t>
  </si>
  <si>
    <t>POCO X2</t>
  </si>
  <si>
    <t>realme 8 Pro</t>
  </si>
  <si>
    <t>OPPO F19</t>
  </si>
  <si>
    <t>realme 8 5G</t>
  </si>
  <si>
    <t>Moto G72</t>
  </si>
  <si>
    <t>OPPO Reno12 Pro 512GB</t>
  </si>
  <si>
    <t>Apple iPhone 16 256GB</t>
  </si>
  <si>
    <t>vivo Z1 Pro</t>
  </si>
  <si>
    <t>Samsung Galaxy A30s</t>
  </si>
  <si>
    <t>25+8+5 MP Rear Camera</t>
  </si>
  <si>
    <t>vivo Y50</t>
  </si>
  <si>
    <t>Samsung Galaxy M21 128GB</t>
  </si>
  <si>
    <t>Micromax X389</t>
  </si>
  <si>
    <t>1000 mAh</t>
  </si>
  <si>
    <t>Samsung Galaxy F23 5G 6GB RAM</t>
  </si>
  <si>
    <t>realme C51</t>
  </si>
  <si>
    <t>Xiaomi Redmi A2 2023</t>
  </si>
  <si>
    <t>6.52″ (16.56 cm) IPS LCD Display</t>
  </si>
  <si>
    <t>Itel A05s</t>
  </si>
  <si>
    <t>vivo Y28e 128GB</t>
  </si>
  <si>
    <t>Itel A50</t>
  </si>
  <si>
    <t>OPPO F7</t>
  </si>
  <si>
    <t>6.23″ (15.82 cm) IPS LCD Display</t>
  </si>
  <si>
    <t>Samsung Galaxy M30</t>
  </si>
  <si>
    <t>13+5+5 MP Rear Camera</t>
  </si>
  <si>
    <t>realme C3</t>
  </si>
  <si>
    <t>12+2 MP Rear Camera</t>
  </si>
  <si>
    <t>Karbonn KX1i</t>
  </si>
  <si>
    <t>800 mAh</t>
  </si>
  <si>
    <t>Samsung Galaxy A22</t>
  </si>
  <si>
    <t>OPPO A55 4G</t>
  </si>
  <si>
    <t>Moto G71 5G</t>
  </si>
  <si>
    <t>Xiaomi Redmi Note 11S</t>
  </si>
  <si>
    <t>Tecno Spark 10 Pro</t>
  </si>
  <si>
    <t>50+0.08+0.3 MP Rear Camera</t>
  </si>
  <si>
    <t>Nokia C32</t>
  </si>
  <si>
    <t>OPPO F25 Pro 256GB</t>
  </si>
  <si>
    <t>realme C63 5G 6GB RAM</t>
  </si>
  <si>
    <t>Xiaomi Redmi K20</t>
  </si>
  <si>
    <t>realme X7</t>
  </si>
  <si>
    <t>Infinix Note 11S 128GB</t>
  </si>
  <si>
    <t>6.95″ (17.65 cm) 120Hz IPS LCD Display</t>
  </si>
  <si>
    <t>OPPO K10 5G</t>
  </si>
  <si>
    <t>Lava Yuva 4</t>
  </si>
  <si>
    <t>Samsung Galaxy J2 (2015)</t>
  </si>
  <si>
    <t>Samsung Exynos 3 Quad Quad core</t>
  </si>
  <si>
    <t>2 MP Front Camera</t>
  </si>
  <si>
    <t>4.7″ (11.94 cm) Super AMOLED Display</t>
  </si>
  <si>
    <t>1 GB RAM | 8 GB Storage</t>
  </si>
  <si>
    <t>2000 mAh</t>
  </si>
  <si>
    <t>Samsung Galaxy A31</t>
  </si>
  <si>
    <t>48+8+5+5 MP Rear Camera</t>
  </si>
  <si>
    <t>vivo Y11 2019</t>
  </si>
  <si>
    <t>Samsung Galaxy F12</t>
  </si>
  <si>
    <t>Nokia 110 4G 2023</t>
  </si>
  <si>
    <t>Apple iPhone 15 Pro 512GB</t>
  </si>
  <si>
    <t>iQOO 12 5G Anniversary Edition 512GB</t>
  </si>
  <si>
    <t>Lava Yuva Star</t>
  </si>
  <si>
    <t>6.75″ (17.15 cm) 60Hz IPS LCD Display</t>
  </si>
  <si>
    <t>Samsung Galaxy J8 2018</t>
  </si>
  <si>
    <t>6.0″ (15.24 cm) Super AMOLED Display</t>
  </si>
  <si>
    <t>vivo NEX</t>
  </si>
  <si>
    <t>6.59″ (16.74 cm) Super AMOLED Display</t>
  </si>
  <si>
    <t>realme 5</t>
  </si>
  <si>
    <t>realme X2</t>
  </si>
  <si>
    <t>OnePlus Nord 256GB</t>
  </si>
  <si>
    <t>realme Narzo 50 Pro 5G</t>
  </si>
  <si>
    <t>Samsung Galaxy A03</t>
  </si>
  <si>
    <t>6.5″ (16.51 cm) PLS TFT LCD Display</t>
  </si>
  <si>
    <t>vivo Y15s 2021</t>
  </si>
  <si>
    <t>Xiaomi Redmi Note 12 4G</t>
  </si>
  <si>
    <t>Snapdragon 685 Octa core</t>
  </si>
  <si>
    <t>Samsung Galaxy S24 5G 512GB</t>
  </si>
  <si>
    <t>Tecno Phantom V Flip 2</t>
  </si>
  <si>
    <t>POCO M3 Pro 5G</t>
  </si>
  <si>
    <t>OPPO A53s 5G</t>
  </si>
  <si>
    <t>Xiaomi Mi 11X Pro 256GB</t>
  </si>
  <si>
    <t>Motorola Edge 20 Fusion</t>
  </si>
  <si>
    <t>Tecno Pova 3</t>
  </si>
  <si>
    <t>OPPO A16e</t>
  </si>
  <si>
    <t>Samsung Galaxy M13 5G</t>
  </si>
  <si>
    <t>6.5″ (16.51 cm) 90Hz PLS LCD Display</t>
  </si>
  <si>
    <t>Itel Magic X Pro</t>
  </si>
  <si>
    <t>vivo T2x 6GB RAM</t>
  </si>
  <si>
    <t>realme Narzo N53</t>
  </si>
  <si>
    <t>realme 12 Pro Plus 12GB RAM</t>
  </si>
  <si>
    <t>Infinix Smart 8 Plus</t>
  </si>
  <si>
    <t>OPPO Reno12 Pro Manish Malhotra Limited Edition</t>
  </si>
  <si>
    <t>Lava Yuva Smart</t>
  </si>
  <si>
    <t>Lyf C459</t>
  </si>
  <si>
    <t>Snapdragon 210 Quad core</t>
  </si>
  <si>
    <t>4.5″ (11.43 cm) TFT Display</t>
  </si>
  <si>
    <t>Samsung Galaxy A30</t>
  </si>
  <si>
    <t>OPPO A12</t>
  </si>
  <si>
    <t>6.22″ (15.8 cm) 60Hz IPS LCD Display</t>
  </si>
  <si>
    <t>Samsung Galaxy A03s</t>
  </si>
  <si>
    <t>realme Narzo 50i</t>
  </si>
  <si>
    <t>Samsung Galaxy A14</t>
  </si>
  <si>
    <t>OPPO A78 4G</t>
  </si>
  <si>
    <t>I Kall K333 4G</t>
  </si>
  <si>
    <t>Quad core</t>
  </si>
  <si>
    <t>Apple iPhone 15 256GB</t>
  </si>
  <si>
    <t>Apple iPhone 16 Pro 1TB</t>
  </si>
  <si>
    <t>Lyf Flame 3</t>
  </si>
  <si>
    <t>Spreadtrum Quad core</t>
  </si>
  <si>
    <t>4.0″ (10.16 cm) TFT Display</t>
  </si>
  <si>
    <t>1700 mAh</t>
  </si>
  <si>
    <t>Android v5.1 OS</t>
  </si>
  <si>
    <t>OPPO K1</t>
  </si>
  <si>
    <t>6.4″ (16.26 cm) AMOLED Display</t>
  </si>
  <si>
    <t>3600 mAh</t>
  </si>
  <si>
    <t>Samsung Galaxy S10 512GB</t>
  </si>
  <si>
    <t>realme X2 Pro</t>
  </si>
  <si>
    <t>Samsung Galaxy Z Fold 2</t>
  </si>
  <si>
    <t>Snapdragon 865 Plus Octa core</t>
  </si>
  <si>
    <t>realme 5i</t>
  </si>
  <si>
    <t>Xiaomi Redmi 9 Prime</t>
  </si>
  <si>
    <t>13+8+5+2 MP Rear Camera</t>
  </si>
  <si>
    <t>Xiaomi Mi 10i 8GB RAM</t>
  </si>
  <si>
    <t>OPPO A74 5G</t>
  </si>
  <si>
    <t>Snapdragon 480 Octa core</t>
  </si>
  <si>
    <t>Tecno Pova 2</t>
  </si>
  <si>
    <t>48+2+2+2 MP Rear Camera</t>
  </si>
  <si>
    <t>6.95″ (17.65 cm) 60Hz IPS LCD Display</t>
  </si>
  <si>
    <t>Samsung Galaxy M32 5G</t>
  </si>
  <si>
    <t>MediaTek Dimensity 720 Octa core</t>
  </si>
  <si>
    <t>6.5″ (16.51 cm) 60Hz TFT Display</t>
  </si>
  <si>
    <t>Infinix Note 12</t>
  </si>
  <si>
    <t>realme C30</t>
  </si>
  <si>
    <t>vivo T1x 4G</t>
  </si>
  <si>
    <t>Moto G62 5G 8GB RAM</t>
  </si>
  <si>
    <t>Moto G13</t>
  </si>
  <si>
    <t>Samsung Galaxy F04</t>
  </si>
  <si>
    <t>6.5″ (16.51 cm) PLS LCD Display</t>
  </si>
  <si>
    <t>vivo T2x 8GB RAM</t>
  </si>
  <si>
    <t>Apple iPhone 6 16GB</t>
  </si>
  <si>
    <t>Apple A8 Dual core</t>
  </si>
  <si>
    <t>1.2 MP Front Camera</t>
  </si>
  <si>
    <t>1 GB RAM | 16 GB Storage</t>
  </si>
  <si>
    <t>1810 mAh</t>
  </si>
  <si>
    <t>iOS v8 OS</t>
  </si>
  <si>
    <t>realme 2 Pro</t>
  </si>
  <si>
    <t>vivo Y17</t>
  </si>
  <si>
    <t>POCO C3</t>
  </si>
  <si>
    <t>KXD M8</t>
  </si>
  <si>
    <t>1.3 MP Rear Camera</t>
  </si>
  <si>
    <t>vivo Y51 2020</t>
  </si>
  <si>
    <t>Asus 8z</t>
  </si>
  <si>
    <t>64+12 MP Rear Camera</t>
  </si>
  <si>
    <t>5.9″ (14.99 cm) 120Hz AMOLED Display</t>
  </si>
  <si>
    <t>vivo Y72 5G</t>
  </si>
  <si>
    <t>Nokia C01 Plus</t>
  </si>
  <si>
    <t>Xiaomi Mi 11 Lite 8GB RAM</t>
  </si>
  <si>
    <t>Apple iPhone 13 256GB</t>
  </si>
  <si>
    <t>4 GB RAM | 256 GB Storage</t>
  </si>
  <si>
    <t>Tecno Pova 5G</t>
  </si>
  <si>
    <t>6.9″ (17.53 cm) 120Hz IPS LCD Display</t>
  </si>
  <si>
    <t>Samsung Galaxy A23 5G 8GB RAM</t>
  </si>
  <si>
    <t>Tecno Spark Go 2023</t>
  </si>
  <si>
    <t>MediaTek Helio A22 Quad core</t>
  </si>
  <si>
    <t>Infinix Hot 30i</t>
  </si>
  <si>
    <t>MediaTek Helio G37 Octa core</t>
  </si>
  <si>
    <t>Itel P40 Plus</t>
  </si>
  <si>
    <t>13+0.3 MP Rear Camera</t>
  </si>
  <si>
    <t>6.8″ (17.27 cm) 90Hz IPS LCD Display</t>
  </si>
  <si>
    <t>Nokia X2-02</t>
  </si>
  <si>
    <t>2.2″ (5.59 cm) LCD Display</t>
  </si>
  <si>
    <t>32 MB RAM | 64 MB Storage</t>
  </si>
  <si>
    <t>Apple iPhone 8 Plus</t>
  </si>
  <si>
    <t>2675 mAh</t>
  </si>
  <si>
    <t>Mobiistar C1 Lite</t>
  </si>
  <si>
    <t>5.34″ (13.56 cm) TFT Display</t>
  </si>
  <si>
    <t>2700 mAh</t>
  </si>
  <si>
    <t>realme 5 Pro</t>
  </si>
  <si>
    <t>OPPO Find X2 Pro</t>
  </si>
  <si>
    <t>48+48+13 MP Rear Camera</t>
  </si>
  <si>
    <t>LG G8X ThinQ</t>
  </si>
  <si>
    <t>6.4″ (16.26 cm) OLED Display</t>
  </si>
  <si>
    <t>Nokia 5310</t>
  </si>
  <si>
    <t>POCO M2</t>
  </si>
  <si>
    <t>vivo X60 Pro Plus</t>
  </si>
  <si>
    <t>50+48+32+8 MP Rear Camera</t>
  </si>
  <si>
    <t>vivo Y73 2021</t>
  </si>
  <si>
    <t>OPPO F19s</t>
  </si>
  <si>
    <t>Karbonn Alfa A90</t>
  </si>
  <si>
    <t>1.3 MP Front Camera</t>
  </si>
  <si>
    <t>1400 mAh</t>
  </si>
  <si>
    <t>Android v4.4 OS</t>
  </si>
  <si>
    <t>Snexian GURU 310</t>
  </si>
  <si>
    <t>Tecno Pova 5</t>
  </si>
  <si>
    <t>iQOO Z7s 5G 8GB RAM</t>
  </si>
  <si>
    <t>Samsung Galaxy Z Fold5 512GB</t>
  </si>
  <si>
    <t>Tecno Spark 20C</t>
  </si>
  <si>
    <t>Google Pixel 8 256GB</t>
  </si>
  <si>
    <t>Samsung Galaxy A14 5G 4GB RAM</t>
  </si>
  <si>
    <t>Snexian Rock Z</t>
  </si>
  <si>
    <t>realme 12x 8GB RAM</t>
  </si>
  <si>
    <t>vivo Y18e</t>
  </si>
  <si>
    <t>Itel Zeno 10 4GB RAM</t>
  </si>
  <si>
    <t>Sony Xperia Z5 Premium Dual</t>
  </si>
  <si>
    <t>23 MP Rear Camera</t>
  </si>
  <si>
    <t>3430 mAh</t>
  </si>
  <si>
    <t>OPPO Find X</t>
  </si>
  <si>
    <t>3730 mAh</t>
  </si>
  <si>
    <t>vivo Y95</t>
  </si>
  <si>
    <t>6.22″ (15.8 cm) IPS LCD Display</t>
  </si>
  <si>
    <t>4030 mAh</t>
  </si>
  <si>
    <t>vivo Z1x</t>
  </si>
  <si>
    <t>vivo V17</t>
  </si>
  <si>
    <t>LG Velvet</t>
  </si>
  <si>
    <t>Samsung Galaxy M51 8GB RAM</t>
  </si>
  <si>
    <t>Samsung Galaxy F62 8GB RAM</t>
  </si>
  <si>
    <t>M-Tech G33</t>
  </si>
  <si>
    <t>Samsung Galaxy A04</t>
  </si>
  <si>
    <t>Samsung Galaxy M13 5G 128GB</t>
  </si>
  <si>
    <t>Moto E13</t>
  </si>
  <si>
    <t>Tecno Phantom V Fold</t>
  </si>
  <si>
    <t>50+13+50 MP Rear Camera</t>
  </si>
  <si>
    <t>16+32 MP Front Camera</t>
  </si>
  <si>
    <t>OnePlus Nord 3 5G 256GB</t>
  </si>
  <si>
    <t>vivo Y28 5G 8GB RAM</t>
  </si>
  <si>
    <t>Samsung Galaxy S24 Ultra 1TB</t>
  </si>
  <si>
    <t>Xiaomi Redmi A3X 128GB</t>
  </si>
  <si>
    <t>Samsung Galaxy S7</t>
  </si>
  <si>
    <t>5.1″ (12.95 cm) Super AMOLED Display</t>
  </si>
  <si>
    <t>Samsung Galaxy S8 Plus</t>
  </si>
  <si>
    <t>Google Pixel 3</t>
  </si>
  <si>
    <t>8+8 MP Front Camera</t>
  </si>
  <si>
    <t>5.5″ (13.97 cm) OLED Display</t>
  </si>
  <si>
    <t>2915 mAh</t>
  </si>
  <si>
    <t>Celkon Smart 4G</t>
  </si>
  <si>
    <t>3.2 MP Rear Camera</t>
  </si>
  <si>
    <t>1500 mAh</t>
  </si>
  <si>
    <t>Xiaomi Redmi 6 Pro</t>
  </si>
  <si>
    <t>5.84″ (14.83 cm) IPS LCD Display</t>
  </si>
  <si>
    <t>vivo V15</t>
  </si>
  <si>
    <t>12+8+5 MP Rear Camera</t>
  </si>
  <si>
    <t>Asus ROG Phone 3</t>
  </si>
  <si>
    <t>6.59″ (16.74 cm) 144Hz AMOLED Display</t>
  </si>
  <si>
    <t>Samsung Galaxy M11</t>
  </si>
  <si>
    <t>13+5+2 MP Rear Camera</t>
  </si>
  <si>
    <t>6.4″ (16.26 cm) PLS TFT LCD Display</t>
  </si>
  <si>
    <t>LG K42</t>
  </si>
  <si>
    <t>13+5+2+2 MP Rear Camera</t>
  </si>
  <si>
    <t>OPPO A31 2020</t>
  </si>
  <si>
    <t>12+2+2 MP Rear Camera</t>
  </si>
  <si>
    <t>vivo Y31 2021</t>
  </si>
  <si>
    <t>Moto E7 Power</t>
  </si>
  <si>
    <t>Micromax IN 2B 6GB RAM</t>
  </si>
  <si>
    <t>vivo X70 Pro 12GB RAM</t>
  </si>
  <si>
    <t>I Kall K112</t>
  </si>
  <si>
    <t>Mfone M1810</t>
  </si>
  <si>
    <t>Infinix Note 11S</t>
  </si>
  <si>
    <t>Samsung Galaxy A03 Core</t>
  </si>
  <si>
    <t>I Kall K66 2021</t>
  </si>
  <si>
    <t>Xiaomi Mi 11T Pro 5G 12GB RAM</t>
  </si>
  <si>
    <t>Samsung Galaxy A04s</t>
  </si>
  <si>
    <t>Samsung Exynos Tru-Octa Core</t>
  </si>
  <si>
    <t>iQOO Z6 4G</t>
  </si>
  <si>
    <t>MTR Cool</t>
  </si>
  <si>
    <t>Good One 2192</t>
  </si>
  <si>
    <t>Nokia 105 2023 Dual SIM</t>
  </si>
  <si>
    <t>Reliance JioPhone Prima 4G</t>
  </si>
  <si>
    <t>POCO F6 Deadpool Edition</t>
  </si>
  <si>
    <t>Itel A50C</t>
  </si>
  <si>
    <t>Nokia 2720 Fold</t>
  </si>
  <si>
    <t>1.8″ (4.57 cm) LCD Display</t>
  </si>
  <si>
    <t>9 MB Storage</t>
  </si>
  <si>
    <t>Nokia E5</t>
  </si>
  <si>
    <t>256 MB Storage</t>
  </si>
  <si>
    <t>Symbian OS</t>
  </si>
  <si>
    <t>Samsung Galaxy J7 Max</t>
  </si>
  <si>
    <t>MediaTek Octa core</t>
  </si>
  <si>
    <t>5.7″ (14.48 cm) TFT Display</t>
  </si>
  <si>
    <t>3300 mAh</t>
  </si>
  <si>
    <t>Samsung Galaxy A80</t>
  </si>
  <si>
    <t>48+8 MP Rear Camera</t>
  </si>
  <si>
    <t>48+8 MP Front Camera</t>
  </si>
  <si>
    <t>realme C2</t>
  </si>
  <si>
    <t>6.1″ (15.49 cm) IPS LCD Display</t>
  </si>
  <si>
    <t>Xiaomi Redmi Note 8 Pro 128GB</t>
  </si>
  <si>
    <t>Micromax IN Note 1</t>
  </si>
  <si>
    <t>vivo Y20G</t>
  </si>
  <si>
    <t>Asus ROG Phone 5s 5G</t>
  </si>
  <si>
    <t>realme Narzo 50A</t>
  </si>
  <si>
    <t>vivo X70 Pro 256GB</t>
  </si>
  <si>
    <t>Kara Mega 2</t>
  </si>
  <si>
    <t>Samsung Guru Plus B110E</t>
  </si>
  <si>
    <t>1.5″ (3.81 cm) TFT Display</t>
  </si>
  <si>
    <t>Karbonn Y1</t>
  </si>
  <si>
    <t>Moto G51 5G</t>
  </si>
  <si>
    <t>Tork X7 Joy</t>
  </si>
  <si>
    <t>Tecno Spark 9</t>
  </si>
  <si>
    <t>Samsung Galaxy S22 Ultra 512GB</t>
  </si>
  <si>
    <t>Samsung Galaxy A73 5G 256GB</t>
  </si>
  <si>
    <t>Snexian Rock R5</t>
  </si>
  <si>
    <t>Nothing Phone 1 256GB</t>
  </si>
  <si>
    <t>Samsung Galaxy A53 5G 256GB</t>
  </si>
  <si>
    <t>Itel S23</t>
  </si>
  <si>
    <t>Itel Power 900</t>
  </si>
  <si>
    <t>OPPO A58 4G</t>
  </si>
  <si>
    <t>6.72″ (17.07 cm) IPS LCD Display</t>
  </si>
  <si>
    <t>Itel P55 5G 128GB</t>
  </si>
  <si>
    <t>Xiaomi Redmi 13C 5G 256GB</t>
  </si>
  <si>
    <t>vivo Y28 5G 6GB RAM</t>
  </si>
  <si>
    <t>realme 13 5G 256GB</t>
  </si>
  <si>
    <t>Samsung Galaxy J7</t>
  </si>
  <si>
    <t>Samsung Exynos 7 Octa Tru-Octa Core</t>
  </si>
  <si>
    <t>5.5″ (13.97 cm) Super AMOLED Display</t>
  </si>
  <si>
    <t>1.5 GB RAM | 16 GB Storage</t>
  </si>
  <si>
    <t>OPPO Find X2</t>
  </si>
  <si>
    <t>48+12+13 MP Rear Camera</t>
  </si>
  <si>
    <t>realme XT 128GB</t>
  </si>
  <si>
    <t>Motorola One Fusion Plus</t>
  </si>
  <si>
    <t>Samsung Galaxy M01 Core</t>
  </si>
  <si>
    <t>Samsung Galaxy S20 FE 256GB</t>
  </si>
  <si>
    <t>OnePlus Nord CE 5G 8GB RAM</t>
  </si>
  <si>
    <t>Tecno Phantom X</t>
  </si>
  <si>
    <t>InFocus Star 1</t>
  </si>
  <si>
    <t>vivo Y21T</t>
  </si>
  <si>
    <t>vivo Y33T</t>
  </si>
  <si>
    <t>Xiaomi Redmi Note 11S 128GB</t>
  </si>
  <si>
    <t>Samsung Galaxy S22 256GB</t>
  </si>
  <si>
    <t>Moto G14</t>
  </si>
  <si>
    <t>Samsung Galaxy A14 128GB</t>
  </si>
  <si>
    <t>realme 11 Pro Plus 12GB RAM</t>
  </si>
  <si>
    <t>realme Narzo 60 5G 256GB</t>
  </si>
  <si>
    <t>realme 11 256GB</t>
  </si>
  <si>
    <t>Lava Blaze Pro 5G</t>
  </si>
  <si>
    <t>Samsung Galaxy S24 Plus 5G 512GB</t>
  </si>
  <si>
    <t>Moto G24 Power 8GB RAM</t>
  </si>
  <si>
    <t>Xiaomi 14 Civi Limited Edition</t>
  </si>
  <si>
    <t>Tecno Pop 9 128GB</t>
  </si>
  <si>
    <t>Reliance Jio Bharat V3</t>
  </si>
  <si>
    <t>Itel Color Pro 5G 4GB RAM</t>
  </si>
  <si>
    <t>Cubot King Kong X</t>
  </si>
  <si>
    <t>100+5 MP Rear Camera</t>
  </si>
  <si>
    <t>Blackberry Passport</t>
  </si>
  <si>
    <t>Snapdragon 801</t>
  </si>
  <si>
    <t>4.5″ (11.43 cm) LCD Display</t>
  </si>
  <si>
    <t>3450 mAh</t>
  </si>
  <si>
    <t>Blackberry v10.3 OS</t>
  </si>
  <si>
    <t>vivo Y91</t>
  </si>
  <si>
    <t>Huawei Y9 Prime 2019</t>
  </si>
  <si>
    <t>6.59″ (16.74 cm) TFT LCD Display</t>
  </si>
  <si>
    <t>Coolpad Cool 3 Plus</t>
  </si>
  <si>
    <t>5.71″ (14.5 cm) IPS LCD Display</t>
  </si>
  <si>
    <t>OPPO Reno 2</t>
  </si>
  <si>
    <t>48+8+13+2 MP Rear Camera</t>
  </si>
  <si>
    <t>6.5″ (16.51 cm) Dynamic AMOLED Display</t>
  </si>
  <si>
    <t>Infinix Hot 8</t>
  </si>
  <si>
    <t>Xiaomi Redmi 8A</t>
  </si>
  <si>
    <t>Apple iPhone 11 128GB</t>
  </si>
  <si>
    <t>OPPO Reno 4 Pro</t>
  </si>
  <si>
    <t>6.5″ (16.51 cm) 90Hz AMOLED Display</t>
  </si>
  <si>
    <t>realme C12</t>
  </si>
  <si>
    <t>realme Narzo 20 Pro</t>
  </si>
  <si>
    <t>Moto G 5G</t>
  </si>
  <si>
    <t>6.7″ (17.02 cm) 60Hz LTPS LCD Display</t>
  </si>
  <si>
    <t>OnePlus 9R 256GB</t>
  </si>
  <si>
    <t>BlackZone Revolt</t>
  </si>
  <si>
    <t>I Kall K23 New</t>
  </si>
  <si>
    <t>Reliance JioPhone</t>
  </si>
  <si>
    <t>Spreadtrum Dual core</t>
  </si>
  <si>
    <t>Nokia 105 Dual SIM 2017</t>
  </si>
  <si>
    <t>Kechao K6</t>
  </si>
  <si>
    <t>2″ (5.08 cm) LCD Display</t>
  </si>
  <si>
    <t>Samsung B310</t>
  </si>
  <si>
    <t>1.77″ (4.5 cm) Display</t>
  </si>
  <si>
    <t>Xiaomi 11i HyperCharge</t>
  </si>
  <si>
    <t>I Kall K99 2021</t>
  </si>
  <si>
    <t>Moto G82</t>
  </si>
  <si>
    <t>6.6″ (16.76 cm) 120Hz P-OLED Display</t>
  </si>
  <si>
    <t>Nothing Phone 1 12GB RAM</t>
  </si>
  <si>
    <t>I Kall K350 Pro</t>
  </si>
  <si>
    <t>6.0″ (15.24 cm) IPS LCD Display</t>
  </si>
  <si>
    <t>OPPO Find N3 Flip</t>
  </si>
  <si>
    <t>realme Narzo N55</t>
  </si>
  <si>
    <t>vivo Y02T</t>
  </si>
  <si>
    <t>I Kall S1 Pro</t>
  </si>
  <si>
    <t>6.8″ (17.27 cm) IPS LCD Display</t>
  </si>
  <si>
    <t>6000 mAh</t>
  </si>
  <si>
    <t>vivo V29 256GB</t>
  </si>
  <si>
    <t>Samsung Galaxy M34 256GB</t>
  </si>
  <si>
    <t>Blackberry Curve 8520</t>
  </si>
  <si>
    <t>128 MB RAM | 256 MB Storage</t>
  </si>
  <si>
    <t>Blackberry v5.0.x OS</t>
  </si>
  <si>
    <t>realme C67 5G 6GB RAM</t>
  </si>
  <si>
    <t>vivo V30 12GB RAM</t>
  </si>
  <si>
    <t>Itel Super Guru 4G</t>
  </si>
  <si>
    <t>realme Narzo N63 128GB</t>
  </si>
  <si>
    <t>HMD 110</t>
  </si>
  <si>
    <t>realme C63 5G 8GB RAM</t>
  </si>
  <si>
    <t>Google Pixel 9 Pro XL 512GB</t>
  </si>
  <si>
    <t>Doogee Blade 10 Ultra</t>
  </si>
  <si>
    <t>5150 mAh</t>
  </si>
  <si>
    <t>Xiaomi Mi A1</t>
  </si>
  <si>
    <t>3080 mAh</t>
  </si>
  <si>
    <t>Samsung Galaxy A8 Plus 2018</t>
  </si>
  <si>
    <t>6″ (15.24 cm) Super AMOLED Display</t>
  </si>
  <si>
    <t>Samsung Galaxy A6 64GB</t>
  </si>
  <si>
    <t>5.6″ (14.22 cm) Super AMOLED Display</t>
  </si>
  <si>
    <t>Blackberry Evolve</t>
  </si>
  <si>
    <t>13+13 MP Rear Camera</t>
  </si>
  <si>
    <t>Nokia 8.1 128GB</t>
  </si>
  <si>
    <t>vivo Y91i</t>
  </si>
  <si>
    <t>Nubia Red Magic 3</t>
  </si>
  <si>
    <t>Asus ROG Phone 2</t>
  </si>
  <si>
    <t>48+13 MP Rear Camera</t>
  </si>
  <si>
    <t>InFocus Vibe 1</t>
  </si>
  <si>
    <t>Xiaomi Mi A3 128GB</t>
  </si>
  <si>
    <t>vivo U10</t>
  </si>
  <si>
    <t>Samsung Galaxy A70s</t>
  </si>
  <si>
    <t>realme 5s</t>
  </si>
  <si>
    <t>Xiaomi Redmi 8A Dual 64GB</t>
  </si>
  <si>
    <t>realme C15</t>
  </si>
  <si>
    <t>LG W11</t>
  </si>
  <si>
    <t>vivo Y51A</t>
  </si>
  <si>
    <t>Asus ROG Phone 5</t>
  </si>
  <si>
    <t>Asus ROG Phone 5 Ultimate</t>
  </si>
  <si>
    <t>18 GB RAM | 512 GB Storage</t>
  </si>
  <si>
    <t>realme C11 2021</t>
  </si>
  <si>
    <t>OnePlus 9 Pro 256GB</t>
  </si>
  <si>
    <t>realme GT Master Edition 5G 256GB</t>
  </si>
  <si>
    <t>realme C31</t>
  </si>
  <si>
    <t>13+2+0.3 MP Rear Camera</t>
  </si>
  <si>
    <t>Xiaomi Redmi 10 128GB</t>
  </si>
  <si>
    <t>POCO X4 Pro 128GB</t>
  </si>
  <si>
    <t>Moto G52 128GB</t>
  </si>
  <si>
    <t>realme GT Neo 3 5G 150W</t>
  </si>
  <si>
    <t>Samsung Galaxy Z Fold 4 5G 512GB</t>
  </si>
  <si>
    <t>Motorola Edge 30 Ultra 5G 256GB</t>
  </si>
  <si>
    <t>Xiaomi Redmi Note 12 6GB RAM</t>
  </si>
  <si>
    <t>POCO C51</t>
  </si>
  <si>
    <t>vivo T2 8GB RAM</t>
  </si>
  <si>
    <t>vivo Y16 128GB</t>
  </si>
  <si>
    <t>OPPO A55 4G 4GB RAM</t>
  </si>
  <si>
    <t>Samsung Galaxy M34 8GB RAM</t>
  </si>
  <si>
    <t>Apple iPhone 15 Pro Max 512GB</t>
  </si>
  <si>
    <t>Apple iPhone 15 Pro 256GB</t>
  </si>
  <si>
    <t>OnePlus 11R 512GB</t>
  </si>
  <si>
    <t>Lava Yuva 3</t>
  </si>
  <si>
    <t>Samsung Galaxy M14 4G 128GB</t>
  </si>
  <si>
    <t>realme Narzo N65 5G 6GB RAM</t>
  </si>
  <si>
    <t>Samsung Galaxy Z Fold6 5G 1TB</t>
  </si>
  <si>
    <t>Snexian Bold 50K</t>
  </si>
  <si>
    <t>Apple iPhone 5s 16GB</t>
  </si>
  <si>
    <t>Apple A7 Dual core</t>
  </si>
  <si>
    <t>4″ (10.16 cm) IPS LCD Display</t>
  </si>
  <si>
    <t>1560 mAh</t>
  </si>
  <si>
    <t>iOS v7 OS</t>
  </si>
  <si>
    <t>Lyf Flame 1</t>
  </si>
  <si>
    <t>Snapdragon 210</t>
  </si>
  <si>
    <t>Xiaomi Redmi Note 5</t>
  </si>
  <si>
    <t>Sony Xperia XZ1</t>
  </si>
  <si>
    <t>Snapdragon 835 Octa core</t>
  </si>
  <si>
    <t>Xiaomi Redmi 6A</t>
  </si>
  <si>
    <t>Nokia 9</t>
  </si>
  <si>
    <t>12+12+12+12+12 MP Rear Camera</t>
  </si>
  <si>
    <t>5.99″ (15.21 cm) P-OLED Display</t>
  </si>
  <si>
    <t>3320 mAh</t>
  </si>
  <si>
    <t>Xiaomi Redmi Y3</t>
  </si>
  <si>
    <t>Snapdragon 632 Octa core</t>
  </si>
  <si>
    <t>realme 3i</t>
  </si>
  <si>
    <t>Nokia 105 2019</t>
  </si>
  <si>
    <t>OPPO A11K</t>
  </si>
  <si>
    <t>Nokia 215 2020</t>
  </si>
  <si>
    <t>OPPO A52 4GB RAM</t>
  </si>
  <si>
    <t>Infinix Hot 10 64GB</t>
  </si>
  <si>
    <t>16+2+2 MP Rear Camera</t>
  </si>
  <si>
    <t>6.78″ (17.22 cm) IPS LCD Display</t>
  </si>
  <si>
    <t>5200 mAh</t>
  </si>
  <si>
    <t>realme Narzo 30 5G</t>
  </si>
  <si>
    <t>Nokia 6310</t>
  </si>
  <si>
    <t>16 MB RAM | 8 MB Storage</t>
  </si>
  <si>
    <t>realme GT Master Edition 5G 8GB RAM</t>
  </si>
  <si>
    <t>Apple iPhone 13 Mini 256GB</t>
  </si>
  <si>
    <t>Panasonic Love T10</t>
  </si>
  <si>
    <t>MediaTek</t>
  </si>
  <si>
    <t>3.5″ (8.89 cm) TFT Display</t>
  </si>
  <si>
    <t>Android v4.4.2 OS</t>
  </si>
  <si>
    <t>Datawind PocketSurfer 3G5</t>
  </si>
  <si>
    <t>5.0″ (12.7 cm) TFT Display</t>
  </si>
  <si>
    <t>Android v4.0 OS</t>
  </si>
  <si>
    <t>POCO M4 Pro 5G</t>
  </si>
  <si>
    <t>Xiaomi Redmi 11 Prime</t>
  </si>
  <si>
    <t>OnePlus Nord CE 2 5G 8GB RAM</t>
  </si>
  <si>
    <t>Apple iPhone SE 2022 128GB</t>
  </si>
  <si>
    <t>OnePlus 10 Pro 256GB</t>
  </si>
  <si>
    <t>Nokia 105 2022</t>
  </si>
  <si>
    <t>Infinix Smart 7</t>
  </si>
  <si>
    <t>Tecno Camon 19 Neo</t>
  </si>
  <si>
    <t>iQOO 9T 5G 256GB</t>
  </si>
  <si>
    <t>50+13+12 MP Rear Camera</t>
  </si>
  <si>
    <t>vivo Y02</t>
  </si>
  <si>
    <t>Apple iPhone 14 Plus 256GB</t>
  </si>
  <si>
    <t>vivo Y16 64GB</t>
  </si>
  <si>
    <t>OPPO A98</t>
  </si>
  <si>
    <t>realme 10 Pro Plus 5G 8GB RAM</t>
  </si>
  <si>
    <t>realme 10 Pro Plus 5G 256GB</t>
  </si>
  <si>
    <t>realme C55 128GB</t>
  </si>
  <si>
    <t>Samsung Galaxy M14 6GB RAM</t>
  </si>
  <si>
    <t>Easyfone Shield Plus</t>
  </si>
  <si>
    <t>realme Narzo 60 Pro 5G 256GB</t>
  </si>
  <si>
    <t>Itel Power 450</t>
  </si>
  <si>
    <t>Snexian Bold 4G</t>
  </si>
  <si>
    <t>Xiaomi Redmi A3 128GB</t>
  </si>
  <si>
    <t>XOLO Q3000</t>
  </si>
  <si>
    <t>Android v4.2 OS</t>
  </si>
  <si>
    <t>Samsung Galaxy A7 2018</t>
  </si>
  <si>
    <t>24+5+8 MP Rear Camera</t>
  </si>
  <si>
    <t>Samsung Galaxy S9 Plus 256GB</t>
  </si>
  <si>
    <t>vivo Y81</t>
  </si>
  <si>
    <t>3260 mAh</t>
  </si>
  <si>
    <t>Xiaomi Redmi Note 7</t>
  </si>
  <si>
    <t>OPPO F11</t>
  </si>
  <si>
    <t>realme X</t>
  </si>
  <si>
    <t>6.53″ (16.59 cm) AMOLED Display</t>
  </si>
  <si>
    <t>Xiaomi Redmi Note 7S</t>
  </si>
  <si>
    <t>Xiaomi Redmi Note 8 128GB</t>
  </si>
  <si>
    <t>Samsung Galaxy Note 10 Lite 8GB RAM</t>
  </si>
  <si>
    <t>6.7″ (17.02 cm) 60Hz Super AMOLED Display</t>
  </si>
  <si>
    <t>Xiaomi Redmi Note 9 Pro Max 128GB</t>
  </si>
  <si>
    <t>vivo Y12s</t>
  </si>
  <si>
    <t>vivo V20 256GB</t>
  </si>
  <si>
    <t>Apple iPhone 12 128GB</t>
  </si>
  <si>
    <t>realme Narzo 30</t>
  </si>
  <si>
    <t>Tecno Spark 7 Pro 6GB RAM</t>
  </si>
  <si>
    <t>Xiaomi Redmi 10A</t>
  </si>
  <si>
    <t>I Kall K777</t>
  </si>
  <si>
    <t>Samsung Galaxy A12 6GB RAM</t>
  </si>
  <si>
    <t>Kechao K55</t>
  </si>
  <si>
    <t>1.4″ (3.56 cm) TFT Display</t>
  </si>
  <si>
    <t>Lenovo K6 Power 32GB</t>
  </si>
  <si>
    <t>Snapdragon 430 Tru-Octa Core</t>
  </si>
  <si>
    <t>Xiaomi Redmi Note 10S 8GB RAM</t>
  </si>
  <si>
    <t>Samsung Galaxy M53 5G 8GB RAM</t>
  </si>
  <si>
    <t>OPPO A77 2022 128GB</t>
  </si>
  <si>
    <t>realme GT Neo 3T 5G 8GB RAM</t>
  </si>
  <si>
    <t>Infinix Zero 5G 2023 Turbo</t>
  </si>
  <si>
    <t>Samsung Galaxy A34 256GB</t>
  </si>
  <si>
    <t>Benco V90</t>
  </si>
  <si>
    <t>16+0.3+0.3 MP Rear Camera</t>
  </si>
  <si>
    <t>6.82″ (17.32 cm) IPS LCD Display</t>
  </si>
  <si>
    <t>Saregama Carvaan Don M22</t>
  </si>
  <si>
    <t>4 GB Storage</t>
  </si>
  <si>
    <t>I Kall S1 Plus</t>
  </si>
  <si>
    <t>Samsung Galaxy Z Fold5 1TB</t>
  </si>
  <si>
    <t>Tecno Pova 5 Pro 256GB</t>
  </si>
  <si>
    <t>vivo V29e 256GB</t>
  </si>
  <si>
    <t>Samsung Galaxy A05s 4GB RAM</t>
  </si>
  <si>
    <t>Samsung Galaxy J6 Plus</t>
  </si>
  <si>
    <t>13+5 MP Rear Camera</t>
  </si>
  <si>
    <t>6.0″ (15.24 cm) TFT Display</t>
  </si>
  <si>
    <t>Gionee S6 Pro</t>
  </si>
  <si>
    <t>3130 mAh</t>
  </si>
  <si>
    <t>Asus ROG Phone 8 Pro 1TB</t>
  </si>
  <si>
    <t>Infinix Smart 8 128GB</t>
  </si>
  <si>
    <t>vivo Y200e 5G 8GB RAM</t>
  </si>
  <si>
    <t>Nokia Lumia 520</t>
  </si>
  <si>
    <t>Snapdragon S4 Plus</t>
  </si>
  <si>
    <t>512 MB RAM | 8 GB Storage</t>
  </si>
  <si>
    <t>Windows Phone v8 OS</t>
  </si>
  <si>
    <t>Coolpad Note 3S</t>
  </si>
  <si>
    <t>Snapdragon 415 Tru-Octa Core</t>
  </si>
  <si>
    <t>2500 mAh</t>
  </si>
  <si>
    <t>Moto G5 Plus 32GB</t>
  </si>
  <si>
    <t>Samsung Galaxy J6</t>
  </si>
  <si>
    <t>Asus Zenfone Max Pro M1 64GB</t>
  </si>
  <si>
    <t>LG Q Stylus</t>
  </si>
  <si>
    <t>Nokia 6.1 Plus (Nokia X6)</t>
  </si>
  <si>
    <t>5.8″ (14.73 cm) IPS LCD Display</t>
  </si>
  <si>
    <t>3060 mAh</t>
  </si>
  <si>
    <t>POCO F1 128GB</t>
  </si>
  <si>
    <t>Samsung Galaxy M40</t>
  </si>
  <si>
    <t>6.3″ (16 cm) PLS TFT LCD Display</t>
  </si>
  <si>
    <t>Xiaomi Redmi 8 64GB</t>
  </si>
  <si>
    <t>Nokia 2720 2019</t>
  </si>
  <si>
    <t>Snapdragon 205 Dual core</t>
  </si>
  <si>
    <t>realme 6 Pro</t>
  </si>
  <si>
    <t>64+8+12+2 MP Rear Camera</t>
  </si>
  <si>
    <t>realme X2 128GB</t>
  </si>
  <si>
    <t>Apple iPhone SE 2020 256GB</t>
  </si>
  <si>
    <t>3 GB RAM | 256 GB Storage</t>
  </si>
  <si>
    <t>realme 7i</t>
  </si>
  <si>
    <t>Nokia 225 2020</t>
  </si>
  <si>
    <t>Infinix Smart HD 2021</t>
  </si>
  <si>
    <t>MediaTek Helio A20 Quad core</t>
  </si>
  <si>
    <t>realme C25 128GB</t>
  </si>
  <si>
    <t>Snexian Guru 2171</t>
  </si>
  <si>
    <t>realme C25Y</t>
  </si>
  <si>
    <t>POCO C31 64GB</t>
  </si>
  <si>
    <t>Intex Eco 105vx</t>
  </si>
  <si>
    <t>Ziox Thunder Jumbo</t>
  </si>
  <si>
    <t>Jivi Revolution TnT3</t>
  </si>
  <si>
    <t>2300 mAh</t>
  </si>
  <si>
    <t>vivo V23 Pro 5G 256GB</t>
  </si>
  <si>
    <t>vivo Y01</t>
  </si>
  <si>
    <t>OPPO A76</t>
  </si>
  <si>
    <t>realme 9 Pro 8GB RAM</t>
  </si>
  <si>
    <t>Samsung Galaxy M04</t>
  </si>
  <si>
    <t>Infinix Hot 12 Play</t>
  </si>
  <si>
    <t>6.82″ (17.32 cm) 90Hz IPS LCD Display</t>
  </si>
  <si>
    <t>Infinix Note 12i</t>
  </si>
  <si>
    <t>iQOO Neo 6 5G 256GB</t>
  </si>
  <si>
    <t>Snexian Rock R3</t>
  </si>
  <si>
    <t>iQOO 9T 5G</t>
  </si>
  <si>
    <t>Nokia 5710 Xpress Audio</t>
  </si>
  <si>
    <t>I Kall Z3 New</t>
  </si>
  <si>
    <t>Apple iPhone 14 512GB</t>
  </si>
  <si>
    <t>6 GB RAM | 512 GB Storage</t>
  </si>
  <si>
    <t>Xiaomi Redmi A1</t>
  </si>
  <si>
    <t>Oukitel WP9</t>
  </si>
  <si>
    <t>16+13+13 MP Rear Camera</t>
  </si>
  <si>
    <t>5.86″ (14.88 cm) IPS LCD Display</t>
  </si>
  <si>
    <t>Moto G32 128GB</t>
  </si>
  <si>
    <t>Samsung Galaxy F14 5G 6GB RAM</t>
  </si>
  <si>
    <t>Nokia 105 2023</t>
  </si>
  <si>
    <t>realme 11 Pro 256GB</t>
  </si>
  <si>
    <t>iQOO Neo 7 Pro 256GB</t>
  </si>
  <si>
    <t>Xiaomi Redmi 12 5G 6GB RAM</t>
  </si>
  <si>
    <t>Lava Blaze 2 5G 128GB</t>
  </si>
  <si>
    <t>Lava KKT 34i</t>
  </si>
  <si>
    <t>32 MB RAM</t>
  </si>
  <si>
    <t>Xiaomi Redmi 13C 5G 6GB RAM</t>
  </si>
  <si>
    <t>POCO C65 6GB RAM</t>
  </si>
  <si>
    <t>Xiaomi Redmi A3 6GB RAM</t>
  </si>
  <si>
    <t>realme 12x 6GB RAM</t>
  </si>
  <si>
    <t>Lava Blaze X 8GB RAM</t>
  </si>
  <si>
    <t>Apple iPhone 16 512GB</t>
  </si>
  <si>
    <t>Saregama Carvaan Don Lite M13</t>
  </si>
  <si>
    <t>Lava Hero Shakti</t>
  </si>
  <si>
    <t>Honor Holly 2 Plus</t>
  </si>
  <si>
    <t>Lyf Water 5</t>
  </si>
  <si>
    <t>Snapdragon 410 Quad core</t>
  </si>
  <si>
    <t>2920 mAh</t>
  </si>
  <si>
    <t>Lava KKT Trio Plus</t>
  </si>
  <si>
    <t>Gionee A1 Plus</t>
  </si>
  <si>
    <t>4550 mAh</t>
  </si>
  <si>
    <t>OPPO F3 Plus</t>
  </si>
  <si>
    <t>Snapdragon 653 Octa core</t>
  </si>
  <si>
    <t>Nokia 2</t>
  </si>
  <si>
    <t>Snapdragon 212 Quad core</t>
  </si>
  <si>
    <t>5.0″ (12.7 cm) LCD Display</t>
  </si>
  <si>
    <t>Lenovo K8 Note</t>
  </si>
  <si>
    <t>MediaTek Deca Core</t>
  </si>
  <si>
    <t>OPPO F9</t>
  </si>
  <si>
    <t>Lava Gem</t>
  </si>
  <si>
    <t>LG V40 ThinQ</t>
  </si>
  <si>
    <t>12+16+12 MP Rear Camera</t>
  </si>
  <si>
    <t>8+5 MP Front Camera</t>
  </si>
  <si>
    <t>Samsung Galaxy M30 32GB</t>
  </si>
  <si>
    <t>Infinix Hot 9</t>
  </si>
  <si>
    <t>Samsung Galaxy A21s 6GB RAM</t>
  </si>
  <si>
    <t>realme C11</t>
  </si>
  <si>
    <t>realme X3 SuperZoom Edition 256GB</t>
  </si>
  <si>
    <t>64+8+8+2 MP Rear Camera</t>
  </si>
  <si>
    <t>Apple iPhone 12 Mini 128GB</t>
  </si>
  <si>
    <t>Moto G9 Power</t>
  </si>
  <si>
    <t>6.8″ (17.27 cm) 60Hz IPS LCD Display</t>
  </si>
  <si>
    <t>Samsung Galaxy M02s</t>
  </si>
  <si>
    <t>OPPO A54 6GB RAM</t>
  </si>
  <si>
    <t>Xiaomi Mi 11X 8GB RAM</t>
  </si>
  <si>
    <t>OPPO A53s 5G 8GB RAM</t>
  </si>
  <si>
    <t>Tecno Spark Go 2021</t>
  </si>
  <si>
    <t>6.52″ (16.56 cm) TFT Display</t>
  </si>
  <si>
    <t>Samsung Galaxy F22 128GB</t>
  </si>
  <si>
    <t>OnePlus Nord 2 8GB RAM</t>
  </si>
  <si>
    <t>Tecno Spark 7T 128GB</t>
  </si>
  <si>
    <t>vivo Y12G</t>
  </si>
  <si>
    <t>Datawind PocketSurfer 3G4Z</t>
  </si>
  <si>
    <t>Lava ARC 22</t>
  </si>
  <si>
    <t>Xiaomi Redmi 10 Power</t>
  </si>
  <si>
    <t>OnePlus 9 RT 256GB</t>
  </si>
  <si>
    <t>Xiaomi Mi 11T Pro 5G 256GB</t>
  </si>
  <si>
    <t>Xiaomi Redmi Note 11 Pro Plus 5G 256GB</t>
  </si>
  <si>
    <t>Samsung Galaxy M33 5G 8GB RAM</t>
  </si>
  <si>
    <t>realme GT Neo 3 5G 150W Thor Limited Edition</t>
  </si>
  <si>
    <t>OnePlus 10T 256GB</t>
  </si>
  <si>
    <t>realme C33</t>
  </si>
  <si>
    <t>50+0.3 MP Rear Camera</t>
  </si>
  <si>
    <t>realme GT Neo 3T 5G 256GB</t>
  </si>
  <si>
    <t>Snexian Rock 4G</t>
  </si>
  <si>
    <t>realme 10 Pro 5G 8GB RAM</t>
  </si>
  <si>
    <t>iQOO Neo 7 256GB</t>
  </si>
  <si>
    <t>POCO X5 256GB</t>
  </si>
  <si>
    <t>Itel Circle 1</t>
  </si>
  <si>
    <t>Nokia C32 6GB RAM</t>
  </si>
  <si>
    <t>OPPO A18 128GB</t>
  </si>
  <si>
    <t>Samsung Galaxy J1 2016</t>
  </si>
  <si>
    <t>4.5″ (11.43 cm) Super AMOLED Display</t>
  </si>
  <si>
    <t>2050 mAh</t>
  </si>
  <si>
    <t>Sony Xperia U</t>
  </si>
  <si>
    <t>ST-Ericsson NovaThor</t>
  </si>
  <si>
    <t>Android v4 OS</t>
  </si>
  <si>
    <t>realme 12 Pro Plus 256GB</t>
  </si>
  <si>
    <t>realme Narzo 70 Pro 256GB</t>
  </si>
  <si>
    <t>Ringme Ninja</t>
  </si>
  <si>
    <t>Apple iPhone 16 Pro Max 512GB</t>
  </si>
  <si>
    <t>Oukitel WP35</t>
  </si>
  <si>
    <t>Xiaomi Mi3</t>
  </si>
  <si>
    <t>Snapdragon 800 Quad core</t>
  </si>
  <si>
    <t>5″ (12.7 cm) IPS LCD Display</t>
  </si>
  <si>
    <t>Android v4.3 OS</t>
  </si>
  <si>
    <t>vivo Y15</t>
  </si>
  <si>
    <t>XOLO Win Q1000</t>
  </si>
  <si>
    <t>Snapdragon 200</t>
  </si>
  <si>
    <t>Windows Phone v8.1 OS</t>
  </si>
  <si>
    <t>Apple iPhone 6s Plus 128GB</t>
  </si>
  <si>
    <t>2 GB RAM | 128 GB Storage</t>
  </si>
  <si>
    <t>2750 mAh</t>
  </si>
  <si>
    <t>Lenovo Z2 Plus 64GB (Zuk Z2)</t>
  </si>
  <si>
    <t>Snapdragon 820 Quad core</t>
  </si>
  <si>
    <t>Xiaomi Redmi Note 4 32GB</t>
  </si>
  <si>
    <t>Nokia 8</t>
  </si>
  <si>
    <t>5.3″ (13.46 cm) IPS LCD Display</t>
  </si>
  <si>
    <t>3090 mAh</t>
  </si>
  <si>
    <t>Sony Xperia XZ Premium</t>
  </si>
  <si>
    <t>3230 mAh</t>
  </si>
  <si>
    <t>Android v7.1 OS</t>
  </si>
  <si>
    <t>vivo Y53</t>
  </si>
  <si>
    <t>Google Pixel 2</t>
  </si>
  <si>
    <t>5.0″ (12.7 cm) AMOLED Display</t>
  </si>
  <si>
    <t>Karbonn Titanium Jumbo</t>
  </si>
  <si>
    <t>vivo V9</t>
  </si>
  <si>
    <t>Snapdragon 626 Tru-Octa Core</t>
  </si>
  <si>
    <t>Google Pixel 3 XL</t>
  </si>
  <si>
    <t>6.3″ (16 cm) OLED Display</t>
  </si>
  <si>
    <t>Apple iPhone XS 256GB</t>
  </si>
  <si>
    <t>Samsung Galaxy M10</t>
  </si>
  <si>
    <t>6.22″ (15.8 cm) TFT Display</t>
  </si>
  <si>
    <t>vivo Y93 64GB</t>
  </si>
  <si>
    <t>Nokia 6.2</t>
  </si>
  <si>
    <t>16+8+5 MP Rear Camera</t>
  </si>
  <si>
    <t>Samsung Galaxy M20</t>
  </si>
  <si>
    <t>6.3″ (16 cm) TFT Display</t>
  </si>
  <si>
    <t>Nokia 5.1 Plus 64GB</t>
  </si>
  <si>
    <t>Xiaomi Redmi Note 7S 64GB</t>
  </si>
  <si>
    <t>Xiaomi Redmi Go 16GB</t>
  </si>
  <si>
    <t>Samsung Galaxy A70s 8GB RAM</t>
  </si>
  <si>
    <t>realme X50 Pro 8GB RAM</t>
  </si>
  <si>
    <t>6.44″ (16.36 cm) 90Hz Super AMOLED Display</t>
  </si>
  <si>
    <t>OPPO A52</t>
  </si>
  <si>
    <t>Nokia 3.4</t>
  </si>
  <si>
    <t>6.39″ (16.23 cm) IPS LCD Display</t>
  </si>
  <si>
    <t>POCO M2 128GB</t>
  </si>
  <si>
    <t>Itel A48</t>
  </si>
  <si>
    <t>OnePlus 8T 256GB</t>
  </si>
  <si>
    <t>OPPO A33 2020</t>
  </si>
  <si>
    <t>Lava Pulse 1</t>
  </si>
  <si>
    <t>Lava Z4</t>
  </si>
  <si>
    <t>POCO M3 128GB</t>
  </si>
  <si>
    <t>realme Narzo 30A</t>
  </si>
  <si>
    <t>Xiaomi Redmi Note 10 Pro 8GB RAM</t>
  </si>
  <si>
    <t>realme C25</t>
  </si>
  <si>
    <t>Moto G40 Fusion 128GB</t>
  </si>
  <si>
    <t>realme 8 5G 8GB RAM</t>
  </si>
  <si>
    <t>Samsung Galaxy M42 5G 8GB RAM</t>
  </si>
  <si>
    <t>6.6″ (16.76 cm) 60Hz Super AMOLED Display</t>
  </si>
  <si>
    <t>Samsung Galaxy F42</t>
  </si>
  <si>
    <t>OnePlus Nord CE 5G 256GB</t>
  </si>
  <si>
    <t>Samsung Galaxy M21 2021</t>
  </si>
  <si>
    <t>Samsung Galaxy A22 5G 8GB RAM</t>
  </si>
  <si>
    <t>realme Narzo 30 5G 64GB</t>
  </si>
  <si>
    <t>OPPO A16K</t>
  </si>
  <si>
    <t>POCO C31</t>
  </si>
  <si>
    <t>iAir S50</t>
  </si>
  <si>
    <t>Karbonn KX6</t>
  </si>
  <si>
    <t>iQOO 9 SE 256GB</t>
  </si>
  <si>
    <t>POCO M4 Pro 8GB RAM</t>
  </si>
  <si>
    <t>Samsung Galaxy S22 Ultra 1TB</t>
  </si>
  <si>
    <t>Nokia C01 Plus 32GB</t>
  </si>
  <si>
    <t>Tecno Spark 10C</t>
  </si>
  <si>
    <t>Octa core</t>
  </si>
  <si>
    <t>16+0.08 MP Rear Camera</t>
  </si>
  <si>
    <t>realme GT 2 5G 256GB</t>
  </si>
  <si>
    <t>Xiaomi 12 Pro 12GB RAM</t>
  </si>
  <si>
    <t>vivo X80 5G 256GB</t>
  </si>
  <si>
    <t>MTR S500</t>
  </si>
  <si>
    <t>OPPO A77 2022</t>
  </si>
  <si>
    <t>Infinix Zero 20</t>
  </si>
  <si>
    <t>Apple iPhone 14 Pro 1TB</t>
  </si>
  <si>
    <t>6 GB RAM | 1 TB Storage</t>
  </si>
  <si>
    <t>vivo V25 5G 256GB</t>
  </si>
  <si>
    <t>I Kall Z12 Pro</t>
  </si>
  <si>
    <t>20 MP Rear Camera</t>
  </si>
  <si>
    <t>Xiaomi Redmi 10 Prime 2022 128GB</t>
  </si>
  <si>
    <t>Samsung Galaxy A04e 64GB</t>
  </si>
  <si>
    <t>Samsung Galaxy S23 Ultra 5G 1TB</t>
  </si>
  <si>
    <t>Lava Blaze 2</t>
  </si>
  <si>
    <t>iQOO Z7 8GB RAM</t>
  </si>
  <si>
    <t>Tecno Camon 20 Pro 256GB</t>
  </si>
  <si>
    <t>Itel A60S</t>
  </si>
  <si>
    <t>Itel it5027</t>
  </si>
  <si>
    <t>Spreadtrum</t>
  </si>
  <si>
    <t>Nokia 105 Classic</t>
  </si>
  <si>
    <t>vivo V7 Plus</t>
  </si>
  <si>
    <t>3225 mAh</t>
  </si>
  <si>
    <t>Samsung E1200</t>
  </si>
  <si>
    <t>100 KB Storage</t>
  </si>
  <si>
    <t>Itel it5330</t>
  </si>
  <si>
    <t>OPPO Reno11 256GB</t>
  </si>
  <si>
    <t>Tecno Spark 20 256GB</t>
  </si>
  <si>
    <t>Moto G04 128GB</t>
  </si>
  <si>
    <t>Xiaomi Redmi Note 13 Pro Plus 5G World Champions Edition</t>
  </si>
  <si>
    <t>Tecno Camon 30 5G 512GB</t>
  </si>
  <si>
    <t>Lava Yuva 5G 128GB</t>
  </si>
  <si>
    <t>Samsung Galaxy Z Flip6 5G 512GB</t>
  </si>
  <si>
    <t>vivo Y28s 8GB RAM</t>
  </si>
  <si>
    <t>Reliance Jio Bharat V4</t>
  </si>
  <si>
    <t>Lava A3 Torch</t>
  </si>
  <si>
    <t>24 MB RAM | 32 MB Storage</t>
  </si>
  <si>
    <t>Oukitel WP39</t>
  </si>
  <si>
    <t>Amaq Q1 4G</t>
  </si>
  <si>
    <t>Lava Yuva 2 5G</t>
  </si>
  <si>
    <t>Hotline H101</t>
  </si>
  <si>
    <t>Blackberry Curve 9320</t>
  </si>
  <si>
    <t>2.44″ (6.2 cm) TFT Display</t>
  </si>
  <si>
    <t>512 MB RAM | 512 MB Storage</t>
  </si>
  <si>
    <t>Blackberry v7.1 OS</t>
  </si>
  <si>
    <t>Sony Xperia Z3</t>
  </si>
  <si>
    <t>Snapdragon 801 Quad core</t>
  </si>
  <si>
    <t>20.7 MP Rear Camera</t>
  </si>
  <si>
    <t>2.2 MP Front Camera</t>
  </si>
  <si>
    <t>Android v4.4.4 OS</t>
  </si>
  <si>
    <t>Xiaomi Mi4</t>
  </si>
  <si>
    <t>Android v4.4.3 OS</t>
  </si>
  <si>
    <t>Apple iPhone 6 64GB</t>
  </si>
  <si>
    <t>1 GB RAM | 64 GB Storage</t>
  </si>
  <si>
    <t>Blackberry Classic</t>
  </si>
  <si>
    <t>Blackberry v10.3.1 OS</t>
  </si>
  <si>
    <t>Samsung Galaxy On5</t>
  </si>
  <si>
    <t>1.5 GB RAM | 8 GB Storage</t>
  </si>
  <si>
    <t>2600 mAh</t>
  </si>
  <si>
    <t>Micromax Canvas 6</t>
  </si>
  <si>
    <t>Lava KKT Pearl</t>
  </si>
  <si>
    <t>HTC Desire 630</t>
  </si>
  <si>
    <t>Snapdragon 400 Quad core</t>
  </si>
  <si>
    <t>5.0″ (12.7 cm) S-LCD Display</t>
  </si>
  <si>
    <t>2200 mAh</t>
  </si>
  <si>
    <t>Xiaomi Redmi 3S</t>
  </si>
  <si>
    <t>Lava KKT Jumbo 2</t>
  </si>
  <si>
    <t>Lyf Wind 5</t>
  </si>
  <si>
    <t>Samsung Z2</t>
  </si>
  <si>
    <t>Tizen v2.4 OS</t>
  </si>
  <si>
    <t>Google Pixel XL</t>
  </si>
  <si>
    <t>Snapdragon 821 Quad core</t>
  </si>
  <si>
    <t>12.3 MP Rear Camera</t>
  </si>
  <si>
    <t>5.5″ (13.97 cm) AMOLED Display</t>
  </si>
  <si>
    <t>Xiaomi Redmi 4 32GB</t>
  </si>
  <si>
    <t>Snapdragon 435 Tru-Octa Core</t>
  </si>
  <si>
    <t>OnePlus 5 128GB</t>
  </si>
  <si>
    <t>5.5″ (13.97 cm) Optic AMOLED Display</t>
  </si>
  <si>
    <t>Sony Xperia XA1 Plus 32GB</t>
  </si>
  <si>
    <t>Xiaomi Mi A2</t>
  </si>
  <si>
    <t>12+20 MP Rear Camera</t>
  </si>
  <si>
    <t>3010 mAh</t>
  </si>
  <si>
    <t>vivo V9 Youth</t>
  </si>
  <si>
    <t>Samsung Galaxy S9 128GB</t>
  </si>
  <si>
    <t>Panasonic Eluga I7</t>
  </si>
  <si>
    <t>Honor 7S (Play 7)</t>
  </si>
  <si>
    <t>3020 mAh</t>
  </si>
  <si>
    <t>Samsung Galaxy J6 64GB</t>
  </si>
  <si>
    <t>Motorola One</t>
  </si>
  <si>
    <t>5.9″ (14.99 cm) IPS LCD Display</t>
  </si>
  <si>
    <t>OPPO A3s 32GB</t>
  </si>
  <si>
    <t>Honor 8X</t>
  </si>
  <si>
    <t>20+2 MP Rear Camera</t>
  </si>
  <si>
    <t>3750 mAh</t>
  </si>
  <si>
    <t>Honor 20</t>
  </si>
  <si>
    <t>48+16+2+2 MP Rear Camera</t>
  </si>
  <si>
    <t>OPPO Reno 10x Zoom Edition</t>
  </si>
  <si>
    <t>6.6″ (16.76 cm) AMOLED Display</t>
  </si>
  <si>
    <t>4065 mAh</t>
  </si>
  <si>
    <t>OPPO A9</t>
  </si>
  <si>
    <t>4020 mAh</t>
  </si>
  <si>
    <t>Xiaomi Redmi Note 7 Pro 6GB RAM</t>
  </si>
  <si>
    <t>Nubia Red Magic 3S</t>
  </si>
  <si>
    <t>realme XT 6GB RAM</t>
  </si>
  <si>
    <t>OPPO A9 2020 4GB RAM</t>
  </si>
  <si>
    <t>Xiaomi Redmi Note 8 Pro 8GB RAM</t>
  </si>
  <si>
    <t>vivo X50</t>
  </si>
  <si>
    <t>48+13+8+5 MP Rear Camera</t>
  </si>
  <si>
    <t>Honor 9S</t>
  </si>
  <si>
    <t>5.45″ (13.84 cm) TFT LCD Display</t>
  </si>
  <si>
    <t>Tecno Spark 6 Air</t>
  </si>
  <si>
    <t>7.0″ (17.78 cm) IPS LCD Display</t>
  </si>
  <si>
    <t>vivo Y20i</t>
  </si>
  <si>
    <t>realme 7 Pro 8GB RAM</t>
  </si>
  <si>
    <t>OPPO F17 8GB RAM</t>
  </si>
  <si>
    <t>realme Narzo 20 Pro 128GB</t>
  </si>
  <si>
    <t>BlackZone K20</t>
  </si>
  <si>
    <t>Apple iPhone 12 256GB</t>
  </si>
  <si>
    <t>vivo V20 2021</t>
  </si>
  <si>
    <t>Samsung Galaxy S21 256GB</t>
  </si>
  <si>
    <t>realme X7 8GB RAM</t>
  </si>
  <si>
    <t>Xiaomi Redmi 9 Power 6GB RAM</t>
  </si>
  <si>
    <t>Moto G10 Power</t>
  </si>
  <si>
    <t>realme 8 Pro 8GB RAM</t>
  </si>
  <si>
    <t>Samsung Galaxy F02s</t>
  </si>
  <si>
    <t>realme C25s</t>
  </si>
  <si>
    <t>realme C21Y</t>
  </si>
  <si>
    <t>iQOO Z3 256GB</t>
  </si>
  <si>
    <t>POCO F3 GT 256GB</t>
  </si>
  <si>
    <t>Asus ROG Phone 5s Pro 5G</t>
  </si>
  <si>
    <t>Samsung Galaxy Z Fold 3 512GB</t>
  </si>
  <si>
    <t>realme Narzo 50 5G</t>
  </si>
  <si>
    <t>vivo Y12G 64GB</t>
  </si>
  <si>
    <t>Xiaomi Redmi 10 Prime 128GB</t>
  </si>
  <si>
    <t>Apple iPhone 13 512GB</t>
  </si>
  <si>
    <t>4 GB RAM | 512 GB Storage</t>
  </si>
  <si>
    <t>I Kall Z5</t>
  </si>
  <si>
    <t>Itel Muzik 400</t>
  </si>
  <si>
    <t>Ziox Astra Viva 4G</t>
  </si>
  <si>
    <t>Kechao K60</t>
  </si>
  <si>
    <t>Honor 8</t>
  </si>
  <si>
    <t>Moto A10</t>
  </si>
  <si>
    <t>realme 50A Prime</t>
  </si>
  <si>
    <t>Tecno Pop 5 LTE</t>
  </si>
  <si>
    <t>Itel Vision 3</t>
  </si>
  <si>
    <t>vivo Y21G</t>
  </si>
  <si>
    <t>OnePlus 10R 256GB</t>
  </si>
  <si>
    <t>Lava Blaze</t>
  </si>
  <si>
    <t>Samsung Galaxy F13 128GB</t>
  </si>
  <si>
    <t>OnePlus Nord 2T 256GB</t>
  </si>
  <si>
    <t>realme C35 6GB RAM</t>
  </si>
  <si>
    <t>POCO C50</t>
  </si>
  <si>
    <t>Xiaomi Redmi 11 Prime 5G 128GB</t>
  </si>
  <si>
    <t>realme C30s 64GB</t>
  </si>
  <si>
    <t>POCO X5 Pro 256GB</t>
  </si>
  <si>
    <t>OnePlus 11 256GB</t>
  </si>
  <si>
    <t>Lava Blaze 5G 6GB RAM</t>
  </si>
  <si>
    <t>I Kall Z19 64GB</t>
  </si>
  <si>
    <t>vivo Y22 2022 4GB RAM</t>
  </si>
  <si>
    <t>Tecno Spark 10 5G 256GB</t>
  </si>
  <si>
    <t>Nokia 106 2023</t>
  </si>
  <si>
    <t>Infinix Hot 30 5G 8GB RAM</t>
  </si>
  <si>
    <t>Lava A1 Vibe</t>
  </si>
  <si>
    <t>realme Narzo 60X 5G 6GB RAM</t>
  </si>
  <si>
    <t>Oukitel WP22</t>
  </si>
  <si>
    <t>48+20+2 MP Rear Camera</t>
  </si>
  <si>
    <t>POCO M6 256GB</t>
  </si>
  <si>
    <t>Itel A70 256GB</t>
  </si>
  <si>
    <t>Itel P55</t>
  </si>
  <si>
    <t>I Kall S3 Pro</t>
  </si>
  <si>
    <t>21+5+2 MP Rear Camera</t>
  </si>
  <si>
    <t>realme 12 8GB RAM</t>
  </si>
  <si>
    <t>realme 12 Pro 12GB RAM</t>
  </si>
  <si>
    <t>realme Narzo 70 8GB RAM</t>
  </si>
  <si>
    <t>vivo Y28s 6GB RAM</t>
  </si>
  <si>
    <t>realme 13 Plus 5G 12GB RAM</t>
  </si>
  <si>
    <t>Apple iPhone 16 Plus 512GB</t>
  </si>
  <si>
    <t>Apple iPhone 16 Pro 512GB</t>
  </si>
  <si>
    <t>Amaq Q19</t>
  </si>
  <si>
    <t>128 MB RAM | 64 MB Storage</t>
  </si>
  <si>
    <t>Lava Yuva 4 128GB</t>
  </si>
  <si>
    <t>Blackberry Pearl 3G 9105</t>
  </si>
  <si>
    <t>2.25″ (5.72 cm) TFT Display</t>
  </si>
  <si>
    <t>Nokia Lumia 900</t>
  </si>
  <si>
    <t>Snapdragon S2 Single core</t>
  </si>
  <si>
    <t>1 MP Front Camera</t>
  </si>
  <si>
    <t>4.3″ (10.92 cm) AMOLED Display</t>
  </si>
  <si>
    <t>512 MB RAM | 16 GB Storage</t>
  </si>
  <si>
    <t>1830 mAh</t>
  </si>
  <si>
    <t>Windows Phone v7.5 OS</t>
  </si>
  <si>
    <t>Blackberry Z10</t>
  </si>
  <si>
    <t>4.2″ (10.67 cm) LCD Display</t>
  </si>
  <si>
    <t>1800 mAh</t>
  </si>
  <si>
    <t>Blackberry v10 OS</t>
  </si>
  <si>
    <t>Blackberry Q5</t>
  </si>
  <si>
    <t>Snapdragon 400</t>
  </si>
  <si>
    <t>3.1″ (7.87 cm) IPS LCD Display</t>
  </si>
  <si>
    <t>2 GB RAM | 8 GB Storage</t>
  </si>
  <si>
    <t>Blackberry v10.2 OS</t>
  </si>
  <si>
    <t>Panasonic T31</t>
  </si>
  <si>
    <t>Android v4.2.2 OS</t>
  </si>
  <si>
    <t>Apple iPhone 5c 8GB</t>
  </si>
  <si>
    <t>Apple A6 Dual core</t>
  </si>
  <si>
    <t>4.0″ (10.16 cm) IPS LCD Display</t>
  </si>
  <si>
    <t>Lenovo Vibe X2</t>
  </si>
  <si>
    <t>vivo Y11</t>
  </si>
  <si>
    <t>OPPO Neo 7</t>
  </si>
  <si>
    <t>2420 mAh</t>
  </si>
  <si>
    <t>Panasonic Eluga Turbo</t>
  </si>
  <si>
    <t>2350 mAh</t>
  </si>
  <si>
    <t>Lenovo Phab 2</t>
  </si>
  <si>
    <t>6.4″ (16.26 cm) IPS LCD Display</t>
  </si>
  <si>
    <t>4050 mAh</t>
  </si>
  <si>
    <t>Lenovo Vibe K5 Note</t>
  </si>
  <si>
    <t>Lyf Water 10</t>
  </si>
  <si>
    <t>Coolpad Note 5</t>
  </si>
  <si>
    <t>Snapdragon 617 Octa core</t>
  </si>
  <si>
    <t>4010 mAh</t>
  </si>
  <si>
    <t>Honor 8 Smart</t>
  </si>
  <si>
    <t>Lava A51</t>
  </si>
  <si>
    <t>Nokia 150 Dual SIM</t>
  </si>
  <si>
    <t>1020 mAh</t>
  </si>
  <si>
    <t>Micromax X740</t>
  </si>
  <si>
    <t>32 MB Storage</t>
  </si>
  <si>
    <t>Karbonn A41 Power</t>
  </si>
  <si>
    <t>Apple iPhone 8 Plus 256GB</t>
  </si>
  <si>
    <t>Gionee X1s</t>
  </si>
  <si>
    <t>Lyf C451</t>
  </si>
  <si>
    <t>Honor 9 Lite</t>
  </si>
  <si>
    <t>13+2 MP Front Camera</t>
  </si>
  <si>
    <t>5.65″ (14.35 cm) IPS LCD Display</t>
  </si>
  <si>
    <t>Gionee S10 Lite</t>
  </si>
  <si>
    <t>Snapdragon 427 Quad core</t>
  </si>
  <si>
    <t>Nokia 8110 4G</t>
  </si>
  <si>
    <t>2.45″ (6.22 cm) TFT Display</t>
  </si>
  <si>
    <t>Lenovo K9 Note</t>
  </si>
  <si>
    <t>3760 mAh</t>
  </si>
  <si>
    <t>Xiaomi Redmi Y2 (Redmi S2)</t>
  </si>
  <si>
    <t>Samsung Galaxy S9 Plus 128GB</t>
  </si>
  <si>
    <t>Xiaomi Redmi 6 Pro 64GB</t>
  </si>
  <si>
    <t>Moto G7</t>
  </si>
  <si>
    <t>Honor 8C</t>
  </si>
  <si>
    <t>iVooMi Z1</t>
  </si>
  <si>
    <t>5.67″ (14.4 cm) IPS LCD Display</t>
  </si>
  <si>
    <t>Apple iPhone XR 256GB</t>
  </si>
  <si>
    <t>Honor 10 Lite</t>
  </si>
  <si>
    <t>6.21″ (15.77 cm) IPS LCD Display</t>
  </si>
  <si>
    <t>Asus Zenfone Max Pro M2</t>
  </si>
  <si>
    <t>Mobiistar C1 Shine</t>
  </si>
  <si>
    <t>5.34″ (13.56 cm) IPS LCD Display</t>
  </si>
  <si>
    <t>OPPO A7 3GB RAM</t>
  </si>
  <si>
    <t>realme C1 2019</t>
  </si>
  <si>
    <t>Samsung Galaxy A50 6GB RAM</t>
  </si>
  <si>
    <t>Xiaomi Redmi 7</t>
  </si>
  <si>
    <t>OPPO Reno</t>
  </si>
  <si>
    <t>3765 mAh</t>
  </si>
  <si>
    <t>OnePlus 7 Pro 12GB RAM</t>
  </si>
  <si>
    <t>Xiaomi Redmi 7A 32GB</t>
  </si>
  <si>
    <t>vivo Y90</t>
  </si>
  <si>
    <t>Xiaomi Redmi K20 128GB</t>
  </si>
  <si>
    <t>Nokia 6.1 (Nokia 6 2018)</t>
  </si>
  <si>
    <t>Snapdragon 630 Tru-Octa Core</t>
  </si>
  <si>
    <t>Lava Z93</t>
  </si>
  <si>
    <t>Lenovo K10 Note 128GB</t>
  </si>
  <si>
    <t>OnePlus 7T 256GB</t>
  </si>
  <si>
    <t>Samsung Galaxy M30s 128GB</t>
  </si>
  <si>
    <t>realme X2 Pro 256GB</t>
  </si>
  <si>
    <t>Moto G9 Play</t>
  </si>
  <si>
    <t>POCO M2 Pro 128GB</t>
  </si>
  <si>
    <t>realme 6i 6GB RAM</t>
  </si>
  <si>
    <t>Xiaomi Mi 10i</t>
  </si>
  <si>
    <t>Lava A7 2020</t>
  </si>
  <si>
    <t>realme Narzo 20A</t>
  </si>
  <si>
    <t>vivo Y20 6GB RAM</t>
  </si>
  <si>
    <t>POCO X3 8GB RAM</t>
  </si>
  <si>
    <t>realme 7i 128GB</t>
  </si>
  <si>
    <t>Samsung Galaxy A21s 128GB</t>
  </si>
  <si>
    <t>OPPO F17 Pro Diwali Edition</t>
  </si>
  <si>
    <t>CAT S42</t>
  </si>
  <si>
    <t>realme Narzo 30 Pro 128GB</t>
  </si>
  <si>
    <t>OPPO F19 Pro 256GB</t>
  </si>
  <si>
    <t>Samsung Galaxy M12 128GB</t>
  </si>
  <si>
    <t>Tecno Spark 7</t>
  </si>
  <si>
    <t>vivo V21 5G 256GB</t>
  </si>
  <si>
    <t>realme 8 5G 64GB</t>
  </si>
  <si>
    <t>Itel Magic 2 4G</t>
  </si>
  <si>
    <t>Mocor OS</t>
  </si>
  <si>
    <t>Hotline H310</t>
  </si>
  <si>
    <t>vivo Y51A 6GB RAM</t>
  </si>
  <si>
    <t>Infinix Smart 5A</t>
  </si>
  <si>
    <t>realme C21Y 64GB</t>
  </si>
  <si>
    <t>Xiaomi Redmi Note 10 Lite</t>
  </si>
  <si>
    <t>Tecno Spark 8P</t>
  </si>
  <si>
    <t>Samsung Galaxy A52s 5G 8GB RAM</t>
  </si>
  <si>
    <t>Moto E40</t>
  </si>
  <si>
    <t>Apple iPhone 13 Pro 512GB</t>
  </si>
  <si>
    <t>Apple iPhone 13 Pro 256GB</t>
  </si>
  <si>
    <t>realme Narzo 50i 64GB</t>
  </si>
  <si>
    <t>iQOO Z5 5G 256GB</t>
  </si>
  <si>
    <t>Gome C7 Note</t>
  </si>
  <si>
    <t>Tecno Camon iClick 2</t>
  </si>
  <si>
    <t>I Kall K2</t>
  </si>
  <si>
    <t>Detel D1</t>
  </si>
  <si>
    <t>Gfive U220 Plus</t>
  </si>
  <si>
    <t>Zopo Speed 7 Plus</t>
  </si>
  <si>
    <t>13.2 MP Rear Camera</t>
  </si>
  <si>
    <t>Infinix Smart 6</t>
  </si>
  <si>
    <t>8+0.8 MP Rear Camera</t>
  </si>
  <si>
    <t>Moto A50</t>
  </si>
  <si>
    <t>Tecno Pova Neo</t>
  </si>
  <si>
    <t>Tecno Spark 8 64GB</t>
  </si>
  <si>
    <t>16+0.3 MP Rear Camera</t>
  </si>
  <si>
    <t>Xiaomi Redmi Note 11T 5G 8GB RAM</t>
  </si>
  <si>
    <t>Xiaomi Mi 11i 8GB RAM</t>
  </si>
  <si>
    <t>vivo Y21e</t>
  </si>
  <si>
    <t>Infinix Note 11 128GB</t>
  </si>
  <si>
    <t>6.7″ (17.02 cm) AMOLED Display</t>
  </si>
  <si>
    <t>Moto G22</t>
  </si>
  <si>
    <t>realme 9i 128GB</t>
  </si>
  <si>
    <t>Xiaomi Redmi Note 11S 8GB RAM</t>
  </si>
  <si>
    <t>Karbonn K531</t>
  </si>
  <si>
    <t>realme 9 5G SE 8GB RAM</t>
  </si>
  <si>
    <t>iQOO Z6 5G 8GB RAM</t>
  </si>
  <si>
    <t>Samsung Galaxy A13 4G 128GB</t>
  </si>
  <si>
    <t>iQOO Z6 Pro 256GB</t>
  </si>
  <si>
    <t>OnePlus Nord CE 2 Lite 5G 8GB RAM</t>
  </si>
  <si>
    <t>vivo T1 44W 6GB RAM</t>
  </si>
  <si>
    <t>vivo Y15c 64GB</t>
  </si>
  <si>
    <t>realme C30 3GB RAM</t>
  </si>
  <si>
    <t>Nokia C21 Plus 64GB</t>
  </si>
  <si>
    <t>Infinix Smart 6 HD</t>
  </si>
  <si>
    <t>6.6″ (16.76 cm) TFT Display</t>
  </si>
  <si>
    <t>Micromax J2</t>
  </si>
  <si>
    <t>MTR S700</t>
  </si>
  <si>
    <t>Itel Magic X</t>
  </si>
  <si>
    <t>Micromax S115</t>
  </si>
  <si>
    <t>POCO M5 128GB</t>
  </si>
  <si>
    <t>Lava Yuva Pro</t>
  </si>
  <si>
    <t>13+0.08+0.08 MP Rear Camera</t>
  </si>
  <si>
    <t>Infinix Zero 5G 2023</t>
  </si>
  <si>
    <t>Itel it5029</t>
  </si>
  <si>
    <t>realme 10 128GB</t>
  </si>
  <si>
    <t>Infinix Hot 20 5G 128GB</t>
  </si>
  <si>
    <t>vivo V27 Pro 256GB</t>
  </si>
  <si>
    <t>Saregama Carvaan Don M12</t>
  </si>
  <si>
    <t>Tecno Spark 10 5G</t>
  </si>
  <si>
    <t>Xiaomi Redmi Note 12 256GB</t>
  </si>
  <si>
    <t>Tecno Spark Go 2023 64GB</t>
  </si>
  <si>
    <t>Tecno Spark 10 5G 128GB</t>
  </si>
  <si>
    <t>Nokia C22 4GB RAM</t>
  </si>
  <si>
    <t>Xiaomi Redmi A2 2023 64GB</t>
  </si>
  <si>
    <t>realme C53 128GB</t>
  </si>
  <si>
    <t>Samsung Galaxy Z Flip5 512GB</t>
  </si>
  <si>
    <t>I Kall S2</t>
  </si>
  <si>
    <t>Gionee M7</t>
  </si>
  <si>
    <t>16+8 MP Rear Camera</t>
  </si>
  <si>
    <t>6.0″ (15.24 cm) AMOLED Display</t>
  </si>
  <si>
    <t>Sony Ericsson Xperia X10</t>
  </si>
  <si>
    <t>Snapdragon S1</t>
  </si>
  <si>
    <t>8.1 MP Rear Camera</t>
  </si>
  <si>
    <t>4″ (10.16 cm) LCD Display</t>
  </si>
  <si>
    <t>384 MB RAM | 1 GB Storage</t>
  </si>
  <si>
    <t>Android v1.6 OS</t>
  </si>
  <si>
    <t>Samsung Galaxy A25 5G 256GB</t>
  </si>
  <si>
    <t>realme 12 Pro 256GB</t>
  </si>
  <si>
    <t>Snexian Rock R8</t>
  </si>
  <si>
    <t>vivo Y18 128GB</t>
  </si>
  <si>
    <t>HMD 105</t>
  </si>
  <si>
    <t>Umidigi A11</t>
  </si>
  <si>
    <t>realme Narzo N65 5G 8GB RAM</t>
  </si>
  <si>
    <t>Infinix Note 40 Pro Plus 5G Racing Edition</t>
  </si>
  <si>
    <t>I Kall I2 4G</t>
  </si>
  <si>
    <t>Itel Aura 05i</t>
  </si>
  <si>
    <t>Nokia Asha 311</t>
  </si>
  <si>
    <t>3″ (7.62 cm) TFT Display</t>
  </si>
  <si>
    <t>Nokia Asha 306</t>
  </si>
  <si>
    <t>3″ (7.62 cm) LCD Display</t>
  </si>
  <si>
    <t>Nokia Asha OS</t>
  </si>
  <si>
    <t>LG Optimus L5 Dual E615</t>
  </si>
  <si>
    <t>Android v4.0.3 OS</t>
  </si>
  <si>
    <t>Nokia Asha 205 Dual SIM</t>
  </si>
  <si>
    <t>16 MB RAM | 64 MB Storage</t>
  </si>
  <si>
    <t>Sony Xperia Z1 Compact</t>
  </si>
  <si>
    <t>Snapdragon 800</t>
  </si>
  <si>
    <t>4.3″ (10.92 cm) IPS LCD Display</t>
  </si>
  <si>
    <t>Samsung Galaxy Note 3</t>
  </si>
  <si>
    <t>Samsung Exynos 5 Octa core</t>
  </si>
  <si>
    <t>5.7″ (14.48 cm) Super AMOLED Display</t>
  </si>
  <si>
    <t>3200 mAh</t>
  </si>
  <si>
    <t>Micromax Canvas Win W121</t>
  </si>
  <si>
    <t>Apple iPhone 6 Plus 16GB</t>
  </si>
  <si>
    <t>Apple iPhone 6 Plus 128GB</t>
  </si>
  <si>
    <t>1 GB RAM | 128 GB Storage</t>
  </si>
  <si>
    <t>Honor 4X</t>
  </si>
  <si>
    <t>Snapdragon 410</t>
  </si>
  <si>
    <t>HTC One M9 Plus</t>
  </si>
  <si>
    <t>20+2.1 MP Rear Camera</t>
  </si>
  <si>
    <t>4 MP Front Camera</t>
  </si>
  <si>
    <t>5.2″ (13.21 cm) S-LCD 3 Display</t>
  </si>
  <si>
    <t>2840 mAh</t>
  </si>
  <si>
    <t>Android v5.0.2 OS</t>
  </si>
  <si>
    <t>InFocus M370</t>
  </si>
  <si>
    <t>Videocon Z55 Dash</t>
  </si>
  <si>
    <t>Apple iPhone 6s 64GB</t>
  </si>
  <si>
    <t>InFocus M370 16GB</t>
  </si>
  <si>
    <t>Huawei P9</t>
  </si>
  <si>
    <t>LG V20</t>
  </si>
  <si>
    <t>Lyf Flame 7</t>
  </si>
  <si>
    <t>1750 mAh</t>
  </si>
  <si>
    <t>Samsung Galaxy A7 2017</t>
  </si>
  <si>
    <t>Lenovo P2 3GB RAM</t>
  </si>
  <si>
    <t>5100 mAh</t>
  </si>
  <si>
    <t>Xiaomi Mi Mix 2</t>
  </si>
  <si>
    <t>Lava Z25</t>
  </si>
  <si>
    <t>Xiaomi Redmi 5</t>
  </si>
  <si>
    <t>Gionee A1 Lite</t>
  </si>
  <si>
    <t>Panasonic P55 Max</t>
  </si>
  <si>
    <t>Micromax Bharat 2 Plus</t>
  </si>
  <si>
    <t>1600 mAh</t>
  </si>
  <si>
    <t>Asus Zenfone 4 Selfie</t>
  </si>
  <si>
    <t>20+8 MP Front Camera</t>
  </si>
  <si>
    <t>Honor 7X 64GB</t>
  </si>
  <si>
    <t>5.93″ (15.06 cm) IPS LCD Display</t>
  </si>
  <si>
    <t>3340 mAh</t>
  </si>
  <si>
    <t>Karbonn A1 Indian</t>
  </si>
  <si>
    <t>4″ (10.16 cm) TFT Display</t>
  </si>
  <si>
    <t>HTC U11 Plus</t>
  </si>
  <si>
    <t>6″ (15.24 cm) S-LCD 6 Display</t>
  </si>
  <si>
    <t>3930 mAh</t>
  </si>
  <si>
    <t>Google Pixel 2 XL 128GB</t>
  </si>
  <si>
    <t>6.0″ (15.24 cm) P-OLED Display</t>
  </si>
  <si>
    <t>3520 mAh</t>
  </si>
  <si>
    <t>Nokia 5 3GB RAM</t>
  </si>
  <si>
    <t>OPPO F3 Plus 6GB RAM</t>
  </si>
  <si>
    <t>6″ (15.24 cm) IPS LCD Display</t>
  </si>
  <si>
    <t>OPPO A83</t>
  </si>
  <si>
    <t>Xiaomi Redmi 5A 32GB</t>
  </si>
  <si>
    <t>Panasonic Eluga I9</t>
  </si>
  <si>
    <t>Xiaomi Redmi Note 5 Pro 6GB RAM</t>
  </si>
  <si>
    <t>Micromax Bharat 4</t>
  </si>
  <si>
    <t>Honor 7A</t>
  </si>
  <si>
    <t>Mobiistar XQ Dual</t>
  </si>
  <si>
    <t>13+8 MP Front Camera</t>
  </si>
  <si>
    <t>Motorola One Power (P30 Note)</t>
  </si>
  <si>
    <t>Moto G6 64GB</t>
  </si>
  <si>
    <t>Xiaomi Redmi Y2 64GB</t>
  </si>
  <si>
    <t>vivo Y71i</t>
  </si>
  <si>
    <t>3360 mAh</t>
  </si>
  <si>
    <t>Honor 9N 64GB</t>
  </si>
  <si>
    <t>LG G7 Plus ThinQ</t>
  </si>
  <si>
    <t>16+16 MP Rear Camera</t>
  </si>
  <si>
    <t>vivo Y83 Pro</t>
  </si>
  <si>
    <t>POCO F1 Armoured Edition</t>
  </si>
  <si>
    <t>Honor Play 6GB RAM</t>
  </si>
  <si>
    <t>Xiaomi Redmi 6A 32GB</t>
  </si>
  <si>
    <t>Xiaomi Redmi 6 64GB</t>
  </si>
  <si>
    <t>vivo V9 Pro</t>
  </si>
  <si>
    <t>Apple iPhone XR 128GB</t>
  </si>
  <si>
    <t>3 GB RAM | 128 GB Storage</t>
  </si>
  <si>
    <t>Lava A1</t>
  </si>
  <si>
    <t>OnePlus 6T 8GB RAM</t>
  </si>
  <si>
    <t>Nokia 106 2018</t>
  </si>
  <si>
    <t>Honor 8C 64GB</t>
  </si>
  <si>
    <t>Asus Zenfone Max Pro M2 64GB</t>
  </si>
  <si>
    <t>Xiaomi Redmi Note 7 64GB</t>
  </si>
  <si>
    <t>realme 3</t>
  </si>
  <si>
    <t>Nokia 6.1 Plus 6GB RAM</t>
  </si>
  <si>
    <t>Infinix Hot 7</t>
  </si>
  <si>
    <t>6.19″ (15.72 cm) IPS LCD Display</t>
  </si>
  <si>
    <t>OPPO K3</t>
  </si>
  <si>
    <t>Motorola One Vision</t>
  </si>
  <si>
    <t>OPPO F11 Pro 128GB</t>
  </si>
  <si>
    <t>OPPO A5s 3GB RAM</t>
  </si>
  <si>
    <t>Motorola One Action</t>
  </si>
  <si>
    <t>12+16+5 MP Rear Camera</t>
  </si>
  <si>
    <t>realme C2 2GB RAM</t>
  </si>
  <si>
    <t>Moto G8 Plus</t>
  </si>
  <si>
    <t>48+16+5 MP Rear Camera</t>
  </si>
  <si>
    <t>Samsung Galaxy A20s</t>
  </si>
  <si>
    <t>13+8+5 MP Rear Camera</t>
  </si>
  <si>
    <t>6.5″ (16.51 cm) TFT Display</t>
  </si>
  <si>
    <t>Apple iPhone 11 Pro Max 512GB</t>
  </si>
  <si>
    <t>Apple iPhone 11 Pro Max 256GB</t>
  </si>
  <si>
    <t>Micromax X756</t>
  </si>
  <si>
    <t>vivo Z1x 8GB RAM</t>
  </si>
  <si>
    <t>Infinix S5 Pro</t>
  </si>
  <si>
    <t>Honor 9A</t>
  </si>
  <si>
    <t>6.3″ (16 cm) TFT LCD Display</t>
  </si>
  <si>
    <t>realme X3 SuperZoom Edition</t>
  </si>
  <si>
    <t>POCO M2 Pro 6GB RAM</t>
  </si>
  <si>
    <t>Infinix Smart 4 Plus</t>
  </si>
  <si>
    <t>vivo X50 256GB</t>
  </si>
  <si>
    <t>Xiaomi Redmi Note 9 Pro 4GB RAM</t>
  </si>
  <si>
    <t>vivo Y1s</t>
  </si>
  <si>
    <t>Itel Power 110</t>
  </si>
  <si>
    <t>Moto G9</t>
  </si>
  <si>
    <t>POCO X3 128GB</t>
  </si>
  <si>
    <t>Samsung Galaxy F41 128GB</t>
  </si>
  <si>
    <t>Samsung Galaxy M02</t>
  </si>
  <si>
    <t>Itel it5608</t>
  </si>
  <si>
    <t>CAT S62 Pro</t>
  </si>
  <si>
    <t>realme X3 SuperZoom Edition 8GB RAM</t>
  </si>
  <si>
    <t>Energizer Energy E20</t>
  </si>
  <si>
    <t>vivo Y20A</t>
  </si>
  <si>
    <t>Lava Z2</t>
  </si>
  <si>
    <t>realme C21</t>
  </si>
  <si>
    <t>POCO X2 128GB</t>
  </si>
  <si>
    <t>Itel A47</t>
  </si>
  <si>
    <t>5+0.3 MP Rear Camera</t>
  </si>
  <si>
    <t>Xiaomi Redmi Note 10 Pro Max</t>
  </si>
  <si>
    <t>Xiaomi Redmi Note 10 Pro 128GB</t>
  </si>
  <si>
    <t>Samsung Galaxy A52 8GB RAM</t>
  </si>
  <si>
    <t>Samsung Galaxy F12 128GB</t>
  </si>
  <si>
    <t>Itel it5626</t>
  </si>
  <si>
    <t>OPPO A54 128GB</t>
  </si>
  <si>
    <t>realme X7 Max 256GB</t>
  </si>
  <si>
    <t>realme C25s 128GB</t>
  </si>
  <si>
    <t>Nokia 110 4G</t>
  </si>
  <si>
    <t>128 MB RAM | 48 MB Storage</t>
  </si>
  <si>
    <t>Hotline H312</t>
  </si>
  <si>
    <t>DIZO Star 300</t>
  </si>
  <si>
    <t>Infinix Hot 10 Play 3GB RAM</t>
  </si>
  <si>
    <t>OnePlus Nord 2 256GB</t>
  </si>
  <si>
    <t>Easyfone Shield</t>
  </si>
  <si>
    <t>Samsung Galaxy A03s 64GB</t>
  </si>
  <si>
    <t>vivo Y21 2021 128GB</t>
  </si>
  <si>
    <t>Infinix Hot 11S</t>
  </si>
  <si>
    <t>Itel Vision 2S</t>
  </si>
  <si>
    <t>8+0.3 MP Rear Camera</t>
  </si>
  <si>
    <t>Apple iPhone 13 Pro Max 512GB</t>
  </si>
  <si>
    <t>Xiaomi Redmi 9A Sport</t>
  </si>
  <si>
    <t>OPPO Reno6 Pro 5G Diwali Edition</t>
  </si>
  <si>
    <t>Xiaomi Redmi 9i Sport</t>
  </si>
  <si>
    <t>Xiaomi Redmi 9A Sport 3GB RAM</t>
  </si>
  <si>
    <t>Samsung Galaxy F42 8GB RAM</t>
  </si>
  <si>
    <t>Xiaomi 11 Lite NE 5G 8GB RAM</t>
  </si>
  <si>
    <t>BlackZone Beat</t>
  </si>
  <si>
    <t>I Kall K900</t>
  </si>
  <si>
    <t>5.99″ (15.21 cm) TFT Display</t>
  </si>
  <si>
    <t>I Kall K700</t>
  </si>
  <si>
    <t>6.26″ (15.9 cm) TFT Display</t>
  </si>
  <si>
    <t>I Kall K50</t>
  </si>
  <si>
    <t>Nokia 105 2019 Dual SIM</t>
  </si>
  <si>
    <t>Forme N7</t>
  </si>
  <si>
    <t>Itel Magic 1</t>
  </si>
  <si>
    <t>vivo V11</t>
  </si>
  <si>
    <t>3315 mAh</t>
  </si>
  <si>
    <t>Easyfone Royale</t>
  </si>
  <si>
    <t>Kechao K332</t>
  </si>
  <si>
    <t>Itel A44 Pro</t>
  </si>
  <si>
    <t>2400 mAh</t>
  </si>
  <si>
    <t>Nokia 105 2017</t>
  </si>
  <si>
    <t>Gfive U229</t>
  </si>
  <si>
    <t>Elephone P9000</t>
  </si>
  <si>
    <t>Panasonic P55 Novo 8GB</t>
  </si>
  <si>
    <t>Blackberry Bold 9780</t>
  </si>
  <si>
    <t>Marvell</t>
  </si>
  <si>
    <t>512 MB RAM | 256 MB Storage</t>
  </si>
  <si>
    <t>Blackberry v6 OS</t>
  </si>
  <si>
    <t>Tecno Camon 18</t>
  </si>
  <si>
    <t>48 MP Front Camera</t>
  </si>
  <si>
    <t>Lava Agni 5G</t>
  </si>
  <si>
    <t>64+5+2+2 MP Rear Camera</t>
  </si>
  <si>
    <t>Lava Z3</t>
  </si>
  <si>
    <t>vivo V23 5G 256GB</t>
  </si>
  <si>
    <t>Samsung Galaxy S21 FE 256GB</t>
  </si>
  <si>
    <t>Xiaomi Redmi Note 11 4G 6GB RAM</t>
  </si>
  <si>
    <t>POCO M4 Pro 5G 8GB RAM</t>
  </si>
  <si>
    <t>Nokia C21 Plus</t>
  </si>
  <si>
    <t>Lava Z21</t>
  </si>
  <si>
    <t>Moto E32</t>
  </si>
  <si>
    <t>Xiaomi Redmi Note 11 Pro 8GB RAM</t>
  </si>
  <si>
    <t>OPPO K10 8GB RAM</t>
  </si>
  <si>
    <t>Samsung Galaxy A33 5G 8GB RAM</t>
  </si>
  <si>
    <t>vivo T1 Pro 5G 8GB RAM</t>
  </si>
  <si>
    <t>Motorola Edge 30 8GB RAM</t>
  </si>
  <si>
    <t>realme Narzo 50 Pro 5G 8GB RAM</t>
  </si>
  <si>
    <t>Gfive C3 Card</t>
  </si>
  <si>
    <t>Moto G82 8GB RAM</t>
  </si>
  <si>
    <t>Nokia G11 Plus</t>
  </si>
  <si>
    <t>6.51″ (16.54 cm) 90Hz IPS LCD Display</t>
  </si>
  <si>
    <t>Samsung Galaxy M13 128GB</t>
  </si>
  <si>
    <t>vivo T1x 4G 6GB RAM</t>
  </si>
  <si>
    <t>Xiaomi Redmi A1 Plus</t>
  </si>
  <si>
    <t>Moto E22s</t>
  </si>
  <si>
    <t>realme C30s</t>
  </si>
  <si>
    <t>Nokia C31</t>
  </si>
  <si>
    <t>6.7″ (17.02 cm) IPS LCD Display</t>
  </si>
  <si>
    <t>iQOO Z6 Lite 5G 128GB</t>
  </si>
  <si>
    <t>Kechao A20</t>
  </si>
  <si>
    <t>Tecno Pova Neo 5G</t>
  </si>
  <si>
    <t>Karbonn K110i New</t>
  </si>
  <si>
    <t>1.8 ″ (4.57 cm) TFT Display</t>
  </si>
  <si>
    <t>MTR S1000</t>
  </si>
  <si>
    <t>Oukitel WP21</t>
  </si>
  <si>
    <t>64+2+20 MP Rear Camera</t>
  </si>
  <si>
    <t>Nokia C31 64GB</t>
  </si>
  <si>
    <t>Samsung Galaxy M04 128GB</t>
  </si>
  <si>
    <t>Xiaomi Redmi Note 12 Pro 5G 256GB</t>
  </si>
  <si>
    <t>Infinix Note 12i 2022</t>
  </si>
  <si>
    <t>Oukitel WP10</t>
  </si>
  <si>
    <t>MediaTek Dimensity 800 Octa core</t>
  </si>
  <si>
    <t>48+13+2+2 MP Rear Camera</t>
  </si>
  <si>
    <t>MTR M2200</t>
  </si>
  <si>
    <t>POCO C55 128GB</t>
  </si>
  <si>
    <t>vivo V27 256GB</t>
  </si>
  <si>
    <t>Nokia C12 Pro</t>
  </si>
  <si>
    <t>Nokia C12 Pro 3GB RAM</t>
  </si>
  <si>
    <t>vivo Y100A 256GB</t>
  </si>
  <si>
    <t>Tecno Spark Go 2023 4GB RAM</t>
  </si>
  <si>
    <t>Lava Hero 1800</t>
  </si>
  <si>
    <t>vivo X90 5G 12GB RAM</t>
  </si>
  <si>
    <t>Snexian Rock R7</t>
  </si>
  <si>
    <t>POCO M6 Pro 5G 128GB</t>
  </si>
  <si>
    <t>Nokia 106 2023 Dual SIM</t>
  </si>
  <si>
    <t>Moto E13 128GB</t>
  </si>
  <si>
    <t>Tecno Camon 20 Avocado Art Edition</t>
  </si>
  <si>
    <t>realme C53 6GB RAM</t>
  </si>
  <si>
    <t>realme Narzo N53 8GB RAM</t>
  </si>
  <si>
    <t>I Kall K11 Pro 4G</t>
  </si>
  <si>
    <t>Sony Ericsson Xperia Arc S</t>
  </si>
  <si>
    <t>Snapdragon S2</t>
  </si>
  <si>
    <t>512 MB RAM | 1 GB Storage</t>
  </si>
  <si>
    <t>Android v2.3.4 OS</t>
  </si>
  <si>
    <t>Blackberry Curve 8530</t>
  </si>
  <si>
    <t>Blackberry v5 OS</t>
  </si>
  <si>
    <t>Nokia 1110</t>
  </si>
  <si>
    <t>Lava Yuva 3 Pro</t>
  </si>
  <si>
    <t>Lava Hero Glow</t>
  </si>
  <si>
    <t>4 MB RAM</t>
  </si>
  <si>
    <t>POCO M6 6GB RAM</t>
  </si>
  <si>
    <t>I Kall K666 New</t>
  </si>
  <si>
    <t>Micromax S117</t>
  </si>
  <si>
    <t>Ulefone Armor 23 Ultra</t>
  </si>
  <si>
    <t>50+50+64+3.2 MP Rear Camera</t>
  </si>
  <si>
    <t>Snexian Guru 315</t>
  </si>
  <si>
    <t>Doogee V30 Pro</t>
  </si>
  <si>
    <t>200+16+24 MP Rear Camera</t>
  </si>
  <si>
    <t>Doogee Smini</t>
  </si>
  <si>
    <t>4.5″ (11.43 cm) TFT LCD Display</t>
  </si>
  <si>
    <t>Karbonn K9 Sleek</t>
  </si>
  <si>
    <t>52 MB RAM | 65 MB Storage</t>
  </si>
  <si>
    <t>realme C61 128GB</t>
  </si>
  <si>
    <t>Cellecor X1 Plus</t>
  </si>
  <si>
    <t>Lava Blaze X 6GB RAM</t>
  </si>
  <si>
    <t>Lava A1 Copper</t>
  </si>
  <si>
    <t>Oukitel WP52</t>
  </si>
  <si>
    <t>48+2+0.3 MP Rear Camera</t>
  </si>
  <si>
    <t>Lava A7 Torch</t>
  </si>
  <si>
    <t>Nokia C5</t>
  </si>
  <si>
    <t>128 MB RAM | 50 MB Storage</t>
  </si>
  <si>
    <t>Sony Xperia tipo</t>
  </si>
  <si>
    <t>3.2″ (8.13 cm) TFT Display</t>
  </si>
  <si>
    <t>512 MB RAM | 2.9 GB Storage</t>
  </si>
  <si>
    <t>Android v4.0.4 OS</t>
  </si>
  <si>
    <t>Sony Xperia M</t>
  </si>
  <si>
    <t>1 GB RAM | 4 GB Storage</t>
  </si>
  <si>
    <t>Android v4.1 OS</t>
  </si>
  <si>
    <t>Huawei Ascend P6</t>
  </si>
  <si>
    <t>Huawei K3V2</t>
  </si>
  <si>
    <t>Sony Xperia C</t>
  </si>
  <si>
    <t>5″ (12.7 cm) TFT Display</t>
  </si>
  <si>
    <t>Sony Xperia Z1 (Honami)</t>
  </si>
  <si>
    <t>Apple iPhone 5c 32GB</t>
  </si>
  <si>
    <t>1 GB RAM | 32 GB Storage</t>
  </si>
  <si>
    <t>Intex Killer Plus</t>
  </si>
  <si>
    <t>XOLO Q600S</t>
  </si>
  <si>
    <t>Broadcom</t>
  </si>
  <si>
    <t>Lava Iris X5</t>
  </si>
  <si>
    <t>Broadcom Quad core</t>
  </si>
  <si>
    <t>2100 mAh</t>
  </si>
  <si>
    <t>HTC Desire 816G</t>
  </si>
  <si>
    <t>5.5″ (13.97 cm) S-LCD Display</t>
  </si>
  <si>
    <t>Apple iPhone 6 128GB</t>
  </si>
  <si>
    <t>Gionee Marathon M3</t>
  </si>
  <si>
    <t>Spice Mi-514</t>
  </si>
  <si>
    <t>256 MB RAM | 4 GB Storage</t>
  </si>
  <si>
    <t>Lenovo Vibe Shot</t>
  </si>
  <si>
    <t>Snapdragon 615 Octa core</t>
  </si>
  <si>
    <t>Android v5.0 OS</t>
  </si>
  <si>
    <t>HTC Desire 626G Plus</t>
  </si>
  <si>
    <t>Xiaomi Mi5</t>
  </si>
  <si>
    <t>5.15″ (13.08 cm) IPS LCD Display</t>
  </si>
  <si>
    <t>Panasonic Eluga S Mini</t>
  </si>
  <si>
    <t>1980 mAh</t>
  </si>
  <si>
    <t>Sony Xperia Z3+</t>
  </si>
  <si>
    <t>5.1 MP Front Camera</t>
  </si>
  <si>
    <t>2930 mAh</t>
  </si>
  <si>
    <t>Lava Iris X1 Selfie</t>
  </si>
  <si>
    <t>iBall Andi 5U Platino</t>
  </si>
  <si>
    <t>Xiaomi Mi4i 32GB</t>
  </si>
  <si>
    <t>3120 mAh</t>
  </si>
  <si>
    <t>Lenovo Zuk Z1</t>
  </si>
  <si>
    <t>Apple iPhone 6s Plus 64GB</t>
  </si>
  <si>
    <t>Asus Zenfone 2 Laser ZE500KL 8GB</t>
  </si>
  <si>
    <t>Lava Iris Atom X</t>
  </si>
  <si>
    <t>Spreadtrum Single core</t>
  </si>
  <si>
    <t>256 MB RAM | 512 MB Storage</t>
  </si>
  <si>
    <t>Nokia 230 Dual SIM</t>
  </si>
  <si>
    <t>Lenovo Vibe K4 Note</t>
  </si>
  <si>
    <t>OPPO F1 Plus</t>
  </si>
  <si>
    <t>2850 mAh</t>
  </si>
  <si>
    <t>Lyf Wind 6</t>
  </si>
  <si>
    <t>2250 mAh</t>
  </si>
  <si>
    <t>Intex Aqua Twist</t>
  </si>
  <si>
    <t>Yu Yunicorn</t>
  </si>
  <si>
    <t>Lenovo Vibe K5 Plus</t>
  </si>
  <si>
    <t>Snapdragon 616 Octa core</t>
  </si>
  <si>
    <t>Intex Aqua Craze</t>
  </si>
  <si>
    <t>Meizu M3 Note</t>
  </si>
  <si>
    <t>Gionee Pioneer P5L 2016</t>
  </si>
  <si>
    <t>LeEco Le Max 2 32GB</t>
  </si>
  <si>
    <t>5.7″ (14.48 cm) LCD Display</t>
  </si>
  <si>
    <t>Asus Zenfone Max 2016 3GB RAM</t>
  </si>
  <si>
    <t>5.5″ (13.97 cm) IPS LED Display</t>
  </si>
  <si>
    <t>Micromax Bolt Selfie</t>
  </si>
  <si>
    <t>Karbonn K4000 Baahubali</t>
  </si>
  <si>
    <t>Lyf Earth 2</t>
  </si>
  <si>
    <t>Samsung Galaxy J2 Pro</t>
  </si>
  <si>
    <t>5.0″ (12.7 cm) Super AMOLED Display</t>
  </si>
  <si>
    <t>OPPO F1s</t>
  </si>
  <si>
    <t>3075 mAh</t>
  </si>
  <si>
    <t>Xiaomi Redmi 3S Prime</t>
  </si>
  <si>
    <t>Lyf Wind 7</t>
  </si>
  <si>
    <t>Coolpad Mega 2.5D</t>
  </si>
  <si>
    <t>Karbonn K451 Power</t>
  </si>
  <si>
    <t>Yu Yureka S</t>
  </si>
  <si>
    <t>Yu Yunique Plus</t>
  </si>
  <si>
    <t>Gionee S6s</t>
  </si>
  <si>
    <t>3150 mAh</t>
  </si>
  <si>
    <t>Lyf Water 11</t>
  </si>
  <si>
    <t>Lyf Wind 4S</t>
  </si>
  <si>
    <t>OPPO F1s 64GB</t>
  </si>
  <si>
    <t>Apple iPhone 6s 32GB</t>
  </si>
  <si>
    <t>LG G6</t>
  </si>
  <si>
    <t>Lyf Wind 7S</t>
  </si>
  <si>
    <t>Lenovo K6 Note</t>
  </si>
  <si>
    <t>Lava Spark i7</t>
  </si>
  <si>
    <t>HTC U Ultra</t>
  </si>
  <si>
    <t>5.7″ (14.48 cm) S-LCD 5 Display</t>
  </si>
  <si>
    <t>Apple iPhone 6S Plus 32GB</t>
  </si>
  <si>
    <t>Honor 8 Lite</t>
  </si>
  <si>
    <t>Gionee A1</t>
  </si>
  <si>
    <t>Samsung Galaxy J3 Pro</t>
  </si>
  <si>
    <t>Moto E4 Plus</t>
  </si>
  <si>
    <t>Moto C Plus</t>
  </si>
  <si>
    <t>Intex Eco 210 Plus</t>
  </si>
  <si>
    <t>Moto G5S Plus</t>
  </si>
  <si>
    <t>Google Pixel 2 XL</t>
  </si>
  <si>
    <t>LG G7 ThinQ</t>
  </si>
  <si>
    <t>Samsung Galaxy On Max</t>
  </si>
  <si>
    <t>InFocus A1</t>
  </si>
  <si>
    <t>2450 mAh</t>
  </si>
  <si>
    <t>Panasonic Eluga A3</t>
  </si>
  <si>
    <t>Micromax Canvas Infinity</t>
  </si>
  <si>
    <t>Xiaomi Redmi 4A 32GB</t>
  </si>
  <si>
    <t>Yu Yunique 2 Plus</t>
  </si>
  <si>
    <t>Apple iPhone 8 256GB</t>
  </si>
  <si>
    <t>2 GB RAM | 256 GB Storage</t>
  </si>
  <si>
    <t>InFocus Turbo 5 Plus</t>
  </si>
  <si>
    <t>4850 mAh</t>
  </si>
  <si>
    <t>OPPO F3 Deepika Edition</t>
  </si>
  <si>
    <t>Honor Holly 4</t>
  </si>
  <si>
    <t>Lava Z80</t>
  </si>
  <si>
    <t>Panasonic P99</t>
  </si>
  <si>
    <t>Moto G6 Plus</t>
  </si>
  <si>
    <t>Honor Holly 4 Plus</t>
  </si>
  <si>
    <t>Lava Prime</t>
  </si>
  <si>
    <t>Gionee S11 Lite</t>
  </si>
  <si>
    <t>3030 mAh</t>
  </si>
  <si>
    <t>Honor 7X</t>
  </si>
  <si>
    <t>Samsung Galaxy J2 2018</t>
  </si>
  <si>
    <t>Nokia 1</t>
  </si>
  <si>
    <t>2150 mAh</t>
  </si>
  <si>
    <t>Panasonic P100</t>
  </si>
  <si>
    <t>Xiaomi Redmi Note 5 64GB</t>
  </si>
  <si>
    <t>Karbonn K444 Shakti</t>
  </si>
  <si>
    <t>Nokia 8 Sirocco</t>
  </si>
  <si>
    <t>5.5″ (13.97 cm) P-OLED Display</t>
  </si>
  <si>
    <t>Honor 7C</t>
  </si>
  <si>
    <t>Celkon UniQ</t>
  </si>
  <si>
    <t>Xiaomi Redmi 5 64GB</t>
  </si>
  <si>
    <t>OPPO F7 128GB</t>
  </si>
  <si>
    <t>Panasonic Eluga Ray 550</t>
  </si>
  <si>
    <t>3250 mAh</t>
  </si>
  <si>
    <t>Micromax Canvas 1 2018</t>
  </si>
  <si>
    <t>vivo Y83</t>
  </si>
  <si>
    <t>Coolpad Note 6</t>
  </si>
  <si>
    <t>Xiaomi Redmi 6</t>
  </si>
  <si>
    <t>Nokia 5.1 32GB</t>
  </si>
  <si>
    <t>OPPO A5</t>
  </si>
  <si>
    <t>Asus Zenfone 5Z 128GB</t>
  </si>
  <si>
    <t>12+8 MP Rear Camera</t>
  </si>
  <si>
    <t>Honor 9N</t>
  </si>
  <si>
    <t>Mobiistar C1</t>
  </si>
  <si>
    <t>OPPO R17 Pro</t>
  </si>
  <si>
    <t>realme 2</t>
  </si>
  <si>
    <t>Apple iPhone XS Max 256GB</t>
  </si>
  <si>
    <t>Infinix Note 5 64GB</t>
  </si>
  <si>
    <t>4500 mAh</t>
  </si>
  <si>
    <t>Google Pixel 3 128GB</t>
  </si>
  <si>
    <t>Mobiistar C2</t>
  </si>
  <si>
    <t>Spice V801</t>
  </si>
  <si>
    <t>Lenovo K9</t>
  </si>
  <si>
    <t>13+5 MP Front Camera</t>
  </si>
  <si>
    <t>OPPO A83 2018 16GB 2GB RAM</t>
  </si>
  <si>
    <t>Asus Zenfone Lite L1</t>
  </si>
  <si>
    <t>Apple iPhone XS 512GB</t>
  </si>
  <si>
    <t>Karbonn Platinum P9 Pro</t>
  </si>
  <si>
    <t>Moto G7 Power</t>
  </si>
  <si>
    <t>Nokia 5.1 Plus (Nokia X5)</t>
  </si>
  <si>
    <t>Samsung Galaxy A10</t>
  </si>
  <si>
    <t>6.2″ (15.75 cm) TFT Display</t>
  </si>
  <si>
    <t>Mobiistar X1 Notch 32GB</t>
  </si>
  <si>
    <t>realme C1 2019 3GB RAM</t>
  </si>
  <si>
    <t>Samsung Galaxy M10 32GB</t>
  </si>
  <si>
    <t>Xiaomi Redmi Note 7 Pro 128GB</t>
  </si>
  <si>
    <t>Samsung Galaxy M30 128GB</t>
  </si>
  <si>
    <t>Nokia 4.2</t>
  </si>
  <si>
    <t>Google Pixel 3A XL</t>
  </si>
  <si>
    <t>Snapdragon 670 Octa core</t>
  </si>
  <si>
    <t>6.0″ (15.24 cm) OLED Display</t>
  </si>
  <si>
    <t>Alcatel 1</t>
  </si>
  <si>
    <t>OPPO A1K</t>
  </si>
  <si>
    <t>realme 3 Pro 128GB</t>
  </si>
  <si>
    <t>Xiaomi Redmi Y3 64GB</t>
  </si>
  <si>
    <t>Google Pixel 3A</t>
  </si>
  <si>
    <t>5.6″ (14.22 cm) OLED Display</t>
  </si>
  <si>
    <t>OnePlus 7 Pro 256GB</t>
  </si>
  <si>
    <t>vivo Y91 3GB RAM</t>
  </si>
  <si>
    <t>Lava A1 Josh</t>
  </si>
  <si>
    <t>Honor 20i</t>
  </si>
  <si>
    <t>24+8+2 MP Rear Camera</t>
  </si>
  <si>
    <t>LG W30</t>
  </si>
  <si>
    <t>12+13+2 MP Rear Camera</t>
  </si>
  <si>
    <t>vivo Y12 64GB</t>
  </si>
  <si>
    <t>realme X 8GB RAM</t>
  </si>
  <si>
    <t>Honor 9X Pro</t>
  </si>
  <si>
    <t>OPPO F11 6GB RAM</t>
  </si>
  <si>
    <t>Xiaomi Redmi K20 Pro 256GB</t>
  </si>
  <si>
    <t>Nubia Red Magic 3 256GB</t>
  </si>
  <si>
    <t>Motorola One Macro</t>
  </si>
  <si>
    <t>OPPO A5 2020 4GB RAM</t>
  </si>
  <si>
    <t>Apple iPhone 11 256GB</t>
  </si>
  <si>
    <t>OnePlus 7T Pro McLaren Edition</t>
  </si>
  <si>
    <t>Intex Eco 111</t>
  </si>
  <si>
    <t>Micromax X388</t>
  </si>
  <si>
    <t>Honor 9X 6GB RAM</t>
  </si>
  <si>
    <t>Xiaomi Redmi 8A Dual 3GB RAM</t>
  </si>
  <si>
    <t>realme C3 64GB</t>
  </si>
  <si>
    <t>LG W10 Alpha</t>
  </si>
  <si>
    <t>Moto G8 Power Lite</t>
  </si>
  <si>
    <t>Samsung Galaxy M01</t>
  </si>
  <si>
    <t>5.71″ (14.5 cm) PLS TFT LCD Display</t>
  </si>
  <si>
    <t>realme Narzo 10</t>
  </si>
  <si>
    <t>Samsung Galaxy M31 128GB</t>
  </si>
  <si>
    <t>Tecno Camon 15 Pro</t>
  </si>
  <si>
    <t>Motorola Razr 2019</t>
  </si>
  <si>
    <t>6.2″ (15.75 cm) P-OLED Display</t>
  </si>
  <si>
    <t>Apple iPhone SE 2020 128GB</t>
  </si>
  <si>
    <t>OnePlus 8 8GB RAM</t>
  </si>
  <si>
    <t>Samsung Galaxy J2 Core 2020</t>
  </si>
  <si>
    <t>Samsung Exynos 7 Quad Quad core</t>
  </si>
  <si>
    <t>5.0″ (12.7 cm) PLS TFT LCD Display</t>
  </si>
  <si>
    <t>Xiaomi Mi 10 256GB</t>
  </si>
  <si>
    <t>vivo V19 256GB</t>
  </si>
  <si>
    <t>Nokia 125</t>
  </si>
  <si>
    <t>InFocus Vibe 3</t>
  </si>
  <si>
    <t>Tecno Spark Power 2</t>
  </si>
  <si>
    <t>16+5+2 MP Rear Camera</t>
  </si>
  <si>
    <t>realme X3 8GB RAM</t>
  </si>
  <si>
    <t>OPPO A12 64GB</t>
  </si>
  <si>
    <t>Tecno Spark 5 Pro</t>
  </si>
  <si>
    <t>realme 6 6GB RAM</t>
  </si>
  <si>
    <t>I Kall K110</t>
  </si>
  <si>
    <t>5.5″ (13.97 cm) TFT Display</t>
  </si>
  <si>
    <t>I Kall K555</t>
  </si>
  <si>
    <t>Infinix Zero 8i</t>
  </si>
  <si>
    <t>6.85″ (17.4 cm) 90Hz IPS LCD Display</t>
  </si>
  <si>
    <t>Moto E7 Plus</t>
  </si>
  <si>
    <t>Tecno Spark 6 Air 3GB RAM</t>
  </si>
  <si>
    <t>Nokia 5.3 6GB RAM</t>
  </si>
  <si>
    <t>Xiaomi Redmi 9 128GB</t>
  </si>
  <si>
    <t>BlackZone Neo 4G</t>
  </si>
  <si>
    <t>Xiaomi Redmi 9A 3GB RAM</t>
  </si>
  <si>
    <t>InFocus Hero 1</t>
  </si>
  <si>
    <t>Samsung Galaxy M31 Prime</t>
  </si>
  <si>
    <t>Apple iPhone 12 Pro 256GB</t>
  </si>
  <si>
    <t>Xiaomi Mi 10T 8GB RAM</t>
  </si>
  <si>
    <t>Micromax X419</t>
  </si>
  <si>
    <t>Micromax IN 1B 64GB</t>
  </si>
  <si>
    <t>OPPO Reno 2F 256GB</t>
  </si>
  <si>
    <t>KXD M9</t>
  </si>
  <si>
    <t>Itel it5026</t>
  </si>
  <si>
    <t>1200 mAh</t>
  </si>
  <si>
    <t>Lava Flip</t>
  </si>
  <si>
    <t>Tecno Pova 128GB</t>
  </si>
  <si>
    <t>vivo Y30 6GB RAM</t>
  </si>
  <si>
    <t>Energizer Power Max P20</t>
  </si>
  <si>
    <t>Infinix Hot 10 Play</t>
  </si>
  <si>
    <t>Xiaomi Redmi 9 Power 128GB</t>
  </si>
  <si>
    <t>POCO X2 256GB</t>
  </si>
  <si>
    <t>vivo Y20G 64GB</t>
  </si>
  <si>
    <t>OPPO A15s 128GB</t>
  </si>
  <si>
    <t>Moto G30</t>
  </si>
  <si>
    <t>Moto E7 Power 64GB</t>
  </si>
  <si>
    <t>LG W41 Plus</t>
  </si>
  <si>
    <t>LG W41</t>
  </si>
  <si>
    <t>realme Narzo 30A 64GB</t>
  </si>
  <si>
    <t>Lava 34 Ultra</t>
  </si>
  <si>
    <t>Xiaomi Redmi Note 10 128GB</t>
  </si>
  <si>
    <t>Xiaomi Redmi Note 10 Pro Max 8GB RAM</t>
  </si>
  <si>
    <t>Nokia G10</t>
  </si>
  <si>
    <t>EL Y30</t>
  </si>
  <si>
    <t>I Kall K14 2021</t>
  </si>
  <si>
    <t>realme 8 8GB RAM</t>
  </si>
  <si>
    <t>realme 8 6GB RAM</t>
  </si>
  <si>
    <t>realme C21 64GB</t>
  </si>
  <si>
    <t>Mafe X2</t>
  </si>
  <si>
    <t>POCO M2 4GB RAM</t>
  </si>
  <si>
    <t>Infinix Hot 10S</t>
  </si>
  <si>
    <t>iAir Y57</t>
  </si>
  <si>
    <t>iAir S20</t>
  </si>
  <si>
    <t>iQOO 7 256GB</t>
  </si>
  <si>
    <t>iQOO 7 12GB RAM</t>
  </si>
  <si>
    <t>vivo V20 2021 256GB</t>
  </si>
  <si>
    <t>Nokia C30</t>
  </si>
  <si>
    <t>Nokia C20 Plus</t>
  </si>
  <si>
    <t>iQOO Z3 8GB RAM</t>
  </si>
  <si>
    <t>Micromax IN 2C</t>
  </si>
  <si>
    <t>realme Narzo 30 128GB</t>
  </si>
  <si>
    <t>DIZO Star 500</t>
  </si>
  <si>
    <t>Kechao K90</t>
  </si>
  <si>
    <t>POCO M3 4GB RAM</t>
  </si>
  <si>
    <t>Tecno Pova 2 128GB</t>
  </si>
  <si>
    <t>realme Narzo 30 6GB RAM</t>
  </si>
  <si>
    <t>I Kall Z3</t>
  </si>
  <si>
    <t>Samsung Galaxy A12 Exynos 850</t>
  </si>
  <si>
    <t>Samsung Galaxy A12 Exynos 850 128GB</t>
  </si>
  <si>
    <t>Samsung Galaxy M32 5G 8GB RAM</t>
  </si>
  <si>
    <t>Tecno Spark 8T</t>
  </si>
  <si>
    <t>realme C11 2021 64GB</t>
  </si>
  <si>
    <t>realme 8s 5G 8GB RAM</t>
  </si>
  <si>
    <t>vivo Y21A</t>
  </si>
  <si>
    <t>Itel A26</t>
  </si>
  <si>
    <t>Unisoc Quad core</t>
  </si>
  <si>
    <t>realme Narzo 50A 128GB</t>
  </si>
  <si>
    <t>Snexian Bold 9</t>
  </si>
  <si>
    <t>Karbonn K9 Yuva</t>
  </si>
  <si>
    <t>Micromax X416</t>
  </si>
  <si>
    <t>Micromax X513 Plus</t>
  </si>
  <si>
    <t>OPPO A55 4G 128GB</t>
  </si>
  <si>
    <t>realme 6 Pro 128GB</t>
  </si>
  <si>
    <t>realme 5i 128GB</t>
  </si>
  <si>
    <t>OPPO Reno3 Pro 256GB</t>
  </si>
  <si>
    <t>Samsung Galaxy S10 Lite 512GB</t>
  </si>
  <si>
    <t>i-smart i1-Dynamite</t>
  </si>
  <si>
    <t>6.0″ (15.24 cm) LCD Display</t>
  </si>
  <si>
    <t>i-smart i1-Jumbo</t>
  </si>
  <si>
    <t>Itel A25</t>
  </si>
  <si>
    <t>Gfive U707 2019</t>
  </si>
  <si>
    <t>Gfive U873 2019</t>
  </si>
  <si>
    <t>I Kall K500</t>
  </si>
  <si>
    <t>Itel A46 32GB</t>
  </si>
  <si>
    <t>I Kall K3 New</t>
  </si>
  <si>
    <t>Itel it2163</t>
  </si>
  <si>
    <t>Black Bear C88 Karaoke</t>
  </si>
  <si>
    <t>2.4 MP Rear Camera</t>
  </si>
  <si>
    <t>Tecno Camon i4 64GB</t>
  </si>
  <si>
    <t>Itel A23</t>
  </si>
  <si>
    <t>Itel it2190</t>
  </si>
  <si>
    <t>Tecno Camon i2X</t>
  </si>
  <si>
    <t>Itel it5616</t>
  </si>
  <si>
    <t>Tecno Camon iSky 2</t>
  </si>
  <si>
    <t>3050 mAh</t>
  </si>
  <si>
    <t>Ulefone X</t>
  </si>
  <si>
    <t>5.85″ (14.86 cm) IPS LCD Display</t>
  </si>
  <si>
    <t>Easyfone Elite</t>
  </si>
  <si>
    <t>2.3″ (5.84 cm) TFT Display</t>
  </si>
  <si>
    <t>ANEE Pride</t>
  </si>
  <si>
    <t>Salora Atom</t>
  </si>
  <si>
    <t>Ziox Quiq Wonder 4G</t>
  </si>
  <si>
    <t>5″ (12.7 cm) IPS LED Display</t>
  </si>
  <si>
    <t>Android OS</t>
  </si>
  <si>
    <t>Leagoo S8</t>
  </si>
  <si>
    <t>8+2 MP Front Camera</t>
  </si>
  <si>
    <t>2490 mAh</t>
  </si>
  <si>
    <t>Jivi Prime P390</t>
  </si>
  <si>
    <t>Jivi Energy E3</t>
  </si>
  <si>
    <t>Lephone W12</t>
  </si>
  <si>
    <t>Swipe Konnect Prime 4G</t>
  </si>
  <si>
    <t>Zen Admire Neo</t>
  </si>
  <si>
    <t>Itel it5602</t>
  </si>
  <si>
    <t>Ziox Astra Metal 4G</t>
  </si>
  <si>
    <t>Swipe Konnect Neo 4G</t>
  </si>
  <si>
    <t>MU Phone M510</t>
  </si>
  <si>
    <t>Zopo Color C3</t>
  </si>
  <si>
    <t>Karbonn K95 Star</t>
  </si>
  <si>
    <t>Moto E3 Power</t>
  </si>
  <si>
    <t>Jivi X570</t>
  </si>
  <si>
    <t>Intex Aqua Ring</t>
  </si>
  <si>
    <t>Swipe Elite Plus</t>
  </si>
  <si>
    <t>I Kall K42</t>
  </si>
  <si>
    <t>Obi Worldphone SF1 32GB</t>
  </si>
  <si>
    <t>Intex Flash P1</t>
  </si>
  <si>
    <t>Huawei Ascend G730</t>
  </si>
  <si>
    <t>Alcatel One Touch Fire C</t>
  </si>
  <si>
    <t>3.5″ (8.89 cm) LCD Display</t>
  </si>
  <si>
    <t>Firefox OS v1.3 OS</t>
  </si>
  <si>
    <t>Rage Magic 35B</t>
  </si>
  <si>
    <t>Android v2.3.6 OS</t>
  </si>
  <si>
    <t>Asus Zenfone 6 16GB</t>
  </si>
  <si>
    <t>Intel Atom</t>
  </si>
  <si>
    <t>Google LG Nexus 5 16GB</t>
  </si>
  <si>
    <t>4.95″ (12.57 cm) IPS LCD Display</t>
  </si>
  <si>
    <t>LG Optimus Hub</t>
  </si>
  <si>
    <t>Android v2.3 OS</t>
  </si>
  <si>
    <t>Forme M660</t>
  </si>
  <si>
    <t>Nokia C5-00 5MP</t>
  </si>
  <si>
    <t>Gfive U707</t>
  </si>
  <si>
    <t>Karbonn KX29</t>
  </si>
  <si>
    <t>realme GT Neo 2 5G 256GB</t>
  </si>
  <si>
    <t>vivo Y3s</t>
  </si>
  <si>
    <t>Nokia C30 64GB</t>
  </si>
  <si>
    <t>Good One G112</t>
  </si>
  <si>
    <t>Lava A3 Power</t>
  </si>
  <si>
    <t>Samsung Galaxy A32 4G 8GB RAM</t>
  </si>
  <si>
    <t>Moto G31 128GB</t>
  </si>
  <si>
    <t>Cellecor A30i</t>
  </si>
  <si>
    <t>Xiaomi Redmi 10 Prime 2022</t>
  </si>
  <si>
    <t>Infinix Hot 12</t>
  </si>
  <si>
    <t>Infinix Hot 11S 128GB</t>
  </si>
  <si>
    <t>Tecno Pop 5 Pro</t>
  </si>
  <si>
    <t>Micromax X413</t>
  </si>
  <si>
    <t>Tecno Spark 8C</t>
  </si>
  <si>
    <t>POCO M4 Pro 5G 128GB</t>
  </si>
  <si>
    <t>realme 9i 4GB RAM</t>
  </si>
  <si>
    <t>Lava X2</t>
  </si>
  <si>
    <t>iQOO Z6 5G 6GB RAM</t>
  </si>
  <si>
    <t>POCO X4 Pro 8GB RAM</t>
  </si>
  <si>
    <t>Samsung Galaxy A13 4G 6GB RAM</t>
  </si>
  <si>
    <t>VOX Mobile V12</t>
  </si>
  <si>
    <t>realme 9 8GB RAM</t>
  </si>
  <si>
    <t>iQOO Z6 4G 8GB RAM</t>
  </si>
  <si>
    <t>iQOO Z6 Pro 8GB RAM</t>
  </si>
  <si>
    <t>POCO M4 5G 128GB</t>
  </si>
  <si>
    <t>Tecno Spark 10</t>
  </si>
  <si>
    <t>OnePlus 10R 150W</t>
  </si>
  <si>
    <t>Nokia 105 2022 Dual SIM</t>
  </si>
  <si>
    <t>realme Narzo 50 5G 6GB RAM</t>
  </si>
  <si>
    <t>Infinix Note 12 128GB</t>
  </si>
  <si>
    <t>BlackZone Hammer 2020</t>
  </si>
  <si>
    <t>I Kall Z6 Pro</t>
  </si>
  <si>
    <t>realme Narzo 50i Prime</t>
  </si>
  <si>
    <t>Lava Z3 Pro</t>
  </si>
  <si>
    <t>I Kall Z1 Premium</t>
  </si>
  <si>
    <t>5.45″ (13.84 cm) TFT Display</t>
  </si>
  <si>
    <t>Karbonn KU3 Power</t>
  </si>
  <si>
    <t>Xiaomi Redmi K50i 256GB</t>
  </si>
  <si>
    <t>TMB T6</t>
  </si>
  <si>
    <t>Itel A23S</t>
  </si>
  <si>
    <t>Xiaomi Redmi 10A Sport</t>
  </si>
  <si>
    <t>Infinix Hot 12 Pro</t>
  </si>
  <si>
    <t>Infinix Hot 12 Pro 128GB</t>
  </si>
  <si>
    <t>Nokia 110 2022</t>
  </si>
  <si>
    <t>I Kall K470 New</t>
  </si>
  <si>
    <t>OnePlus 10T 16GB RAM</t>
  </si>
  <si>
    <t>Itel MX Play</t>
  </si>
  <si>
    <t>OPPO A57e</t>
  </si>
  <si>
    <t>Xiaomi Redmi 11 Prime 128GB</t>
  </si>
  <si>
    <t>Apple iPhone 14 Pro Max 512GB</t>
  </si>
  <si>
    <t>Apple iPhone 14 Pro Max 256GB</t>
  </si>
  <si>
    <t>Apple iPhone 14 Pro 512GB</t>
  </si>
  <si>
    <t>MTR Dabang</t>
  </si>
  <si>
    <t>I Kall Z11 Pro</t>
  </si>
  <si>
    <t>Saregama Carvaan M11</t>
  </si>
  <si>
    <t>Infinix Hot 20 Play</t>
  </si>
  <si>
    <t>Intex Eco 111V</t>
  </si>
  <si>
    <t>Elephone U3H</t>
  </si>
  <si>
    <t>I Kall Z13</t>
  </si>
  <si>
    <t>Oukitel WP12</t>
  </si>
  <si>
    <t>Oukitel WP12 Pro</t>
  </si>
  <si>
    <t>Telefono T1 Lily</t>
  </si>
  <si>
    <t>Itel Power 110 Neo</t>
  </si>
  <si>
    <t>Samsung Galaxy A04e 128GB</t>
  </si>
  <si>
    <t>Samsung Galaxy A04 128GB</t>
  </si>
  <si>
    <t>Micromax S211</t>
  </si>
  <si>
    <t>Xiaomi Redmi A2 Plus</t>
  </si>
  <si>
    <t>Karbonn KU3i</t>
  </si>
  <si>
    <t>Mafe X4</t>
  </si>
  <si>
    <t>realme 10 Pro 5G Coca Cola Edition</t>
  </si>
  <si>
    <t>Nokia C22</t>
  </si>
  <si>
    <t>Itel A60</t>
  </si>
  <si>
    <t>realme C55 6GB RAM</t>
  </si>
  <si>
    <t>MU Phone M230 Pro</t>
  </si>
  <si>
    <t>Xiaomi Redmi Note 12 4G 128GB</t>
  </si>
  <si>
    <t>Xiaomi Redmi 12C 128GB</t>
  </si>
  <si>
    <t>BlackZone Royal</t>
  </si>
  <si>
    <t>realme Narzo N55 128GB</t>
  </si>
  <si>
    <t>Blackview BV7100</t>
  </si>
  <si>
    <t>12+8+2 MP Rear Camera</t>
  </si>
  <si>
    <t>Infinix Smart 7 HD</t>
  </si>
  <si>
    <t>Itel P40 4GB RAM</t>
  </si>
  <si>
    <t>Nokia C32 128GB</t>
  </si>
  <si>
    <t>Oukitel WP20 Pro</t>
  </si>
  <si>
    <t>MediaTek Helio P22 Octa core</t>
  </si>
  <si>
    <t>20+0.3 MP Rear Camera</t>
  </si>
  <si>
    <t>Cellecor D10</t>
  </si>
  <si>
    <t>Xiaomi Redmi 12C 4GB RAM</t>
  </si>
  <si>
    <t>Itel U30</t>
  </si>
  <si>
    <t>Itel Super Guru 400</t>
  </si>
  <si>
    <t>8 MB RAM | 8 MB Storage</t>
  </si>
  <si>
    <t>vivo Y56 4GB RAM</t>
  </si>
  <si>
    <t>Lava Yuva</t>
  </si>
  <si>
    <t>Xiaomi Redmi 12 6GB RAM</t>
  </si>
  <si>
    <t>Lava Blaze 5G 8GB RAM</t>
  </si>
  <si>
    <t>Xiaomi Redmi Note 12 Pro 5G 12GB RAM</t>
  </si>
  <si>
    <t>realme 11x 5G 8GB RAM</t>
  </si>
  <si>
    <t>Xiaomi Redmi A2 Plus 128GB</t>
  </si>
  <si>
    <t>POCO C51 128GB</t>
  </si>
  <si>
    <t>Cellecor D5</t>
  </si>
  <si>
    <t>Lava Blaze 2 Pro</t>
  </si>
  <si>
    <t>Tecno Spark 10 Pro  Moon Explorer Edition</t>
  </si>
  <si>
    <t>Apple iPhone 15 Pro Max 1TB</t>
  </si>
  <si>
    <t>Apple iPhone 15 Pro 1TB</t>
  </si>
  <si>
    <t>Apple iPhone 15 512GB</t>
  </si>
  <si>
    <t>I Kall Z19 Prime</t>
  </si>
  <si>
    <t>Karbonn KX9i</t>
  </si>
  <si>
    <t>iAir D41 Pro</t>
  </si>
  <si>
    <t>MTR S1500</t>
  </si>
  <si>
    <t>OPPO A71</t>
  </si>
  <si>
    <t>Google Pixel XL 128GB</t>
  </si>
  <si>
    <t>Xiaomi Mi Max</t>
  </si>
  <si>
    <t>Snapdragon 650 Hexa Core</t>
  </si>
  <si>
    <t>HTC Desire 620G</t>
  </si>
  <si>
    <t>Karbonn A100</t>
  </si>
  <si>
    <t>3 MP Rear Camera</t>
  </si>
  <si>
    <t>Nokia Asha 210</t>
  </si>
  <si>
    <t>Nokia Lumia 620</t>
  </si>
  <si>
    <t>Snapdragon S4</t>
  </si>
  <si>
    <t>3.8″ (9.65 cm) TFT Display</t>
  </si>
  <si>
    <t>Windows v8 OS</t>
  </si>
  <si>
    <t>Nokia Asha 305</t>
  </si>
  <si>
    <t>Huawei U5510</t>
  </si>
  <si>
    <t>Micromax J3</t>
  </si>
  <si>
    <t>Karbonn Kphone Mini</t>
  </si>
  <si>
    <t>Itel it2175 Pro</t>
  </si>
  <si>
    <t>Caul X40 4G</t>
  </si>
  <si>
    <t>Oukitel WP21 Ultra</t>
  </si>
  <si>
    <t>64+20+5 MP Rear Camera</t>
  </si>
  <si>
    <t>Tecno Spark Go 2024 4GB RAM</t>
  </si>
  <si>
    <t>MTR Flip</t>
  </si>
  <si>
    <t>Cellecor C9 Pro</t>
  </si>
  <si>
    <t>Itel A70 128GB</t>
  </si>
  <si>
    <t>Cellecor D9 Pro</t>
  </si>
  <si>
    <t>Karbonn KX11i</t>
  </si>
  <si>
    <t>Lava Yuva 3 128GB</t>
  </si>
  <si>
    <t>Micromax S213</t>
  </si>
  <si>
    <t>Micromax S116</t>
  </si>
  <si>
    <t>Snexian Bold 15</t>
  </si>
  <si>
    <t>I Kall K42 Flip</t>
  </si>
  <si>
    <t>Caul X2 Plus</t>
  </si>
  <si>
    <t>Micromax X1i Smart</t>
  </si>
  <si>
    <t>Caul Mini 1</t>
  </si>
  <si>
    <t>1.44″ (3.66 cm) TFT Display</t>
  </si>
  <si>
    <t>Lava O2</t>
  </si>
  <si>
    <t>Snexian Bold V1</t>
  </si>
  <si>
    <t>Snexian Rock Mini</t>
  </si>
  <si>
    <t>Snexian Guru 913</t>
  </si>
  <si>
    <t>Snexian Rock Z Max</t>
  </si>
  <si>
    <t>MTR Bharat</t>
  </si>
  <si>
    <t>Caul X22</t>
  </si>
  <si>
    <t>I Kall K444 Plus</t>
  </si>
  <si>
    <t>VOX Mobile V18</t>
  </si>
  <si>
    <t>Ringme R1 Pro 312C</t>
  </si>
  <si>
    <t>BlackZone U606</t>
  </si>
  <si>
    <t>Ulefone Armor 27T Pro</t>
  </si>
  <si>
    <t>50+64 MP Rear Camera</t>
  </si>
  <si>
    <t>Amaq Q11</t>
  </si>
  <si>
    <t>Amaq Q9</t>
  </si>
  <si>
    <t>Snexian Rock X</t>
  </si>
  <si>
    <t>Texllo Buddy</t>
  </si>
  <si>
    <t>Apple iPhone 4 8GB</t>
  </si>
  <si>
    <t>Apple A4</t>
  </si>
  <si>
    <t>3.5″ (8.89 cm) IPS LCD Display</t>
  </si>
  <si>
    <t>iOS v4.x OS</t>
  </si>
  <si>
    <t>Blackberry Curve 3G 9300</t>
  </si>
  <si>
    <t>Blackberry Curve 8900</t>
  </si>
  <si>
    <t>LCD Display</t>
  </si>
  <si>
    <t>Nokia 2700 classic</t>
  </si>
  <si>
    <t>64 MB Storage</t>
  </si>
  <si>
    <t>Nokia 6700 Slide</t>
  </si>
  <si>
    <t>60 MB Storage</t>
  </si>
  <si>
    <t>Nokia C6</t>
  </si>
  <si>
    <t>0.1 MP Front Camera</t>
  </si>
  <si>
    <t>3.2″ (8.13 cm) LCD Display</t>
  </si>
  <si>
    <t>200 MB Storage</t>
  </si>
  <si>
    <t>Nokia X2</t>
  </si>
  <si>
    <t>Snapdragon 200 Dual core</t>
  </si>
  <si>
    <t>Nokia E6</t>
  </si>
  <si>
    <t>2.46″ (6.25 cm) LCD Display</t>
  </si>
  <si>
    <t>256 MB RAM | 1 GB Storage</t>
  </si>
  <si>
    <t>Nokia Asha 200</t>
  </si>
  <si>
    <t>Nokia Asha 202</t>
  </si>
  <si>
    <t>Lava C11</t>
  </si>
  <si>
    <t>Sony Xperia E</t>
  </si>
  <si>
    <t>Sony Xperia ZR</t>
  </si>
  <si>
    <t>Snapdragon S4 Pro Quad core</t>
  </si>
  <si>
    <t>2330 mAh</t>
  </si>
  <si>
    <t>Android v4.1.2 OS</t>
  </si>
  <si>
    <t>Karbonn Kphone 1</t>
  </si>
  <si>
    <t>2.4″ (6.1 cm) IPS LCD Display</t>
  </si>
  <si>
    <t>32 MB RAM | 128 MB Storage</t>
  </si>
  <si>
    <t>Nokia 301</t>
  </si>
  <si>
    <t>Nokia Asha 502</t>
  </si>
  <si>
    <t>3.0″ (7.62 cm) LCD Display</t>
  </si>
  <si>
    <t>64 MB RAM</t>
  </si>
  <si>
    <t>Sony Xperia Z2</t>
  </si>
  <si>
    <t>Blackberry 9720</t>
  </si>
  <si>
    <t>2.8″ (7.11 cm) IPS LCD Display</t>
  </si>
  <si>
    <t>Gionee Elife E5</t>
  </si>
  <si>
    <t>4.8″ (12.19 cm) AMOLED Display</t>
  </si>
  <si>
    <t>Nokia 108 Dual SIM</t>
  </si>
  <si>
    <t>Spice Mi-504</t>
  </si>
  <si>
    <t>Sony Xperia T2 Ultra</t>
  </si>
  <si>
    <t>1.1 MP Front Camera</t>
  </si>
  <si>
    <t>Nokia XL</t>
  </si>
  <si>
    <t>Snapdragon S4 Play Dual core</t>
  </si>
  <si>
    <t>768 MB RAM | 4 GB Storage</t>
  </si>
  <si>
    <t>Sony Xperia M2 Dual</t>
  </si>
  <si>
    <t>4.8″ (12.19 cm) TFT Display</t>
  </si>
  <si>
    <t>Motorola Moto X (2nd Gen) 16GB</t>
  </si>
  <si>
    <t>5.2″ (13.21 cm) AMOLED Display</t>
  </si>
  <si>
    <t>Karbonn Titanium S1 Plus</t>
  </si>
  <si>
    <t>4.0″ (10.16 cm) LCD Display</t>
  </si>
  <si>
    <t>Nokia 225 Dual SIM</t>
  </si>
  <si>
    <t>8 MB RAM</t>
  </si>
  <si>
    <t>OPPO R1</t>
  </si>
  <si>
    <t>Karbonn Titanium Octane Plus</t>
  </si>
  <si>
    <t>Sony Xperia T3</t>
  </si>
  <si>
    <t>Huawei Honor 3X</t>
  </si>
  <si>
    <t>Asus Zenfone 5 (8GB, 1.6GHz)</t>
  </si>
  <si>
    <t>Intel Atom Dual core</t>
  </si>
  <si>
    <t>2110 mAh</t>
  </si>
  <si>
    <t>Sony Xperia Z3 Compact</t>
  </si>
  <si>
    <t>4.6″ (11.68 cm) IPS LCD Display</t>
  </si>
  <si>
    <t>Sony Xperia E3</t>
  </si>
  <si>
    <t>Lava Iris Selfie 50</t>
  </si>
  <si>
    <t>Lava Iris Win1</t>
  </si>
  <si>
    <t>Yu Yureka</t>
  </si>
  <si>
    <t>Karbonn A40 Plus</t>
  </si>
  <si>
    <t>Lenovo P70</t>
  </si>
  <si>
    <t>Lenovo A7000</t>
  </si>
  <si>
    <t>Xiaomi Redmi 2</t>
  </si>
  <si>
    <t>Lenovo A6000 Plus</t>
  </si>
  <si>
    <t>Lenovo A5000</t>
  </si>
  <si>
    <t>Honor 4C</t>
  </si>
  <si>
    <t>HiSilicon Kirin Tru-Octa Core</t>
  </si>
  <si>
    <t>Sony Xperia C4 Dual</t>
  </si>
  <si>
    <t>iBall Andi 5F Infinito</t>
  </si>
  <si>
    <t>3.2 MP Front Camera</t>
  </si>
  <si>
    <t>Asus Zenfone 2 4GB RAM 64GB 2.3Ghz</t>
  </si>
  <si>
    <t>Intel Atom Quad core</t>
  </si>
  <si>
    <t>Yu Yuphoria</t>
  </si>
  <si>
    <t>2230 mAh</t>
  </si>
  <si>
    <t>XOLO Prime</t>
  </si>
  <si>
    <t>Sony Xperia M4 Aqua Dual 16GB</t>
  </si>
  <si>
    <t>Asus Zenfone Selfie 32GB</t>
  </si>
  <si>
    <t>Microsoft 105 Dual SIM</t>
  </si>
  <si>
    <t>Asus Zenfone 2 Laser ZE500KL</t>
  </si>
  <si>
    <t>Asus PadFone Mini PF400CG</t>
  </si>
  <si>
    <t>Micromax Canvas Selfie Lens Q345</t>
  </si>
  <si>
    <t>Lenovo K3 Note</t>
  </si>
  <si>
    <t>HTC Desire 820G+ Dual SIM</t>
  </si>
  <si>
    <t>Asus Zenfone Max ZC550KL</t>
  </si>
  <si>
    <t>Lenovo A2010</t>
  </si>
  <si>
    <t>Asus Zenfone 2 ZE551ML 4GB RAM 16GB 1.8Ghz</t>
  </si>
  <si>
    <t>4 GB RAM | 16 GB Storage</t>
  </si>
  <si>
    <t>Micromax Canvas Blaze 4G Q400</t>
  </si>
  <si>
    <t>Apple iPhone 6s 128GB</t>
  </si>
  <si>
    <t>Asus Zenfone Selfie 16GB</t>
  </si>
  <si>
    <t>Lava Iris Fuel F1</t>
  </si>
  <si>
    <t>Lenovo A1000</t>
  </si>
  <si>
    <t>Google Nexus 5X 32GB</t>
  </si>
  <si>
    <t>Snapdragon 808 Hexa Core</t>
  </si>
  <si>
    <t>Google Nexus 6P Special Edition</t>
  </si>
  <si>
    <t>5.7″ (14.48 cm) AMOLED Display</t>
  </si>
  <si>
    <t>Samsung Galaxy On7</t>
  </si>
  <si>
    <t>Gionee Elife S6</t>
  </si>
  <si>
    <t>Micromax Canvas Xpress 4G Q413</t>
  </si>
  <si>
    <t>Lava Iris X10</t>
  </si>
  <si>
    <t>Gionee P5W</t>
  </si>
  <si>
    <t>Lava KKT 40 Power Plus</t>
  </si>
  <si>
    <t>Lenovo A7000 Turbo</t>
  </si>
  <si>
    <t>Lyf Water 1</t>
  </si>
  <si>
    <t>Lyf Earth 1</t>
  </si>
  <si>
    <t>Lyf Water 2</t>
  </si>
  <si>
    <t>InFocus F135</t>
  </si>
  <si>
    <t>46 MB RAM</t>
  </si>
  <si>
    <t>Xiaomi Redmi Note 3 32GB</t>
  </si>
  <si>
    <t>Yu Yureka Note</t>
  </si>
  <si>
    <t>Coolpad Max</t>
  </si>
  <si>
    <t>HTC Desire 628 Dual SIM</t>
  </si>
  <si>
    <t>Panasonic Eluga I2 2GB RAM</t>
  </si>
  <si>
    <t>Honor 5C</t>
  </si>
  <si>
    <t>Lyf Water 7</t>
  </si>
  <si>
    <t>Videocon Krypton V50DA</t>
  </si>
  <si>
    <t>Sony Xperia XA Ultra Dual</t>
  </si>
  <si>
    <t>21.5 MP Rear Camera</t>
  </si>
  <si>
    <t>Intex Aqua Strong 5.1</t>
  </si>
  <si>
    <t>Lenovo Vibe K5 Plus 3GB RAM</t>
  </si>
  <si>
    <t>Lava ARC 101</t>
  </si>
  <si>
    <t>Panasonic Eluga Note</t>
  </si>
  <si>
    <t>Lyf Wind 3</t>
  </si>
  <si>
    <t>Lyf Flame 8</t>
  </si>
  <si>
    <t>Karbonn K9 Staar</t>
  </si>
  <si>
    <t>Sony Xperia XZ</t>
  </si>
  <si>
    <t>Apple iPhone 7 256GB</t>
  </si>
  <si>
    <t>Apple iPhone 7 Plus 256GB</t>
  </si>
  <si>
    <t>Apple iPhone 7 128GB</t>
  </si>
  <si>
    <t>Apple iPhone 7 Plus 128GB</t>
  </si>
  <si>
    <t>Lyf Flame 7S</t>
  </si>
  <si>
    <t>Asus Zenfone 3 Laser ZC551KL</t>
  </si>
  <si>
    <t>Samsung Galaxy On Nxt</t>
  </si>
  <si>
    <t>Lyf Flame 4</t>
  </si>
  <si>
    <t>Lava Captain N1</t>
  </si>
  <si>
    <t>Asus Zenfone 3 Max</t>
  </si>
  <si>
    <t>Meizu U10</t>
  </si>
  <si>
    <t>2760 mAh</t>
  </si>
  <si>
    <t>Asus Zenfone 3 Deluxe 256GB</t>
  </si>
  <si>
    <t>LG K10 2017</t>
  </si>
  <si>
    <t>Lyf F1S</t>
  </si>
  <si>
    <t>Snapdragon 652 Octa core</t>
  </si>
  <si>
    <t>Asus Zenfone AR ZS571KL</t>
  </si>
  <si>
    <t>Nokia 6</t>
  </si>
  <si>
    <t>Lenovo P2 32GB</t>
  </si>
  <si>
    <t>Honor 6X 64GB</t>
  </si>
  <si>
    <t>Asus Zenfone 3s Max</t>
  </si>
  <si>
    <t>Lava X41 Plus</t>
  </si>
  <si>
    <t>Lenovo K5 Note 64GB</t>
  </si>
  <si>
    <t>Xiaomi Mi Max 2</t>
  </si>
  <si>
    <t>5300 mAh</t>
  </si>
  <si>
    <t>Blackberry KEYone</t>
  </si>
  <si>
    <t>3505 mAh</t>
  </si>
  <si>
    <t>Sony Xperia XZs</t>
  </si>
  <si>
    <t>Sony Xperia XA1 Ultra</t>
  </si>
  <si>
    <t>vivo Y55S</t>
  </si>
  <si>
    <t>5.2″ (13.21 cm) TFT Display</t>
  </si>
  <si>
    <t>2730 mAh</t>
  </si>
  <si>
    <t>Apple iPhone 6 32GB</t>
  </si>
  <si>
    <t>OPPO F3</t>
  </si>
  <si>
    <t>Panasonic Eluga Ray X</t>
  </si>
  <si>
    <t>HTC U11</t>
  </si>
  <si>
    <t>5.5″ (13.97 cm) S-LCD 5 Display</t>
  </si>
  <si>
    <t>Samsung Galaxy On Nxt 64GB</t>
  </si>
  <si>
    <t>iVooMi ME1</t>
  </si>
  <si>
    <t>Karbonn K5000 Mahabaali</t>
  </si>
  <si>
    <t>Panasonic Eluga I3 Mega</t>
  </si>
  <si>
    <t>Intex Elyt E7</t>
  </si>
  <si>
    <t>LG Q6 Plus</t>
  </si>
  <si>
    <t>Asus ZenFone 4 Selfie ZB553KL</t>
  </si>
  <si>
    <t>Lenovo K8 Note 32GB</t>
  </si>
  <si>
    <t>Infinix Note 4</t>
  </si>
  <si>
    <t>4300 mAh</t>
  </si>
  <si>
    <t>Lenovo K8 Plus</t>
  </si>
  <si>
    <t>Micromax X512</t>
  </si>
  <si>
    <t>Asus ZenFone 4 Selfie Pro</t>
  </si>
  <si>
    <t>24+5 MP Front Camera</t>
  </si>
  <si>
    <t>Celkon Diamond Mega 4G 2GB RAM</t>
  </si>
  <si>
    <t>Gionee X1</t>
  </si>
  <si>
    <t>Micromax X412</t>
  </si>
  <si>
    <t>Micromax X415</t>
  </si>
  <si>
    <t>vivo Y69</t>
  </si>
  <si>
    <t>Panasonic P77 16GB</t>
  </si>
  <si>
    <t>LG V30 Plus</t>
  </si>
  <si>
    <t>16+13 MP Rear Camera</t>
  </si>
  <si>
    <t>Apple iPhone X 256GB</t>
  </si>
  <si>
    <t>Lava Z60</t>
  </si>
  <si>
    <t>Gionee S11</t>
  </si>
  <si>
    <t>16+5 MP Front Camera</t>
  </si>
  <si>
    <t>5.99″ (15.21 cm) AMOLED Display</t>
  </si>
  <si>
    <t>Honor 9i</t>
  </si>
  <si>
    <t>Lava Z90</t>
  </si>
  <si>
    <t>OPPO F5</t>
  </si>
  <si>
    <t>Celkon UFeel 4G 16GB</t>
  </si>
  <si>
    <t>Intex Eco Music</t>
  </si>
  <si>
    <t>OPPO F5 Youth</t>
  </si>
  <si>
    <t>Xiaomi Redmi Y1 32GB</t>
  </si>
  <si>
    <t>Xiaomi Redmi Y1 Lite</t>
  </si>
  <si>
    <t>Xiaomi Redmi Y1</t>
  </si>
  <si>
    <t>OPPO F5 64GB</t>
  </si>
  <si>
    <t>Panasonic Eluga I5</t>
  </si>
  <si>
    <t>Infinix Zero 5</t>
  </si>
  <si>
    <t>5.98″ (15.19 cm) IPS LCD Display</t>
  </si>
  <si>
    <t>4350 mAh</t>
  </si>
  <si>
    <t>Gionee F205</t>
  </si>
  <si>
    <t>Lava Spark i8</t>
  </si>
  <si>
    <t>InFocus Vision 3</t>
  </si>
  <si>
    <t>Samsung Galaxy On Nxt 16GB</t>
  </si>
  <si>
    <t>Spice Z301</t>
  </si>
  <si>
    <t>OPPO A71 2018</t>
  </si>
  <si>
    <t>Meizu M3 Note 16GB</t>
  </si>
  <si>
    <t>Tecno Camon i Air</t>
  </si>
  <si>
    <t>Lava Z50</t>
  </si>
  <si>
    <t>Asus Zenfone 5Z</t>
  </si>
  <si>
    <t>Videocon Starr 100</t>
  </si>
  <si>
    <t>vivo X21</t>
  </si>
  <si>
    <t>6.28″ (15.95 cm) Super AMOLED Display</t>
  </si>
  <si>
    <t>OPPO A83 (2018)</t>
  </si>
  <si>
    <t>Asus Zenfone Max Pro M1</t>
  </si>
  <si>
    <t>Samsung Galaxy J2 Core</t>
  </si>
  <si>
    <t>Samsung Galaxy A8 Star</t>
  </si>
  <si>
    <t>16+24 MP Rear Camera</t>
  </si>
  <si>
    <t>Nokia 2.1</t>
  </si>
  <si>
    <t>Celkon CliQ 2</t>
  </si>
  <si>
    <t>Asus ROG Phone</t>
  </si>
  <si>
    <t>6.0″ (15.24 cm) 90Hz AMOLED Display</t>
  </si>
  <si>
    <t>Honor Play</t>
  </si>
  <si>
    <t>Honor 7C 64GB</t>
  </si>
  <si>
    <t>Samsung Galaxy On6</t>
  </si>
  <si>
    <t>Samsung Exynos 7 Quad Tru-Octa Core</t>
  </si>
  <si>
    <t>Alcatel 3V</t>
  </si>
  <si>
    <t>Honor 9N 128GB</t>
  </si>
  <si>
    <t>Asus Zenfone Max Pro M1 6GB RAM</t>
  </si>
  <si>
    <t>Celkon Selfie Plus</t>
  </si>
  <si>
    <t>iBall Aasaan 4</t>
  </si>
  <si>
    <t>2.31″ (5.87 cm) TFT Display</t>
  </si>
  <si>
    <t>POCO F1 256GB</t>
  </si>
  <si>
    <t>Infinix Note 5</t>
  </si>
  <si>
    <t>Yu Ace</t>
  </si>
  <si>
    <t>LG Q Stylus Plus</t>
  </si>
  <si>
    <t>Apple iPhone XS Max 512GB</t>
  </si>
  <si>
    <t>realme C1</t>
  </si>
  <si>
    <t>realme 2 Pro 128GB</t>
  </si>
  <si>
    <t>Nokia 7.1</t>
  </si>
  <si>
    <t>OPPO A7</t>
  </si>
  <si>
    <t>Google Pixel 3 XL 128GB</t>
  </si>
  <si>
    <t>Asus Zenfone Max M1</t>
  </si>
  <si>
    <t>Panasonic Eluga Z1</t>
  </si>
  <si>
    <t>Xiaomi Mi A2 128GB</t>
  </si>
  <si>
    <t>OnePlus 6T 256GB</t>
  </si>
  <si>
    <t>Samsung Galaxy A7 2018 128GB</t>
  </si>
  <si>
    <t>OPPO F9 Pro 128GB</t>
  </si>
  <si>
    <t>vivo Y93</t>
  </si>
  <si>
    <t>Honor 8X 6GB RAM</t>
  </si>
  <si>
    <t>Nokia 8.1</t>
  </si>
  <si>
    <t>Nokia 6 64GB</t>
  </si>
  <si>
    <t>realme 3 3GB RAM</t>
  </si>
  <si>
    <t>Xiaomi Redmi Note 6 Pro 6GB RAM</t>
  </si>
  <si>
    <t>realme U1 64GB</t>
  </si>
  <si>
    <t>Lava Z61 2GB RAM</t>
  </si>
  <si>
    <t>Infinix Note 5 Stylus</t>
  </si>
  <si>
    <t>Asus Zenfone Max M2</t>
  </si>
  <si>
    <t>OnePlus 6T McLaren Edition</t>
  </si>
  <si>
    <t>10 GB RAM | 256 GB Storage</t>
  </si>
  <si>
    <t>Meizu C9 Pro</t>
  </si>
  <si>
    <t>Micromax Infinity N12</t>
  </si>
  <si>
    <t>Coolpad Mega 5M</t>
  </si>
  <si>
    <t>Honor 10 Lite 6GB RAM</t>
  </si>
  <si>
    <t>Xiaomi Redmi Go</t>
  </si>
  <si>
    <t>Samsung Galaxy M20 64GB</t>
  </si>
  <si>
    <t>Nokia 5.1 Plus 6GB RAM</t>
  </si>
  <si>
    <t>Lenovo Z6 Pro</t>
  </si>
  <si>
    <t>48+16+8+2 MP Rear Camera</t>
  </si>
  <si>
    <t>Panasonic Eluga Ray 800</t>
  </si>
  <si>
    <t>Lava A7</t>
  </si>
  <si>
    <t>vivo Y91i 32GB</t>
  </si>
  <si>
    <t>Karbonn Vue 1</t>
  </si>
  <si>
    <t>5.3″ (13.46 cm) TFT Display</t>
  </si>
  <si>
    <t>Alcatel 5V</t>
  </si>
  <si>
    <t>Samsung Galaxy A2 Core</t>
  </si>
  <si>
    <t>XOLO Era 5X</t>
  </si>
  <si>
    <t>Asus 6Z</t>
  </si>
  <si>
    <t>48+13 MP Front Camera</t>
  </si>
  <si>
    <t>Infinix Smart 3 Plus</t>
  </si>
  <si>
    <t>OPPO A5 64GB</t>
  </si>
  <si>
    <t>Huawei P30 Lite 6GB RAM</t>
  </si>
  <si>
    <t>6.15″ (15.62 cm) IPS LCD Display</t>
  </si>
  <si>
    <t>realme 3 Pro 6GB RAM</t>
  </si>
  <si>
    <t>XOLO ZX</t>
  </si>
  <si>
    <t>vivo V15 Pro 8GB RAM</t>
  </si>
  <si>
    <t>OPPO A3s 64GB</t>
  </si>
  <si>
    <t>OnePlus 7 256GB</t>
  </si>
  <si>
    <t>OPPO Reno 10x Zoom Edition 256GB</t>
  </si>
  <si>
    <t>iVooMi ME1 Plus</t>
  </si>
  <si>
    <t>Lava Z51</t>
  </si>
  <si>
    <t>2550 mAh</t>
  </si>
  <si>
    <t>Nokia 2.2</t>
  </si>
  <si>
    <t>Samsung Galaxy A10s</t>
  </si>
  <si>
    <t>6.2″ (15.75 cm) PLS TFT LCD Display</t>
  </si>
  <si>
    <t>Nokia 3.2</t>
  </si>
  <si>
    <t>Snapdragon 429 Quad core</t>
  </si>
  <si>
    <t>Micromax iOne</t>
  </si>
  <si>
    <t>vivo Z1 Pro 128GB</t>
  </si>
  <si>
    <t>LG W30 Pro</t>
  </si>
  <si>
    <t>Nokia 7.2</t>
  </si>
  <si>
    <t>HTC Wildfire X</t>
  </si>
  <si>
    <t>Samsung Galaxy Note 10 Plus 512GB</t>
  </si>
  <si>
    <t>Micromax X741</t>
  </si>
  <si>
    <t>HTC Wildfire X 128GB</t>
  </si>
  <si>
    <t>realme 5 Pro 6GB RAM</t>
  </si>
  <si>
    <t>realme 5 128GB</t>
  </si>
  <si>
    <t>Lenovo A6 Note</t>
  </si>
  <si>
    <t>6.08″ (15.44 cm) IPS LCD Display</t>
  </si>
  <si>
    <t>realme 5 64GB</t>
  </si>
  <si>
    <t>Lenovo K10 Note</t>
  </si>
  <si>
    <t>Micromax X809</t>
  </si>
  <si>
    <t>1 MP Rear Camera</t>
  </si>
  <si>
    <t>Nokia 110 2019</t>
  </si>
  <si>
    <t>Moto E6s</t>
  </si>
  <si>
    <t>Samsung Galaxy A10s 3GB RAM</t>
  </si>
  <si>
    <t>Apple iPhone 11 Pro 256GB</t>
  </si>
  <si>
    <t>Apple iPhone 11 Pro 512GB</t>
  </si>
  <si>
    <t>Xiaomi Redmi 8A 3GB RAM</t>
  </si>
  <si>
    <t>Nokia 7.2 6GB RAM</t>
  </si>
  <si>
    <t>Intex Eco 215</t>
  </si>
  <si>
    <t>Micromax X378</t>
  </si>
  <si>
    <t>Nokia 2.3</t>
  </si>
  <si>
    <t>vivo Z1x 4GB RAM</t>
  </si>
  <si>
    <t>Infinix S5 Lite</t>
  </si>
  <si>
    <t>realme 5s 128GB</t>
  </si>
  <si>
    <t>Infinix Smart 4</t>
  </si>
  <si>
    <t>Lava A5</t>
  </si>
  <si>
    <t>realme X2 8GB RAM</t>
  </si>
  <si>
    <t>realme X2 Pro 6GB RAM</t>
  </si>
  <si>
    <t>Lava Z53</t>
  </si>
  <si>
    <t>6.1″ (15.49 cm) TFT Display</t>
  </si>
  <si>
    <t>Xiaomi Redmi 8A Dual</t>
  </si>
  <si>
    <t>OPPO A5 2020 128GB</t>
  </si>
  <si>
    <t>Samsung Galaxy M01s</t>
  </si>
  <si>
    <t>realme Narzo 10A</t>
  </si>
  <si>
    <t>iQOO 3 5G</t>
  </si>
  <si>
    <t>Infinix Note 7</t>
  </si>
  <si>
    <t>6.95″ (17.65 cm) IPS LCD Display</t>
  </si>
  <si>
    <t>OnePlus 8 256GB</t>
  </si>
  <si>
    <t>Nokia 5.3</t>
  </si>
  <si>
    <t>Itel Vision 1</t>
  </si>
  <si>
    <t>Infinix Hot 9 Pro</t>
  </si>
  <si>
    <t>Tecno Spark 5</t>
  </si>
  <si>
    <t>MediaTek Helio A22 Tru-Octa Core</t>
  </si>
  <si>
    <t>InFocus Star</t>
  </si>
  <si>
    <t>Samsung Galaxy A51 8GB RAM</t>
  </si>
  <si>
    <t>Samsung Galaxy M31 8GB RAM</t>
  </si>
  <si>
    <t>Samsung Galaxy M11 64GB</t>
  </si>
  <si>
    <t>realme Narzo 10A 64GB</t>
  </si>
  <si>
    <t>Lava Z61 Pro</t>
  </si>
  <si>
    <t>Xiaomi Redmi Note 9 6GB RAM</t>
  </si>
  <si>
    <t>OPPO F15 4GB RAM</t>
  </si>
  <si>
    <t>Asus ROG Phone 3 256GB</t>
  </si>
  <si>
    <t>Infinix Smart 5</t>
  </si>
  <si>
    <t>Samsung Galaxy M31s 8GB RAM</t>
  </si>
  <si>
    <t>Nokia C3 2020</t>
  </si>
  <si>
    <t>3040 mAh</t>
  </si>
  <si>
    <t>Xiaomi Redmi 9 Prime 128GB</t>
  </si>
  <si>
    <t>I Kall K1000</t>
  </si>
  <si>
    <t>OPPO A52 8GB RAM</t>
  </si>
  <si>
    <t>Infinix Hot 10</t>
  </si>
  <si>
    <t>realme C15 64GB</t>
  </si>
  <si>
    <t>Itel Muzik 110</t>
  </si>
  <si>
    <t>1900 mAh</t>
  </si>
  <si>
    <t>Gionee Max</t>
  </si>
  <si>
    <t>OPPO A53 2020 128GB</t>
  </si>
  <si>
    <t>Tecno Camon 16</t>
  </si>
  <si>
    <t>6.8″ (17.27 cm) TFT Display</t>
  </si>
  <si>
    <t>KXD M1</t>
  </si>
  <si>
    <t>I Kall K6300 New</t>
  </si>
  <si>
    <t>I Kall K280</t>
  </si>
  <si>
    <t>Tecno Camon 16 Premier</t>
  </si>
  <si>
    <t>Xiaomi Redmi Note 9 Pro Max 8GB RAM</t>
  </si>
  <si>
    <t>I Kall K260</t>
  </si>
  <si>
    <t>Xiaomi Redmi 9i 128GB</t>
  </si>
  <si>
    <t>OnePlus Nord 64GB</t>
  </si>
  <si>
    <t>realme Narzo 20A 64GB</t>
  </si>
  <si>
    <t>realme Narzo 20 128GB</t>
  </si>
  <si>
    <t>Tecno Spark 6 Air 64GB</t>
  </si>
  <si>
    <t>BlackZone Turbo 51</t>
  </si>
  <si>
    <t>Lenovo A7 64GB</t>
  </si>
  <si>
    <t>6.09″ (15.47 cm) IPS LCD Display</t>
  </si>
  <si>
    <t>OPPO K1 6GB RAM</t>
  </si>
  <si>
    <t>I Kall K200</t>
  </si>
  <si>
    <t>I Kall K380</t>
  </si>
  <si>
    <t>7.12″ (18.08 cm) IPS LCD Display</t>
  </si>
  <si>
    <t>POCO C3 64GB</t>
  </si>
  <si>
    <t>Asus ROG Phone 3 12GB RAM</t>
  </si>
  <si>
    <t>Itel it2173</t>
  </si>
  <si>
    <t>Gfive W1 New</t>
  </si>
  <si>
    <t>Tork T3 Pro</t>
  </si>
  <si>
    <t>Apple iPhone 12 Mini 256GB</t>
  </si>
  <si>
    <t>Apple iPhone 12 Pro 512GB</t>
  </si>
  <si>
    <t>Apple iPhone 12 Pro Max 512GB</t>
  </si>
  <si>
    <t>Apple iPhone 12 Pro Max 256GB</t>
  </si>
  <si>
    <t>Gionee F8 Neo</t>
  </si>
  <si>
    <t>realme C15 Qualcomm Edition</t>
  </si>
  <si>
    <t>realme C15 Qualcomm Edition 64GB</t>
  </si>
  <si>
    <t>Micromax IN Note 1 128GB</t>
  </si>
  <si>
    <t>Micromax IN 1B</t>
  </si>
  <si>
    <t>LG W31 Plus</t>
  </si>
  <si>
    <t>Itel A25 Pro</t>
  </si>
  <si>
    <t>CAT B30</t>
  </si>
  <si>
    <t>BlackZone S13</t>
  </si>
  <si>
    <t>Nokia 5.4</t>
  </si>
  <si>
    <t>BlackZone M8</t>
  </si>
  <si>
    <t>BlackZone Pro</t>
  </si>
  <si>
    <t>Energizer Hardcase E100</t>
  </si>
  <si>
    <t>i-smart i1 Thunder</t>
  </si>
  <si>
    <t>Tecno Spark 6 Go</t>
  </si>
  <si>
    <t>Gfive i2</t>
  </si>
  <si>
    <t>Xiaomi Mi 10i 128GB</t>
  </si>
  <si>
    <t>Lava Z1</t>
  </si>
  <si>
    <t>Itel Vision 1 Pro</t>
  </si>
  <si>
    <t>8+0.3+0.3 MP Rear Camera</t>
  </si>
  <si>
    <t>Lava Hero 600 Plus</t>
  </si>
  <si>
    <t>Samsung Galaxy M02 3GB RAM</t>
  </si>
  <si>
    <t>Infinix Note 10 Pro</t>
  </si>
  <si>
    <t>6.95″ (17.65 cm) 90Hz IPS LCD Display</t>
  </si>
  <si>
    <t>Nokia 5.4 6GB RAM</t>
  </si>
  <si>
    <t>Energizer M1</t>
  </si>
  <si>
    <t>Samsung Galaxy A12 128GB</t>
  </si>
  <si>
    <t>Micromax X743</t>
  </si>
  <si>
    <t>VOTO V2i 16GB</t>
  </si>
  <si>
    <t>LG W41 Pro</t>
  </si>
  <si>
    <t>Gionee Max Pro</t>
  </si>
  <si>
    <t>i-smart IS-101 Ferrari</t>
  </si>
  <si>
    <t>i-smart IS-103 Power</t>
  </si>
  <si>
    <t>Gfive M30</t>
  </si>
  <si>
    <t>Asus ROG Phone 5 256GB</t>
  </si>
  <si>
    <t>Samsung Galaxy M42 5G</t>
  </si>
  <si>
    <t>I Kall K333</t>
  </si>
  <si>
    <t>TCL L7</t>
  </si>
  <si>
    <t>Tecno Camon 17</t>
  </si>
  <si>
    <t>vivo X60 256GB</t>
  </si>
  <si>
    <t>Samsung Galaxy F02s 64GB</t>
  </si>
  <si>
    <t>Nokia G20</t>
  </si>
  <si>
    <t>Coolpad Mega 5S</t>
  </si>
  <si>
    <t>Itel Vision 2</t>
  </si>
  <si>
    <t>Tecno Spark 7 Pro</t>
  </si>
  <si>
    <t>vivo Y12s 2021</t>
  </si>
  <si>
    <t>Infinix Note 10</t>
  </si>
  <si>
    <t>Lava Z2 Max</t>
  </si>
  <si>
    <t>Cellecor R1</t>
  </si>
  <si>
    <t>Xiaomi Redmi Note 10S 128GB</t>
  </si>
  <si>
    <t>Infinix Hot 10S 6GB RAM</t>
  </si>
  <si>
    <t>Itel A23 Pro</t>
  </si>
  <si>
    <t>TMB A2</t>
  </si>
  <si>
    <t>Tecno Spark 7T</t>
  </si>
  <si>
    <t>Infinix Note 10 128GB</t>
  </si>
  <si>
    <t>POCO M3 Pro 5G 128GB</t>
  </si>
  <si>
    <t>vivo Y1s 3GB RAM</t>
  </si>
  <si>
    <t>Infinix Note 11</t>
  </si>
  <si>
    <t>Infinix Hot 11</t>
  </si>
  <si>
    <t>Intex Turbo Swing</t>
  </si>
  <si>
    <t>Karbonn K9 Max</t>
  </si>
  <si>
    <t>2.6″ (6.6 cm) TFT Display</t>
  </si>
  <si>
    <t>Hotline H1282</t>
  </si>
  <si>
    <t>Hotline H6700</t>
  </si>
  <si>
    <t>Micromax IN 2B</t>
  </si>
  <si>
    <t>vivo Y53s 4G</t>
  </si>
  <si>
    <t>Xiaomi Redmi Note 10T 128GB</t>
  </si>
  <si>
    <t>Samsung Galaxy M21 2021 128GB</t>
  </si>
  <si>
    <t>POCO F3 GT 8GB RAM</t>
  </si>
  <si>
    <t>I Kall K20 2021</t>
  </si>
  <si>
    <t>Nokia C20 Plus 3GB RAM</t>
  </si>
  <si>
    <t>I Kall Z2</t>
  </si>
  <si>
    <t>Kechao K80 New</t>
  </si>
  <si>
    <t>Motorola Edge 20 Fusion 8GB RAM</t>
  </si>
  <si>
    <t>Samsung Galaxy Z Flip 3 256GB</t>
  </si>
  <si>
    <t>realme GT 5G 256GB</t>
  </si>
  <si>
    <t>Lava A1 Super 21</t>
  </si>
  <si>
    <t>Lava A1 Josh 21</t>
  </si>
  <si>
    <t>Forme F1</t>
  </si>
  <si>
    <t>Tecno Spark 8</t>
  </si>
  <si>
    <t>Tecno Spark 8 Pro</t>
  </si>
  <si>
    <t>realme 8i 128GB</t>
  </si>
  <si>
    <t>BlackZone XR</t>
  </si>
  <si>
    <t>Apple iPhone 13 Mini 512GB</t>
  </si>
  <si>
    <t>Apple iPhone 13 Pro Max 1TB</t>
  </si>
  <si>
    <t>Apple iPhone 13 Pro Max 256GB</t>
  </si>
  <si>
    <t>Xiaomi Redmi 9 Activ</t>
  </si>
  <si>
    <t>Xiaomi Redmi 9 Activ 128GB</t>
  </si>
  <si>
    <t>Micromax X708</t>
  </si>
  <si>
    <t>Micromax X702</t>
  </si>
  <si>
    <t>Xiaomi Redmi Note 10 Lite 6GB RAM</t>
  </si>
  <si>
    <t>Xiaomi Redmi Note 10 Lite 128GB</t>
  </si>
  <si>
    <t>Samsung Galaxy M30s 4GB RAM</t>
  </si>
  <si>
    <t>Xiaomi Redmi Note 9 Pro 128GB</t>
  </si>
  <si>
    <t>vivo Y91i 3GB RAM</t>
  </si>
  <si>
    <t>realme 6 Pro 8GB RAM</t>
  </si>
  <si>
    <t>realme 6 8GB RAM</t>
  </si>
  <si>
    <t>OPPO A31 2020 128GB</t>
  </si>
  <si>
    <t>iQOO 3 256GB</t>
  </si>
  <si>
    <t>realme X50 Pro 256GB</t>
  </si>
  <si>
    <t>Panasonic Eluga I8</t>
  </si>
  <si>
    <t>Itel Power 100</t>
  </si>
  <si>
    <t>1.7″ (4.32 cm) TFT Display</t>
  </si>
  <si>
    <t>Itel Magic 1 Core</t>
  </si>
  <si>
    <t>I Kall K400</t>
  </si>
  <si>
    <t>I Kall K6</t>
  </si>
  <si>
    <t>vivo U10 4GB RAM</t>
  </si>
  <si>
    <t>I Kall K74</t>
  </si>
  <si>
    <t>Itel it2171</t>
  </si>
  <si>
    <t>Kenxinda P1</t>
  </si>
  <si>
    <t>Itel it2161</t>
  </si>
  <si>
    <t>Do Mate 1</t>
  </si>
  <si>
    <t>Yuho O2</t>
  </si>
  <si>
    <t>2650 mAh</t>
  </si>
  <si>
    <t>HOMTOM H1</t>
  </si>
  <si>
    <t>Gfive Champ</t>
  </si>
  <si>
    <t>Kechao K100</t>
  </si>
  <si>
    <t>Doogee S60 Lite</t>
  </si>
  <si>
    <t>5580 mAh</t>
  </si>
  <si>
    <t>Kult Impulse</t>
  </si>
  <si>
    <t>I Kall K3312</t>
  </si>
  <si>
    <t>Doogee S60</t>
  </si>
  <si>
    <t>Kechao K112</t>
  </si>
  <si>
    <t>Ziox Duopix F1</t>
  </si>
  <si>
    <t>Swipe Konnect Power</t>
  </si>
  <si>
    <t>Gfive Rock</t>
  </si>
  <si>
    <t>Blackberry KEYone Limited Edition Black</t>
  </si>
  <si>
    <t>Nokia 130 Dual SIM 2017</t>
  </si>
  <si>
    <t>4 MB RAM | 8 MB Storage</t>
  </si>
  <si>
    <t>M-Tech L15</t>
  </si>
  <si>
    <t>M-Tech Eros</t>
  </si>
  <si>
    <t>Swipe Elite Star 16GB</t>
  </si>
  <si>
    <t>Tecno i5 Pro</t>
  </si>
  <si>
    <t>Kechao K92</t>
  </si>
  <si>
    <t>Itel it2130</t>
  </si>
  <si>
    <t>Honor 8 Pro</t>
  </si>
  <si>
    <t>Forme Gorilla</t>
  </si>
  <si>
    <t>Itel Wish it1512</t>
  </si>
  <si>
    <t>Itel it5611</t>
  </si>
  <si>
    <t>Zen Cinemax 3</t>
  </si>
  <si>
    <t>Motorola Moto G Turbo Virat Kohli Edition</t>
  </si>
  <si>
    <t>2470 mAh</t>
  </si>
  <si>
    <t>Asus Zenfone Go 4.5 ZB452KG</t>
  </si>
  <si>
    <t>Snapdragon 200 Quad core</t>
  </si>
  <si>
    <t>2070 mAh</t>
  </si>
  <si>
    <t>OPPO Neo 5 Dual SIM 16GB</t>
  </si>
  <si>
    <t>Sony Xperia XA Dual</t>
  </si>
  <si>
    <t>SSKY S900</t>
  </si>
  <si>
    <t>Panasonic Love T35</t>
  </si>
  <si>
    <t>Nuvo Flash NF24</t>
  </si>
  <si>
    <t>Zopo Speed 7</t>
  </si>
  <si>
    <t>UNI N6100</t>
  </si>
  <si>
    <t>OPPO Neo 5 (2015)</t>
  </si>
  <si>
    <t>Asus Zenfone 2 ZE551ML 4GB RAM 32GB 2.3GHz</t>
  </si>
  <si>
    <t>Honor Bee</t>
  </si>
  <si>
    <t>Swipe Konnect 3</t>
  </si>
  <si>
    <t>Lava C11s</t>
  </si>
  <si>
    <t>Sony Xperia C3 Dual SIM</t>
  </si>
  <si>
    <t>Nokia Lumia 630 Dual</t>
  </si>
  <si>
    <t>Nokia 220 Dual SIM</t>
  </si>
  <si>
    <t>Karbonn Smart A5 Star</t>
  </si>
  <si>
    <t>LG G2 32GB</t>
  </si>
  <si>
    <t>2.1 MP Front Camera</t>
  </si>
  <si>
    <t>Forme D10</t>
  </si>
  <si>
    <t>Nokia C2-00</t>
  </si>
  <si>
    <t>64 MB RAM | 16 MB Storage</t>
  </si>
  <si>
    <t>Lephone K5</t>
  </si>
  <si>
    <t>1.8″ (4.57 cm) Display</t>
  </si>
  <si>
    <t>Nokia 1600</t>
  </si>
  <si>
    <t>i-smart i1 Infinity</t>
  </si>
  <si>
    <t>vivo Y20T</t>
  </si>
  <si>
    <t>realme C25Y 64GB</t>
  </si>
  <si>
    <t>Oukitel WP17</t>
  </si>
  <si>
    <t>64+20+2 MP Rear Camera</t>
  </si>
  <si>
    <t>Moto A70</t>
  </si>
  <si>
    <t>OnePlus Nord 2 Pac Man Edition</t>
  </si>
  <si>
    <t>Tecno Spark 8 3GB RAM</t>
  </si>
  <si>
    <t>Xiaomi Redmi Note 11T 5G 128GB</t>
  </si>
  <si>
    <t>Tecno Spark Go 2022</t>
  </si>
  <si>
    <t>Good One Flip</t>
  </si>
  <si>
    <t>Telefono S1</t>
  </si>
  <si>
    <t>BlackZone Star</t>
  </si>
  <si>
    <t>Itel Magic 3</t>
  </si>
  <si>
    <t>Xiaomi 11i HyperCharge 8GB RAM</t>
  </si>
  <si>
    <t>Lava Z1s</t>
  </si>
  <si>
    <t>Infinix Hot 11 2022</t>
  </si>
  <si>
    <t>Micromax X778</t>
  </si>
  <si>
    <t>Tecno Spark 9T</t>
  </si>
  <si>
    <t>OPPO A16K 64GB</t>
  </si>
  <si>
    <t>vivo T1 8GB RAM</t>
  </si>
  <si>
    <t>vivo T1 6GB RAM</t>
  </si>
  <si>
    <t>Xiaomi Redmi Note 11 4G 128GB</t>
  </si>
  <si>
    <t>Itel A27</t>
  </si>
  <si>
    <t>realme 9 Pro Plus 8GB RAM</t>
  </si>
  <si>
    <t>realme 9 Pro Plus 256GB</t>
  </si>
  <si>
    <t>iQOO 9 256GB</t>
  </si>
  <si>
    <t>realme Narzo 50 128GB</t>
  </si>
  <si>
    <t>Gfive C2 Card</t>
  </si>
  <si>
    <t>POCO M4 Pro 128GB</t>
  </si>
  <si>
    <t>realme C35 128GB</t>
  </si>
  <si>
    <t>Apple iPhone SE 2022 256GB</t>
  </si>
  <si>
    <t>Xiaomi Redmi Note 11 Pro Plus 5G 8GB RAM</t>
  </si>
  <si>
    <t>realme 9 5G 128GB</t>
  </si>
  <si>
    <t>Snexian Guru 107</t>
  </si>
  <si>
    <t>Itel A49</t>
  </si>
  <si>
    <t>Snexian Bold 300</t>
  </si>
  <si>
    <t>Snexian Bold 200</t>
  </si>
  <si>
    <t>OPPO A16e 64GB</t>
  </si>
  <si>
    <t>Samsung Galaxy A23 8GB RAM</t>
  </si>
  <si>
    <t>Infinix Smart 6 Plus</t>
  </si>
  <si>
    <t>MediaTek Helio G25 Quad core</t>
  </si>
  <si>
    <t>Kechao K86 2022</t>
  </si>
  <si>
    <t>Tecno Spark 8C 4GB RAM</t>
  </si>
  <si>
    <t>Itel Ace 2</t>
  </si>
  <si>
    <t>realme C31 64GB</t>
  </si>
  <si>
    <t>VOX Mobile V14</t>
  </si>
  <si>
    <t>VOX Mobile V10 2022</t>
  </si>
  <si>
    <t>vivo Y15s 2021 64GB</t>
  </si>
  <si>
    <t>Itel it2163S</t>
  </si>
  <si>
    <t>Ringme 2183</t>
  </si>
  <si>
    <t>Xiaomi Redmi 10A 64GB</t>
  </si>
  <si>
    <t>Tecno Pova 4</t>
  </si>
  <si>
    <t>realme Narzo 50A Prime 128GB</t>
  </si>
  <si>
    <t>Nokia G21 128GB</t>
  </si>
  <si>
    <t>Nokia 105 Plus</t>
  </si>
  <si>
    <t>iQOO Z6 4G 6GB RAM</t>
  </si>
  <si>
    <t>Nokia 105 Plus Dual SIM</t>
  </si>
  <si>
    <t>vivo T1 44W 8GB RAM</t>
  </si>
  <si>
    <t>Itel it2175</t>
  </si>
  <si>
    <t>vivo Y15c</t>
  </si>
  <si>
    <t>realme Narzo 50 5G 128GB</t>
  </si>
  <si>
    <t>Moto G42</t>
  </si>
  <si>
    <t>Moto E32s</t>
  </si>
  <si>
    <t>Moto E32s 64GB</t>
  </si>
  <si>
    <t>Tecno Camon 19</t>
  </si>
  <si>
    <t>BlackZone S14</t>
  </si>
  <si>
    <t>Tecno Camon 19 Pro 5G</t>
  </si>
  <si>
    <t>Snexian Bold 11</t>
  </si>
  <si>
    <t>I Kall Z9</t>
  </si>
  <si>
    <t>Kechao K99 2022</t>
  </si>
  <si>
    <t>Kechao A8 2022</t>
  </si>
  <si>
    <t>BlackZone S18</t>
  </si>
  <si>
    <t>BlackZone VR 4G</t>
  </si>
  <si>
    <t>Infinix Note 12 Pro 4G</t>
  </si>
  <si>
    <t>vivo T1x 4G 128GB</t>
  </si>
  <si>
    <t>Tecno Spark 9 128GB</t>
  </si>
  <si>
    <t>Micromax X379 Plus</t>
  </si>
  <si>
    <t>Snexian Bold 5K</t>
  </si>
  <si>
    <t>Snexian Bold 7K</t>
  </si>
  <si>
    <t>Cellecor X30 Plus</t>
  </si>
  <si>
    <t>MTR GT</t>
  </si>
  <si>
    <t>Samsung Galaxy Z Flip 4 5G 256GB</t>
  </si>
  <si>
    <t>Samsung Galaxy Z Fold 4 5G 1TB</t>
  </si>
  <si>
    <t>Samsung Galaxy Z Flip 4 5G Bespoke Edition</t>
  </si>
  <si>
    <t>Tork T3X</t>
  </si>
  <si>
    <t>I Kall Z15</t>
  </si>
  <si>
    <t>Cellecor E2 Plus</t>
  </si>
  <si>
    <t>OPPO K10 5G 6GB RAM</t>
  </si>
  <si>
    <t>realme C33 64GB</t>
  </si>
  <si>
    <t>Apple iPhone 14 Plus 512GB</t>
  </si>
  <si>
    <t>Apple iPhone 14 256GB</t>
  </si>
  <si>
    <t>Apple iPhone 14 Pro Max 1TB</t>
  </si>
  <si>
    <t>Apple iPhone 14 Pro 256GB</t>
  </si>
  <si>
    <t>Lava Blaze Pro</t>
  </si>
  <si>
    <t>vivo Y22 2022 128GB</t>
  </si>
  <si>
    <t>realme Narzo 50i Prime 64GB</t>
  </si>
  <si>
    <t>Tecno Pop 6 Pro</t>
  </si>
  <si>
    <t>6.56″ (16.66 cm) IPS LCD Display</t>
  </si>
  <si>
    <t>Lava Gem Power</t>
  </si>
  <si>
    <t>Tecno Spark 9 3GB RAM</t>
  </si>
  <si>
    <t>Saregama Carvaan M21</t>
  </si>
  <si>
    <t>Xiaomi Redmi A1 Plus 3GB RAM</t>
  </si>
  <si>
    <t>vivo Y16 3GB RAM</t>
  </si>
  <si>
    <t>Lava Hero 600i</t>
  </si>
  <si>
    <t>Lava Blaze Nxt</t>
  </si>
  <si>
    <t>I Kall Z17</t>
  </si>
  <si>
    <t>Micromax S114</t>
  </si>
  <si>
    <t>I Kall Z18</t>
  </si>
  <si>
    <t>Karbonn KX51 Pro</t>
  </si>
  <si>
    <t>OPPO Reno8 Pro House of Dragon Edition</t>
  </si>
  <si>
    <t>Samsung Galaxy M32 Prime Edition 128GB</t>
  </si>
  <si>
    <t>Samsung Galaxy M32 Prime Edition</t>
  </si>
  <si>
    <t>I Kall K88 Pro 4G</t>
  </si>
  <si>
    <t>Xiaomi Redmi Note 12 Pro 5G 8GB RAM</t>
  </si>
  <si>
    <t>Xiaomi Redmi Note 12 Pro Plus 5G 12GB RAM</t>
  </si>
  <si>
    <t>Itel Power 200</t>
  </si>
  <si>
    <t>Samsung Galaxy A04s 128GB</t>
  </si>
  <si>
    <t>BlackZone Ultra 4G</t>
  </si>
  <si>
    <t>48 MB RAM | 48 MB Storage</t>
  </si>
  <si>
    <t>BlackZone Bazooka</t>
  </si>
  <si>
    <t>64 MB RAM | 64 MB Storage</t>
  </si>
  <si>
    <t>MTR Beat</t>
  </si>
  <si>
    <t>Tecno Pop 7 Pro</t>
  </si>
  <si>
    <t>12+0.08 MP Rear Camera</t>
  </si>
  <si>
    <t>Moto E13 4GB RAM</t>
  </si>
  <si>
    <t>MTR M340</t>
  </si>
  <si>
    <t>Tecno Pop 7 Pro 3GB RAM</t>
  </si>
  <si>
    <t>Lava Yuva 2 Pro</t>
  </si>
  <si>
    <t>13+0.3+0.3 MP Rear Camera</t>
  </si>
  <si>
    <t>vivo V27 Pro 12GB RAM</t>
  </si>
  <si>
    <t>Itel Power 440</t>
  </si>
  <si>
    <t>realme C33 2023 128GB</t>
  </si>
  <si>
    <t>Moto G13 128GB</t>
  </si>
  <si>
    <t>I Kall K20 Pro</t>
  </si>
  <si>
    <t>Karbonn Y1i</t>
  </si>
  <si>
    <t>Infinix Hot 30i 64GB</t>
  </si>
  <si>
    <t>I Kall Z13 Pro</t>
  </si>
  <si>
    <t>Lava Blaze X1 5G</t>
  </si>
  <si>
    <t>Nokia 110 2023</t>
  </si>
  <si>
    <t>Itel P40 32GB</t>
  </si>
  <si>
    <t>I Kall Z19 Pro Ultra</t>
  </si>
  <si>
    <t>Easyfone Udaan Plus</t>
  </si>
  <si>
    <t>realme Narzo N53 128GB</t>
  </si>
  <si>
    <t>Xiaomi Redmi A2 2023 4GB RAM</t>
  </si>
  <si>
    <t>Nokia 106 4G 2023</t>
  </si>
  <si>
    <t>realme 11 Pro 12GB RAM</t>
  </si>
  <si>
    <t>Cellecor X5</t>
  </si>
  <si>
    <t>Itel Ace 2 Lite</t>
  </si>
  <si>
    <t>Itel A60S 128GB</t>
  </si>
  <si>
    <t>Itel Ace 2 Power</t>
  </si>
  <si>
    <t>Karbonn KX30</t>
  </si>
  <si>
    <t>Itel S23 4GB RAM</t>
  </si>
  <si>
    <t>Lava A3 Vibe</t>
  </si>
  <si>
    <t>Infinix Smart 7 128GB</t>
  </si>
  <si>
    <t>I Kall S2 Pro</t>
  </si>
  <si>
    <t>Apple iPhone 15 Plus 512GB</t>
  </si>
  <si>
    <t>vivo Y17s 128GB</t>
  </si>
  <si>
    <t>Lava O1</t>
  </si>
  <si>
    <t>realme C51 128GB</t>
  </si>
  <si>
    <t>Nokia 105 Classic Dual SIM</t>
  </si>
  <si>
    <t>Itel P40 128GB</t>
  </si>
  <si>
    <t>Snexian Bold Slim 1</t>
  </si>
  <si>
    <t>vivo Z1 Pro 6GB RAM</t>
  </si>
  <si>
    <t>Celkon C230</t>
  </si>
  <si>
    <t>Karbonn K9 Smart</t>
  </si>
  <si>
    <t>MediaTek Dual core</t>
  </si>
  <si>
    <t>Google Nexus 6P 64GB</t>
  </si>
  <si>
    <t>HTC One M8</t>
  </si>
  <si>
    <t>4 MP Rear Camera</t>
  </si>
  <si>
    <t>5.0″ (12.7 cm) S-LCD 3 Display</t>
  </si>
  <si>
    <t>Huawei Ascend Y210D</t>
  </si>
  <si>
    <t>Nokia 206 Dual SIM</t>
  </si>
  <si>
    <t>Nokia 808 PureView</t>
  </si>
  <si>
    <t>41 MP Rear Camera</t>
  </si>
  <si>
    <t>4″ (10.16 cm) AMOLED Display</t>
  </si>
  <si>
    <t>Nokia Asha 302</t>
  </si>
  <si>
    <t>Sony Ericsson Xperia Neo V</t>
  </si>
  <si>
    <t>3.7″ (9.4 cm) LCD Display</t>
  </si>
  <si>
    <t>Nokia X7-00</t>
  </si>
  <si>
    <t>Itel Power 120</t>
  </si>
  <si>
    <t>Xiaomi Redmi 13C 6GB RAM</t>
  </si>
  <si>
    <t>Itel A05s 64GB</t>
  </si>
  <si>
    <t>Karbonn K109i</t>
  </si>
  <si>
    <t>50 MB RAM | 32 MB Storage</t>
  </si>
  <si>
    <t>I Kall S3</t>
  </si>
  <si>
    <t>I Kall S2 Star</t>
  </si>
  <si>
    <t>Itel Ace 2 Heera</t>
  </si>
  <si>
    <t>Itel P55 8GB RAM</t>
  </si>
  <si>
    <t>Tecno Spark Go 2024 128GB</t>
  </si>
  <si>
    <t>Snexian Rock 15</t>
  </si>
  <si>
    <t>Itel P55T</t>
  </si>
  <si>
    <t>Itel it5262</t>
  </si>
  <si>
    <t>Snexian Rock Pro Max</t>
  </si>
  <si>
    <t>Caul C2400</t>
  </si>
  <si>
    <t>Doogee S41T</t>
  </si>
  <si>
    <t>5.5″ (13.97 cm) Display</t>
  </si>
  <si>
    <t>I Kall A4</t>
  </si>
  <si>
    <t>3.36″ (8.53 cm) TFT Display</t>
  </si>
  <si>
    <t>I Kall A2</t>
  </si>
  <si>
    <t>Blackview BL9000</t>
  </si>
  <si>
    <t>Itel it2165s</t>
  </si>
  <si>
    <t>VOX Mobile V19</t>
  </si>
  <si>
    <t>VOX Mobile V17</t>
  </si>
  <si>
    <t>Tecno Spark 20 Pro 5G 256GB</t>
  </si>
  <si>
    <t>Karbonn K9 Yodha</t>
  </si>
  <si>
    <t>I Kall K999 New</t>
  </si>
  <si>
    <t>Lava A1 Clear</t>
  </si>
  <si>
    <t>Ulefone Power Armor 18T Ultra</t>
  </si>
  <si>
    <t>108+5 MP Rear Camera</t>
  </si>
  <si>
    <t>I Kall K510 New</t>
  </si>
  <si>
    <t>Ulefone Armor 25T Pro</t>
  </si>
  <si>
    <t>Itel A50 4GB RAM</t>
  </si>
  <si>
    <t>I Kall K24 Pro</t>
  </si>
  <si>
    <t>Itel Ace 3 Shine</t>
  </si>
  <si>
    <t>I Kall K80</t>
  </si>
  <si>
    <t>Snexian Rock X2-02</t>
  </si>
  <si>
    <t>Ulefone Armor 27 Pro</t>
  </si>
  <si>
    <t>Gfive Rose 312</t>
  </si>
  <si>
    <t>32 MB RAM | 16 MB Storage</t>
  </si>
  <si>
    <t>I Kall K74 New</t>
  </si>
  <si>
    <t>Snexian Rock R12</t>
  </si>
  <si>
    <t>Snexian Guru GT</t>
  </si>
  <si>
    <t>Oukitel WP50</t>
  </si>
  <si>
    <t>Snexian Guru 310 4G</t>
  </si>
  <si>
    <t>Doogee Blade 10 Pro</t>
  </si>
  <si>
    <t>Amaq Q7</t>
  </si>
  <si>
    <t>Amaq Q1</t>
  </si>
  <si>
    <t>Amaq Q13</t>
  </si>
  <si>
    <t>Amaq Q20</t>
  </si>
  <si>
    <t>Snexian Rock W</t>
  </si>
  <si>
    <t>Karbonn K160 Pop</t>
  </si>
  <si>
    <t>45 MB RAM | 40 MB Storage</t>
  </si>
  <si>
    <t>Hotline H21</t>
  </si>
  <si>
    <t>Texllo Style</t>
  </si>
  <si>
    <t>Texllo Boss</t>
  </si>
  <si>
    <t>Hotline H17</t>
  </si>
  <si>
    <t>Xiaomi Mi Max 32GB</t>
  </si>
  <si>
    <t>Videocon Dost V1GD</t>
  </si>
  <si>
    <t>Karbonn K5 Jumbo 2</t>
  </si>
  <si>
    <t>Nokia 1616</t>
  </si>
  <si>
    <t>Nokia 1800</t>
  </si>
  <si>
    <t>Nokia C1-02</t>
  </si>
  <si>
    <t>Nokia C3</t>
  </si>
  <si>
    <t>55 MB Storage</t>
  </si>
  <si>
    <t>Lava Arc One</t>
  </si>
  <si>
    <t>Nokia C5-03</t>
  </si>
  <si>
    <t>128 MB RAM | 40 MB Storage</t>
  </si>
  <si>
    <t>Videocon V1531</t>
  </si>
  <si>
    <t>233 KB Storage</t>
  </si>
  <si>
    <t>Nokia 500 Fate</t>
  </si>
  <si>
    <t>Nokia C5-05</t>
  </si>
  <si>
    <t>Nokia 110</t>
  </si>
  <si>
    <t>Nokia 112</t>
  </si>
  <si>
    <t>Karbonn K595</t>
  </si>
  <si>
    <t>Sony Xperia tipo dual</t>
  </si>
  <si>
    <t>Lava KKT 40 Plus</t>
  </si>
  <si>
    <t>2.6″ (6.6 cm) LCD Display</t>
  </si>
  <si>
    <t>Karbonn K202 Plus</t>
  </si>
  <si>
    <t>Lava ARC 9i</t>
  </si>
  <si>
    <t>Karbonn A7 Plus</t>
  </si>
  <si>
    <t>3.5″ (8.89 cm) Display</t>
  </si>
  <si>
    <t>512 MB RAM | 157 MB Storage</t>
  </si>
  <si>
    <t>Nokia Lumia 510</t>
  </si>
  <si>
    <t>Windows Phone v7.8 OS</t>
  </si>
  <si>
    <t>Karbonn K695</t>
  </si>
  <si>
    <t>Lava Discover 135</t>
  </si>
  <si>
    <t>Intex Yuvi Plus</t>
  </si>
  <si>
    <t>Nokia Asha 310</t>
  </si>
  <si>
    <t>Lava Iris 502</t>
  </si>
  <si>
    <t>5″ (12.7 cm) LCD Display</t>
  </si>
  <si>
    <t>Karbonn K15 Star</t>
  </si>
  <si>
    <t>Karbonn KC110</t>
  </si>
  <si>
    <t>Karbonn K103 Star</t>
  </si>
  <si>
    <t>1.77″ (4.5 cm) LCD Display</t>
  </si>
  <si>
    <t>Sony Xperia L</t>
  </si>
  <si>
    <t>Snapdragon 400 Dual core</t>
  </si>
  <si>
    <t>4.3″ (10.92 cm) TFT Display</t>
  </si>
  <si>
    <t>LG Optimus L3 II E425</t>
  </si>
  <si>
    <t>3.2″ (8.13 cm) IPS LCD Display</t>
  </si>
  <si>
    <t>XOLO Play T1000</t>
  </si>
  <si>
    <t>Nvidia Tegra 3</t>
  </si>
  <si>
    <t>Android v4.1.1 OS</t>
  </si>
  <si>
    <t>Spice M-5364</t>
  </si>
  <si>
    <t>Spice Boss Trendy M-5385</t>
  </si>
  <si>
    <t>Lava Spark 245</t>
  </si>
  <si>
    <t>Panasonic P51</t>
  </si>
  <si>
    <t>Karbonn Smart A4 Plus</t>
  </si>
  <si>
    <t>512 MB RAM | 139 MB Storage</t>
  </si>
  <si>
    <t>Lava Iris 458Q</t>
  </si>
  <si>
    <t>Intex Aqua Active</t>
  </si>
  <si>
    <t>Sony Xperia M Dual</t>
  </si>
  <si>
    <t>Karbonn A3 Plus</t>
  </si>
  <si>
    <t>XOLO Q600</t>
  </si>
  <si>
    <t>Karbonn K10 Plus</t>
  </si>
  <si>
    <t>Videocon A26</t>
  </si>
  <si>
    <t>Spice Coolpad 2 Mi-496</t>
  </si>
  <si>
    <t>LG A390</t>
  </si>
  <si>
    <t>2.2″ (5.59 cm) TFT Display</t>
  </si>
  <si>
    <t>40 MB Storage</t>
  </si>
  <si>
    <t>Karbonn K72 Plus</t>
  </si>
  <si>
    <t>2.79″ (7.09 cm) LCD Display</t>
  </si>
  <si>
    <t>Micromax Bling 3 A86</t>
  </si>
  <si>
    <t>XOLO A500S</t>
  </si>
  <si>
    <t>Intex Nova</t>
  </si>
  <si>
    <t>0.1 MP Rear Camera</t>
  </si>
  <si>
    <t>Lava ARC 10</t>
  </si>
  <si>
    <t>LG T585</t>
  </si>
  <si>
    <t>50 MB Storage</t>
  </si>
  <si>
    <t>Nokia 106</t>
  </si>
  <si>
    <t>384 KB RAM</t>
  </si>
  <si>
    <t>Nokia 107 Dual SIM</t>
  </si>
  <si>
    <t>XOLO Q1000S</t>
  </si>
  <si>
    <t>Karbonn K99 Plus</t>
  </si>
  <si>
    <t>Intex Classic</t>
  </si>
  <si>
    <t>Nokia 208 Dual SIM</t>
  </si>
  <si>
    <t>256 MB RAM | 64 MB Storage</t>
  </si>
  <si>
    <t>Gionee L800</t>
  </si>
  <si>
    <t>8 MB RAM | 64 MB Storage</t>
  </si>
  <si>
    <t>Panasonic T21</t>
  </si>
  <si>
    <t>Micromax Canvas Turbo A250</t>
  </si>
  <si>
    <t>Android v4.2.1 OS</t>
  </si>
  <si>
    <t>Karbonn K63 Plus</t>
  </si>
  <si>
    <t>Lava Iris 349S</t>
  </si>
  <si>
    <t>Intex Cloud Y5</t>
  </si>
  <si>
    <t>Karbonn A18 Plus</t>
  </si>
  <si>
    <t>Karbonn A90</t>
  </si>
  <si>
    <t>Karbonn K3 Plus</t>
  </si>
  <si>
    <t>2.0″ (5.08 cm) LCD Display</t>
  </si>
  <si>
    <t>32 MB RAM | 24 MB Storage</t>
  </si>
  <si>
    <t>Karbonn Smart A5i</t>
  </si>
  <si>
    <t>XOLO A600</t>
  </si>
  <si>
    <t>Karbonn K707 Plus</t>
  </si>
  <si>
    <t>Lenovo A269i</t>
  </si>
  <si>
    <t>Intex Cloud Y1</t>
  </si>
  <si>
    <t>Lava Iris 503</t>
  </si>
  <si>
    <t>Lenovo A516</t>
  </si>
  <si>
    <t>XOLO Q700i</t>
  </si>
  <si>
    <t>Lava Spark 246</t>
  </si>
  <si>
    <t>Lenovo A850</t>
  </si>
  <si>
    <t>iBall Andi 4.5z</t>
  </si>
  <si>
    <t>Gionee Elife E7</t>
  </si>
  <si>
    <t>XOLO Q1000 Opus</t>
  </si>
  <si>
    <t>Lava Spark 266</t>
  </si>
  <si>
    <t>Lava Iris 456</t>
  </si>
  <si>
    <t>Karbonn Titanium S5 Plus</t>
  </si>
  <si>
    <t>Lava Spark 250</t>
  </si>
  <si>
    <t>Micromax Canvas Blaze MT500</t>
  </si>
  <si>
    <t>Karbonn Titanium S4</t>
  </si>
  <si>
    <t>4.7″ (11.94 cm) AMOLED Display</t>
  </si>
  <si>
    <t>Lava Iris 405 Plus</t>
  </si>
  <si>
    <t>Dual core</t>
  </si>
  <si>
    <t>Karbonn K54 Plus</t>
  </si>
  <si>
    <t>LG G Pro 2</t>
  </si>
  <si>
    <t>Micromax Canvas Turbo Mini A200</t>
  </si>
  <si>
    <t>Gionee Gpad G4</t>
  </si>
  <si>
    <t>Gionee M2 4GB</t>
  </si>
  <si>
    <t>HTC Desire 816</t>
  </si>
  <si>
    <t>5.5″ (13.97 cm) S-LCD 2 Display</t>
  </si>
  <si>
    <t>Lava KKT 27i</t>
  </si>
  <si>
    <t>Panasonic P31</t>
  </si>
  <si>
    <t>Karbonn Smart A92</t>
  </si>
  <si>
    <t>3.97″ (10.08 cm) LCD Display</t>
  </si>
  <si>
    <t>LG L70 Dual</t>
  </si>
  <si>
    <t>LG L90 Dual</t>
  </si>
  <si>
    <t>XOLO Q2500</t>
  </si>
  <si>
    <t>Lenovo A526</t>
  </si>
  <si>
    <t>XOLO Q1010i</t>
  </si>
  <si>
    <t>5.0″ (12.7 cm) True HD IPS Plus LCD Display</t>
  </si>
  <si>
    <t>Lenovo S660</t>
  </si>
  <si>
    <t>Lava Iris Pro 20</t>
  </si>
  <si>
    <t>Lenovo S930</t>
  </si>
  <si>
    <t>1.6 MP Front Camera</t>
  </si>
  <si>
    <t>Karbonn A19</t>
  </si>
  <si>
    <t>HTC Desire 210 Dual SIM</t>
  </si>
  <si>
    <t>XOLO A500S Lite</t>
  </si>
  <si>
    <t>XOLO A500S IPS</t>
  </si>
  <si>
    <t>LG L80</t>
  </si>
  <si>
    <t>Alcatel One Touch Idol X Plus</t>
  </si>
  <si>
    <t>13.1 MP Rear Camera</t>
  </si>
  <si>
    <t>Karbonn Smart A50S</t>
  </si>
  <si>
    <t>256 MB RAM | 2 GB Storage</t>
  </si>
  <si>
    <t>Karbonn K44 Plus</t>
  </si>
  <si>
    <t>HTC Desire 616</t>
  </si>
  <si>
    <t>HTC Desire 516</t>
  </si>
  <si>
    <t>5.0″ (12.7 cm) IPS LED Display</t>
  </si>
  <si>
    <t>1950 mAh</t>
  </si>
  <si>
    <t>Honor 6</t>
  </si>
  <si>
    <t>Karbonn Titanium S99</t>
  </si>
  <si>
    <t>Lava Magnum X604</t>
  </si>
  <si>
    <t>Karbonn Titanium Octane</t>
  </si>
  <si>
    <t>Xiaomi Redmi 1S</t>
  </si>
  <si>
    <t>Asus Zenfone 4 A450CG</t>
  </si>
  <si>
    <t>Lenovo S850</t>
  </si>
  <si>
    <t>Panasonic P61</t>
  </si>
  <si>
    <t>Karbonn Smart A52 Plus</t>
  </si>
  <si>
    <t>Karbonn Smart A12 Star</t>
  </si>
  <si>
    <t>XOLO A550s IPS</t>
  </si>
  <si>
    <t>Karbonn K1 Rock</t>
  </si>
  <si>
    <t>Karbonn Titanium S19</t>
  </si>
  <si>
    <t>Spice Stellar 445</t>
  </si>
  <si>
    <t>XOLO Play 8X-1000</t>
  </si>
  <si>
    <t>Spice Stellar Mi-361</t>
  </si>
  <si>
    <t>ZTE Blade L2</t>
  </si>
  <si>
    <t>LG L60</t>
  </si>
  <si>
    <t>XOLO Play 8X-1200</t>
  </si>
  <si>
    <t>Lenovo Vibe Z2 Pro (K920)</t>
  </si>
  <si>
    <t>Spice Fire One Mi-FX1</t>
  </si>
  <si>
    <t>Firefox OS OS</t>
  </si>
  <si>
    <t>LG G3 Stylus</t>
  </si>
  <si>
    <t>XOLO Q700s Plus</t>
  </si>
  <si>
    <t>HTC Desire 820</t>
  </si>
  <si>
    <t>5.5″ (13.97 cm) LCD Display</t>
  </si>
  <si>
    <t>Lenovo A536</t>
  </si>
  <si>
    <t>Karbonn Sparkle V</t>
  </si>
  <si>
    <t>Sony Xperia E3 Dual</t>
  </si>
  <si>
    <t>Karbonn Titanium S10</t>
  </si>
  <si>
    <t>Panasonic GD25c</t>
  </si>
  <si>
    <t>HTC Desire 820q</t>
  </si>
  <si>
    <t>Intex Aqua Star Power</t>
  </si>
  <si>
    <t>Lenovo A328</t>
  </si>
  <si>
    <t>4.8″ (12.19 cm) LCD Display</t>
  </si>
  <si>
    <t>Apple iPhone 6 Plus 64GB</t>
  </si>
  <si>
    <t>HTC Desire Eye</t>
  </si>
  <si>
    <t>Asus Zenfone 4</t>
  </si>
  <si>
    <t>Gionee CTRL V4S</t>
  </si>
  <si>
    <t>XOLO One</t>
  </si>
  <si>
    <t>Intex Aqua Y2 Pro</t>
  </si>
  <si>
    <t>Lava KKT Prime</t>
  </si>
  <si>
    <t>Lava Iris Fuel 50</t>
  </si>
  <si>
    <t>HTC Desire 820s Dual SIM</t>
  </si>
  <si>
    <t>Spice Stellar 518</t>
  </si>
  <si>
    <t>Lenovo RocStar A319</t>
  </si>
  <si>
    <t>Panasonic Eluga S</t>
  </si>
  <si>
    <t>Lava Arc Lite Plus</t>
  </si>
  <si>
    <t>Alcatel One Touch Flash</t>
  </si>
  <si>
    <t>Asus Zenfone 5 Lite</t>
  </si>
  <si>
    <t>XOLO Omega 5.0</t>
  </si>
  <si>
    <t>Karbonn K105S</t>
  </si>
  <si>
    <t>Lava Iris Fuel 60</t>
  </si>
  <si>
    <t>10 MP Rear Camera</t>
  </si>
  <si>
    <t>Honor 6 Plus</t>
  </si>
  <si>
    <t>8+8 MP Rear Camera</t>
  </si>
  <si>
    <t>Intex Turbo S5</t>
  </si>
  <si>
    <t>Karbonn K140</t>
  </si>
  <si>
    <t>Karbonn Mach One</t>
  </si>
  <si>
    <t>Lava Iris X1 Grand</t>
  </si>
  <si>
    <t>Intex Aqua 4.5e</t>
  </si>
  <si>
    <t>HTC Desire 526G Plus 8GB</t>
  </si>
  <si>
    <t>4.7″ (11.94 cm) TFT Display</t>
  </si>
  <si>
    <t>Karbonn A6 Turbo 3G</t>
  </si>
  <si>
    <t>Lenovo Sisley S90</t>
  </si>
  <si>
    <t>Lava Iris X8</t>
  </si>
  <si>
    <t>3 MP Front Camera</t>
  </si>
  <si>
    <t>Sony Xperia E4 Dual</t>
  </si>
  <si>
    <t>Asus Zenfone C ZC451CG</t>
  </si>
  <si>
    <t>Lava Iris 465</t>
  </si>
  <si>
    <t>Lava Iris Fuel 20</t>
  </si>
  <si>
    <t>Champion X1 Star</t>
  </si>
  <si>
    <t>Microsoft Nokia 215 Dual Sim</t>
  </si>
  <si>
    <t>8 MB Storage</t>
  </si>
  <si>
    <t>Lava Iris Fuel 10</t>
  </si>
  <si>
    <t>Lava Iris Fuel 25</t>
  </si>
  <si>
    <t>Karbonn Titanium Mach Two S360</t>
  </si>
  <si>
    <t>Lava Arc 12 Plus</t>
  </si>
  <si>
    <t>Lava Iris X8 1GB RAM</t>
  </si>
  <si>
    <t>LG Spirit LTE</t>
  </si>
  <si>
    <t>HTC One E9+</t>
  </si>
  <si>
    <t>HTC Desire 326G Dual SIM</t>
  </si>
  <si>
    <t>Gionee P4S</t>
  </si>
  <si>
    <t>Xiaomi Mi4i</t>
  </si>
  <si>
    <t>Asus Zenfone 2 ZE551ML (2GB RAM, Full HD, 16GB, 1.8GHz)</t>
  </si>
  <si>
    <t>Lava Iris Alfa L</t>
  </si>
  <si>
    <t>Intex Aqua Y2 1GB RAM</t>
  </si>
  <si>
    <t>Panasonic Eluga L 4G</t>
  </si>
  <si>
    <t>Celkon C604</t>
  </si>
  <si>
    <t>Micromax Canvas Nitro 2 E311</t>
  </si>
  <si>
    <t>Asus Zenfone 3</t>
  </si>
  <si>
    <t>Intex Aqua 3G Pro</t>
  </si>
  <si>
    <t>Intex Ultra 3000</t>
  </si>
  <si>
    <t>Lava Iris X9</t>
  </si>
  <si>
    <t>Micromax X072</t>
  </si>
  <si>
    <t>Lenovo Vibe S1</t>
  </si>
  <si>
    <t>Lava Iris X1 Atom S</t>
  </si>
  <si>
    <t>Single core</t>
  </si>
  <si>
    <t>XOLO Black</t>
  </si>
  <si>
    <t>Intex Aqua 3G Strong</t>
  </si>
  <si>
    <t>Intex Aqua Y4</t>
  </si>
  <si>
    <t>Panasonic Eluga Z</t>
  </si>
  <si>
    <t>Yu Yureka Plus</t>
  </si>
  <si>
    <t>Spice Boss M-5000</t>
  </si>
  <si>
    <t>Karbonn K490</t>
  </si>
  <si>
    <t>Lava Pixel V1</t>
  </si>
  <si>
    <t>Karbonn K106s</t>
  </si>
  <si>
    <t>Motorola Moto X Play 16GB</t>
  </si>
  <si>
    <t>Asus Zenfone 2 Deluxe 64GB</t>
  </si>
  <si>
    <t>Karbonn Titanium Mach Five</t>
  </si>
  <si>
    <t>Intex Cloud 4G Star</t>
  </si>
  <si>
    <t>Xiaomi Redmi 2 Prime</t>
  </si>
  <si>
    <t>Intex Aqua Trend</t>
  </si>
  <si>
    <t>Lava Flair P1i</t>
  </si>
  <si>
    <t>Panasonic P55 Novo 16GB</t>
  </si>
  <si>
    <t>Karbonn K88</t>
  </si>
  <si>
    <t>vivo Y15S</t>
  </si>
  <si>
    <t>Lenovo Vibe P1</t>
  </si>
  <si>
    <t>Lenovo Vibe P1m</t>
  </si>
  <si>
    <t>3900 mAh</t>
  </si>
  <si>
    <t>Micromax X610</t>
  </si>
  <si>
    <t>Asus Zenfone 2 ZE551ML 4GB RAM 128GB 2.3GHz</t>
  </si>
  <si>
    <t>Google Nexus 6P 32GB</t>
  </si>
  <si>
    <t>Intex Aqua Life III</t>
  </si>
  <si>
    <t>Honor 5X</t>
  </si>
  <si>
    <t>Intex Aqua Ace</t>
  </si>
  <si>
    <t>5″ (12.7 cm) Super AMOLED Display</t>
  </si>
  <si>
    <t>Panasonic P65 Flash</t>
  </si>
  <si>
    <t>Lenovo S60</t>
  </si>
  <si>
    <t>HTC Desire 828 Dual SIM</t>
  </si>
  <si>
    <t>Gionee Elife S Plus</t>
  </si>
  <si>
    <t>Asus Zenfone 2 Laser ZE550KL 3GB RAM</t>
  </si>
  <si>
    <t>Intex Ultra 2400</t>
  </si>
  <si>
    <t>Intex Aqua Young</t>
  </si>
  <si>
    <t>Intex Aqua Super</t>
  </si>
  <si>
    <t>InFocus F110</t>
  </si>
  <si>
    <t>Intex Cloud Cube</t>
  </si>
  <si>
    <t>Asus Zenfone 2 Laser ZE601KL</t>
  </si>
  <si>
    <t>Gionee M5 Lite</t>
  </si>
  <si>
    <t>Karbonn Titanium S205</t>
  </si>
  <si>
    <t>Gionee M5 Marathon Plus</t>
  </si>
  <si>
    <t>5020 mAh</t>
  </si>
  <si>
    <t>HTC One X9</t>
  </si>
  <si>
    <t>Asus Zenfone Go ZC451TG</t>
  </si>
  <si>
    <t>Intex Aqua Star 4G</t>
  </si>
  <si>
    <t>Intex Cloud 4G Smart</t>
  </si>
  <si>
    <t>Asus Zenfone 2 Laser ZE550KL</t>
  </si>
  <si>
    <t>Lenovo Vibe K5 Note 3GB RAM</t>
  </si>
  <si>
    <t>Intex Flip X2</t>
  </si>
  <si>
    <t>Lava Arc Magic Plus</t>
  </si>
  <si>
    <t>Micromax Canvas Juice 4 Q382</t>
  </si>
  <si>
    <t>Lava Flair P3</t>
  </si>
  <si>
    <t>Lava Spark One</t>
  </si>
  <si>
    <t>HTC 10</t>
  </si>
  <si>
    <t>Snapdragon 820 Octa core</t>
  </si>
  <si>
    <t>5.2″ (13.21 cm) S-LCD 5 Display</t>
  </si>
  <si>
    <t>LG G5</t>
  </si>
  <si>
    <t>LG X screen</t>
  </si>
  <si>
    <t>4.93″ (12.52 cm) IPS LCD Display</t>
  </si>
  <si>
    <t>InFocus Bingo 21</t>
  </si>
  <si>
    <t>XOLO Era X</t>
  </si>
  <si>
    <t>Intex Aqua 4G Strong</t>
  </si>
  <si>
    <t>Intex Cloud Crystal 2.5D</t>
  </si>
  <si>
    <t>Celkon C26</t>
  </si>
  <si>
    <t>Panasonic T50</t>
  </si>
  <si>
    <t>Lava A52</t>
  </si>
  <si>
    <t>Asus ZenFone Go ZC500TG 16GB</t>
  </si>
  <si>
    <t>Asus Zenfone Go 5.0 LTE T500</t>
  </si>
  <si>
    <t>Micromax X715</t>
  </si>
  <si>
    <t>Asus Zenfone Selfie 3GB RAM 16GB</t>
  </si>
  <si>
    <t>Karbonn K24 Plus</t>
  </si>
  <si>
    <t>Lava A76</t>
  </si>
  <si>
    <t>1850 mAh</t>
  </si>
  <si>
    <t>Intex Aqua Lions 3G</t>
  </si>
  <si>
    <t>Lava A72</t>
  </si>
  <si>
    <t>Panasonic Eluga I3</t>
  </si>
  <si>
    <t>Intex Eco Beats</t>
  </si>
  <si>
    <t>Asus Zenfone Max 2016 2GB RAM</t>
  </si>
  <si>
    <t>Nextbit Robin</t>
  </si>
  <si>
    <t>2680 mAh</t>
  </si>
  <si>
    <t>Asus Zenfone 3 Deluxe</t>
  </si>
  <si>
    <t>Panasonic Eluga A2</t>
  </si>
  <si>
    <t>Lyf Wind 4</t>
  </si>
  <si>
    <t>Lava KKT Prime 2</t>
  </si>
  <si>
    <t>Intex Cloud Glory 4G</t>
  </si>
  <si>
    <t>Lava KKT Curve</t>
  </si>
  <si>
    <t>Lava X81</t>
  </si>
  <si>
    <t>Lenovo Phab 2 Plus</t>
  </si>
  <si>
    <t>Sony Xperia X Dual</t>
  </si>
  <si>
    <t>2620 mAh</t>
  </si>
  <si>
    <t>Panasonic P75</t>
  </si>
  <si>
    <t>Lyf Flame 2</t>
  </si>
  <si>
    <t>Lava Arc 105</t>
  </si>
  <si>
    <t>Lava A79</t>
  </si>
  <si>
    <t>Intex Glory</t>
  </si>
  <si>
    <t>20 KB Storage</t>
  </si>
  <si>
    <t>Karbonn K-Flip</t>
  </si>
  <si>
    <t>Videocon Dost1 V1MA</t>
  </si>
  <si>
    <t>Intex Polo</t>
  </si>
  <si>
    <t>HTC Desire 816G 2015</t>
  </si>
  <si>
    <t>Micromax Unite 4</t>
  </si>
  <si>
    <t>Panasonic T44</t>
  </si>
  <si>
    <t>Gionee F103 Pro</t>
  </si>
  <si>
    <t>Karbonn Aura Power</t>
  </si>
  <si>
    <t>Lava Spark Icon-X</t>
  </si>
  <si>
    <t>Lyf Water 4</t>
  </si>
  <si>
    <t>Lyf Water 6</t>
  </si>
  <si>
    <t>Karbonn K99 Rock</t>
  </si>
  <si>
    <t>Intex Aqua 3G Pro Q</t>
  </si>
  <si>
    <t>1300 mAh</t>
  </si>
  <si>
    <t>Lava X50</t>
  </si>
  <si>
    <t>Lyf Water 8</t>
  </si>
  <si>
    <t>Panasonic T44 Lite</t>
  </si>
  <si>
    <t>Lava X17</t>
  </si>
  <si>
    <t>Lyf Wind 2</t>
  </si>
  <si>
    <t>Videocon Graphite V45DD</t>
  </si>
  <si>
    <t>Panasonic Eluga Arc 2</t>
  </si>
  <si>
    <t>Karbonn Kphone Joy</t>
  </si>
  <si>
    <t>Asus Zenfone 3 ZE552KL</t>
  </si>
  <si>
    <t>Lenovo K6 Note 3GB RAM</t>
  </si>
  <si>
    <t>Micromax Canvas 5 Lite Special Edition</t>
  </si>
  <si>
    <t>Lenovo A7700</t>
  </si>
  <si>
    <t>XOLO Era 1X</t>
  </si>
  <si>
    <t>Lava X28</t>
  </si>
  <si>
    <t>Intex Aqua Costa</t>
  </si>
  <si>
    <t>Lenovo Z2 Plus 32GB (Zuk Z2)</t>
  </si>
  <si>
    <t>Alcatel Pixi 4</t>
  </si>
  <si>
    <t>Intex Cloud Q11</t>
  </si>
  <si>
    <t>Lava KKT Star 2</t>
  </si>
  <si>
    <t>Karbonn K490 Plus</t>
  </si>
  <si>
    <t>Panasonic P55 Novo 3GB RAM</t>
  </si>
  <si>
    <t>Videocon Graphite1 V45ED</t>
  </si>
  <si>
    <t>Google Pixel 128GB</t>
  </si>
  <si>
    <t>2770 mAh</t>
  </si>
  <si>
    <t>Intex Aqua Strong 5.2</t>
  </si>
  <si>
    <t>Gionee P7 Max</t>
  </si>
  <si>
    <t>Panasonic Eluga Tapp</t>
  </si>
  <si>
    <t>Intex Aqua 5.5 VR</t>
  </si>
  <si>
    <t>Lava Captain K1 Plus</t>
  </si>
  <si>
    <t>Lyf F1</t>
  </si>
  <si>
    <t>Karbonn Titanium Vista</t>
  </si>
  <si>
    <t>Lyf Water 9</t>
  </si>
  <si>
    <t>XOLO Era 2</t>
  </si>
  <si>
    <t>Intex Aqua Q8</t>
  </si>
  <si>
    <t>1650 mAh</t>
  </si>
  <si>
    <t>Meizu M5 32GB</t>
  </si>
  <si>
    <t>3070 mAh</t>
  </si>
  <si>
    <t>Micromax Canvas Spark 4G</t>
  </si>
  <si>
    <t>Lyf F8</t>
  </si>
  <si>
    <t>Intex Aqua Power M</t>
  </si>
  <si>
    <t>Lyf Wind 7i</t>
  </si>
  <si>
    <t>Panasonic Eluga Mark 2</t>
  </si>
  <si>
    <t>Coolpad Mega 3</t>
  </si>
  <si>
    <t>Lava X50 Plus</t>
  </si>
  <si>
    <t>Alcatel Idol 4</t>
  </si>
  <si>
    <t>2610 mAh</t>
  </si>
  <si>
    <t>Panasonic Eluga Prim</t>
  </si>
  <si>
    <t>Gionee P7</t>
  </si>
  <si>
    <t>Intex Aqua Pride</t>
  </si>
  <si>
    <t>Panasonic P88</t>
  </si>
  <si>
    <t>LG K8 2017</t>
  </si>
  <si>
    <t>Honor 6X 32GB</t>
  </si>
  <si>
    <t>Karbonn Aura Note 4G</t>
  </si>
  <si>
    <t>LG X Power</t>
  </si>
  <si>
    <t>Asus ZenFone Go ZB450KL</t>
  </si>
  <si>
    <t>Lyf Water 3</t>
  </si>
  <si>
    <t>XOLO Era 2X</t>
  </si>
  <si>
    <t>Intex Turbo S3 Plus</t>
  </si>
  <si>
    <t>Micromax Vdeo 3</t>
  </si>
  <si>
    <t>Lenovo Phab 2 Pro</t>
  </si>
  <si>
    <t>Karbonn K2 Boom Box</t>
  </si>
  <si>
    <t>Lenovo K6 Power 4GB RAM</t>
  </si>
  <si>
    <t>Intex Aqua Amaze Plus</t>
  </si>
  <si>
    <t>Lava Arc Selfie</t>
  </si>
  <si>
    <t>Panasonic P71 2GB RAM</t>
  </si>
  <si>
    <t>Asus Zenfone 3 Max ZC553KL</t>
  </si>
  <si>
    <t>Snapdragon 430 Octa core</t>
  </si>
  <si>
    <t>Micromax X730</t>
  </si>
  <si>
    <t>56 MB RAM</t>
  </si>
  <si>
    <t>Intex Aqua Lions 4G</t>
  </si>
  <si>
    <t>Nokia 5</t>
  </si>
  <si>
    <t>Intex Ultra 4000i</t>
  </si>
  <si>
    <t>Intex Turbo 2400</t>
  </si>
  <si>
    <t>Asus Zenfone Live 16GB</t>
  </si>
  <si>
    <t>Micromax Vdeo 2</t>
  </si>
  <si>
    <t>Coolpad Note 5 Lite</t>
  </si>
  <si>
    <t>Panasonic Eluga Ray Max 32GB</t>
  </si>
  <si>
    <t>Micromax Bolt Supreme</t>
  </si>
  <si>
    <t>Intex Aqua Trend Lite</t>
  </si>
  <si>
    <t>Panasonic Eluga Ray Max 64GB</t>
  </si>
  <si>
    <t>Honor Bee 2</t>
  </si>
  <si>
    <t>iBall 2.4H Supremo B3</t>
  </si>
  <si>
    <t>Intex Aqua A4</t>
  </si>
  <si>
    <t>Coolpad Cool Play 6</t>
  </si>
  <si>
    <t>Asus ZenFone Go ZB552KL</t>
  </si>
  <si>
    <t>Intex Aqua Crystal Plus</t>
  </si>
  <si>
    <t>Panasonic Eluga Ray</t>
  </si>
  <si>
    <t>Panasonic P85</t>
  </si>
  <si>
    <t>Lava Arc One Plus</t>
  </si>
  <si>
    <t>Moto X4</t>
  </si>
  <si>
    <t>Karbonn Aura Power 4G Plus</t>
  </si>
  <si>
    <t>Lava A77</t>
  </si>
  <si>
    <t>Intex Aqua Zenith</t>
  </si>
  <si>
    <t>Yu Yureka Black</t>
  </si>
  <si>
    <t>Videocon Krypton 22</t>
  </si>
  <si>
    <t>Intex Aqua S3</t>
  </si>
  <si>
    <t>Karbonn Aura Note 2</t>
  </si>
  <si>
    <t>Lava Z10 3GB RAM</t>
  </si>
  <si>
    <t>Lava A44</t>
  </si>
  <si>
    <t>Karbonn K9 Kavach 4G</t>
  </si>
  <si>
    <t>Tecno i3 Pro</t>
  </si>
  <si>
    <t>LG Q6</t>
  </si>
  <si>
    <t>XOLO Era 1X Pro</t>
  </si>
  <si>
    <t>iVooMi Me4</t>
  </si>
  <si>
    <t>iVooMi Me5</t>
  </si>
  <si>
    <t>Intex Aqua Lions 3</t>
  </si>
  <si>
    <t>Lava KKT iPro</t>
  </si>
  <si>
    <t>Yu Yunique 2</t>
  </si>
  <si>
    <t>Karbonn A40 Indian</t>
  </si>
  <si>
    <t>Infinix Hot 4 Pro</t>
  </si>
  <si>
    <t>Coolpad Note 5 Lite C</t>
  </si>
  <si>
    <t>Tecno i3</t>
  </si>
  <si>
    <t>Tecno i5</t>
  </si>
  <si>
    <t>InFocus F112</t>
  </si>
  <si>
    <t>Micromax Dual 4</t>
  </si>
  <si>
    <t>Panasonic Eluga A3 Pro</t>
  </si>
  <si>
    <t>Karbonn K45 Plus Chota Jumbo</t>
  </si>
  <si>
    <t>Intex Eco Selfie</t>
  </si>
  <si>
    <t>Lava A97 2GB Plus</t>
  </si>
  <si>
    <t>Panasonic Eluga I2 Activ 2GB RAM</t>
  </si>
  <si>
    <t>Intex Ultra 2400 Plus</t>
  </si>
  <si>
    <t>Micromax X751</t>
  </si>
  <si>
    <t>Intex Aqua Style III</t>
  </si>
  <si>
    <t>Karbonn K3 Boom Max</t>
  </si>
  <si>
    <t>Karbonn K9 Smart Yuva</t>
  </si>
  <si>
    <t>Panasonic Eluga I2 Activ</t>
  </si>
  <si>
    <t>InFocus Hero Smart P4</t>
  </si>
  <si>
    <t>Gionee M7 Power</t>
  </si>
  <si>
    <t>Lenovo K8 Plus 4GB RAM</t>
  </si>
  <si>
    <t>iVooMi Me3</t>
  </si>
  <si>
    <t>iVooMi Me3S</t>
  </si>
  <si>
    <t>Karbonn K885 Metal</t>
  </si>
  <si>
    <t>InFocus Hero Selfie C2</t>
  </si>
  <si>
    <t>Yu Yureka 2</t>
  </si>
  <si>
    <t>Panasonic Eluga Ray 700</t>
  </si>
  <si>
    <t>Panasonic Eluga Ray 500</t>
  </si>
  <si>
    <t>13+8 MP Rear Camera</t>
  </si>
  <si>
    <t>Intex Aqua 5.5 VR Plus</t>
  </si>
  <si>
    <t>InFocus Snap 4</t>
  </si>
  <si>
    <t>Micromax Spark 4G Prime</t>
  </si>
  <si>
    <t>Panasonic Eluga I4</t>
  </si>
  <si>
    <t>Karbonn K31</t>
  </si>
  <si>
    <t>Karbonn K9 Smart Grand</t>
  </si>
  <si>
    <t>Karbonn K49 Rock</t>
  </si>
  <si>
    <t>34 MB RAM | 64 MB Storage</t>
  </si>
  <si>
    <t>1450 mAh</t>
  </si>
  <si>
    <t>Google Pixel 2 128GB</t>
  </si>
  <si>
    <t>LG K7i</t>
  </si>
  <si>
    <t>Intex Ultra Selfie</t>
  </si>
  <si>
    <t>Comio C1</t>
  </si>
  <si>
    <t>Comio P1</t>
  </si>
  <si>
    <t>Comio S1</t>
  </si>
  <si>
    <t>XOLO Era 3X</t>
  </si>
  <si>
    <t>XOLO Era 3</t>
  </si>
  <si>
    <t>XOLO Era 2V</t>
  </si>
  <si>
    <t>Alcatel U5 HD</t>
  </si>
  <si>
    <t>Intex Aqua Lions X1</t>
  </si>
  <si>
    <t>Intex Eco 106 Plus</t>
  </si>
  <si>
    <t>Comio C2</t>
  </si>
  <si>
    <t>Micromax Canvas Infinity Pro</t>
  </si>
  <si>
    <t>Karbonn K9 Smart Eco</t>
  </si>
  <si>
    <t>Tecno i7</t>
  </si>
  <si>
    <t>Micromax X570</t>
  </si>
  <si>
    <t>Panasonic Eluga A4</t>
  </si>
  <si>
    <t>Coolpad Note 5 Lite 32GB</t>
  </si>
  <si>
    <t>Intex Aqua Lions T1</t>
  </si>
  <si>
    <t>Micromax X803</t>
  </si>
  <si>
    <t>Panasonic P91</t>
  </si>
  <si>
    <t>InFocus A3</t>
  </si>
  <si>
    <t>Spice Z101</t>
  </si>
  <si>
    <t>Intex Aqua Lions X1 Plus</t>
  </si>
  <si>
    <t>Intex Aqua Lions N1</t>
  </si>
  <si>
    <t>Karbonn Titanium Jumbo 2</t>
  </si>
  <si>
    <t>InFocus Turbo 5S</t>
  </si>
  <si>
    <t>Karbonn K9 Music 4G</t>
  </si>
  <si>
    <t>Intex Ultra Magic</t>
  </si>
  <si>
    <t>Nokia 7 Plus</t>
  </si>
  <si>
    <t>3800 mAh</t>
  </si>
  <si>
    <t>iVooMi i1</t>
  </si>
  <si>
    <t>Honor 9 Lite 64GB</t>
  </si>
  <si>
    <t>Karbonn Titanium Frames S7</t>
  </si>
  <si>
    <t>Karbonn K9 Kavach 4G 16GB</t>
  </si>
  <si>
    <t>Karbonn K880</t>
  </si>
  <si>
    <t>Karbonn K310n</t>
  </si>
  <si>
    <t>Karbonn Yuva 2</t>
  </si>
  <si>
    <t>Celkon C410</t>
  </si>
  <si>
    <t>Lava Prime X</t>
  </si>
  <si>
    <t>Tecno Camon i</t>
  </si>
  <si>
    <t>Panasonic P100 2GB RAM</t>
  </si>
  <si>
    <t>Infinix Hot S3</t>
  </si>
  <si>
    <t>Celkon C249</t>
  </si>
  <si>
    <t>Intex Eco i11</t>
  </si>
  <si>
    <t>34.5 KB Storage</t>
  </si>
  <si>
    <t>InFocus A2</t>
  </si>
  <si>
    <t>InFocus Hero Play M1</t>
  </si>
  <si>
    <t>Intex Eco i12</t>
  </si>
  <si>
    <t>Karbonn K7 Power</t>
  </si>
  <si>
    <t>Karbonn K49</t>
  </si>
  <si>
    <t>Karbonn K140 Pop</t>
  </si>
  <si>
    <t>Karbonn A9 Indian 4G</t>
  </si>
  <si>
    <t>Micromax X725</t>
  </si>
  <si>
    <t>Moto E5 Plus</t>
  </si>
  <si>
    <t>Karbonn K111 Superstar</t>
  </si>
  <si>
    <t>Comio S1 Lite</t>
  </si>
  <si>
    <t>Comio C2 Lite</t>
  </si>
  <si>
    <t>Xiaomi Redmi 5 32GB</t>
  </si>
  <si>
    <t>Micromax Bharat 5 Pro</t>
  </si>
  <si>
    <t>LG Q7</t>
  </si>
  <si>
    <t>Intex Turbo i14</t>
  </si>
  <si>
    <t>InFocus Vision 3 32GB</t>
  </si>
  <si>
    <t>LG Candy</t>
  </si>
  <si>
    <t>Lava Z91</t>
  </si>
  <si>
    <t>Honor 10</t>
  </si>
  <si>
    <t>Panasonic P101</t>
  </si>
  <si>
    <t>Lava KKT Pearl FM</t>
  </si>
  <si>
    <t>Karbonn K19 Rock</t>
  </si>
  <si>
    <t>Panasonic P95</t>
  </si>
  <si>
    <t>Nokia 6.1 (Nokia 6 2018) 64GB</t>
  </si>
  <si>
    <t>Intex Staari 10</t>
  </si>
  <si>
    <t>Karbonn Aura Sleek Plus</t>
  </si>
  <si>
    <t>Intex Aqua Lions T1 Plus</t>
  </si>
  <si>
    <t>iVooMi i2</t>
  </si>
  <si>
    <t>Intex Eco Selfie 2</t>
  </si>
  <si>
    <t>Nokia 3.1 (Nokia 3 2018)</t>
  </si>
  <si>
    <t>2990 mAh</t>
  </si>
  <si>
    <t>Karbonn K888 Metal</t>
  </si>
  <si>
    <t>Micromax X1i Power</t>
  </si>
  <si>
    <t>Lenovo A5</t>
  </si>
  <si>
    <t>Celkon Thunder</t>
  </si>
  <si>
    <t>Coolpad Note 6 64GB</t>
  </si>
  <si>
    <t>Lephone W10</t>
  </si>
  <si>
    <t>Panasonic P90</t>
  </si>
  <si>
    <t>Comio X1 Note</t>
  </si>
  <si>
    <t>LG Q7 Plus</t>
  </si>
  <si>
    <t>Meizu M6T</t>
  </si>
  <si>
    <t>Asus Zenfone 5Z 256GB</t>
  </si>
  <si>
    <t>Comio C1 Pro</t>
  </si>
  <si>
    <t>Intex Turbo i7 Pro</t>
  </si>
  <si>
    <t>Intex INFIE 33</t>
  </si>
  <si>
    <t>Intex INFIE 3</t>
  </si>
  <si>
    <t>Intex Indie 5</t>
  </si>
  <si>
    <t>Comio X1</t>
  </si>
  <si>
    <t>Spice Z102</t>
  </si>
  <si>
    <t>Lava Z61</t>
  </si>
  <si>
    <t>Infinix Smart 2</t>
  </si>
  <si>
    <t>Infinix Smart 2 32GB</t>
  </si>
  <si>
    <t>Mobiistar X1 Dual</t>
  </si>
  <si>
    <t>Lava One</t>
  </si>
  <si>
    <t>Nokia 3.1 32GB</t>
  </si>
  <si>
    <t>Coolpad Mega 5A</t>
  </si>
  <si>
    <t>Lava Z91 16GB</t>
  </si>
  <si>
    <t>Karbonn K99 Pro</t>
  </si>
  <si>
    <t>Lava Z60s</t>
  </si>
  <si>
    <t>realme 2 64GB</t>
  </si>
  <si>
    <t>Karbonn K7 Selfie</t>
  </si>
  <si>
    <t>Karbonn K Selfie</t>
  </si>
  <si>
    <t>Karbonn K24 Music</t>
  </si>
  <si>
    <t>Spice K601</t>
  </si>
  <si>
    <t>realme 2 Pro 6GB RAM</t>
  </si>
  <si>
    <t>Intex Indie 6</t>
  </si>
  <si>
    <t>Mobiistar E1 Selfie</t>
  </si>
  <si>
    <t>Nokia 3.1 Plus 32GB</t>
  </si>
  <si>
    <t>Intex INFIE 77</t>
  </si>
  <si>
    <t>Yu Ace 32GB</t>
  </si>
  <si>
    <t>Panasonic Eluga Ray 530</t>
  </si>
  <si>
    <t>Lenovo A5 32GB</t>
  </si>
  <si>
    <t>Karbonn Kphone 7</t>
  </si>
  <si>
    <t>Coolpad Note 8</t>
  </si>
  <si>
    <t>Spice Z213</t>
  </si>
  <si>
    <t>Panasonic Eluga Z1 Pro</t>
  </si>
  <si>
    <t>Micromax Spark Go</t>
  </si>
  <si>
    <t>Infinix Hot S3X</t>
  </si>
  <si>
    <t>Micromax Bharat 4 Diwali Edition</t>
  </si>
  <si>
    <t>Panasonic P85 NXT</t>
  </si>
  <si>
    <t>Lava Z81</t>
  </si>
  <si>
    <t>Lava Prime Z</t>
  </si>
  <si>
    <t>Asus Zenfone Zoom S</t>
  </si>
  <si>
    <t>Karbonn K9 Smart Plus</t>
  </si>
  <si>
    <t>Asus Zenfone Zoom ZX551ML 64GB</t>
  </si>
  <si>
    <t>Honor 8X 128GB</t>
  </si>
  <si>
    <t>Lava Z81 16GB</t>
  </si>
  <si>
    <t>Meizu C9</t>
  </si>
  <si>
    <t>5.45″ (13.84 cm) HD IGZO LCD Display</t>
  </si>
  <si>
    <t>Asus Zenfone Max M2 64GB</t>
  </si>
  <si>
    <t>Asus Zenfone Max Pro M2 6GB RAM</t>
  </si>
  <si>
    <t>Karbonn K5 Plus</t>
  </si>
  <si>
    <t>Coolpad Mega 5</t>
  </si>
  <si>
    <t>Coolpad Mega 5C</t>
  </si>
  <si>
    <t>Karbonn KX2</t>
  </si>
  <si>
    <t>Karbonn KX1</t>
  </si>
  <si>
    <t>XOLO Era 4X</t>
  </si>
  <si>
    <t>Mobiistar X1 Notch</t>
  </si>
  <si>
    <t>Intex Eco 106x</t>
  </si>
  <si>
    <t>XOLO Era 4X 2GB RAM</t>
  </si>
  <si>
    <t>Lava Z92</t>
  </si>
  <si>
    <t>Coolpad Cool 3</t>
  </si>
  <si>
    <t>Itel A44 Air</t>
  </si>
  <si>
    <t>Gionee F205 Pro</t>
  </si>
  <si>
    <t>LG Q60</t>
  </si>
  <si>
    <t>Lava 34 Super</t>
  </si>
  <si>
    <t>Panasonic P110</t>
  </si>
  <si>
    <t>Lava Z40</t>
  </si>
  <si>
    <t>Nokia 3.2 32GB</t>
  </si>
  <si>
    <t>Honor 10 Lite 32GB</t>
  </si>
  <si>
    <t>Xiaomi Redmi 7 3GB RAM</t>
  </si>
  <si>
    <t>Alcatel 3X</t>
  </si>
  <si>
    <t>Intex Turbo 210 Plus</t>
  </si>
  <si>
    <t>Intex Eco 107 Plus</t>
  </si>
  <si>
    <t>Intex Turbo G10 Plus</t>
  </si>
  <si>
    <t>Zen Admire Shine</t>
  </si>
  <si>
    <t>realme C2 32GB</t>
  </si>
  <si>
    <t>Lava A3</t>
  </si>
  <si>
    <t>Infinix Hot 7 Pro</t>
  </si>
  <si>
    <t>Zen Atom 103</t>
  </si>
  <si>
    <t>Zen X101</t>
  </si>
  <si>
    <t>Intex Turbo 108</t>
  </si>
  <si>
    <t>Karbonn KX23</t>
  </si>
  <si>
    <t>Karbonn K9 Mini</t>
  </si>
  <si>
    <t>XOLO ZX 128GB</t>
  </si>
  <si>
    <t>realme 3 64GB</t>
  </si>
  <si>
    <t>Infinix S4</t>
  </si>
  <si>
    <t>Zen X45</t>
  </si>
  <si>
    <t>Zen Z16</t>
  </si>
  <si>
    <t>Zen M86</t>
  </si>
  <si>
    <t>Nokia 2.2 32GB</t>
  </si>
  <si>
    <t>Asus 6Z 256GB</t>
  </si>
  <si>
    <t>Asus 6Z 128GB</t>
  </si>
  <si>
    <t>Karbonn K-Pebble</t>
  </si>
  <si>
    <t>Zen Atom 201</t>
  </si>
  <si>
    <t>Zen Z28</t>
  </si>
  <si>
    <t>OPPO A5s 64GB</t>
  </si>
  <si>
    <t>LG W10</t>
  </si>
  <si>
    <t>Karbonn K1 Prime</t>
  </si>
  <si>
    <t>Lava Z62</t>
  </si>
  <si>
    <t>3380 mAh</t>
  </si>
  <si>
    <t>realme 3i 64GB</t>
  </si>
  <si>
    <t>Coolpad Cool 3 64GB</t>
  </si>
  <si>
    <t>Lava A7 Wave</t>
  </si>
  <si>
    <t>Micromax X742</t>
  </si>
  <si>
    <t>Micromax X380</t>
  </si>
  <si>
    <t>Coolpad Cool 3 Plus 32GB</t>
  </si>
  <si>
    <t>Intex Eco 210X</t>
  </si>
  <si>
    <t>Gionee F9</t>
  </si>
  <si>
    <t>Lava Z92 2GB RAM</t>
  </si>
  <si>
    <t>Infinix S4 64GB</t>
  </si>
  <si>
    <t>vivo S1 64GB</t>
  </si>
  <si>
    <t>Micromax X807</t>
  </si>
  <si>
    <t>Zen Z10 Sleek</t>
  </si>
  <si>
    <t>Micromax X516</t>
  </si>
  <si>
    <t>realme 5 Pro 128GB</t>
  </si>
  <si>
    <t>Karbonn K24 Plus Pro</t>
  </si>
  <si>
    <t>Karbonn KX24</t>
  </si>
  <si>
    <t>Karbonn KX3</t>
  </si>
  <si>
    <t>Micromax X746</t>
  </si>
  <si>
    <t>Micromax X744</t>
  </si>
  <si>
    <t>Lenovo K10 Plus</t>
  </si>
  <si>
    <t>Lava A1200</t>
  </si>
  <si>
    <t>Gionee F9 Plus</t>
  </si>
  <si>
    <t>vivo U10 64GB</t>
  </si>
  <si>
    <t>Micromax iOne Note</t>
  </si>
  <si>
    <t>3950 mAh</t>
  </si>
  <si>
    <t>Infinix S5</t>
  </si>
  <si>
    <t>Karbonn K60</t>
  </si>
  <si>
    <t>Lava A1 Buzz</t>
  </si>
  <si>
    <t>Zen Z12 Silk</t>
  </si>
  <si>
    <t>Zen M72 Max</t>
  </si>
  <si>
    <t>Coolpad Cool 5</t>
  </si>
  <si>
    <t>Lava Hero 600</t>
  </si>
  <si>
    <t>Intex Eco 110</t>
  </si>
  <si>
    <t>Intex Turbo 220</t>
  </si>
  <si>
    <t>Intex Eco 105x</t>
  </si>
  <si>
    <t>Karbonn KX26</t>
  </si>
  <si>
    <t>Micromax X748</t>
  </si>
  <si>
    <t>Xiaomi Redmi Note 8 3GB RAM</t>
  </si>
  <si>
    <t>Lava Z41</t>
  </si>
  <si>
    <t>InFocus Power 2</t>
  </si>
  <si>
    <t>InFocus Vibe 2</t>
  </si>
  <si>
    <t>Zen X28</t>
  </si>
  <si>
    <t>Zen Admire Strong</t>
  </si>
  <si>
    <t>Gionee F10</t>
  </si>
  <si>
    <t>3550 mAh</t>
  </si>
  <si>
    <t>LG W30 Plus</t>
  </si>
  <si>
    <t>Intex Turbo Lions Plus</t>
  </si>
  <si>
    <t>Panasonic Eluga Ray 610</t>
  </si>
  <si>
    <t>Micromax X750</t>
  </si>
  <si>
    <t>Micromax X421</t>
  </si>
  <si>
    <t>Karbonn KX25</t>
  </si>
  <si>
    <t>Karbonn Titanium S9 Plus</t>
  </si>
  <si>
    <t>Karbonn K9 Viraat Plus</t>
  </si>
  <si>
    <t>Intex Ultra F5</t>
  </si>
  <si>
    <t>Intex Ultra G3 Plus</t>
  </si>
  <si>
    <t>Intex Turbo 108 Plus</t>
  </si>
  <si>
    <t>Lava Z71</t>
  </si>
  <si>
    <t>Micromax X749</t>
  </si>
  <si>
    <t>Karbonn KX27</t>
  </si>
  <si>
    <t>Tecno Camon 15</t>
  </si>
  <si>
    <t>6.55″ (16.64 cm) IPS LCD Display</t>
  </si>
  <si>
    <t>Tecno Spark Power</t>
  </si>
  <si>
    <t>6.35″ (16.13 cm) AMOLED Display</t>
  </si>
  <si>
    <t>Tork X10</t>
  </si>
  <si>
    <t>i-smart IS-101 Power</t>
  </si>
  <si>
    <t>Micromax X752</t>
  </si>
  <si>
    <t>InFocus Vibe Plus</t>
  </si>
  <si>
    <t>Panasonic Eluga I6</t>
  </si>
  <si>
    <t>Gfive U106</t>
  </si>
  <si>
    <t>950 mAh</t>
  </si>
  <si>
    <t>Gfive U331</t>
  </si>
  <si>
    <t>Samsung Galaxy Note 20 Ultra</t>
  </si>
  <si>
    <t>Karbonn KX5</t>
  </si>
  <si>
    <t>Nokia 2.4</t>
  </si>
  <si>
    <t>Xiaomi Redmi Note 9 128GB</t>
  </si>
  <si>
    <t>Mafe Cube</t>
  </si>
  <si>
    <t>1050 mAh</t>
  </si>
  <si>
    <t>Lava Z66</t>
  </si>
  <si>
    <t>BlackZone M3</t>
  </si>
  <si>
    <t>700 mAh</t>
  </si>
  <si>
    <t>I Kall K800</t>
  </si>
  <si>
    <t>I Kall K4 Plus</t>
  </si>
  <si>
    <t>I Kall K201</t>
  </si>
  <si>
    <t>Karbonn KX4</t>
  </si>
  <si>
    <t>Ziox X41</t>
  </si>
  <si>
    <t>I Kall K2 Plus</t>
  </si>
  <si>
    <t>I Kall K220</t>
  </si>
  <si>
    <t>I Kall K210</t>
  </si>
  <si>
    <t>Lava Pulse</t>
  </si>
  <si>
    <t>Itel Vision 1 3GB RAM</t>
  </si>
  <si>
    <t>InFocus Power 1</t>
  </si>
  <si>
    <t>Karbonn KX19</t>
  </si>
  <si>
    <t>Tecno Spark Go 2020</t>
  </si>
  <si>
    <t>I Kall K444</t>
  </si>
  <si>
    <t>Itel U10</t>
  </si>
  <si>
    <t>Tork T13 Banana</t>
  </si>
  <si>
    <t>Itel Magic 2 Max</t>
  </si>
  <si>
    <t>Itel Magic 2</t>
  </si>
  <si>
    <t>Nokia C3 2020 32GB</t>
  </si>
  <si>
    <t>BlackZone S5</t>
  </si>
  <si>
    <t>BlackZone Ranger</t>
  </si>
  <si>
    <t>Lava A9 2020</t>
  </si>
  <si>
    <t>BlackZone S3</t>
  </si>
  <si>
    <t>BlackZone M11</t>
  </si>
  <si>
    <t>BlackZone Uni 4G</t>
  </si>
  <si>
    <t>BlackZone Turbo 4G</t>
  </si>
  <si>
    <t>BlackZone B350</t>
  </si>
  <si>
    <t>BlackZone S11</t>
  </si>
  <si>
    <t>BlackZone Neo B</t>
  </si>
  <si>
    <t>1100 mAh</t>
  </si>
  <si>
    <t>BlackZone Turbo 351</t>
  </si>
  <si>
    <t>KXD M7</t>
  </si>
  <si>
    <t>KXD C1</t>
  </si>
  <si>
    <t>KXD M5</t>
  </si>
  <si>
    <t>KXD M6</t>
  </si>
  <si>
    <t>I Kall K19 Car</t>
  </si>
  <si>
    <t>I Kall K250</t>
  </si>
  <si>
    <t>Kechao A25</t>
  </si>
  <si>
    <t>1.14″ (2.9 cm) TFT Display</t>
  </si>
  <si>
    <t>Kechao A30</t>
  </si>
  <si>
    <t>Kechao K50 2020</t>
  </si>
  <si>
    <t>1.54″ (3.91 cm) TFT Display</t>
  </si>
  <si>
    <t>Kechao K9 2020</t>
  </si>
  <si>
    <t>I Kall K12 Card</t>
  </si>
  <si>
    <t>I Kall K18 2020</t>
  </si>
  <si>
    <t>realme 7 128GB</t>
  </si>
  <si>
    <t>Ziox Pearl</t>
  </si>
  <si>
    <t>Cellecor C9</t>
  </si>
  <si>
    <t>Tecno Spark Power 2 Air</t>
  </si>
  <si>
    <t>I Kall K320</t>
  </si>
  <si>
    <t>Lava Hero 600s</t>
  </si>
  <si>
    <t>620 mAh</t>
  </si>
  <si>
    <t>Mafe Force</t>
  </si>
  <si>
    <t>Karbonn KX4i</t>
  </si>
  <si>
    <t>BlackZone Neo S12</t>
  </si>
  <si>
    <t>BlackZone S16 Neo</t>
  </si>
  <si>
    <t>BlackZone Turbo 52</t>
  </si>
  <si>
    <t>SeniorWorld Udaan 2</t>
  </si>
  <si>
    <t>Tecno Pova</t>
  </si>
  <si>
    <t>Karbonn KX80</t>
  </si>
  <si>
    <t>BlackZone Eluga</t>
  </si>
  <si>
    <t>BlackZone B313 Gold</t>
  </si>
  <si>
    <t>Black Bear D103 Ultra</t>
  </si>
  <si>
    <t>Yuho Vast</t>
  </si>
  <si>
    <t>6.2″ (15.75 cm) Display</t>
  </si>
  <si>
    <t>Yuho Netra 32GB</t>
  </si>
  <si>
    <t>LG W31</t>
  </si>
  <si>
    <t>Intex Turbo Slimzz</t>
  </si>
  <si>
    <t>Karbonn KX26i</t>
  </si>
  <si>
    <t>Itel it2192</t>
  </si>
  <si>
    <t>BlackZone Neo S10</t>
  </si>
  <si>
    <t>ANEE P4</t>
  </si>
  <si>
    <t>ANEE P3</t>
  </si>
  <si>
    <t>Lenovo A7</t>
  </si>
  <si>
    <t>BlackZone S9</t>
  </si>
  <si>
    <t>Karbonn KX51</t>
  </si>
  <si>
    <t>Karbonn Kphone X</t>
  </si>
  <si>
    <t>HEEMAX H9 Plus</t>
  </si>
  <si>
    <t>Micromax IN 1</t>
  </si>
  <si>
    <t>iAir S2</t>
  </si>
  <si>
    <t>iAir S3</t>
  </si>
  <si>
    <t>iAir S1</t>
  </si>
  <si>
    <t>iAir D9</t>
  </si>
  <si>
    <t>iAir D7</t>
  </si>
  <si>
    <t>iAir D6</t>
  </si>
  <si>
    <t>iAir D8 Plus</t>
  </si>
  <si>
    <t>iAir D5 Plus</t>
  </si>
  <si>
    <t>iAir D4 plus</t>
  </si>
  <si>
    <t>iAir D4</t>
  </si>
  <si>
    <t>iAir D3</t>
  </si>
  <si>
    <t>iAir D2</t>
  </si>
  <si>
    <t>iAir D12</t>
  </si>
  <si>
    <t>iAir Y50</t>
  </si>
  <si>
    <t>iAir X7</t>
  </si>
  <si>
    <t>iAir X3</t>
  </si>
  <si>
    <t>iAir X2</t>
  </si>
  <si>
    <t>iAir S5</t>
  </si>
  <si>
    <t>iAir S6</t>
  </si>
  <si>
    <t>iAir S4</t>
  </si>
  <si>
    <t>Karbonn Titanium S9 Plus 32GB</t>
  </si>
  <si>
    <t>Karbonn Titanium S9 Plus 3GB RAM</t>
  </si>
  <si>
    <t>KXD M3 Plus</t>
  </si>
  <si>
    <t>KXD P2</t>
  </si>
  <si>
    <t>MBO 310</t>
  </si>
  <si>
    <t>i-smart IS-104 Power</t>
  </si>
  <si>
    <t>OPPO A15 2GB RAM</t>
  </si>
  <si>
    <t>CAT S52</t>
  </si>
  <si>
    <t>Itel it2192T</t>
  </si>
  <si>
    <t>Itel Power 410</t>
  </si>
  <si>
    <t>Itel Muzik 400 Core</t>
  </si>
  <si>
    <t>Philips E102A</t>
  </si>
  <si>
    <t>BlackZone M15</t>
  </si>
  <si>
    <t>BlackZone M16</t>
  </si>
  <si>
    <t>BlackZone M5</t>
  </si>
  <si>
    <t>BlackZone M6</t>
  </si>
  <si>
    <t>Trio T4 Power</t>
  </si>
  <si>
    <t>BlackZone Turbo 352</t>
  </si>
  <si>
    <t>BlackZone Turbo 353</t>
  </si>
  <si>
    <t>Gfive WP89 New</t>
  </si>
  <si>
    <t>MarQ M24 Armor</t>
  </si>
  <si>
    <t>Tork Max 2</t>
  </si>
  <si>
    <t>Forme N9</t>
  </si>
  <si>
    <t>I Kall K300</t>
  </si>
  <si>
    <t>Tork Hexa</t>
  </si>
  <si>
    <t>i-smart i1 Giant</t>
  </si>
  <si>
    <t>Kechao A9</t>
  </si>
  <si>
    <t>Kechao K200</t>
  </si>
  <si>
    <t>1.3″ (3.3 cm) TFT Display</t>
  </si>
  <si>
    <t>400 mAh</t>
  </si>
  <si>
    <t>Kechao K106</t>
  </si>
  <si>
    <t>Kechao K108</t>
  </si>
  <si>
    <t>I Kall K325</t>
  </si>
  <si>
    <t>Kechao K1 New</t>
  </si>
  <si>
    <t>iAir D11</t>
  </si>
  <si>
    <t>iAir S8</t>
  </si>
  <si>
    <t>Kechao K22</t>
  </si>
  <si>
    <t>I Kall K666</t>
  </si>
  <si>
    <t>BlackZone Rafale</t>
  </si>
  <si>
    <t>Kechao K109</t>
  </si>
  <si>
    <t>Karbonn KX10i</t>
  </si>
  <si>
    <t>Lava BeU</t>
  </si>
  <si>
    <t>4060 mAh</t>
  </si>
  <si>
    <t>BlackZone S2</t>
  </si>
  <si>
    <t>Tork T01</t>
  </si>
  <si>
    <t>Tork X3 Plus</t>
  </si>
  <si>
    <t>iAir S7</t>
  </si>
  <si>
    <t>iAir D10</t>
  </si>
  <si>
    <t>iAir D1</t>
  </si>
  <si>
    <t>Samsung Galaxy M02s 64GB</t>
  </si>
  <si>
    <t>Lava Z6</t>
  </si>
  <si>
    <t>KXD M2 Plus</t>
  </si>
  <si>
    <t>Tork Max 1</t>
  </si>
  <si>
    <t>realme C12 64GB</t>
  </si>
  <si>
    <t>BlackZone Turbo 354</t>
  </si>
  <si>
    <t>Micromax X755</t>
  </si>
  <si>
    <t>BlackZone M2</t>
  </si>
  <si>
    <t>BlackZone M12</t>
  </si>
  <si>
    <t>Tork X11</t>
  </si>
  <si>
    <t>Gionee F11</t>
  </si>
  <si>
    <t>Micromax X754</t>
  </si>
  <si>
    <t>BlackZone S17</t>
  </si>
  <si>
    <t>I Kall K101</t>
  </si>
  <si>
    <t>Tork Thanos</t>
  </si>
  <si>
    <t>Tork T02</t>
  </si>
  <si>
    <t>Trio T3 Magic</t>
  </si>
  <si>
    <t>EL K20</t>
  </si>
  <si>
    <t>ANEE A1 Indian</t>
  </si>
  <si>
    <t>1.2 MP Rear Camera</t>
  </si>
  <si>
    <t>ANEE Knight</t>
  </si>
  <si>
    <t>i-smart i1 Supreme</t>
  </si>
  <si>
    <t>i-smart Jumbo</t>
  </si>
  <si>
    <t>MBO 312</t>
  </si>
  <si>
    <t>Gfive C5 2020</t>
  </si>
  <si>
    <t>Good One 5605</t>
  </si>
  <si>
    <t>Gfive V8</t>
  </si>
  <si>
    <t>Gfive Tiger</t>
  </si>
  <si>
    <t>Kechao K300</t>
  </si>
  <si>
    <t>Kechao K100 2020</t>
  </si>
  <si>
    <t>Kechao K85</t>
  </si>
  <si>
    <t>EL D68</t>
  </si>
  <si>
    <t>6.08″ (15.44 cm) TFT Display</t>
  </si>
  <si>
    <t>Gfive i1</t>
  </si>
  <si>
    <t>iAir X8</t>
  </si>
  <si>
    <t>MU Phone M5000</t>
  </si>
  <si>
    <t>i-smart IS-201 Trendy</t>
  </si>
  <si>
    <t>Itel it5071</t>
  </si>
  <si>
    <t>Karbonn X21</t>
  </si>
  <si>
    <t>I Kall K410</t>
  </si>
  <si>
    <t>I Kall K425</t>
  </si>
  <si>
    <t>I Kall K350</t>
  </si>
  <si>
    <t>I Kall K540</t>
  </si>
  <si>
    <t>I Kall K530</t>
  </si>
  <si>
    <t>I Kall K520</t>
  </si>
  <si>
    <t>I Kall K480</t>
  </si>
  <si>
    <t>I Kall K510</t>
  </si>
  <si>
    <t>I Kall K460</t>
  </si>
  <si>
    <t>I Kall K440</t>
  </si>
  <si>
    <t>I Kall K450</t>
  </si>
  <si>
    <t>I Kall K475</t>
  </si>
  <si>
    <t>I Kall K550</t>
  </si>
  <si>
    <t>I Kall K560</t>
  </si>
  <si>
    <t>I Kall K105</t>
  </si>
  <si>
    <t>I Kall K470</t>
  </si>
  <si>
    <t>I Kall K78</t>
  </si>
  <si>
    <t>Micromax IN 1 128GB</t>
  </si>
  <si>
    <t>Forme U30</t>
  </si>
  <si>
    <t>Black Bear B5 Hero</t>
  </si>
  <si>
    <t>Tork X7</t>
  </si>
  <si>
    <t>Micromax X379</t>
  </si>
  <si>
    <t>Micromax X418</t>
  </si>
  <si>
    <t>Intex Eco 215 Plus</t>
  </si>
  <si>
    <t>Tecno Spark 7 64GB</t>
  </si>
  <si>
    <t>Mafe Nitro</t>
  </si>
  <si>
    <t>Mafe Pocket</t>
  </si>
  <si>
    <t>Mafe Atom</t>
  </si>
  <si>
    <t>Mafe Beats</t>
  </si>
  <si>
    <t>iAir D20</t>
  </si>
  <si>
    <t>iAir D15</t>
  </si>
  <si>
    <t>iAir D51</t>
  </si>
  <si>
    <t>iAir Y55</t>
  </si>
  <si>
    <t>2.28″ (5.79 cm) TFT Display</t>
  </si>
  <si>
    <t>iAir S12</t>
  </si>
  <si>
    <t>Mafe Amaze</t>
  </si>
  <si>
    <t>Mafe Color</t>
  </si>
  <si>
    <t>iAir Y56</t>
  </si>
  <si>
    <t>iAir S9</t>
  </si>
  <si>
    <t>iAir D14</t>
  </si>
  <si>
    <t>iAir S11</t>
  </si>
  <si>
    <t>Forme A1</t>
  </si>
  <si>
    <t>Cellecor C60</t>
  </si>
  <si>
    <t>Forme D9</t>
  </si>
  <si>
    <t>Kechao K1 2021</t>
  </si>
  <si>
    <t>Cellecor R50</t>
  </si>
  <si>
    <t>Cellecor A5</t>
  </si>
  <si>
    <t>Kechao K102 2021</t>
  </si>
  <si>
    <t>Kechao K118</t>
  </si>
  <si>
    <t>TMB A7</t>
  </si>
  <si>
    <t>TMB T3</t>
  </si>
  <si>
    <t>TMB T2i</t>
  </si>
  <si>
    <t>TMB T4</t>
  </si>
  <si>
    <t>Kechao K06</t>
  </si>
  <si>
    <t>Kechao K66 The Music House 4</t>
  </si>
  <si>
    <t>Intex Turbo Swift</t>
  </si>
  <si>
    <t>I Kall K525</t>
  </si>
  <si>
    <t>iAir D19</t>
  </si>
  <si>
    <t>iAir D17</t>
  </si>
  <si>
    <t>iAir D18</t>
  </si>
  <si>
    <t>I Kall K570</t>
  </si>
  <si>
    <t>Mafe Virat</t>
  </si>
  <si>
    <t>Mafe Atom Plus</t>
  </si>
  <si>
    <t>Mafe A5</t>
  </si>
  <si>
    <t>Maxking Star</t>
  </si>
  <si>
    <t>Maxking Rock</t>
  </si>
  <si>
    <t>BlackZone Iron</t>
  </si>
  <si>
    <t>Maxking Spark</t>
  </si>
  <si>
    <t>Mafe Z2</t>
  </si>
  <si>
    <t>Mafe Z2 Power</t>
  </si>
  <si>
    <t>Mafe V9</t>
  </si>
  <si>
    <t>Kawl K8</t>
  </si>
  <si>
    <t>Kawl K57</t>
  </si>
  <si>
    <t>Kawl K9</t>
  </si>
  <si>
    <t>Gfive G7</t>
  </si>
  <si>
    <t>Kechao K120</t>
  </si>
  <si>
    <t>BlackZone Tejas</t>
  </si>
  <si>
    <t>Forme R9</t>
  </si>
  <si>
    <t>Forme F3</t>
  </si>
  <si>
    <t>Forme Mini 11</t>
  </si>
  <si>
    <t>Karbonn K1 Boom Box</t>
  </si>
  <si>
    <t>Karbonn K109 Star</t>
  </si>
  <si>
    <t>Lava Z2s</t>
  </si>
  <si>
    <t>ANEE Glow</t>
  </si>
  <si>
    <t>I Kall Z6</t>
  </si>
  <si>
    <t>I Kall K11 2021</t>
  </si>
  <si>
    <t>I Kall K24 2021</t>
  </si>
  <si>
    <t>I Kall K25 2021</t>
  </si>
  <si>
    <t>I Kall K999</t>
  </si>
  <si>
    <t>Forme W50</t>
  </si>
  <si>
    <t>Forme U30 Plus</t>
  </si>
  <si>
    <t>Forme Mini 10</t>
  </si>
  <si>
    <t>Karbonn K9 Power</t>
  </si>
  <si>
    <t>Lava Z2 3GB RAM</t>
  </si>
  <si>
    <t>Xccess X499</t>
  </si>
  <si>
    <t>Micromax X739</t>
  </si>
  <si>
    <t>I Kall Z10</t>
  </si>
  <si>
    <t>Forme Mini 2</t>
  </si>
  <si>
    <t>I Kall Z1</t>
  </si>
  <si>
    <t>Kechao K70 New</t>
  </si>
  <si>
    <t>Kechao K56 New</t>
  </si>
  <si>
    <t>Kechao K30 New</t>
  </si>
  <si>
    <t>Kechao K20 New</t>
  </si>
  <si>
    <t>Kechao A7 New</t>
  </si>
  <si>
    <t>Philips Xenium E209</t>
  </si>
  <si>
    <t>Philips Xenium E125</t>
  </si>
  <si>
    <t>Philips Xenium E172</t>
  </si>
  <si>
    <t>Lava A1 2021</t>
  </si>
  <si>
    <t>ANEE Marathon Plus</t>
  </si>
  <si>
    <t>Snexian Guru 2173</t>
  </si>
  <si>
    <t>Snexian Guru 5605N</t>
  </si>
  <si>
    <t>Snexian Guru 5620</t>
  </si>
  <si>
    <t>Kechao A6</t>
  </si>
  <si>
    <t>BlackZone Uni C2</t>
  </si>
  <si>
    <t>BlackZone Hero</t>
  </si>
  <si>
    <t>BlackZone Rapid</t>
  </si>
  <si>
    <t>MBO M101</t>
  </si>
  <si>
    <t>MBO M104</t>
  </si>
  <si>
    <t>Snexian Bold 500</t>
  </si>
  <si>
    <t>Snexian Rock R4</t>
  </si>
  <si>
    <t>Snexian Guru 312</t>
  </si>
  <si>
    <t>BlackZone Polo 2021</t>
  </si>
  <si>
    <t>Apple iPhone 13 Pro 1TB</t>
  </si>
  <si>
    <t>Kechao K600</t>
  </si>
  <si>
    <t>Gfive G4 Play</t>
  </si>
  <si>
    <t>Gfive A2 Plus</t>
  </si>
  <si>
    <t>Gfive U707 Plus</t>
  </si>
  <si>
    <t>MarQ M3 Smart</t>
  </si>
  <si>
    <t>6.088″ (15.46 cm) IPS LCD Display</t>
  </si>
  <si>
    <t>Snexian Bold 10</t>
  </si>
  <si>
    <t>Snexian Bold 7</t>
  </si>
  <si>
    <t>Gfive U220i</t>
  </si>
  <si>
    <t>Micromax X818</t>
  </si>
  <si>
    <t>Snexian Bold 8</t>
  </si>
  <si>
    <t>Kechao K113 2021</t>
  </si>
  <si>
    <t>Kechao K29</t>
  </si>
  <si>
    <t>MBO 5605</t>
  </si>
  <si>
    <t>BlackZone Prithvi</t>
  </si>
  <si>
    <t>I Kall K26 2021</t>
  </si>
  <si>
    <t>I Kall K29 2021</t>
  </si>
  <si>
    <t>realme 6 128GB</t>
  </si>
  <si>
    <t>Micromax X381</t>
  </si>
  <si>
    <t>Kechao A18</t>
  </si>
  <si>
    <t>HEEMAX H9</t>
  </si>
  <si>
    <t>BlackZone Porsche 911</t>
  </si>
  <si>
    <t>BlackZone Thunder</t>
  </si>
  <si>
    <t>BlackZone Everest</t>
  </si>
  <si>
    <t>BlackZone M4</t>
  </si>
  <si>
    <t>BlackZone Atom 4G</t>
  </si>
  <si>
    <t>Black Bear B6 Glory</t>
  </si>
  <si>
    <t>Black Bear B6 Pro</t>
  </si>
  <si>
    <t>I Kall K60</t>
  </si>
  <si>
    <t>Kechao A32</t>
  </si>
  <si>
    <t>Kechao K66 Plus</t>
  </si>
  <si>
    <t>i-smart i1-Desire</t>
  </si>
  <si>
    <t>I Kall K30</t>
  </si>
  <si>
    <t>I Kall K52</t>
  </si>
  <si>
    <t>i-smart i1-Epic</t>
  </si>
  <si>
    <t>Nuvo NB24c</t>
  </si>
  <si>
    <t>I Kall K32</t>
  </si>
  <si>
    <t>Tork T3 Super</t>
  </si>
  <si>
    <t>Black Bear B5 Tork</t>
  </si>
  <si>
    <t>Lava A5 Proudly Indian Edition</t>
  </si>
  <si>
    <t>BlackZone Eco X</t>
  </si>
  <si>
    <t>BlackZone B312 Gold</t>
  </si>
  <si>
    <t>BlackZone B310</t>
  </si>
  <si>
    <t>1.8″ (4.57 cm) TFT LCD Display</t>
  </si>
  <si>
    <t>Gfive A1</t>
  </si>
  <si>
    <t>MBO M10</t>
  </si>
  <si>
    <t>I Kall K80 Pen</t>
  </si>
  <si>
    <t>0.96″ (2.44 cm) TFT Display</t>
  </si>
  <si>
    <t>Black Bear A1 Pen</t>
  </si>
  <si>
    <t>0.67″ (1.7 cm) TFT Display</t>
  </si>
  <si>
    <t>Kechao K13 2019</t>
  </si>
  <si>
    <t>Kechao K2 2019</t>
  </si>
  <si>
    <t>I Kall K22 New</t>
  </si>
  <si>
    <t>I Kall K10 New</t>
  </si>
  <si>
    <t>I Kall K100</t>
  </si>
  <si>
    <t>I Kall K600</t>
  </si>
  <si>
    <t>Kenxinda W3 Pro</t>
  </si>
  <si>
    <t>Rokea R111</t>
  </si>
  <si>
    <t>Rokea R222</t>
  </si>
  <si>
    <t>SSKY Y999 Reno</t>
  </si>
  <si>
    <t>SSKY S60 Max</t>
  </si>
  <si>
    <t>I Kall K43</t>
  </si>
  <si>
    <t>Black Bear C99 Stroke</t>
  </si>
  <si>
    <t>I Kall K15</t>
  </si>
  <si>
    <t>I Kall K111</t>
  </si>
  <si>
    <t>Black Bear B5 Nex</t>
  </si>
  <si>
    <t>Black Bear A1 Aura</t>
  </si>
  <si>
    <t>Detel D1 Star</t>
  </si>
  <si>
    <t>Itel it6310</t>
  </si>
  <si>
    <t>I Kall K48</t>
  </si>
  <si>
    <t>Tork X2</t>
  </si>
  <si>
    <t>Tork X1</t>
  </si>
  <si>
    <t>Tork X9</t>
  </si>
  <si>
    <t>Tork X5</t>
  </si>
  <si>
    <t>Itel it5025</t>
  </si>
  <si>
    <t>Black Bear C99 Sultan</t>
  </si>
  <si>
    <t>1.8 MP Rear Camera</t>
  </si>
  <si>
    <t>I Kall K73 New</t>
  </si>
  <si>
    <t>I Kall K72 New</t>
  </si>
  <si>
    <t>Black Bear B5 Bucket</t>
  </si>
  <si>
    <t>Black Bear i7 Trio Plus</t>
  </si>
  <si>
    <t>Black Bear C99 Prime</t>
  </si>
  <si>
    <t>Asus ROG Phone 2 512GB</t>
  </si>
  <si>
    <t>I Kall K44 New</t>
  </si>
  <si>
    <t>I Kall K28 New</t>
  </si>
  <si>
    <t>I Kall K71 New</t>
  </si>
  <si>
    <t>Detel D1 Guru</t>
  </si>
  <si>
    <t>Ziox Z301</t>
  </si>
  <si>
    <t>Ziox X73</t>
  </si>
  <si>
    <t>Ziox X13</t>
  </si>
  <si>
    <t>Ziox X43</t>
  </si>
  <si>
    <t>Ziox X93</t>
  </si>
  <si>
    <t>Ziox X50</t>
  </si>
  <si>
    <t>I Kall K25 New</t>
  </si>
  <si>
    <t>Ziox X80</t>
  </si>
  <si>
    <t>Tecno Spark 4 Air</t>
  </si>
  <si>
    <t>I Kall K7 New</t>
  </si>
  <si>
    <t>Itel A46 1GB RAM</t>
  </si>
  <si>
    <t>Jivi N9030</t>
  </si>
  <si>
    <t>I Kall K39 New</t>
  </si>
  <si>
    <t>I Kall K20 New</t>
  </si>
  <si>
    <t>Salora Coral</t>
  </si>
  <si>
    <t>Kechao A31</t>
  </si>
  <si>
    <t>Stk Ace Plus</t>
  </si>
  <si>
    <t>Stk Life Plus S</t>
  </si>
  <si>
    <t>Tecno Phantom 9</t>
  </si>
  <si>
    <t>Kechao A33</t>
  </si>
  <si>
    <t>Kechao A26</t>
  </si>
  <si>
    <t>0.66″ (1.68 cm) TFT Display</t>
  </si>
  <si>
    <t>Kechao A27</t>
  </si>
  <si>
    <t>Itel Magic 1 Max</t>
  </si>
  <si>
    <t>Jivi JV 12M Plus</t>
  </si>
  <si>
    <t>Jivi N300 New</t>
  </si>
  <si>
    <t>I Kall K19 New</t>
  </si>
  <si>
    <t>I Kall K18 New</t>
  </si>
  <si>
    <t>I Kall K8 New</t>
  </si>
  <si>
    <t>I Kall K7</t>
  </si>
  <si>
    <t>Forme Turbo 1</t>
  </si>
  <si>
    <t>I Kall K130 New</t>
  </si>
  <si>
    <t>I Kall K16 New</t>
  </si>
  <si>
    <t>Black Bear A1 Mini</t>
  </si>
  <si>
    <t>Black Bear B5 Neo</t>
  </si>
  <si>
    <t>I Kall K4</t>
  </si>
  <si>
    <t>I Kall K10</t>
  </si>
  <si>
    <t>I Kall K28</t>
  </si>
  <si>
    <t>I Kall K5</t>
  </si>
  <si>
    <t>I Kall K9</t>
  </si>
  <si>
    <t>5+5 MP Rear Camera</t>
  </si>
  <si>
    <t>Black Bear B5 Click Plus</t>
  </si>
  <si>
    <t>SSKY S20</t>
  </si>
  <si>
    <t>Itel A46</t>
  </si>
  <si>
    <t>SSKY S50</t>
  </si>
  <si>
    <t>I Kall K37 New</t>
  </si>
  <si>
    <t>I Kall K36 New</t>
  </si>
  <si>
    <t>Forme Duos N2</t>
  </si>
  <si>
    <t>Forme Duos 1900</t>
  </si>
  <si>
    <t>Forme Duos N1</t>
  </si>
  <si>
    <t>Itel Power 400</t>
  </si>
  <si>
    <t>Mafe Z1</t>
  </si>
  <si>
    <t>Yuho Vast 2</t>
  </si>
  <si>
    <t>Kechao K700</t>
  </si>
  <si>
    <t>SSKY Y888</t>
  </si>
  <si>
    <t>Itel it6130</t>
  </si>
  <si>
    <t>Philips Xenium E168</t>
  </si>
  <si>
    <t>Gfive Audi</t>
  </si>
  <si>
    <t>Gome C7 Note 32GB</t>
  </si>
  <si>
    <t>Jivi R21 Plus</t>
  </si>
  <si>
    <t>Inovu A7i</t>
  </si>
  <si>
    <t>Kechao K123</t>
  </si>
  <si>
    <t>Skywin I8</t>
  </si>
  <si>
    <t>Skywin I9</t>
  </si>
  <si>
    <t>Itel it5605</t>
  </si>
  <si>
    <t>Tecno Camon iAce 2X</t>
  </si>
  <si>
    <t>Itel it2172</t>
  </si>
  <si>
    <t>Cellecor C1000</t>
  </si>
  <si>
    <t>SSKY K77</t>
  </si>
  <si>
    <t>Kechao K111</t>
  </si>
  <si>
    <t>Inovu A9i</t>
  </si>
  <si>
    <t>Black Bear B6 Master</t>
  </si>
  <si>
    <t>8+1.3 MP Rear Camera</t>
  </si>
  <si>
    <t>QFX K13</t>
  </si>
  <si>
    <t>Kechao K55 Plus</t>
  </si>
  <si>
    <t>Do M3</t>
  </si>
  <si>
    <t>Yuho Vast Plus</t>
  </si>
  <si>
    <t>Intex Eco 107</t>
  </si>
  <si>
    <t>Kenxinda W50</t>
  </si>
  <si>
    <t>Kenxinda W55</t>
  </si>
  <si>
    <t>Easyfone Marvel</t>
  </si>
  <si>
    <t>Easyfone Amico</t>
  </si>
  <si>
    <t>I Kall K8</t>
  </si>
  <si>
    <t>Black Bear B6 Note X</t>
  </si>
  <si>
    <t>13+1.3 MP Rear Camera</t>
  </si>
  <si>
    <t>Itel A44 Power</t>
  </si>
  <si>
    <t>Jivi X93 Grand</t>
  </si>
  <si>
    <t>SSKY K3 Plus</t>
  </si>
  <si>
    <t>Itel it2162</t>
  </si>
  <si>
    <t>Itel it5023</t>
  </si>
  <si>
    <t>MU Phone M290</t>
  </si>
  <si>
    <t>Itel it5022</t>
  </si>
  <si>
    <t>Karbonn Platinum P9 2018</t>
  </si>
  <si>
    <t>VOTO V5X</t>
  </si>
  <si>
    <t>VOTO V3</t>
  </si>
  <si>
    <t>VOTO V12</t>
  </si>
  <si>
    <t>VOTO V11</t>
  </si>
  <si>
    <t>Tecno Camon iAir 2 Plus</t>
  </si>
  <si>
    <t>Lephone W7R</t>
  </si>
  <si>
    <t>Bloom Rockstar</t>
  </si>
  <si>
    <t>Jivi Banana 6</t>
  </si>
  <si>
    <t>Tork T24 Smart</t>
  </si>
  <si>
    <t>ANEE FA1</t>
  </si>
  <si>
    <t>Yuho O2 Pro</t>
  </si>
  <si>
    <t>HOMTOM H5</t>
  </si>
  <si>
    <t>Detel D1 Sleek</t>
  </si>
  <si>
    <t>Easyfone Star</t>
  </si>
  <si>
    <t>Itel A22 Pro</t>
  </si>
  <si>
    <t>SSKY Y777 Fire</t>
  </si>
  <si>
    <t>Yuho H2</t>
  </si>
  <si>
    <t>Itel it5606</t>
  </si>
  <si>
    <t>Easyfone Udaan</t>
  </si>
  <si>
    <t>Kechao K9 Plus</t>
  </si>
  <si>
    <t>Kenxinda K19</t>
  </si>
  <si>
    <t>Tecno Camon i Twin</t>
  </si>
  <si>
    <t>Tork T25 Turbo</t>
  </si>
  <si>
    <t>Yuho O1</t>
  </si>
  <si>
    <t>Itel A62</t>
  </si>
  <si>
    <t>Kechao K99</t>
  </si>
  <si>
    <t>Kenxinda P8</t>
  </si>
  <si>
    <t>Kenxinda R6</t>
  </si>
  <si>
    <t>ANEE Rodeo</t>
  </si>
  <si>
    <t>Yuho Y2 Pro</t>
  </si>
  <si>
    <t>Kenxinda P9</t>
  </si>
  <si>
    <t>Itel it2160</t>
  </si>
  <si>
    <t>M-Tech Raga</t>
  </si>
  <si>
    <t>Kechao A28</t>
  </si>
  <si>
    <t>Kechao K10</t>
  </si>
  <si>
    <t>Lephone K11</t>
  </si>
  <si>
    <t>Lephone K10</t>
  </si>
  <si>
    <t>Detel D1 Talkey</t>
  </si>
  <si>
    <t>SSKY S9007</t>
  </si>
  <si>
    <t>SSKY S9007 Rainbow</t>
  </si>
  <si>
    <t>Dazen 6A</t>
  </si>
  <si>
    <t>Zen Cinemax Infinity</t>
  </si>
  <si>
    <t>Itel it5070</t>
  </si>
  <si>
    <t>I Kall K72</t>
  </si>
  <si>
    <t>Adcom A111</t>
  </si>
  <si>
    <t>SSKY K7 Pro</t>
  </si>
  <si>
    <t>ANEE Pride Plus</t>
  </si>
  <si>
    <t>Mafe X5</t>
  </si>
  <si>
    <t>Reach Allure Rise 3GB RAM</t>
  </si>
  <si>
    <t>Tork T3</t>
  </si>
  <si>
    <t>Intex Aqua Lions T1 Lite VR</t>
  </si>
  <si>
    <t>Easyfone Grand</t>
  </si>
  <si>
    <t>Tork T1</t>
  </si>
  <si>
    <t>Mafe Blade</t>
  </si>
  <si>
    <t>Tecno Camon iClick</t>
  </si>
  <si>
    <t>Detel D1 Dezire</t>
  </si>
  <si>
    <t>M-Tech G77 Plus</t>
  </si>
  <si>
    <t>SSKY K3</t>
  </si>
  <si>
    <t>Tambo S2440</t>
  </si>
  <si>
    <t>Tambo S2430</t>
  </si>
  <si>
    <t>Tambo P1850</t>
  </si>
  <si>
    <t>Tambo A1810</t>
  </si>
  <si>
    <t>Tambo A1800</t>
  </si>
  <si>
    <t>Tecno Camon i Sky</t>
  </si>
  <si>
    <t>Kechao K77</t>
  </si>
  <si>
    <t>Kechao A7</t>
  </si>
  <si>
    <t>Kechao K88</t>
  </si>
  <si>
    <t>Black Bear B5 Selfie</t>
  </si>
  <si>
    <t>Reach Champ i</t>
  </si>
  <si>
    <t>Reach Champ i3</t>
  </si>
  <si>
    <t>Tork T2</t>
  </si>
  <si>
    <t>Tork T19 Shine</t>
  </si>
  <si>
    <t>Tork T21 Lite</t>
  </si>
  <si>
    <t>Detel D4 Prime</t>
  </si>
  <si>
    <t>Detel D1 Boom</t>
  </si>
  <si>
    <t>Tork T10 Star</t>
  </si>
  <si>
    <t>Maze Alpha</t>
  </si>
  <si>
    <t>Lephone W9</t>
  </si>
  <si>
    <t>Black Bear Muse</t>
  </si>
  <si>
    <t>Itel S42</t>
  </si>
  <si>
    <t>Itel it5250</t>
  </si>
  <si>
    <t>Xccess X208</t>
  </si>
  <si>
    <t>SSKY S1000 Passport</t>
  </si>
  <si>
    <t>SSKY K2</t>
  </si>
  <si>
    <t>MU Phone M1</t>
  </si>
  <si>
    <t>SSKY S6i Cloud</t>
  </si>
  <si>
    <t>M-Tech Foto3</t>
  </si>
  <si>
    <t>2+0.3 MP Rear Camera</t>
  </si>
  <si>
    <t>I Kall K1 2018</t>
  </si>
  <si>
    <t>M-Tech Boss</t>
  </si>
  <si>
    <t>Ziox Duopix F9</t>
  </si>
  <si>
    <t>I Kall K3310</t>
  </si>
  <si>
    <t>I Kall K301</t>
  </si>
  <si>
    <t>Ziox Z99</t>
  </si>
  <si>
    <t>Ziox Z11</t>
  </si>
  <si>
    <t>Lemon Lemo 239</t>
  </si>
  <si>
    <t>I Kall K71</t>
  </si>
  <si>
    <t>Kenxinda V7</t>
  </si>
  <si>
    <t>Lemon Lemo 104</t>
  </si>
  <si>
    <t>Do S2</t>
  </si>
  <si>
    <t>SSKY S70</t>
  </si>
  <si>
    <t>SSKY S700</t>
  </si>
  <si>
    <t>Do M20</t>
  </si>
  <si>
    <t>Do M10</t>
  </si>
  <si>
    <t>Do M1</t>
  </si>
  <si>
    <t>Lemon Lemo 212</t>
  </si>
  <si>
    <t>Chilli W06</t>
  </si>
  <si>
    <t>Zen Atom 103 Plus</t>
  </si>
  <si>
    <t>Smartron t.phone P</t>
  </si>
  <si>
    <t>SSKY S1000 NEO</t>
  </si>
  <si>
    <t>Ziox Duopix R1</t>
  </si>
  <si>
    <t>Itel A20</t>
  </si>
  <si>
    <t>Salora KT24 Plus Vishaal</t>
  </si>
  <si>
    <t>Lemon Lemo 244</t>
  </si>
  <si>
    <t>Itel A42 plus</t>
  </si>
  <si>
    <t>Ziox Astra Star 4G</t>
  </si>
  <si>
    <t>SSKY K3 Amaze</t>
  </si>
  <si>
    <t>Kult Ambition</t>
  </si>
  <si>
    <t>Douzo D12 Power</t>
  </si>
  <si>
    <t>Mafe Raga</t>
  </si>
  <si>
    <t>MU Phone M1000 Plus</t>
  </si>
  <si>
    <t>Mafe Pro Plus</t>
  </si>
  <si>
    <t>Mafe Gold</t>
  </si>
  <si>
    <t>32 MB RAM | 32 KB Storage</t>
  </si>
  <si>
    <t>Zen M72 Smart</t>
  </si>
  <si>
    <t>Kechao K33</t>
  </si>
  <si>
    <t>Gfive G9</t>
  </si>
  <si>
    <t>MU Phone M370</t>
  </si>
  <si>
    <t>Peace P3</t>
  </si>
  <si>
    <t>Zen Admire Unity</t>
  </si>
  <si>
    <t>Black Bear i7 Trio</t>
  </si>
  <si>
    <t>M-Tech G24</t>
  </si>
  <si>
    <t>Jivi Prime P444</t>
  </si>
  <si>
    <t>Tork T27 Power</t>
  </si>
  <si>
    <t>Lemon Lemo 210</t>
  </si>
  <si>
    <t>Black Bear B5</t>
  </si>
  <si>
    <t>Tork T27 Boom</t>
  </si>
  <si>
    <t>Itel S21</t>
  </si>
  <si>
    <t>Mafe Shine M815</t>
  </si>
  <si>
    <t>Swipe Elite 2 Plus 2017</t>
  </si>
  <si>
    <t>M-Tech Classic</t>
  </si>
  <si>
    <t>Ziox Astra Curve 4G</t>
  </si>
  <si>
    <t>Itel Selfiepro S41</t>
  </si>
  <si>
    <t>I Kall K2180</t>
  </si>
  <si>
    <t>Ziox Starz Rocker</t>
  </si>
  <si>
    <t>Ziox Astra Young Pro</t>
  </si>
  <si>
    <t>I Kall K5310</t>
  </si>
  <si>
    <t>I Kall K6610</t>
  </si>
  <si>
    <t>Bloom DJ</t>
  </si>
  <si>
    <t>Kechao A1</t>
  </si>
  <si>
    <t>Maxking M5</t>
  </si>
  <si>
    <t>I Kall K6303</t>
  </si>
  <si>
    <t>Mafe Lite</t>
  </si>
  <si>
    <t>I Kall K29</t>
  </si>
  <si>
    <t>Lemon Lemo 197</t>
  </si>
  <si>
    <t>Lemon Lemo 207</t>
  </si>
  <si>
    <t>Jivi N201 Selfie</t>
  </si>
  <si>
    <t>Jivi X57i Selfie</t>
  </si>
  <si>
    <t>Moto X4 64GB</t>
  </si>
  <si>
    <t>Kechao K115</t>
  </si>
  <si>
    <t>Black Bear D102</t>
  </si>
  <si>
    <t>Black Bear Dynamic</t>
  </si>
  <si>
    <t>Black Bear C88</t>
  </si>
  <si>
    <t>Salora Zing Plus</t>
  </si>
  <si>
    <t>Ui Phones Nexa Slim</t>
  </si>
  <si>
    <t>Ui Phones Connect 1.1</t>
  </si>
  <si>
    <t>Mafe Energy</t>
  </si>
  <si>
    <t>Peace P4</t>
  </si>
  <si>
    <t>Itel PowerPro P41</t>
  </si>
  <si>
    <t>VOTO V2i</t>
  </si>
  <si>
    <t>VOTO V2</t>
  </si>
  <si>
    <t>Swipe Elite VR</t>
  </si>
  <si>
    <t>Gfive Leo</t>
  </si>
  <si>
    <t>Gfive Classic</t>
  </si>
  <si>
    <t>Gfive Plus</t>
  </si>
  <si>
    <t>Gfive Neo</t>
  </si>
  <si>
    <t>Kult Beyond</t>
  </si>
  <si>
    <t>SSKY K7i</t>
  </si>
  <si>
    <t>Lephone W11</t>
  </si>
  <si>
    <t>M-Tech Jumbo</t>
  </si>
  <si>
    <t>Black Bear B5 Bolt</t>
  </si>
  <si>
    <t>Forme TV1</t>
  </si>
  <si>
    <t>SSKY S800 Glow</t>
  </si>
  <si>
    <t>SSKY S100</t>
  </si>
  <si>
    <t>Hi-Tech Micra 130</t>
  </si>
  <si>
    <t>Salora Volt 2</t>
  </si>
  <si>
    <t>Ziox Thunder Power</t>
  </si>
  <si>
    <t>M-Tech L55</t>
  </si>
  <si>
    <t>Zen Admire Swadesh Plus</t>
  </si>
  <si>
    <t>Forme Mini 4</t>
  </si>
  <si>
    <t>Zen Atom 203</t>
  </si>
  <si>
    <t>Forme N5 Selfie</t>
  </si>
  <si>
    <t>Black Bear Style</t>
  </si>
  <si>
    <t>Forme Mini 3</t>
  </si>
  <si>
    <t>Gfive Eco</t>
  </si>
  <si>
    <t>Ziox S333 WiFi</t>
  </si>
  <si>
    <t>Mafe Style</t>
  </si>
  <si>
    <t>Mafe Legend</t>
  </si>
  <si>
    <t>Mafe Shine M820</t>
  </si>
  <si>
    <t>Micromax Canvas1</t>
  </si>
  <si>
    <t>Itel it2131</t>
  </si>
  <si>
    <t>Lephone W2</t>
  </si>
  <si>
    <t>Ziox Astra Titan 4G</t>
  </si>
  <si>
    <t>Ziox Starz Flash</t>
  </si>
  <si>
    <t>SSKY K3 Star</t>
  </si>
  <si>
    <t>Kenxinda W7</t>
  </si>
  <si>
    <t>SSKY N230 Power</t>
  </si>
  <si>
    <t>Itel it5060</t>
  </si>
  <si>
    <t>Itel it5233</t>
  </si>
  <si>
    <t>Kechao K80</t>
  </si>
  <si>
    <t>Kechao K16</t>
  </si>
  <si>
    <t>Itel it5613</t>
  </si>
  <si>
    <t>Zopo Speed X</t>
  </si>
  <si>
    <t>Chilli C08</t>
  </si>
  <si>
    <t>BlackZone Eco</t>
  </si>
  <si>
    <t>BlackZone Hammer</t>
  </si>
  <si>
    <t>BlackZone Cool</t>
  </si>
  <si>
    <t>BlackZone Neo</t>
  </si>
  <si>
    <t>BlackZone Genius</t>
  </si>
  <si>
    <t>Micromax X1i 2017</t>
  </si>
  <si>
    <t>Zen Admire Buzz</t>
  </si>
  <si>
    <t>768 MB RAM | 8 GB Storage</t>
  </si>
  <si>
    <t>Forme N9 Plus</t>
  </si>
  <si>
    <t>Mafe Nemo</t>
  </si>
  <si>
    <t>Zen Admire Thrill Plus</t>
  </si>
  <si>
    <t>Zen Admire Sense</t>
  </si>
  <si>
    <t>Zen Power 102</t>
  </si>
  <si>
    <t>Xccess X280</t>
  </si>
  <si>
    <t>Trio T4 Prime</t>
  </si>
  <si>
    <t>Itel Wish A41 Plus</t>
  </si>
  <si>
    <t>OKWU Omicron</t>
  </si>
  <si>
    <t>Smartron srt.phone 64GB</t>
  </si>
  <si>
    <t>Smartron srt.phone 32GB</t>
  </si>
  <si>
    <t>Kechao K103</t>
  </si>
  <si>
    <t>Kechao K101</t>
  </si>
  <si>
    <t>Kechao K35</t>
  </si>
  <si>
    <t>Ziox Astra Colors 4G</t>
  </si>
  <si>
    <t>Zen Admire Metal</t>
  </si>
  <si>
    <t>Alcatel Pixi 4 6</t>
  </si>
  <si>
    <t>2580 mAh</t>
  </si>
  <si>
    <t>Kenxinda W5</t>
  </si>
  <si>
    <t>Ziox Thunder Mini</t>
  </si>
  <si>
    <t>Ziox Astra Force 4G</t>
  </si>
  <si>
    <t>MU Phone M230</t>
  </si>
  <si>
    <t>Forme N5 Plus</t>
  </si>
  <si>
    <t>Lephone W7</t>
  </si>
  <si>
    <t>Ui Phones Connect 1</t>
  </si>
  <si>
    <t>Ui Phones Power 2</t>
  </si>
  <si>
    <t>Ui Phones Power 1</t>
  </si>
  <si>
    <t>Ui Phones Selfie 2</t>
  </si>
  <si>
    <t>Ui Phones Selfie 1</t>
  </si>
  <si>
    <t>Ui Phones Selfie 3</t>
  </si>
  <si>
    <t>Ziox Starz Storm</t>
  </si>
  <si>
    <t>Ziox Quiq Flash 4G</t>
  </si>
  <si>
    <t>Itel Wish A41</t>
  </si>
  <si>
    <t>Zen Admire Swadesh</t>
  </si>
  <si>
    <t>Salora Bullet 2</t>
  </si>
  <si>
    <t>Ziox Z23 Zelfie</t>
  </si>
  <si>
    <t>Black Bear A1 Armour</t>
  </si>
  <si>
    <t>Centric L1</t>
  </si>
  <si>
    <t>Black Bear C99 Marathon</t>
  </si>
  <si>
    <t>Itel it5040</t>
  </si>
  <si>
    <t>Itel it1409</t>
  </si>
  <si>
    <t>iVooMi iV505</t>
  </si>
  <si>
    <t>Forme Mini 1</t>
  </si>
  <si>
    <t>Zopo Flash X Plus</t>
  </si>
  <si>
    <t>Zen Atom 202</t>
  </si>
  <si>
    <t>Zen Atom 301</t>
  </si>
  <si>
    <t>Zen Power 205</t>
  </si>
  <si>
    <t>Ziox Thunder Mega</t>
  </si>
  <si>
    <t>Celkon UFeel 4G</t>
  </si>
  <si>
    <t>Jivi N444</t>
  </si>
  <si>
    <t>Zen Cinemax 4G</t>
  </si>
  <si>
    <t>Zen X60</t>
  </si>
  <si>
    <t>Reach Cogent Max</t>
  </si>
  <si>
    <t>Black Bear i7</t>
  </si>
  <si>
    <t>Black Bear D101 Handy</t>
  </si>
  <si>
    <t>Black Bear B5 Volcano</t>
  </si>
  <si>
    <t>XOLO Era 2X 2GB RAM</t>
  </si>
  <si>
    <t>SSKY</t>
  </si>
  <si>
    <t>Swipe Konnect Grand</t>
  </si>
  <si>
    <t>Ziox Starz Bolt</t>
  </si>
  <si>
    <t>Ziox Starz Neo</t>
  </si>
  <si>
    <t>Kara K6</t>
  </si>
  <si>
    <t>Zen Cinemax Click</t>
  </si>
  <si>
    <t>MU Phone M230i</t>
  </si>
  <si>
    <t>Kechao K02</t>
  </si>
  <si>
    <t>Kechao K28</t>
  </si>
  <si>
    <t>Zen Admire Thrill</t>
  </si>
  <si>
    <t>Zen Admire Dragon</t>
  </si>
  <si>
    <t>Swipe Elite Star</t>
  </si>
  <si>
    <t>I Kall K25</t>
  </si>
  <si>
    <t>Ziox ZX20</t>
  </si>
  <si>
    <t>Ziox Astra Nxt</t>
  </si>
  <si>
    <t>Xccess Bold Strong</t>
  </si>
  <si>
    <t>Ziox Astra Zing Plus</t>
  </si>
  <si>
    <t>I Kall K24</t>
  </si>
  <si>
    <t>CAT S60</t>
  </si>
  <si>
    <t>4.7″ (11.94 cm) AHVA LCD Display</t>
  </si>
  <si>
    <t>Philips E181</t>
  </si>
  <si>
    <t>Adcom Aqua 115</t>
  </si>
  <si>
    <t>Zopo Color C2</t>
  </si>
  <si>
    <t>SSKY N230</t>
  </si>
  <si>
    <t>Zopo Color F2</t>
  </si>
  <si>
    <t>Ziox Z7</t>
  </si>
  <si>
    <t>Ziox Z38</t>
  </si>
  <si>
    <t>Ziox Starz Mini</t>
  </si>
  <si>
    <t>Ziox Thunder Bolt</t>
  </si>
  <si>
    <t>Ziox Thunder Prime</t>
  </si>
  <si>
    <t>Ziox Trendy</t>
  </si>
  <si>
    <t>Ziox Zelfie</t>
  </si>
  <si>
    <t>Ziox Thunder Hero</t>
  </si>
  <si>
    <t>Ziox Starz Victa</t>
  </si>
  <si>
    <t>Ziox Starz Matrix</t>
  </si>
  <si>
    <t>Ziox Z304 Plus</t>
  </si>
  <si>
    <t>Salora Zing</t>
  </si>
  <si>
    <t>Ziox Thunder Bass</t>
  </si>
  <si>
    <t>Jivi N3000 Boombox</t>
  </si>
  <si>
    <t>Reach Allure Ultra</t>
  </si>
  <si>
    <t>Zopo Color F5</t>
  </si>
  <si>
    <t>Forme W1 Plus</t>
  </si>
  <si>
    <t>Zen Cinemax 2 Plus</t>
  </si>
  <si>
    <t>Honor Holly 3</t>
  </si>
  <si>
    <t>Ziox Z23</t>
  </si>
  <si>
    <t>Ziox S337 Plus</t>
  </si>
  <si>
    <t>Zen Cinemax Force</t>
  </si>
  <si>
    <t>Itel it5231</t>
  </si>
  <si>
    <t>Peace P2</t>
  </si>
  <si>
    <t>Trio T6</t>
  </si>
  <si>
    <t>Jivi N210</t>
  </si>
  <si>
    <t>Forme L5</t>
  </si>
  <si>
    <t>I Kall K18</t>
  </si>
  <si>
    <t>Zen Z14 Flaunt</t>
  </si>
  <si>
    <t>Kechao K116</t>
  </si>
  <si>
    <t>Zopo Color F1</t>
  </si>
  <si>
    <t>Kechao K36</t>
  </si>
  <si>
    <t>Intex In-Stun</t>
  </si>
  <si>
    <t>i-smart IS 100L Selfie</t>
  </si>
  <si>
    <t>Karbonn Titanium 3D</t>
  </si>
  <si>
    <t>Jivi N300</t>
  </si>
  <si>
    <t>Jivi N3</t>
  </si>
  <si>
    <t>Jivi N201</t>
  </si>
  <si>
    <t>Kenxinda W9</t>
  </si>
  <si>
    <t>Intex Cloud String V2</t>
  </si>
  <si>
    <t>Karbonn K107</t>
  </si>
  <si>
    <t>Intex Aqua Q7N</t>
  </si>
  <si>
    <t>Karbonn Aura Power 4G</t>
  </si>
  <si>
    <t>Gfive Z15</t>
  </si>
  <si>
    <t>Itel it5020</t>
  </si>
  <si>
    <t>Itel it5600</t>
  </si>
  <si>
    <t>I Kall K14</t>
  </si>
  <si>
    <t>I Kall K12</t>
  </si>
  <si>
    <t>Zen M72 Slim</t>
  </si>
  <si>
    <t>Itel it2180</t>
  </si>
  <si>
    <t>Callbar C63</t>
  </si>
  <si>
    <t>Intex Aqua Sense 5.1</t>
  </si>
  <si>
    <t>Hyve Storm</t>
  </si>
  <si>
    <t>Peace P1</t>
  </si>
  <si>
    <t>600 mAh</t>
  </si>
  <si>
    <t>SSKY S6i</t>
  </si>
  <si>
    <t>Panasonic T30</t>
  </si>
  <si>
    <t>Jivi X03</t>
  </si>
  <si>
    <t>Hi-Tech Air A9</t>
  </si>
  <si>
    <t>Android v5.2 OS</t>
  </si>
  <si>
    <t>Intex Cloud String HD</t>
  </si>
  <si>
    <t>Kenxinda R7</t>
  </si>
  <si>
    <t>Lava A89</t>
  </si>
  <si>
    <t>Swipe Elite Note</t>
  </si>
  <si>
    <t>Videocon Challenger V40DF</t>
  </si>
  <si>
    <t>1350 mAh</t>
  </si>
  <si>
    <t>I Kall K35</t>
  </si>
  <si>
    <t>I Kall K36</t>
  </si>
  <si>
    <t>I Kall K37</t>
  </si>
  <si>
    <t>Zen X50</t>
  </si>
  <si>
    <t>i-smart IS-100i</t>
  </si>
  <si>
    <t>i-smart IS-100 Pro</t>
  </si>
  <si>
    <t>mPhone 7 Plus</t>
  </si>
  <si>
    <t>Jivi JV X84</t>
  </si>
  <si>
    <t>I Kall K99</t>
  </si>
  <si>
    <t>Jivi N3207</t>
  </si>
  <si>
    <t>Trio T6 Star</t>
  </si>
  <si>
    <t>Zen X40 RJ</t>
  </si>
  <si>
    <t>Intex Aqua Lite</t>
  </si>
  <si>
    <t>HTC Desire 626 Dual SIM</t>
  </si>
  <si>
    <t>SSKY K7</t>
  </si>
  <si>
    <t>SSKY S800</t>
  </si>
  <si>
    <t>Forme N2</t>
  </si>
  <si>
    <t>Forme N1</t>
  </si>
  <si>
    <t>Zopo Color S5.5</t>
  </si>
  <si>
    <t>Zopo Hero 1</t>
  </si>
  <si>
    <t>Spice Xlife 435Q</t>
  </si>
  <si>
    <t>Zopo Color C ZP330</t>
  </si>
  <si>
    <t>Zopo Color C1 ZP331</t>
  </si>
  <si>
    <t>Zopo Color E1 ZP353</t>
  </si>
  <si>
    <t>LG K10 16GB</t>
  </si>
  <si>
    <t>Asus Zenfone Zoom ZX551ML</t>
  </si>
  <si>
    <t>Greenberry GB312</t>
  </si>
  <si>
    <t>I Kall K55</t>
  </si>
  <si>
    <t>Zopo Color E ZP350</t>
  </si>
  <si>
    <t>Jivi JV N9003</t>
  </si>
  <si>
    <t>Jivi X57i</t>
  </si>
  <si>
    <t>Mafe AERO</t>
  </si>
  <si>
    <t>I Kall K11</t>
  </si>
  <si>
    <t>UNI N23</t>
  </si>
  <si>
    <t>iBall Shaan Crown2</t>
  </si>
  <si>
    <t>Skywin S108</t>
  </si>
  <si>
    <t>Panasonic P50 Idol</t>
  </si>
  <si>
    <t>Greenberry GB310</t>
  </si>
  <si>
    <t>Hi-Tech Yuva Y2</t>
  </si>
  <si>
    <t>10 MB Storage</t>
  </si>
  <si>
    <t>Zen Z8 DJ</t>
  </si>
  <si>
    <t>HTC Desire 728 Dual SIM</t>
  </si>
  <si>
    <t>Acer Liquid Z530</t>
  </si>
  <si>
    <t>Hi-Tech Amaze S5</t>
  </si>
  <si>
    <t>Microsoft Nokia 222</t>
  </si>
  <si>
    <t>i-smart IS-100L</t>
  </si>
  <si>
    <t>32 KB RAM | 32 KB Storage</t>
  </si>
  <si>
    <t>Intex Turbo A8</t>
  </si>
  <si>
    <t>XOLO Cube 5.0 2GB</t>
  </si>
  <si>
    <t>Nuvo One</t>
  </si>
  <si>
    <t>Intex Turbo i6</t>
  </si>
  <si>
    <t>Honor 7</t>
  </si>
  <si>
    <t>Lava Flair P1</t>
  </si>
  <si>
    <t>Nuvo Green ND45</t>
  </si>
  <si>
    <t>Nuvo Alpha NS35</t>
  </si>
  <si>
    <t>Karbonn K160</t>
  </si>
  <si>
    <t>Intex Aqua Y2 IPS</t>
  </si>
  <si>
    <t>Lava Iris 444</t>
  </si>
  <si>
    <t>Datawind PocketSurfer 3G4</t>
  </si>
  <si>
    <t>HSL Y4200</t>
  </si>
  <si>
    <t>Lava ARC 111s</t>
  </si>
  <si>
    <t>Lava Iris 325 Style</t>
  </si>
  <si>
    <t>Lava KKT 14s</t>
  </si>
  <si>
    <t>Lava Spark 288</t>
  </si>
  <si>
    <t>Jivi JFP R21</t>
  </si>
  <si>
    <t>Karbonn A6 Turbo</t>
  </si>
  <si>
    <t>HTC Desire 526G Plus 16GB</t>
  </si>
  <si>
    <t>Lava Iris X1 Mini</t>
  </si>
  <si>
    <t>Lava Iris 470</t>
  </si>
  <si>
    <t>Zopo ZP590</t>
  </si>
  <si>
    <t>Hi-Tech Air A6</t>
  </si>
  <si>
    <t>T-Series Duet T10</t>
  </si>
  <si>
    <t>T-Series String SG81</t>
  </si>
  <si>
    <t>T-Series Duet T-18</t>
  </si>
  <si>
    <t>Lava Iris 350</t>
  </si>
  <si>
    <t>Intex Aqua R3</t>
  </si>
  <si>
    <t>Nuvo Blue ND40</t>
  </si>
  <si>
    <t>Lava Arc Magic</t>
  </si>
  <si>
    <t>Lava Spark Candy</t>
  </si>
  <si>
    <t>Lava Iris X1 16GB</t>
  </si>
  <si>
    <t>Lava KKT 27 Plus</t>
  </si>
  <si>
    <t>Lava Iris 500</t>
  </si>
  <si>
    <t>Panasonic T9</t>
  </si>
  <si>
    <t>Forme U50</t>
  </si>
  <si>
    <t>Panasonic T40</t>
  </si>
  <si>
    <t>Forme F Fone</t>
  </si>
  <si>
    <t>Jivi JV X30</t>
  </si>
  <si>
    <t>Intex Aqua Slice</t>
  </si>
  <si>
    <t>Honor Holly</t>
  </si>
  <si>
    <t>Jivi JV 12M</t>
  </si>
  <si>
    <t>Lava Iris 410</t>
  </si>
  <si>
    <t>Panasonic GD22</t>
  </si>
  <si>
    <t>XOLO Play 8X-1100</t>
  </si>
  <si>
    <t>XOLO Q1000s Plus</t>
  </si>
  <si>
    <t>Lava Iris X1 8GB</t>
  </si>
  <si>
    <t>Lava Discover Neo</t>
  </si>
  <si>
    <t>Karbonn A1 Plus Super</t>
  </si>
  <si>
    <t>Lava Arc 1 Star</t>
  </si>
  <si>
    <t>Panasonic GD21</t>
  </si>
  <si>
    <t>Karbonn K58</t>
  </si>
  <si>
    <t>Lava Iris 349i</t>
  </si>
  <si>
    <t>Micromax Canvas HD Plus A190</t>
  </si>
  <si>
    <t>MediaTek Tru-Hexa Core</t>
  </si>
  <si>
    <t>XOLO Q500S IPS</t>
  </si>
  <si>
    <t>XOLO Play 6X 1000</t>
  </si>
  <si>
    <t>MediaTek Hexa Core</t>
  </si>
  <si>
    <t>XOLO Q2000L</t>
  </si>
  <si>
    <t>M-Tech G14</t>
  </si>
  <si>
    <t>Lava Iris 3G 412</t>
  </si>
  <si>
    <t>Karbonn A51 Plus</t>
  </si>
  <si>
    <t>Lava Discover 136S</t>
  </si>
  <si>
    <t>Lava Iris 3G 415</t>
  </si>
  <si>
    <t>XOLO Q900T</t>
  </si>
  <si>
    <t>Karbonn K61</t>
  </si>
  <si>
    <t>110 MB Storage</t>
  </si>
  <si>
    <t>Lava Iris 504Q Plus</t>
  </si>
  <si>
    <t>Lava KKT Uno</t>
  </si>
  <si>
    <t>Lava KKT 45</t>
  </si>
  <si>
    <t>Lava Iris 450 Colour</t>
  </si>
  <si>
    <t>Lava ARC 12i</t>
  </si>
  <si>
    <t>Nokia X Plus</t>
  </si>
  <si>
    <t>Karbonn Kochadaiiyaan The Legend 2.4</t>
  </si>
  <si>
    <t>Lephone L1</t>
  </si>
  <si>
    <t>Lava Iris 404e</t>
  </si>
  <si>
    <t>Nokia X (Normandy)</t>
  </si>
  <si>
    <t>XOLO Q700s</t>
  </si>
  <si>
    <t>Forme P6</t>
  </si>
  <si>
    <t>Kechao K66</t>
  </si>
  <si>
    <t>Karbonn A12 Plus</t>
  </si>
  <si>
    <t>Spice Stellar Jazz Mi-353</t>
  </si>
  <si>
    <t>XOLO Q800</t>
  </si>
  <si>
    <t>LG Optimus L5 II</t>
  </si>
  <si>
    <t>512 MB RAM | 4 MB Storage</t>
  </si>
  <si>
    <t>Gionee S80</t>
  </si>
  <si>
    <t>2.8″ (7.11 cm) Display</t>
  </si>
  <si>
    <t>Nokia 301 Dual SIM</t>
  </si>
  <si>
    <t>LG Optimus L7 II Dual</t>
  </si>
  <si>
    <t>Snapdragon S4 Play</t>
  </si>
  <si>
    <t>Lava Iris 501</t>
  </si>
  <si>
    <t>Karbonn K451 Plus Sound Wave</t>
  </si>
  <si>
    <t>Kechao K5</t>
  </si>
  <si>
    <t>Kechao K9</t>
  </si>
  <si>
    <t>Gfive W1</t>
  </si>
  <si>
    <t>Gfive L228</t>
  </si>
  <si>
    <t>Kenxinda W6</t>
  </si>
  <si>
    <t>Kenxinda W8</t>
  </si>
  <si>
    <t>Karbonn K280</t>
  </si>
  <si>
    <t>Zen M72</t>
  </si>
  <si>
    <t>2.4″ (6.1 cm) Display</t>
  </si>
  <si>
    <t>Nokia 700 Zeta</t>
  </si>
  <si>
    <t>3.2″ (8.13 cm) AMOLED Display</t>
  </si>
  <si>
    <t>Lava KKT 34 Plus</t>
  </si>
  <si>
    <t>Lephone K7</t>
  </si>
  <si>
    <t>Lava A9</t>
  </si>
  <si>
    <t>Karbonn KU3</t>
  </si>
  <si>
    <t>36 MB RAM | 36 MB Storage</t>
  </si>
  <si>
    <t>Good One Magic</t>
  </si>
  <si>
    <t>iAir D50</t>
  </si>
  <si>
    <t>i-smart Bold</t>
  </si>
  <si>
    <t>Kechao K8 2021</t>
  </si>
  <si>
    <t>BlackZone U101</t>
  </si>
  <si>
    <t>Tork X11 Hero</t>
  </si>
  <si>
    <t>Good One G5605N</t>
  </si>
  <si>
    <t>Forme A7</t>
  </si>
  <si>
    <t>iAir D12 New</t>
  </si>
  <si>
    <t>BlackZone U202</t>
  </si>
  <si>
    <t>BlackZone U303</t>
  </si>
  <si>
    <t>iAir S19</t>
  </si>
  <si>
    <t>Cellecor A2i</t>
  </si>
  <si>
    <t>Intex Turbo 220 Plus</t>
  </si>
  <si>
    <t>Inovu A7s</t>
  </si>
  <si>
    <t>MBO M40</t>
  </si>
  <si>
    <t>Forme D60 Plus</t>
  </si>
  <si>
    <t>MBO M50</t>
  </si>
  <si>
    <t>Lava A1500</t>
  </si>
  <si>
    <t>ANEE Y2</t>
  </si>
  <si>
    <t>Karbonn K8 Power</t>
  </si>
  <si>
    <t>ANEE Y3</t>
  </si>
  <si>
    <t>Cellecor C60 Plus</t>
  </si>
  <si>
    <t>Cellecor X30i</t>
  </si>
  <si>
    <t>Cellecor R3 Plus</t>
  </si>
  <si>
    <t>Karbonn K9 Shakti</t>
  </si>
  <si>
    <t>MBO 5626</t>
  </si>
  <si>
    <t>I Kall Z4</t>
  </si>
  <si>
    <t>Tork X1i</t>
  </si>
  <si>
    <t>Itel U20</t>
  </si>
  <si>
    <t>4 MB RAM | 32 MB Storage</t>
  </si>
  <si>
    <t>I Kall K88 2021</t>
  </si>
  <si>
    <t>MBO M60</t>
  </si>
  <si>
    <t>Gfive A7</t>
  </si>
  <si>
    <t>Spinup A1</t>
  </si>
  <si>
    <t>Karbonn K8 Star</t>
  </si>
  <si>
    <t>I Kall Z7</t>
  </si>
  <si>
    <t>Karbonn K310i</t>
  </si>
  <si>
    <t>I Kall Z8</t>
  </si>
  <si>
    <t>Good One G2 Mini</t>
  </si>
  <si>
    <t>I Kall K55 2021</t>
  </si>
  <si>
    <t>iAir S7 Plus</t>
  </si>
  <si>
    <t>Cellecor C4i</t>
  </si>
  <si>
    <t>BlackZone Edge</t>
  </si>
  <si>
    <t>Karbonn K31 Star</t>
  </si>
  <si>
    <t>iAir D22</t>
  </si>
  <si>
    <t>Cellecor R4</t>
  </si>
  <si>
    <t>iAir D24</t>
  </si>
  <si>
    <t>Karbonn K9 Junior</t>
  </si>
  <si>
    <t>Nokia G21</t>
  </si>
  <si>
    <t>Gfive C2 Guru</t>
  </si>
  <si>
    <t>Kechao K05</t>
  </si>
  <si>
    <t>Kechao K61</t>
  </si>
  <si>
    <t>Kechao K121</t>
  </si>
  <si>
    <t>Gfive C2 Eco</t>
  </si>
  <si>
    <t>Cellecor A40i</t>
  </si>
  <si>
    <t>Kechao K555</t>
  </si>
  <si>
    <t>TMB T8</t>
  </si>
  <si>
    <t>TMB T1</t>
  </si>
  <si>
    <t>Peace Mi3 Pro</t>
  </si>
  <si>
    <t>Peace P10</t>
  </si>
  <si>
    <t>TMB T9</t>
  </si>
  <si>
    <t>TMB T7</t>
  </si>
  <si>
    <t>TMB T10</t>
  </si>
  <si>
    <t>Hi-Tech HT 102</t>
  </si>
  <si>
    <t>Hi-Tech M100 Smart</t>
  </si>
  <si>
    <t>I Kall Z7 Ultra</t>
  </si>
  <si>
    <t>MBO M30</t>
  </si>
  <si>
    <t>Xtouch F20</t>
  </si>
  <si>
    <t>Xtouch F10</t>
  </si>
  <si>
    <t>Xtouch F40</t>
  </si>
  <si>
    <t>Kechao K08</t>
  </si>
  <si>
    <t>Kechao K122</t>
  </si>
  <si>
    <t>Gfive C2 Rock</t>
  </si>
  <si>
    <t>Samsung Galaxy A03 64GB</t>
  </si>
  <si>
    <t>Peace Mi2 Pro</t>
  </si>
  <si>
    <t>Kechao K77 Mini</t>
  </si>
  <si>
    <t>Kechao K12</t>
  </si>
  <si>
    <t>Kechao K17</t>
  </si>
  <si>
    <t>AGM Glory Pro</t>
  </si>
  <si>
    <t>48+1+20 MP Rear Camera</t>
  </si>
  <si>
    <t>6200 mAh</t>
  </si>
  <si>
    <t>Hi-Tech Y1 Music</t>
  </si>
  <si>
    <t>Gfive U331 Plus</t>
  </si>
  <si>
    <t>Gfive U106 Plus</t>
  </si>
  <si>
    <t>Lava Z6 128GB</t>
  </si>
  <si>
    <t>Kechao A17</t>
  </si>
  <si>
    <t>Kechao K115 Pro</t>
  </si>
  <si>
    <t>Lava Hero Punch</t>
  </si>
  <si>
    <t>Snexian Bold 60</t>
  </si>
  <si>
    <t>Lava A7 Star</t>
  </si>
  <si>
    <t>Hi-Tech HT-101</t>
  </si>
  <si>
    <t>Snexian Bold 100</t>
  </si>
  <si>
    <t>Snexian Bold 50</t>
  </si>
  <si>
    <t>Gfive Falak</t>
  </si>
  <si>
    <t>Kechao K28 Pro</t>
  </si>
  <si>
    <t>BlackZone Flash</t>
  </si>
  <si>
    <t>Peace P1 Plus</t>
  </si>
  <si>
    <t>Good One Air</t>
  </si>
  <si>
    <t>Cellecor E1</t>
  </si>
  <si>
    <t>HEEMAX H2180</t>
  </si>
  <si>
    <t>HEEMAX H310</t>
  </si>
  <si>
    <t>Snexian Bold Tri</t>
  </si>
  <si>
    <t>iAir D40</t>
  </si>
  <si>
    <t>iAir D41</t>
  </si>
  <si>
    <t>I Kall Z1 Pro</t>
  </si>
  <si>
    <t>Snexian Guru 2163</t>
  </si>
  <si>
    <t>HEEMAX H9 Classy</t>
  </si>
  <si>
    <t>Gfive i1x</t>
  </si>
  <si>
    <t>VOX Mobile V11 2022</t>
  </si>
  <si>
    <t>Snexian Bold 400</t>
  </si>
  <si>
    <t>Snexian Bold 600</t>
  </si>
  <si>
    <t>MarQ M80</t>
  </si>
  <si>
    <t>MarQ M70 Shakti</t>
  </si>
  <si>
    <t>iAir D23</t>
  </si>
  <si>
    <t>HEEMAX H11 Trendy</t>
  </si>
  <si>
    <t>Kechao K55 Pro</t>
  </si>
  <si>
    <t>Ringme A5 Pro</t>
  </si>
  <si>
    <t>Ringme X Pro</t>
  </si>
  <si>
    <t>5.72″ (14.53 cm) IPS LCD Display</t>
  </si>
  <si>
    <t>Ringme 1282</t>
  </si>
  <si>
    <t>Ringme 2153</t>
  </si>
  <si>
    <t>Ringme Pro 1</t>
  </si>
  <si>
    <t>Ringme P40 Pro</t>
  </si>
  <si>
    <t>Ringme Me8 Pro</t>
  </si>
  <si>
    <t>Ringme Reno Plus</t>
  </si>
  <si>
    <t>Ringme M10 Pro</t>
  </si>
  <si>
    <t>Ringme A5 Pro 2</t>
  </si>
  <si>
    <t>I Kall Z8 Star</t>
  </si>
  <si>
    <t>5+5 MP Front Camera</t>
  </si>
  <si>
    <t>Snexian Guru 2320</t>
  </si>
  <si>
    <t>Itel Ace Star</t>
  </si>
  <si>
    <t>I Kall K59</t>
  </si>
  <si>
    <t>I Kall K40 2022</t>
  </si>
  <si>
    <t>Kechao K3 2022</t>
  </si>
  <si>
    <t>Ziox X70</t>
  </si>
  <si>
    <t>MU Phone M380 2022</t>
  </si>
  <si>
    <t>Gfive Neo 2022</t>
  </si>
  <si>
    <t>I Kall Z7 Pro</t>
  </si>
  <si>
    <t>Gfive Pro 2022</t>
  </si>
  <si>
    <t>OTHO OT195</t>
  </si>
  <si>
    <t>I Kall K525 Pro</t>
  </si>
  <si>
    <t>MU Phone M5</t>
  </si>
  <si>
    <t>KXD M22</t>
  </si>
  <si>
    <t>KXD M19</t>
  </si>
  <si>
    <t>BlackZone S21</t>
  </si>
  <si>
    <t>Gfive Rose</t>
  </si>
  <si>
    <t>Telefono T1 Curve</t>
  </si>
  <si>
    <t>KXD M21</t>
  </si>
  <si>
    <t>MTR M6</t>
  </si>
  <si>
    <t>MTR M2000</t>
  </si>
  <si>
    <t>MTR M5</t>
  </si>
  <si>
    <t>MTR M1500</t>
  </si>
  <si>
    <t>MTR M1400</t>
  </si>
  <si>
    <t>MTR M1000</t>
  </si>
  <si>
    <t>MTR MT310</t>
  </si>
  <si>
    <t>MTR S600</t>
  </si>
  <si>
    <t>MTR M1300</t>
  </si>
  <si>
    <t>MTR M1100</t>
  </si>
  <si>
    <t>MTR MT312</t>
  </si>
  <si>
    <t>iAir D25</t>
  </si>
  <si>
    <t>Forme D80 2022</t>
  </si>
  <si>
    <t>Snexian Bold 70</t>
  </si>
  <si>
    <t>Gfive N9 Eco</t>
  </si>
  <si>
    <t>Snexian Bold 2K</t>
  </si>
  <si>
    <t>Snexian Bold 1K</t>
  </si>
  <si>
    <t>Snexian Rock R6</t>
  </si>
  <si>
    <t>Kechao K115 2022</t>
  </si>
  <si>
    <t>Kechao K105 2022</t>
  </si>
  <si>
    <t>Kechao K116 New</t>
  </si>
  <si>
    <t>Kechao K16 New</t>
  </si>
  <si>
    <t>Kechao K700 New</t>
  </si>
  <si>
    <t>Kechao K800</t>
  </si>
  <si>
    <t>1.4″ (3.56 cm) Display</t>
  </si>
  <si>
    <t>Cellecor E3</t>
  </si>
  <si>
    <t>I Kall K475 New</t>
  </si>
  <si>
    <t>I Kall K440 New</t>
  </si>
  <si>
    <t>MU Phone M350 2022</t>
  </si>
  <si>
    <t>Cellecor E5</t>
  </si>
  <si>
    <t>Cellecor A30 Plus</t>
  </si>
  <si>
    <t>I Kall K425 New</t>
  </si>
  <si>
    <t>I Kall K435 New</t>
  </si>
  <si>
    <t>Cellecor E4</t>
  </si>
  <si>
    <t>Gfive N9 Smart</t>
  </si>
  <si>
    <t>Cellecor E8</t>
  </si>
  <si>
    <t>Cellecor E3 Plus</t>
  </si>
  <si>
    <t>Cellecor E10</t>
  </si>
  <si>
    <t>Cellecor E6 Plus</t>
  </si>
  <si>
    <t>Cellecor E9</t>
  </si>
  <si>
    <t>MTR S900</t>
  </si>
  <si>
    <t>Snexian Guru 106</t>
  </si>
  <si>
    <t>Cellecor E7</t>
  </si>
  <si>
    <t>Micromax J22</t>
  </si>
  <si>
    <t>BlackZone S25</t>
  </si>
  <si>
    <t>MTR S800</t>
  </si>
  <si>
    <t>Good One 5026</t>
  </si>
  <si>
    <t>OTHO OT250</t>
  </si>
  <si>
    <t>Snexian Rock R1</t>
  </si>
  <si>
    <t>Snexian Rock R2</t>
  </si>
  <si>
    <t>Tork Max 2 Pro</t>
  </si>
  <si>
    <t>Tork Nexo</t>
  </si>
  <si>
    <t>Snexian Bold 007</t>
  </si>
  <si>
    <t>1.68″ (4.27 cm) TFT Display</t>
  </si>
  <si>
    <t>Tork T09i</t>
  </si>
  <si>
    <t>Cellecor E6</t>
  </si>
  <si>
    <t>Mafe Amaze Plus</t>
  </si>
  <si>
    <t>Itel Ace 2 Star</t>
  </si>
  <si>
    <t>Mafe Ace Plus</t>
  </si>
  <si>
    <t>Mafe Nitro Plus</t>
  </si>
  <si>
    <t>Snexian Bold 8K</t>
  </si>
  <si>
    <t>I Kall Z14</t>
  </si>
  <si>
    <t>I Kall Z11</t>
  </si>
  <si>
    <t>I Kall Z12</t>
  </si>
  <si>
    <t>Cellecor C9i</t>
  </si>
  <si>
    <t>Cellecor X50 Plus</t>
  </si>
  <si>
    <t>I Kall K450 New</t>
  </si>
  <si>
    <t>Snexian Guru 5605</t>
  </si>
  <si>
    <t>BlackZone S15</t>
  </si>
  <si>
    <t>Tork X88</t>
  </si>
  <si>
    <t>Itel Power 430</t>
  </si>
  <si>
    <t>Snexian Guru 5071</t>
  </si>
  <si>
    <t>Kechao A10</t>
  </si>
  <si>
    <t>MTR S1100</t>
  </si>
  <si>
    <t>Gfive K2</t>
  </si>
  <si>
    <t>Gfive V2</t>
  </si>
  <si>
    <t>Gfive Guru Plus</t>
  </si>
  <si>
    <t>Snexian Guru 100</t>
  </si>
  <si>
    <t>Snexian Bold 9K</t>
  </si>
  <si>
    <t>BlackZone C2</t>
  </si>
  <si>
    <t>I Kall k23 Plus</t>
  </si>
  <si>
    <t>I Kall K401 2022</t>
  </si>
  <si>
    <t>Snexian Guru 200</t>
  </si>
  <si>
    <t>Itel Vision 3 Turbo</t>
  </si>
  <si>
    <t>MTR Dhoom</t>
  </si>
  <si>
    <t>MTR Boss</t>
  </si>
  <si>
    <t>I Kall K401 Pro</t>
  </si>
  <si>
    <t>I Kall K43 New</t>
  </si>
  <si>
    <t>I Kall K44 2022</t>
  </si>
  <si>
    <t>MTR M300</t>
  </si>
  <si>
    <t>Snexian Bold 777</t>
  </si>
  <si>
    <t>Cellecor X1</t>
  </si>
  <si>
    <t>Cellecor E8 Plus</t>
  </si>
  <si>
    <t>I Kall K44 Pro</t>
  </si>
  <si>
    <t>Karbonn K9 Punch</t>
  </si>
  <si>
    <t>Kechao K11</t>
  </si>
  <si>
    <t>Itel Power 110N</t>
  </si>
  <si>
    <t>I Kall Z20</t>
  </si>
  <si>
    <t>I Kall K22 Plus</t>
  </si>
  <si>
    <t>Karbonn KX3s</t>
  </si>
  <si>
    <t>Kechao K102 Plus</t>
  </si>
  <si>
    <t>Cellecor X2</t>
  </si>
  <si>
    <t>I Kall Z16</t>
  </si>
  <si>
    <t>Karbonn KX6i</t>
  </si>
  <si>
    <t>Telefono T1 Music</t>
  </si>
  <si>
    <t>Telefono T1 Jhankar</t>
  </si>
  <si>
    <t>Telefono T1 Lotus</t>
  </si>
  <si>
    <t>Telefono T1 Boom</t>
  </si>
  <si>
    <t>Snexian Bold 123</t>
  </si>
  <si>
    <t>MTR MT322</t>
  </si>
  <si>
    <t>I Kall Z19</t>
  </si>
  <si>
    <t>Telefono T1 Opera</t>
  </si>
  <si>
    <t>Telefono T1 Tulip</t>
  </si>
  <si>
    <t>Snexian Guru 1282</t>
  </si>
  <si>
    <t>Kechao K107</t>
  </si>
  <si>
    <t>MTR M2163</t>
  </si>
  <si>
    <t>MTR M7</t>
  </si>
  <si>
    <t>POCO C50 3GB RAM</t>
  </si>
  <si>
    <t>MTR M1800 Plus</t>
  </si>
  <si>
    <t>MTR M3000</t>
  </si>
  <si>
    <t>MTR M2100 Plus</t>
  </si>
  <si>
    <t>I Kall Z19 Pro</t>
  </si>
  <si>
    <t>Karbonn K108i</t>
  </si>
  <si>
    <t>Karbonn K108 Star</t>
  </si>
  <si>
    <t>32 MB RAM | 32 GB Storage</t>
  </si>
  <si>
    <t>Telefono T1 Star</t>
  </si>
  <si>
    <t>Snexian Bold 12K</t>
  </si>
  <si>
    <t>I Kall K99 Pro</t>
  </si>
  <si>
    <t>MTR Star</t>
  </si>
  <si>
    <t>I Kall K78 Pro</t>
  </si>
  <si>
    <t>Mafe Virat Plus</t>
  </si>
  <si>
    <t>Mafe Neos</t>
  </si>
  <si>
    <t>Mafe Color Plus</t>
  </si>
  <si>
    <t>Mafe X9</t>
  </si>
  <si>
    <t>MTR M2300</t>
  </si>
  <si>
    <t>I Kall K410 Pro</t>
  </si>
  <si>
    <t>I Kall Z20 Pro</t>
  </si>
  <si>
    <t>6.5″ (16.51 cm) Display</t>
  </si>
  <si>
    <t>Easyfone Marvel Plus</t>
  </si>
  <si>
    <t>realme C33 2023</t>
  </si>
  <si>
    <t>Cellecor X3</t>
  </si>
  <si>
    <t>1.88″ (4.78 cm) TFT Display</t>
  </si>
  <si>
    <t>Snexian Bold 40</t>
  </si>
  <si>
    <t>Snexian Rock 310</t>
  </si>
  <si>
    <t>Snexian Guru 108</t>
  </si>
  <si>
    <t>BlackZone C51</t>
  </si>
  <si>
    <t>BlackZone Heaven</t>
  </si>
  <si>
    <t>BlackZone B2163</t>
  </si>
  <si>
    <t>BlackZone C21</t>
  </si>
  <si>
    <t>BlackZone Legend</t>
  </si>
  <si>
    <t>Ziox X60</t>
  </si>
  <si>
    <t>Itel it6163s</t>
  </si>
  <si>
    <t>BlackZone C81</t>
  </si>
  <si>
    <t>Good One G115</t>
  </si>
  <si>
    <t>Lava Hero 600i Lite</t>
  </si>
  <si>
    <t>Lava Hero 600 Plus Lite</t>
  </si>
  <si>
    <t>Snexian Rock 2163s</t>
  </si>
  <si>
    <t>Cellecor C9 Plus</t>
  </si>
  <si>
    <t>Cellecor E4 Plus</t>
  </si>
  <si>
    <t>BlackZone Believer</t>
  </si>
  <si>
    <t>Cellecor X4</t>
  </si>
  <si>
    <t>BlackZone C71</t>
  </si>
  <si>
    <t>Caul C22</t>
  </si>
  <si>
    <t>Caul C2430</t>
  </si>
  <si>
    <t>Caul CP1860</t>
  </si>
  <si>
    <t>Caul C1890</t>
  </si>
  <si>
    <t>Caul C1840</t>
  </si>
  <si>
    <t>Caul C11</t>
  </si>
  <si>
    <t>Caul C10 Pro</t>
  </si>
  <si>
    <t>Caul CP1870</t>
  </si>
  <si>
    <t>BlackZone C3</t>
  </si>
  <si>
    <t>BlackZone C5</t>
  </si>
  <si>
    <t>Cellecor X9</t>
  </si>
  <si>
    <t>I Kall K470 Plus</t>
  </si>
  <si>
    <t>6.25″ (15.88 cm) IPS LCD Display</t>
  </si>
  <si>
    <t>MTR M1000 Plus</t>
  </si>
  <si>
    <t>MTR Bullet</t>
  </si>
  <si>
    <t>Snexian Guru 500</t>
  </si>
  <si>
    <t>Snexian Guru 400</t>
  </si>
  <si>
    <t>Cellecor D2</t>
  </si>
  <si>
    <t>Itel Super Guru 200</t>
  </si>
  <si>
    <t>I Kall Z19 Ultra Plus</t>
  </si>
  <si>
    <t>Cellecor D9</t>
  </si>
  <si>
    <t>Cellecor D8</t>
  </si>
  <si>
    <t>I Kall K470 Pro</t>
  </si>
  <si>
    <t>I Kall Z17 Pro</t>
  </si>
  <si>
    <t>I Kall Z18 Pro</t>
  </si>
  <si>
    <t>Lava Yuva 2</t>
  </si>
  <si>
    <t>Snexian Rock R10</t>
  </si>
  <si>
    <t>BlackZone F1</t>
  </si>
  <si>
    <t>I Kall K450 Pro</t>
  </si>
  <si>
    <t>MTR Speed</t>
  </si>
  <si>
    <t>Cellecor D1</t>
  </si>
  <si>
    <t>Karbonn K140 Star</t>
  </si>
  <si>
    <t>MTR Pride</t>
  </si>
  <si>
    <t>BlackZone Elevate</t>
  </si>
  <si>
    <t>Cellecor D4</t>
  </si>
  <si>
    <t>I Kall Z20 64GB</t>
  </si>
  <si>
    <t>I Kall Z19 Prime Plus</t>
  </si>
  <si>
    <t>MTR Pro</t>
  </si>
  <si>
    <t>Good One Bullet</t>
  </si>
  <si>
    <t>MTR M318</t>
  </si>
  <si>
    <t>MTR Erica</t>
  </si>
  <si>
    <t>Gfive Rose 1709</t>
  </si>
  <si>
    <t>MTR Orchid</t>
  </si>
  <si>
    <t>Gfive Rose 999</t>
  </si>
  <si>
    <t>iAir D40 Pro</t>
  </si>
  <si>
    <t>Snexian Bold 90</t>
  </si>
  <si>
    <t>Snexian Bold 70 Pro</t>
  </si>
  <si>
    <t>Snexian Bold 60 Pro</t>
  </si>
  <si>
    <t>Snexian Bold 20</t>
  </si>
  <si>
    <t>iAir D7 Mini</t>
  </si>
  <si>
    <t>Snexian Bold 80</t>
  </si>
  <si>
    <t>Gfive A2 2023</t>
  </si>
  <si>
    <t>Nokia Asha 230 DUAL SIM</t>
  </si>
  <si>
    <t>Nokia Asha v1.1.1 OS</t>
  </si>
  <si>
    <t>Nokia Asha 503</t>
  </si>
  <si>
    <t>128 MB RAM</t>
  </si>
  <si>
    <t>Alcatel OT-810D</t>
  </si>
  <si>
    <t>70 MB Storage</t>
  </si>
  <si>
    <t>Nokia Lumia 710</t>
  </si>
  <si>
    <t>3.7″ (9.4 cm) IPS LCD Display</t>
  </si>
  <si>
    <t>Nokia Asha 303</t>
  </si>
  <si>
    <t>Nokia Asha 201</t>
  </si>
  <si>
    <t>Sony Ericsson Mix Walkman</t>
  </si>
  <si>
    <t>Sony Ericsson WT19i</t>
  </si>
  <si>
    <t>512 MB RAM | 320 MB Storage</t>
  </si>
  <si>
    <t>Zen Z90</t>
  </si>
  <si>
    <t>100 MB Storage</t>
  </si>
  <si>
    <t>Snexian Rock R11</t>
  </si>
  <si>
    <t>iAir S10</t>
  </si>
  <si>
    <t>Caul C25</t>
  </si>
  <si>
    <t>Caul C10 Prime</t>
  </si>
  <si>
    <t>Caul X2</t>
  </si>
  <si>
    <t>Caul CP2450</t>
  </si>
  <si>
    <t>Caul X4</t>
  </si>
  <si>
    <t>Caul X3</t>
  </si>
  <si>
    <t>Caul X5</t>
  </si>
  <si>
    <t>MTR Ruler</t>
  </si>
  <si>
    <t>Hotline H9</t>
  </si>
  <si>
    <t>1.8″ (4.57 cm) TFD Display</t>
  </si>
  <si>
    <t>MTR M105 N</t>
  </si>
  <si>
    <t>Cellecor D6</t>
  </si>
  <si>
    <t>MTR M600</t>
  </si>
  <si>
    <t>MTR Candy</t>
  </si>
  <si>
    <t>MTR M100</t>
  </si>
  <si>
    <t>Oukitel WP20</t>
  </si>
  <si>
    <t>MTR King</t>
  </si>
  <si>
    <t>MTR Fold Z</t>
  </si>
  <si>
    <t>Gfive Rose 310</t>
  </si>
  <si>
    <t>Snexian Bold 3K</t>
  </si>
  <si>
    <t>BlackZone S80</t>
  </si>
  <si>
    <t>MTR M310</t>
  </si>
  <si>
    <t>Snexian Guru 912</t>
  </si>
  <si>
    <t>Snexian Guru 911</t>
  </si>
  <si>
    <t>Caul X1 Plus</t>
  </si>
  <si>
    <t>MTR Fold X</t>
  </si>
  <si>
    <t>BlackZone Vega</t>
  </si>
  <si>
    <t>MTR Bold</t>
  </si>
  <si>
    <t>Snexian Rock Pro</t>
  </si>
  <si>
    <t>Saregama Carvaan M15</t>
  </si>
  <si>
    <t>512 MB Storage</t>
  </si>
  <si>
    <t>Snexian Bold 20K</t>
  </si>
  <si>
    <t>Caul Mini 2</t>
  </si>
  <si>
    <t>Gfive Smart</t>
  </si>
  <si>
    <t>Tecno Pova 6 Pro 12GB RAM</t>
  </si>
  <si>
    <t>Gfive Shark 2</t>
  </si>
  <si>
    <t>Gfive Shark 1</t>
  </si>
  <si>
    <t>Snexian Guru 314</t>
  </si>
  <si>
    <t>Snexian Guru 311</t>
  </si>
  <si>
    <t>BlackZone Nexa</t>
  </si>
  <si>
    <t>iAir D5</t>
  </si>
  <si>
    <t>Snexian Rock R9</t>
  </si>
  <si>
    <t>iAir D10 Mini</t>
  </si>
  <si>
    <t>I Kall A1</t>
  </si>
  <si>
    <t>Caul X20</t>
  </si>
  <si>
    <t>Caul X28</t>
  </si>
  <si>
    <t>Good One Ultra</t>
  </si>
  <si>
    <t>VOX Mobile V16</t>
  </si>
  <si>
    <t>Snexian Rock Ace</t>
  </si>
  <si>
    <t>MTR M2400</t>
  </si>
  <si>
    <t>MTR M2500</t>
  </si>
  <si>
    <t>BlackZone Carbon</t>
  </si>
  <si>
    <t>BlackZone Warrior</t>
  </si>
  <si>
    <t>5250 mAh</t>
  </si>
  <si>
    <t>BlackZone U505</t>
  </si>
  <si>
    <t>BlackZone Legacy</t>
  </si>
  <si>
    <t>Cellecor X2 Plus</t>
  </si>
  <si>
    <t>BlackZone Rocker</t>
  </si>
  <si>
    <t>VOX Mobile V20</t>
  </si>
  <si>
    <t>Cellecor X7</t>
  </si>
  <si>
    <t>Cellecor D5 Plus</t>
  </si>
  <si>
    <t>BlackZone Godfather</t>
  </si>
  <si>
    <t>Snexian Rock 2166</t>
  </si>
  <si>
    <t>Snexian Guru 914</t>
  </si>
  <si>
    <t>Caul C5</t>
  </si>
  <si>
    <t>Ringme R1 Pro 312</t>
  </si>
  <si>
    <t>Ringme R1 Pro 2183</t>
  </si>
  <si>
    <t>Caul X1 Lite</t>
  </si>
  <si>
    <t>Gfive A7 C</t>
  </si>
  <si>
    <t>Gfive A2 C</t>
  </si>
  <si>
    <t>Gfive A1 C</t>
  </si>
  <si>
    <t>iAir X10</t>
  </si>
  <si>
    <t>Gfive Rose 313</t>
  </si>
  <si>
    <t>Snexian Guru 915</t>
  </si>
  <si>
    <t>Snexian Rock 150</t>
  </si>
  <si>
    <t>Gfive Crush</t>
  </si>
  <si>
    <t>Gfive A8-C</t>
  </si>
  <si>
    <t>iAir D21</t>
  </si>
  <si>
    <t>Caul X10 Prime</t>
  </si>
  <si>
    <t>iAir D40 Pro Plus</t>
  </si>
  <si>
    <t>Snexian Bold 310</t>
  </si>
  <si>
    <t>Tecno Spark 10 Pro 256GB</t>
  </si>
  <si>
    <t>Hotline Royal Z</t>
  </si>
  <si>
    <t>Hotline Royal X</t>
  </si>
  <si>
    <t>Gfive Smile 1</t>
  </si>
  <si>
    <t>Gfive Flash</t>
  </si>
  <si>
    <t>Gfive L228i</t>
  </si>
  <si>
    <t>BlackZone U707</t>
  </si>
  <si>
    <t>Snexian Bold 312</t>
  </si>
  <si>
    <t>Saregama Carvaan Don Lite M23</t>
  </si>
  <si>
    <t>Karbonn K1 Sleek</t>
  </si>
  <si>
    <t>0.5 MP Rear Camera</t>
  </si>
  <si>
    <t>40 MB RAM | 32 MB Storage</t>
  </si>
  <si>
    <t>Karbonn Sparkle 2</t>
  </si>
  <si>
    <t>Cellecor C1i</t>
  </si>
  <si>
    <t>Karbonn K201i</t>
  </si>
  <si>
    <t>45 MB RAM | 32 MB Storage</t>
  </si>
  <si>
    <t>Karbonn K444R</t>
  </si>
  <si>
    <t>32 MB RAM | 42 MB Storage</t>
  </si>
  <si>
    <t>Karbonn K99 Yuva</t>
  </si>
  <si>
    <t>70 MB RAM | 65 MB Storage</t>
  </si>
  <si>
    <t>Amaq Q12</t>
  </si>
  <si>
    <t>Amaq Q18</t>
  </si>
  <si>
    <t>Amaq Q17</t>
  </si>
  <si>
    <t>Amaq Q2</t>
  </si>
  <si>
    <t>128 MB RAM | 128 MB Storage</t>
  </si>
  <si>
    <t>MTR M150</t>
  </si>
  <si>
    <t>BlackZone Hexa</t>
  </si>
  <si>
    <t>Hotline V63</t>
  </si>
  <si>
    <t>MTR M600 New</t>
  </si>
  <si>
    <t>Karbonn K2 Stylo</t>
  </si>
  <si>
    <t>35 MB RAM | 45 MB Storage</t>
  </si>
  <si>
    <t>Snexian Rock Slider</t>
  </si>
  <si>
    <t>Samsung Galaxy A16 6GB RAM</t>
  </si>
  <si>
    <t>realme 14 Pro Plus</t>
  </si>
  <si>
    <t>MTR M370</t>
  </si>
  <si>
    <t>Karbonn K101i</t>
  </si>
  <si>
    <t>40 MB RAM | 35 MB Storage</t>
  </si>
  <si>
    <t>I Kall K59 Circle</t>
  </si>
  <si>
    <t>1.32″ (3.35 cm) TFT Display</t>
  </si>
  <si>
    <t>Snexian Bold 888</t>
  </si>
  <si>
    <t>Snexian Bold X1</t>
  </si>
  <si>
    <t>2.01″ (5.11 cm) TFT Display</t>
  </si>
  <si>
    <t>Snexian Bold X2</t>
  </si>
  <si>
    <t>Karbonn K490 Power</t>
  </si>
  <si>
    <t>32 MB RAM | 35 MB Storage</t>
  </si>
  <si>
    <t>Gfive Touch</t>
  </si>
  <si>
    <t>Texllo Blaze</t>
  </si>
  <si>
    <t>BlackZone B313C</t>
  </si>
  <si>
    <t>MTR MT 14</t>
  </si>
  <si>
    <t>1.6″ (4.06 cm) TFT Display</t>
  </si>
  <si>
    <t>Hotline Ace</t>
  </si>
  <si>
    <t>Hotline Classic i</t>
  </si>
  <si>
    <t>Hotline H3310</t>
  </si>
  <si>
    <t>Texllo Wave</t>
  </si>
  <si>
    <t>Samsung</t>
  </si>
  <si>
    <t>OnePlus</t>
  </si>
  <si>
    <t>Motorola</t>
  </si>
  <si>
    <t>Moto</t>
  </si>
  <si>
    <t>vivo</t>
  </si>
  <si>
    <t>Xiaomi</t>
  </si>
  <si>
    <t>iQOO</t>
  </si>
  <si>
    <t>POCO</t>
  </si>
  <si>
    <t>OPPO</t>
  </si>
  <si>
    <t>realme</t>
  </si>
  <si>
    <t>CMF</t>
  </si>
  <si>
    <t>Apple</t>
  </si>
  <si>
    <t>Honor</t>
  </si>
  <si>
    <t>Nothing</t>
  </si>
  <si>
    <t>Infinix</t>
  </si>
  <si>
    <t>Google</t>
  </si>
  <si>
    <t>Itel</t>
  </si>
  <si>
    <t>Lava</t>
  </si>
  <si>
    <t>Tecno</t>
  </si>
  <si>
    <t>Nokia</t>
  </si>
  <si>
    <t>HMD</t>
  </si>
  <si>
    <t>Yu</t>
  </si>
  <si>
    <t>Ulefone</t>
  </si>
  <si>
    <t>Reliance</t>
  </si>
  <si>
    <t>VOX</t>
  </si>
  <si>
    <t>Asus</t>
  </si>
  <si>
    <t>Huawei</t>
  </si>
  <si>
    <t>Micromax</t>
  </si>
  <si>
    <t>Sony</t>
  </si>
  <si>
    <t>Doogee</t>
  </si>
  <si>
    <t>LG</t>
  </si>
  <si>
    <t>Oukitel</t>
  </si>
  <si>
    <t>I</t>
  </si>
  <si>
    <t>Blackberry</t>
  </si>
  <si>
    <t>Nubia</t>
  </si>
  <si>
    <t>Easyfone</t>
  </si>
  <si>
    <t>Gfive</t>
  </si>
  <si>
    <t>MTR</t>
  </si>
  <si>
    <t>Intex</t>
  </si>
  <si>
    <t>Lyf</t>
  </si>
  <si>
    <t>Tork</t>
  </si>
  <si>
    <t>Karbonn</t>
  </si>
  <si>
    <t>KXD</t>
  </si>
  <si>
    <t>Mobiistar</t>
  </si>
  <si>
    <t>Snexian</t>
  </si>
  <si>
    <t>M-Tech</t>
  </si>
  <si>
    <t>Celkon</t>
  </si>
  <si>
    <t>Mfone</t>
  </si>
  <si>
    <t>Good</t>
  </si>
  <si>
    <t>Kara</t>
  </si>
  <si>
    <t>InFocus</t>
  </si>
  <si>
    <t>Cubot</t>
  </si>
  <si>
    <t>Coolpad</t>
  </si>
  <si>
    <t>BlackZone</t>
  </si>
  <si>
    <t>Kechao</t>
  </si>
  <si>
    <t>Panasonic</t>
  </si>
  <si>
    <t>Datawind</t>
  </si>
  <si>
    <t>XOLO</t>
  </si>
  <si>
    <t>Lenovo</t>
  </si>
  <si>
    <t>Benco</t>
  </si>
  <si>
    <t>Saregama</t>
  </si>
  <si>
    <t>Gionee</t>
  </si>
  <si>
    <t>Ziox</t>
  </si>
  <si>
    <t>Jivi</t>
  </si>
  <si>
    <t>Ringme</t>
  </si>
  <si>
    <t>iAir</t>
  </si>
  <si>
    <t>Amaq</t>
  </si>
  <si>
    <t>Hotline</t>
  </si>
  <si>
    <t>HTC</t>
  </si>
  <si>
    <t>iVooMi</t>
  </si>
  <si>
    <t>CAT</t>
  </si>
  <si>
    <t>Gome</t>
  </si>
  <si>
    <t>Detel</t>
  </si>
  <si>
    <t>Zopo</t>
  </si>
  <si>
    <t>Umidigi</t>
  </si>
  <si>
    <t>Videocon</t>
  </si>
  <si>
    <t>Energizer</t>
  </si>
  <si>
    <t>DIZO</t>
  </si>
  <si>
    <t>Forme</t>
  </si>
  <si>
    <t>Elephone</t>
  </si>
  <si>
    <t>Cellecor</t>
  </si>
  <si>
    <t>Spice</t>
  </si>
  <si>
    <t>iBall</t>
  </si>
  <si>
    <t>Meizu</t>
  </si>
  <si>
    <t>LeEco</t>
  </si>
  <si>
    <t>Alcatel</t>
  </si>
  <si>
    <t>EL</t>
  </si>
  <si>
    <t>Mafe</t>
  </si>
  <si>
    <t>i-smart</t>
  </si>
  <si>
    <t>Black</t>
  </si>
  <si>
    <t>ANEE</t>
  </si>
  <si>
    <t>Salora</t>
  </si>
  <si>
    <t>Leagoo</t>
  </si>
  <si>
    <t>Lephone</t>
  </si>
  <si>
    <t>Swipe</t>
  </si>
  <si>
    <t>Zen</t>
  </si>
  <si>
    <t>MU</t>
  </si>
  <si>
    <t>Obi</t>
  </si>
  <si>
    <t>Rage</t>
  </si>
  <si>
    <t>TMB</t>
  </si>
  <si>
    <t>Telefono</t>
  </si>
  <si>
    <t>Blackview</t>
  </si>
  <si>
    <t>Caul</t>
  </si>
  <si>
    <t>Texllo</t>
  </si>
  <si>
    <t>Microsoft</t>
  </si>
  <si>
    <t>VOTO</t>
  </si>
  <si>
    <t>TCL</t>
  </si>
  <si>
    <t>Kenxinda</t>
  </si>
  <si>
    <t>Do</t>
  </si>
  <si>
    <t>Yuho</t>
  </si>
  <si>
    <t>HOMTOM</t>
  </si>
  <si>
    <t>Kult</t>
  </si>
  <si>
    <t>Nuvo</t>
  </si>
  <si>
    <t>UNI</t>
  </si>
  <si>
    <t>ZTE</t>
  </si>
  <si>
    <t>Champion</t>
  </si>
  <si>
    <t>Nextbit</t>
  </si>
  <si>
    <t>Comio</t>
  </si>
  <si>
    <t>SeniorWorld</t>
  </si>
  <si>
    <t>HEEMAX</t>
  </si>
  <si>
    <t>MBO</t>
  </si>
  <si>
    <t>Philips</t>
  </si>
  <si>
    <t>Trio</t>
  </si>
  <si>
    <t>MarQ</t>
  </si>
  <si>
    <t>Maxking</t>
  </si>
  <si>
    <t>Kawl</t>
  </si>
  <si>
    <t>Xccess</t>
  </si>
  <si>
    <t>Rokea</t>
  </si>
  <si>
    <t>Stk</t>
  </si>
  <si>
    <t>Inovu</t>
  </si>
  <si>
    <t>Skywin</t>
  </si>
  <si>
    <t>QFX</t>
  </si>
  <si>
    <t>Bloom</t>
  </si>
  <si>
    <t>Dazen</t>
  </si>
  <si>
    <t>Adcom</t>
  </si>
  <si>
    <t>Reach</t>
  </si>
  <si>
    <t>Tambo</t>
  </si>
  <si>
    <t>Maze</t>
  </si>
  <si>
    <t>Lemon</t>
  </si>
  <si>
    <t>Chilli</t>
  </si>
  <si>
    <t>Smartron</t>
  </si>
  <si>
    <t>Douzo</t>
  </si>
  <si>
    <t>Peace</t>
  </si>
  <si>
    <t>Ui</t>
  </si>
  <si>
    <t>Hi-Tech</t>
  </si>
  <si>
    <t>OKWU</t>
  </si>
  <si>
    <t>Centric</t>
  </si>
  <si>
    <t>Callbar</t>
  </si>
  <si>
    <t>Hyve</t>
  </si>
  <si>
    <t>mPhone</t>
  </si>
  <si>
    <t>Greenberry</t>
  </si>
  <si>
    <t>Acer</t>
  </si>
  <si>
    <t>HSL</t>
  </si>
  <si>
    <t>T-Series</t>
  </si>
  <si>
    <t>Spinup</t>
  </si>
  <si>
    <t>Xtouch</t>
  </si>
  <si>
    <t>AGM</t>
  </si>
  <si>
    <t>OTHO</t>
  </si>
  <si>
    <t>Premium</t>
  </si>
  <si>
    <t xml:space="preserve">Mid range </t>
  </si>
  <si>
    <t>Budget</t>
  </si>
  <si>
    <t>5500 mAh</t>
  </si>
  <si>
    <t>6550 mAh</t>
  </si>
  <si>
    <t>5110 mAh</t>
  </si>
  <si>
    <t>5600 mAh</t>
  </si>
  <si>
    <t>4310 mAh</t>
  </si>
  <si>
    <t>5800 mAh</t>
  </si>
  <si>
    <t>5160 mAh</t>
  </si>
  <si>
    <t>4685 mAh</t>
  </si>
  <si>
    <t>4700 mAh</t>
  </si>
  <si>
    <t>5030 mAh</t>
  </si>
  <si>
    <t>4900 mAh</t>
  </si>
  <si>
    <t>3561 mAh</t>
  </si>
  <si>
    <t>3349 mAh</t>
  </si>
  <si>
    <t>5630 mAh</t>
  </si>
  <si>
    <t>3227 mAh</t>
  </si>
  <si>
    <t>4492 mAh</t>
  </si>
  <si>
    <t>5400 mAh</t>
  </si>
  <si>
    <t>3582 mAh</t>
  </si>
  <si>
    <t>4383 mAh</t>
  </si>
  <si>
    <t>4385 mAh</t>
  </si>
  <si>
    <t>4600 mAh</t>
  </si>
  <si>
    <t>4800 mAh</t>
  </si>
  <si>
    <t>5910 mAh</t>
  </si>
  <si>
    <t>4610 mAh</t>
  </si>
  <si>
    <t>3279 mAh</t>
  </si>
  <si>
    <t>4575 mAh</t>
  </si>
  <si>
    <t>4674 mAh</t>
  </si>
  <si>
    <t>4441 mAh</t>
  </si>
  <si>
    <t>3110 mAh</t>
  </si>
  <si>
    <t>2815 mAh</t>
  </si>
  <si>
    <t>4400 mAh</t>
  </si>
  <si>
    <t>4410 mAh</t>
  </si>
  <si>
    <t>4355 mAh</t>
  </si>
  <si>
    <t>3274  mA</t>
  </si>
  <si>
    <t>2227 mAh</t>
  </si>
  <si>
    <t>4115 mAh</t>
  </si>
  <si>
    <t>3095 mAh</t>
  </si>
  <si>
    <t xml:space="preserve">800 mAh </t>
  </si>
  <si>
    <t>4325 mAh</t>
  </si>
  <si>
    <t>5050 mAh</t>
  </si>
  <si>
    <t>4323 mAh</t>
  </si>
  <si>
    <t>4830 mAh</t>
  </si>
  <si>
    <t>4720 mAh</t>
  </si>
  <si>
    <t>7000 mAh</t>
  </si>
  <si>
    <t>5700 mAh</t>
  </si>
  <si>
    <t>15600 mA</t>
  </si>
  <si>
    <t>3687 mAh</t>
  </si>
  <si>
    <t>5750 mAh</t>
  </si>
  <si>
    <t>4870 mAh</t>
  </si>
  <si>
    <t>4805 mAh</t>
  </si>
  <si>
    <t>4810 mAh</t>
  </si>
  <si>
    <t>4352 mAh</t>
  </si>
  <si>
    <t>5060 mAh</t>
  </si>
  <si>
    <t>4450 mAh</t>
  </si>
  <si>
    <t>4980 mAh</t>
  </si>
  <si>
    <t>4520 mAh</t>
  </si>
  <si>
    <t>3140 mAh</t>
  </si>
  <si>
    <t>5080 mAh</t>
  </si>
  <si>
    <t>2018 mAh</t>
  </si>
  <si>
    <t>4015 mAh</t>
  </si>
  <si>
    <t>2406 mAh</t>
  </si>
  <si>
    <t>4025 mAh</t>
  </si>
  <si>
    <t>4250 mAh</t>
  </si>
  <si>
    <t>3969 mAh</t>
  </si>
  <si>
    <t>4650 mAh</t>
  </si>
  <si>
    <t>4510 mAh</t>
  </si>
  <si>
    <t>4315 mAh</t>
  </si>
  <si>
    <t>22000 mA</t>
  </si>
  <si>
    <t>4820 mAh</t>
  </si>
  <si>
    <t>3046 mAh</t>
  </si>
  <si>
    <t>10600 mA</t>
  </si>
  <si>
    <t>1150 mAh</t>
  </si>
  <si>
    <t>4085 mAh</t>
  </si>
  <si>
    <t>4440 mAh</t>
  </si>
  <si>
    <t>5065 mAh</t>
  </si>
  <si>
    <t>4780 mAh</t>
  </si>
  <si>
    <t>4035 mAh</t>
  </si>
  <si>
    <t>4260 mAh</t>
  </si>
  <si>
    <t xml:space="preserve">860 mAh </t>
  </si>
  <si>
    <t>10000 mA</t>
  </si>
  <si>
    <t>10200 mA</t>
  </si>
  <si>
    <t xml:space="preserve">400 mAh </t>
  </si>
  <si>
    <t>1430 mAh</t>
  </si>
  <si>
    <t xml:space="preserve">850 mAh </t>
  </si>
  <si>
    <t xml:space="preserve">500 mAh </t>
  </si>
  <si>
    <t>1320 mAh</t>
  </si>
  <si>
    <t>11000 mA</t>
  </si>
  <si>
    <t>2515 mAh</t>
  </si>
  <si>
    <t>2180 mAh</t>
  </si>
  <si>
    <t>1510 mAh</t>
  </si>
  <si>
    <t xml:space="preserve">650 mAh </t>
  </si>
  <si>
    <t>1110 mAh</t>
  </si>
  <si>
    <t>1540 mAh</t>
  </si>
  <si>
    <t xml:space="preserve">700 mAh </t>
  </si>
  <si>
    <t>9800 mAh</t>
  </si>
  <si>
    <t xml:space="preserve">620 mAh </t>
  </si>
  <si>
    <t>5280 mAh</t>
  </si>
  <si>
    <t>10800 mA</t>
  </si>
  <si>
    <t>6500 mAh</t>
  </si>
  <si>
    <t>2575 mAh</t>
  </si>
  <si>
    <t>2390 mAh</t>
  </si>
  <si>
    <t>4070 mAh</t>
  </si>
  <si>
    <t>2510 mAh</t>
  </si>
  <si>
    <t>4950 mAh</t>
  </si>
  <si>
    <t>1299 mAh</t>
  </si>
  <si>
    <t xml:space="preserve">950 mAh </t>
  </si>
  <si>
    <t>13000 mA</t>
  </si>
  <si>
    <t>1420 mAh</t>
  </si>
  <si>
    <t>1530 mAh</t>
  </si>
  <si>
    <t>1010 mAh</t>
  </si>
  <si>
    <t>2410 mAh</t>
  </si>
  <si>
    <t>2670 mAh</t>
  </si>
  <si>
    <t>4120 mAh</t>
  </si>
  <si>
    <t xml:space="preserve">600 mAh </t>
  </si>
  <si>
    <t>6800 mAh</t>
  </si>
  <si>
    <t>1730 mAh</t>
  </si>
  <si>
    <t>1250 mAh</t>
  </si>
  <si>
    <t>8300 mAh</t>
  </si>
  <si>
    <t>8800 mAh</t>
  </si>
  <si>
    <t>9600 mAh</t>
  </si>
  <si>
    <t>2540 mAh</t>
  </si>
  <si>
    <t>1920 mAh</t>
  </si>
  <si>
    <t xml:space="preserve">900 mAh </t>
  </si>
  <si>
    <t>3630 mAh</t>
  </si>
  <si>
    <t>2910 mAh</t>
  </si>
  <si>
    <t xml:space="preserve">969 mAh </t>
  </si>
  <si>
    <t xml:space="preserve">550 mAh </t>
  </si>
  <si>
    <t>1550 mAh</t>
  </si>
  <si>
    <t xml:space="preserve">300 mAh </t>
  </si>
  <si>
    <t xml:space="preserve">750 mAh </t>
  </si>
  <si>
    <t>1280 mAh</t>
  </si>
  <si>
    <t>2460 mAh</t>
  </si>
  <si>
    <t>1080 mAh</t>
  </si>
  <si>
    <t xml:space="preserve">920 mAh </t>
  </si>
  <si>
    <t xml:space="preserve">799 mAh </t>
  </si>
  <si>
    <t>Brand Name</t>
  </si>
  <si>
    <t>Price Seg</t>
  </si>
  <si>
    <t>Total Ratings</t>
  </si>
  <si>
    <t>Year</t>
  </si>
  <si>
    <t>Month</t>
  </si>
  <si>
    <t>Month Name</t>
  </si>
  <si>
    <t>Quarter</t>
  </si>
  <si>
    <t>January</t>
  </si>
  <si>
    <t>July</t>
  </si>
  <si>
    <t>May</t>
  </si>
  <si>
    <t>August</t>
  </si>
  <si>
    <t>September</t>
  </si>
  <si>
    <t>December</t>
  </si>
  <si>
    <t>March</t>
  </si>
  <si>
    <t>April</t>
  </si>
  <si>
    <t>November</t>
  </si>
  <si>
    <t>October</t>
  </si>
  <si>
    <t>February</t>
  </si>
  <si>
    <t>June</t>
  </si>
  <si>
    <t>Brand Tier</t>
  </si>
  <si>
    <t>Global Leader</t>
  </si>
  <si>
    <t>Standard</t>
  </si>
  <si>
    <t>Budget,Sub Brand</t>
  </si>
  <si>
    <t>5G</t>
  </si>
  <si>
    <t>battery_and_charging_speed</t>
  </si>
  <si>
    <t>5000 mAh | 45W Fast Charging</t>
  </si>
  <si>
    <t>6000 mAh | 100W Fast Charging</t>
  </si>
  <si>
    <t>4000 mAh | 25W Fast Charging</t>
  </si>
  <si>
    <t>6000 mAh | 25W Fast Charging</t>
  </si>
  <si>
    <t>5000 mAh | 68W Fast Charging</t>
  </si>
  <si>
    <t>5000 mAh | 33W Fast Charging</t>
  </si>
  <si>
    <t>5500 mAh | 80W Fast Charging</t>
  </si>
  <si>
    <t>6000 mAh | 80W Fast Charging</t>
  </si>
  <si>
    <t>6200 mAh | 90W Fast Charging</t>
  </si>
  <si>
    <t>5000 mAh | 25W Fast Charging</t>
  </si>
  <si>
    <t>6000 mAh | 120W Fast Charging</t>
  </si>
  <si>
    <t>5500 mAh | 100W Fast Charging</t>
  </si>
  <si>
    <t>6550 mAh | 90W Fast Charging</t>
  </si>
  <si>
    <t>4500 mAh | 125W Fast Charging</t>
  </si>
  <si>
    <t>6000 mAh | 90W Fast Charging</t>
  </si>
  <si>
    <t>5110 mAh | 45W Fast Charging</t>
  </si>
  <si>
    <t>5600 mAh | 80W Fast Charging</t>
  </si>
  <si>
    <t>5500 mAh | 44W Fast Charging</t>
  </si>
  <si>
    <t>5500 mAh | 45W Fast Charging</t>
  </si>
  <si>
    <t>5100 mAh | 67W Fast Charging</t>
  </si>
  <si>
    <t>6000 mAh | 45W Fast Charging</t>
  </si>
  <si>
    <t>4310 mAh | 68W Fast Charging</t>
  </si>
  <si>
    <t>5500 mAh | 120W Fast Charging</t>
  </si>
  <si>
    <t>5800 mAh | 120W Fast Charging</t>
  </si>
  <si>
    <t>6000 mAh | 44W Fast Charging</t>
  </si>
  <si>
    <t>5000 mAh | 20W Fast Charging</t>
  </si>
  <si>
    <t>4500 mAh | 25W Fast Charging</t>
  </si>
  <si>
    <t>5800 mAh | 80W Fast Charging</t>
  </si>
  <si>
    <t>5000 mAh | 90W Fast Charging</t>
  </si>
  <si>
    <t>5160 mAh | 18W Fast Charging</t>
  </si>
  <si>
    <t>4685 mAh | 20W Fast Charging</t>
  </si>
  <si>
    <t>3900 mAh | 25W Fast Charging</t>
  </si>
  <si>
    <t>5000 mAh | 44W Fast Charging</t>
  </si>
  <si>
    <t>4700 mAh | 25W Fast Charging</t>
  </si>
  <si>
    <t>5000 mAh | 80W Fast Charging</t>
  </si>
  <si>
    <t>5200 mAh | 100W Fast Charging</t>
  </si>
  <si>
    <t>6000 mAh | 33W Fast Charging</t>
  </si>
  <si>
    <t>5200 mAh | 80W Fast Charging</t>
  </si>
  <si>
    <t>5030 mAh | 33W Fast Charging</t>
  </si>
  <si>
    <t>5000 mAh | 120W Fast Charging</t>
  </si>
  <si>
    <t>5160 mAh | 120W Fast Charging</t>
  </si>
  <si>
    <t>5800 mAh | 90W Fast Charging</t>
  </si>
  <si>
    <t>4900 mAh | 45W Fast Charging</t>
  </si>
  <si>
    <t>3561 mAh | 20W Fast Charging</t>
  </si>
  <si>
    <t>5000 mAh | 67W Fast Charging</t>
  </si>
  <si>
    <t>3349 mAh | 20W Fast Charging</t>
  </si>
  <si>
    <t>5630 mAh | 80W Fast Charging</t>
  </si>
  <si>
    <t>3227 mAh | 20W Fast Charging</t>
  </si>
  <si>
    <t>5100 mAh | 45W Fast Charging</t>
  </si>
  <si>
    <t>5000 mAh | 18W Fast Charging</t>
  </si>
  <si>
    <t>5000 mAh | 50W Fast Charging</t>
  </si>
  <si>
    <t>4492 mAh | 18W Fast Charging</t>
  </si>
  <si>
    <t>5400 mAh | 100W Fast Charging</t>
  </si>
  <si>
    <t>5200 mAh | 45W Fast Charging</t>
  </si>
  <si>
    <t>5200 mAh | 18W Fast Charging</t>
  </si>
  <si>
    <t>4700 mAh | 67W Fast Charging</t>
  </si>
  <si>
    <t>3582 mAh | 20W Fast Charging</t>
  </si>
  <si>
    <t>4700 mAh | 27W Fast Charging</t>
  </si>
  <si>
    <t>4383 mAh | 20W Fast Charging</t>
  </si>
  <si>
    <t>5000 mAh | 10W</t>
  </si>
  <si>
    <t>5000 mAh | 100W Fast Charging</t>
  </si>
  <si>
    <t>4385 mAh | 18W Fast Charging</t>
  </si>
  <si>
    <t>5000 mAh | 15W Fast Charging</t>
  </si>
  <si>
    <t>4700 mAh | 45W Fast Charging</t>
  </si>
  <si>
    <t>5000 mAh | 66W Fast Charging</t>
  </si>
  <si>
    <t>4600 mAh | 80W Fast Charging</t>
  </si>
  <si>
    <t>4800 mAh | 44W Fast Charging</t>
  </si>
  <si>
    <t>5910 mAh | 80W Fast Charging</t>
  </si>
  <si>
    <t>4610 mAh | 90W Fast Charging</t>
  </si>
  <si>
    <t>3279 mAh | 20W Fast Charging</t>
  </si>
  <si>
    <t>3700 mAh | 25W Fast Charging</t>
  </si>
  <si>
    <t>5000 mAh | 15W Charging</t>
  </si>
  <si>
    <t>4500 mAh | 33W Fast Charging</t>
  </si>
  <si>
    <t>4575 mAh | 27W Fast Charging</t>
  </si>
  <si>
    <t>4674 mAh | 20W Fast Charging</t>
  </si>
  <si>
    <t>5160 mAh | 45W Fast Charging</t>
  </si>
  <si>
    <t>4441 mAh | 20W Fast Charging</t>
  </si>
  <si>
    <t>5800 mAh | 35W Fast Charging</t>
  </si>
  <si>
    <t>1450 mAh Battery</t>
  </si>
  <si>
    <t>3110 mAh | 18W Fast Charging</t>
  </si>
  <si>
    <t>4600 mAh | 120W Fast Charging</t>
  </si>
  <si>
    <t>2815 mAh | 20W Fast Charging</t>
  </si>
  <si>
    <t>4600 mAh | 66W Fast Charging</t>
  </si>
  <si>
    <t>6000 mAh | 30W Fast Charging</t>
  </si>
  <si>
    <t>4400 mAh | 25W Fast Charging</t>
  </si>
  <si>
    <t>5000 mAh | 30W Fast Charging</t>
  </si>
  <si>
    <t>4410 mAh | 18W Fast Charging</t>
  </si>
  <si>
    <t>5000 mAh | 10W Charging</t>
  </si>
  <si>
    <t>3400 mAh | 15W Fast Charging</t>
  </si>
  <si>
    <t>4500 mAh | 35W Fast Charging</t>
  </si>
  <si>
    <t>4355 mAh | 30W Fast Charging</t>
  </si>
  <si>
    <t>5000 mAh | 65W Fast Charging</t>
  </si>
  <si>
    <t>3274  mAh | 20W Fast Charging</t>
  </si>
  <si>
    <t>4400 mAh | 68W Fast Charging</t>
  </si>
  <si>
    <t>4500 mAh | 65W Fast Charging</t>
  </si>
  <si>
    <t>5000 mAh | 70W Fast Charging</t>
  </si>
  <si>
    <t>2227 mAh | 20W Fast Charging</t>
  </si>
  <si>
    <t>5160 mAh | 33W Fast Charging</t>
  </si>
  <si>
    <t>3200 mAh | 20W Fast Charging</t>
  </si>
  <si>
    <t>5000 mAh | 15W</t>
  </si>
  <si>
    <t>4000 mAh | 45W Fast Charging</t>
  </si>
  <si>
    <t>4300 mAh | 45W Fast Charging</t>
  </si>
  <si>
    <t>4500 mAh | 80W Fast Charging</t>
  </si>
  <si>
    <t>4115 mAh | 30W Fast Charging</t>
  </si>
  <si>
    <t>3095 mAh | 20W Fast Charging</t>
  </si>
  <si>
    <t>800 mAh | 4W Charging</t>
  </si>
  <si>
    <t>4700 mAh | 80W Fast Charging</t>
  </si>
  <si>
    <t>4325 mAh | 20W Fast Charging</t>
  </si>
  <si>
    <t>5050 mAh | 30W Fast Charging</t>
  </si>
  <si>
    <t>4300 mAh | 65W Fast Charging</t>
  </si>
  <si>
    <t>4323 mAh | 20W Fast Charging</t>
  </si>
  <si>
    <t>4830 mAh | 66W Fast Charging</t>
  </si>
  <si>
    <t>4720 mAh | 70W Fast Charging</t>
  </si>
  <si>
    <t>4500 mAh | 44W Fast Charging</t>
  </si>
  <si>
    <t>7000 mAh | 25W Fast Charging</t>
  </si>
  <si>
    <t>3000 mAh Battery</t>
  </si>
  <si>
    <t>4200 mAh | 33W Fast Charging</t>
  </si>
  <si>
    <t>5700 mAh | 100W Fast Charging</t>
  </si>
  <si>
    <t>4500 mAh | 67W Fast Charging</t>
  </si>
  <si>
    <t>15600 mAh | 120W Fast Charging</t>
  </si>
  <si>
    <t>7000 mAh | 33W Fast Charging</t>
  </si>
  <si>
    <t>3687 mAh | 20W Fast Charging</t>
  </si>
  <si>
    <t>4700 mAh | 100W Fast Charging</t>
  </si>
  <si>
    <t>5750 mAh | 70W Fast Charging</t>
  </si>
  <si>
    <t>6000 mAh | 70W Fast Charging</t>
  </si>
  <si>
    <t>4870 mAh | 120W Fast Charging</t>
  </si>
  <si>
    <t>4805 mAh | 67W Fast Charging</t>
  </si>
  <si>
    <t>1000 mAh Battery</t>
  </si>
  <si>
    <t>4500 mAh | 45W Fast Charging</t>
  </si>
  <si>
    <t>4810 mAh | 120W Fast Charging</t>
  </si>
  <si>
    <t>4352 mAh | 20W Fast Charging</t>
  </si>
  <si>
    <t>5060 mAh | 37W Fast Charging</t>
  </si>
  <si>
    <t>4300 mAh | 30W Fast Charging</t>
  </si>
  <si>
    <t>800 mAh Battery</t>
  </si>
  <si>
    <t>5500 mAh | 30W Fast Charging</t>
  </si>
  <si>
    <t>4000 mAh | 15W Fast Charging</t>
  </si>
  <si>
    <t>4450 mAh | 44W Fast Charging</t>
  </si>
  <si>
    <t>4980 mAh | 120W Fast Charging</t>
  </si>
  <si>
    <t>4500 mAh | 18W Fast Charging</t>
  </si>
  <si>
    <t>4800 mAh | 67W Fast Charging</t>
  </si>
  <si>
    <t>4520 mAh | 33W Fast Charging</t>
  </si>
  <si>
    <t>4000 mAh | 18W Fast Charging</t>
  </si>
  <si>
    <t>5020 mAh | 33W Fast Charging</t>
  </si>
  <si>
    <t>4500 mAh | 30W Fast Charging</t>
  </si>
  <si>
    <t>4610 mAh | 125W Fast Charging</t>
  </si>
  <si>
    <t>6000 mAh | 65W Fast Charging</t>
  </si>
  <si>
    <t>4800 mAh | 68W Fast Charging</t>
  </si>
  <si>
    <t>4000 mAh | 33W Fast Charging</t>
  </si>
  <si>
    <t>4310 mAh | 50W Fast Charging</t>
  </si>
  <si>
    <t>4800 mAh | 25W Fast Charging</t>
  </si>
  <si>
    <t>4350 mAh | 65W Fast Charging</t>
  </si>
  <si>
    <t>3140 mAh | 18W Fast Charging</t>
  </si>
  <si>
    <t>5080 mAh | 67W Fast Charging</t>
  </si>
  <si>
    <t>4310 mAh | 30W Fast Charging</t>
  </si>
  <si>
    <t>3800 mAh | 30W Fast Charging</t>
  </si>
  <si>
    <t>1200 mAh Battery</t>
  </si>
  <si>
    <t>4600 mAh | 100W Fast Charging</t>
  </si>
  <si>
    <t>4600 mAh | 33W Fast Charging</t>
  </si>
  <si>
    <t>6000 mAh | 18W Fast Charging</t>
  </si>
  <si>
    <t>2018 mAh | 20W Fast Charging</t>
  </si>
  <si>
    <t>4015 mAh | 30W Fast Charging</t>
  </si>
  <si>
    <t>4200 mAh | 44W Fast Charging</t>
  </si>
  <si>
    <t>2406 mAh | 20W Fast Charging</t>
  </si>
  <si>
    <t>4050 mAh | 44W Fast Charging</t>
  </si>
  <si>
    <t>4300 mAh | 44W Fast Charging</t>
  </si>
  <si>
    <t>3300 mAh | 15W Fast Charging</t>
  </si>
  <si>
    <t>1200 mAh | 4.9W Charging</t>
  </si>
  <si>
    <t>6000 mAh | 15W Fast Charging</t>
  </si>
  <si>
    <t>4025 mAh | 30W Fast Charging</t>
  </si>
  <si>
    <t>4250 mAh | 33W Fast Charging</t>
  </si>
  <si>
    <t>6000 mAh | 20W Fast Charging</t>
  </si>
  <si>
    <t>2000 mAh Battery</t>
  </si>
  <si>
    <t>4800 mAh | 150W Fast Charging</t>
  </si>
  <si>
    <t>4700 mAh | 66W Fast Charging</t>
  </si>
  <si>
    <t>1000 mAh | 8.2W Charging</t>
  </si>
  <si>
    <t>3969 mAh | 18W Fast Charging</t>
  </si>
  <si>
    <t>4000 mAh | 20W Fast Charging</t>
  </si>
  <si>
    <t>5020 mAh | 18W Fast Charging</t>
  </si>
  <si>
    <t>5020 mAh | 22.5W Fast Charging</t>
  </si>
  <si>
    <t>5000 mAh | 20W</t>
  </si>
  <si>
    <t>5160 mAh | 67W Fast Charging</t>
  </si>
  <si>
    <t>4300 mAh | 33W Fast Charging</t>
  </si>
  <si>
    <t>4650 mAh | 21W Fast Charging</t>
  </si>
  <si>
    <t>4510 mAh | 30W Fast Charging</t>
  </si>
  <si>
    <t>1020 mAh | 4.9W</t>
  </si>
  <si>
    <t>4315 mAh | 33W Fast Charging</t>
  </si>
  <si>
    <t>4400 mAh | 66W Fast Charging</t>
  </si>
  <si>
    <t>22000 mAh | 66W Fast Charging</t>
  </si>
  <si>
    <t>4050 mAh | 15W Fast Charging</t>
  </si>
  <si>
    <t>4230 mAh | 10W</t>
  </si>
  <si>
    <t>4820 mAh | 120W Fast Charging</t>
  </si>
  <si>
    <t>3500 mAh | 20W Fast Charging</t>
  </si>
  <si>
    <t>4300 mAh | 25W Fast Charging</t>
  </si>
  <si>
    <t>4700 mAh | 120W Fast Charging</t>
  </si>
  <si>
    <t>3046 mAh | 18W Fast Charging</t>
  </si>
  <si>
    <t>2500 mAh Battery</t>
  </si>
  <si>
    <t>4500 mAh | 66W Fast Charging</t>
  </si>
  <si>
    <t>3500 mAh | 25W Fast Charging</t>
  </si>
  <si>
    <t>4200 mAh | 30W Fast Charging</t>
  </si>
  <si>
    <t>10600 mAh | 18W Fast Charging</t>
  </si>
  <si>
    <t>4030 mAh | 18W Fast Charging</t>
  </si>
  <si>
    <t>1020 mAh Battery</t>
  </si>
  <si>
    <t>4000 mAh | 44W Fast Charging</t>
  </si>
  <si>
    <t>4020 mAh | 33W Fast Charging</t>
  </si>
  <si>
    <t>4000 mAh | 30W Fast Charging</t>
  </si>
  <si>
    <t>4000 mAh | 66W Fast Charging</t>
  </si>
  <si>
    <t>4500 mAh | 60W Fast Charging</t>
  </si>
  <si>
    <t>5000 mAh | 27W Fast Charging</t>
  </si>
  <si>
    <t>1150 mAh Battery</t>
  </si>
  <si>
    <t>4085 mAh | 30W Fast Charging</t>
  </si>
  <si>
    <t>4100 mAh | 18W Fast Charging</t>
  </si>
  <si>
    <t>4500 mAh | 50W Fast Charging</t>
  </si>
  <si>
    <t>4350 mAh | 120W Fast Charging</t>
  </si>
  <si>
    <t>4400 mAh | 55W Fast Charging</t>
  </si>
  <si>
    <t>1800 mAh | 1.5W Charging</t>
  </si>
  <si>
    <t>4440 mAh | 55W Fast Charging</t>
  </si>
  <si>
    <t>5065 mAh | 67W Fast Charging</t>
  </si>
  <si>
    <t>4500 mAh | 55W Fast Charging</t>
  </si>
  <si>
    <t>4500 mAh | 180W Fast Charging</t>
  </si>
  <si>
    <t>800 mAh | 2.96W Charging</t>
  </si>
  <si>
    <t>4100 mAh | 33W Fast Charging</t>
  </si>
  <si>
    <t>4780 mAh | 30W Fast Charging</t>
  </si>
  <si>
    <t>4500 mAh | 27W Fast Charging</t>
  </si>
  <si>
    <t>4000 mAh | 10W</t>
  </si>
  <si>
    <t>4000 mAh | 50W Fast Charging</t>
  </si>
  <si>
    <t>4820 mAh | 33W Fast Charging</t>
  </si>
  <si>
    <t>7000 mAh | 18W Fast Charging</t>
  </si>
  <si>
    <t>4035 mAh | 20W Fast Charging</t>
  </si>
  <si>
    <t>4260 mAh | 65W Fast Charging</t>
  </si>
  <si>
    <t>1200 mAh | 4.4W Charging</t>
  </si>
  <si>
    <t>4200 mAh | 55W Fast Charging</t>
  </si>
  <si>
    <t>4500 mAh | 22.5W Fast Charging</t>
  </si>
  <si>
    <t>3500 mAh | 15W Fast Charging</t>
  </si>
  <si>
    <t>1100 mAh Battery</t>
  </si>
  <si>
    <t>1800 mAh Battery</t>
  </si>
  <si>
    <t>860 mAh Battery</t>
  </si>
  <si>
    <t>800 mAh | 4.9W Charging</t>
  </si>
  <si>
    <t>10000 mAh | 10W Charging</t>
  </si>
  <si>
    <t>4200 mAh | 65W Fast Charging</t>
  </si>
  <si>
    <t>4700 mAh | 33W Fast Charging</t>
  </si>
  <si>
    <t>10200 mAh | 33W Fast Charging</t>
  </si>
  <si>
    <t>4000 mAh | 65W Fast Charging</t>
  </si>
  <si>
    <t>6000 mAh | 10W</t>
  </si>
  <si>
    <t>4500 mAh | 120W Fast Charging</t>
  </si>
  <si>
    <t>3500 mAh | 18W Fast Charging</t>
  </si>
  <si>
    <t>4500 mAh | 150W Fast Charging</t>
  </si>
  <si>
    <t>5000 mAh Battery</t>
  </si>
  <si>
    <t>800 mAh | 3W Charging</t>
  </si>
  <si>
    <t>1400 mAh Battery</t>
  </si>
  <si>
    <t>1350 mAh Battery</t>
  </si>
  <si>
    <t>4000 mAh Battery</t>
  </si>
  <si>
    <t>4020 mAh | 20W Fast Charging</t>
  </si>
  <si>
    <t>3765 mAh | 20W Fast Charging</t>
  </si>
  <si>
    <t>400 mAh Battery</t>
  </si>
  <si>
    <t>1500 mAh Battery</t>
  </si>
  <si>
    <t>1430 mAh Battery</t>
  </si>
  <si>
    <t>5000 mAh | 10W Fast Charging</t>
  </si>
  <si>
    <t>850 mAh Battery</t>
  </si>
  <si>
    <t>1050 mAh Battery</t>
  </si>
  <si>
    <t>2800 mAh Battery</t>
  </si>
  <si>
    <t>1750 mAh | 1W Charging</t>
  </si>
  <si>
    <t>500 mAh Battery</t>
  </si>
  <si>
    <t>1320 mAh Battery</t>
  </si>
  <si>
    <t>11000 mAh | 18W Fast Charging</t>
  </si>
  <si>
    <t>3050 mAh Battery</t>
  </si>
  <si>
    <t>1900 mAh Battery</t>
  </si>
  <si>
    <t>2200 mAh Battery</t>
  </si>
  <si>
    <t>800 mAh | 5.36W Charging</t>
  </si>
  <si>
    <t>1750 mAh Battery</t>
  </si>
  <si>
    <t>3500 mAh Battery</t>
  </si>
  <si>
    <t>1810 mAh Battery</t>
  </si>
  <si>
    <t>2515 mAh Battery</t>
  </si>
  <si>
    <t>6000 mAh | 20W</t>
  </si>
  <si>
    <t>3000 mAh | 3.7W Charging</t>
  </si>
  <si>
    <t>10000 mAh</t>
  </si>
  <si>
    <t>2180 mAh Battery</t>
  </si>
  <si>
    <t>1300 mAh Battery</t>
  </si>
  <si>
    <t>1510 mAh Battery</t>
  </si>
  <si>
    <t>2300 mAh Battery</t>
  </si>
  <si>
    <t>1700 mAh Battery</t>
  </si>
  <si>
    <t>3100 mAh Battery</t>
  </si>
  <si>
    <t>3080 mAh | 10W</t>
  </si>
  <si>
    <t>1800 mAh | 1W</t>
  </si>
  <si>
    <t>650 mAh Battery</t>
  </si>
  <si>
    <t>5050 mAh | 10W</t>
  </si>
  <si>
    <t>5150 mAh | 10W</t>
  </si>
  <si>
    <t>1110 mAh Battery</t>
  </si>
  <si>
    <t>1540 mAh Battery</t>
  </si>
  <si>
    <t>2230 mAh Battery</t>
  </si>
  <si>
    <t>800 mAh | 1W Charging</t>
  </si>
  <si>
    <t>3500 mAh | 10W</t>
  </si>
  <si>
    <t>3000 mAh | 11.1W Charging</t>
  </si>
  <si>
    <t>2550 mAh Battery</t>
  </si>
  <si>
    <t>700 mAh Battery</t>
  </si>
  <si>
    <t>9800 mAh | 66W Fast Charging</t>
  </si>
  <si>
    <t>8000 mAh | 18W Fast Charging</t>
  </si>
  <si>
    <t>620 mAh Battery</t>
  </si>
  <si>
    <t>5280 mAh | 120W Fast Charging</t>
  </si>
  <si>
    <t>10800 mAh | 33W Fast Charging</t>
  </si>
  <si>
    <t>6500 mAh | 18W Fast Charging</t>
  </si>
  <si>
    <t>2575 mAh Battery</t>
  </si>
  <si>
    <t>2390 mAh Battery</t>
  </si>
  <si>
    <t>1800 mAh | 4.9W Charging</t>
  </si>
  <si>
    <t>2600 mAh Battery</t>
  </si>
  <si>
    <t>2070 mAh Battery</t>
  </si>
  <si>
    <t>3000 mAh | 5W Charging</t>
  </si>
  <si>
    <t>3000 mAh | 15W Fast Charging</t>
  </si>
  <si>
    <t>4070 mAh Battery</t>
  </si>
  <si>
    <t>3000 mAh | 18W Fast Charging</t>
  </si>
  <si>
    <t>800 mAh | 2W Charging</t>
  </si>
  <si>
    <t>4000 mAh | 27W Fast Charging</t>
  </si>
  <si>
    <t>4000 mAh | 10W Fast Charging</t>
  </si>
  <si>
    <t>2500 mAh | 3W Charging</t>
  </si>
  <si>
    <t>2510 mAh | 15W Fast Charging</t>
  </si>
  <si>
    <t>1000 mAh | 3.9W</t>
  </si>
  <si>
    <t>4950 mAh | 10W</t>
  </si>
  <si>
    <t>1299 mAh Battery</t>
  </si>
  <si>
    <t>950 mAh Battery</t>
  </si>
  <si>
    <t>1000 mAh | 2W</t>
  </si>
  <si>
    <t>6000 mAh Battery</t>
  </si>
  <si>
    <t>1000 mAh | 2W Charging</t>
  </si>
  <si>
    <t>8000 mAh Battery</t>
  </si>
  <si>
    <t>3300 mAh Battery</t>
  </si>
  <si>
    <t>2700 mAh Battery</t>
  </si>
  <si>
    <t>13000 mAh</t>
  </si>
  <si>
    <t>2750 mAh Battery</t>
  </si>
  <si>
    <t>3010 mAh Battery</t>
  </si>
  <si>
    <t>10600 mAh | 33W Fast Charging</t>
  </si>
  <si>
    <t>1420 mAh Battery</t>
  </si>
  <si>
    <t>1530 mAh Battery</t>
  </si>
  <si>
    <t>1400 mAh | 4.4W Charging</t>
  </si>
  <si>
    <t>1010 mAh Battery</t>
  </si>
  <si>
    <t>2410 mAh Battery</t>
  </si>
  <si>
    <t>2330 mAh Battery</t>
  </si>
  <si>
    <t>2400 mAh Battery</t>
  </si>
  <si>
    <t>1950 mAh Battery</t>
  </si>
  <si>
    <t>3150 mAh Battery</t>
  </si>
  <si>
    <t>1000 mAh | 4W Charging</t>
  </si>
  <si>
    <t>1750 mAh | 4.9W Charging</t>
  </si>
  <si>
    <t>3600 mAh Battery</t>
  </si>
  <si>
    <t>2670 mAh Battery</t>
  </si>
  <si>
    <t>1200 mAh | 3.7W Charging</t>
  </si>
  <si>
    <t>3060 mAh | 18W Fast Charging</t>
  </si>
  <si>
    <t>1000 mAh | 4.9W Charging</t>
  </si>
  <si>
    <t>4120 mAh | 7.5W Fast Charging</t>
  </si>
  <si>
    <t>1000 mAh | 3.7W</t>
  </si>
  <si>
    <t>3000 mAh | 10W</t>
  </si>
  <si>
    <t>3100 mAh | 10W</t>
  </si>
  <si>
    <t>600 mAh Battery</t>
  </si>
  <si>
    <t>5200 mAh | 10W</t>
  </si>
  <si>
    <t>2500 mAh | 2W Charging</t>
  </si>
  <si>
    <t>1000 mAh | 1W Charging</t>
  </si>
  <si>
    <t>1020 mAh | 3.77W Charging</t>
  </si>
  <si>
    <t>6800 mAh Battery</t>
  </si>
  <si>
    <t>1730 mAh Battery</t>
  </si>
  <si>
    <t>1250 mAh Battery</t>
  </si>
  <si>
    <t>8300 mAh | 18W Fast Charging</t>
  </si>
  <si>
    <t>5050 mAh | 18W Fast Charging</t>
  </si>
  <si>
    <t>6300 mAh Battery</t>
  </si>
  <si>
    <t>8800 mAh | 120W Fast Charging</t>
  </si>
  <si>
    <t>9600 mAh | 66W Fast Charging</t>
  </si>
  <si>
    <t>6500 mAh | 33W Fast Charging</t>
  </si>
  <si>
    <t>1600 mAh Battery</t>
  </si>
  <si>
    <t>2100 mAh Battery</t>
  </si>
  <si>
    <t>1850 mAh Battery</t>
  </si>
  <si>
    <t>2250 mAh Battery</t>
  </si>
  <si>
    <t>1650 mAh Battery</t>
  </si>
  <si>
    <t>3200 mAh Battery</t>
  </si>
  <si>
    <t>4200 mAh Battery</t>
  </si>
  <si>
    <t>2540 mAh Battery</t>
  </si>
  <si>
    <t>2150 mAh Battery</t>
  </si>
  <si>
    <t>1920 mAh Battery</t>
  </si>
  <si>
    <t>900 mAh Battery</t>
  </si>
  <si>
    <t>4400 mAh Battery</t>
  </si>
  <si>
    <t>2650 mAh Battery</t>
  </si>
  <si>
    <t>2050 mAh Battery</t>
  </si>
  <si>
    <t>3630 mAh Battery</t>
  </si>
  <si>
    <t>2910 mAh Battery</t>
  </si>
  <si>
    <t>2350 mAh | 8.69W Charging</t>
  </si>
  <si>
    <t>1800 mAh | 4W Charging</t>
  </si>
  <si>
    <t>4050 mAh Battery</t>
  </si>
  <si>
    <t>3000 mAh | 4.9W Charging</t>
  </si>
  <si>
    <t>2350 mAh Battery</t>
  </si>
  <si>
    <t>1800 mAh | 6.6W Charging</t>
  </si>
  <si>
    <t>1000 mAh | 3.7W Charging</t>
  </si>
  <si>
    <t>2700 mAh | 4W Charging</t>
  </si>
  <si>
    <t>1750 mAh | 2W Charging</t>
  </si>
  <si>
    <t>1750 mAh | 9W Charging</t>
  </si>
  <si>
    <t>2990 mAh Battery</t>
  </si>
  <si>
    <t>1750 mAh | 6.4W Charging</t>
  </si>
  <si>
    <t>2500 mAh | 14W Charging</t>
  </si>
  <si>
    <t>800 mAh | 3.7W Charging</t>
  </si>
  <si>
    <t>1000 mAh | 3W Charging</t>
  </si>
  <si>
    <t>2500 mAh | 3.7W Charging</t>
  </si>
  <si>
    <t>1400 mAh | 4.9W Charging</t>
  </si>
  <si>
    <t>2200 mAh | 4.9W Charging</t>
  </si>
  <si>
    <t>600 mAh | 2.96W Charging</t>
  </si>
  <si>
    <t>1050 mAh | 3.7W Charging</t>
  </si>
  <si>
    <t>2500 mAh | 6.47W Charging</t>
  </si>
  <si>
    <t>2500 mAh | 4.9W Charging</t>
  </si>
  <si>
    <t>1750 mAh | 12W Charging</t>
  </si>
  <si>
    <t>1700 mAh | 2.96W</t>
  </si>
  <si>
    <t>969 mAh Battery</t>
  </si>
  <si>
    <t>550 mAh Battery</t>
  </si>
  <si>
    <t>1200 mAh | 2W Charging</t>
  </si>
  <si>
    <t>1550 mAh Battery</t>
  </si>
  <si>
    <t>300 mAh Battery</t>
  </si>
  <si>
    <t>2800 mAh | 3.6W Charging</t>
  </si>
  <si>
    <t>2420 mAh Battery</t>
  </si>
  <si>
    <t>750 mAh Battery</t>
  </si>
  <si>
    <t>1280 mAh Battery</t>
  </si>
  <si>
    <t>2460 mAh Battery</t>
  </si>
  <si>
    <t>1080 mAh Battery</t>
  </si>
  <si>
    <t>920 mAh Battery</t>
  </si>
  <si>
    <t>799 mAh Battery</t>
  </si>
  <si>
    <t>Vivo</t>
  </si>
  <si>
    <t>Others</t>
  </si>
  <si>
    <t>Battery</t>
  </si>
  <si>
    <t>RAM</t>
  </si>
  <si>
    <t>Processor Brand</t>
  </si>
  <si>
    <t>Qualcomm</t>
  </si>
  <si>
    <t>Apple Silicon</t>
  </si>
  <si>
    <t>Battery Category</t>
  </si>
  <si>
    <t>Standard (5k)</t>
  </si>
  <si>
    <t>Monster Battery (6k+)</t>
  </si>
  <si>
    <t>Compact (4k)</t>
  </si>
  <si>
    <t>Small (&lt;4k)</t>
  </si>
  <si>
    <t>Storage</t>
  </si>
  <si>
    <t>SL NO</t>
  </si>
  <si>
    <t>Row Labels</t>
  </si>
  <si>
    <t>Grand Total</t>
  </si>
  <si>
    <t>Column Labels</t>
  </si>
  <si>
    <t>Mid range</t>
  </si>
  <si>
    <t>Model Count</t>
  </si>
  <si>
    <t>Avg Price</t>
  </si>
  <si>
    <t>Weighted Rating</t>
  </si>
  <si>
    <t>Brands</t>
  </si>
  <si>
    <t>YEAR</t>
  </si>
  <si>
    <t>Price SEG</t>
  </si>
  <si>
    <t>RAM /GB</t>
  </si>
  <si>
    <t>Proccessors</t>
  </si>
  <si>
    <t>Avg Rating</t>
  </si>
  <si>
    <t>Total Ratings Sum</t>
  </si>
  <si>
    <t>Sum of Total Ratings</t>
  </si>
  <si>
    <t>Current Avg Price</t>
  </si>
  <si>
    <t>Total Units</t>
  </si>
  <si>
    <t>Projected Revenue</t>
  </si>
  <si>
    <t>What If Analysis</t>
  </si>
  <si>
    <t>Average of Battery (Linked)</t>
  </si>
  <si>
    <t>Average of RAM (Linked)</t>
  </si>
  <si>
    <t>(blank)</t>
  </si>
  <si>
    <t>Fact_Mobiles[SL NO]</t>
  </si>
  <si>
    <t>Fact_Mobiles[mobile_name]</t>
  </si>
  <si>
    <t>Fact_Mobiles[release_date]</t>
  </si>
  <si>
    <t>Fact_Mobiles[price]</t>
  </si>
  <si>
    <t>Fact_Mobiles[avg_rating]</t>
  </si>
  <si>
    <t>Fact_Mobiles[cpu]</t>
  </si>
  <si>
    <t>Fact_Mobiles[rear_camera]</t>
  </si>
  <si>
    <t>Fact_Mobiles[front_camera]</t>
  </si>
  <si>
    <t>Fact_Mobiles[display]</t>
  </si>
  <si>
    <t>Fact_Mobiles[ram_and_storage]</t>
  </si>
  <si>
    <t>Fact_Mobiles[battery_and_charging_speed]</t>
  </si>
  <si>
    <t>Fact_Mobiles[operating_system]</t>
  </si>
  <si>
    <t>Fact_Mobiles[5G|NFC|Fingerprint]</t>
  </si>
  <si>
    <t>Fact_Mobiles[Brand Name]</t>
  </si>
  <si>
    <t>Fact_Mobiles[Price Seg]</t>
  </si>
  <si>
    <t>Fact_Mobiles[Battery]</t>
  </si>
  <si>
    <t>Fact_Mobiles[Total Ratings]</t>
  </si>
  <si>
    <t>Fact_Mobiles[Battery (Linked)]</t>
  </si>
  <si>
    <t>Fact_Mobiles[RAM (Linked)]</t>
  </si>
  <si>
    <t>Data returned for Avg Price, Mid range, Samsung - All - All - All - All (First 1000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</si>
</sst>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 &quot;₹&quot;\ * #,##0.00_ ;_ &quot;₹&quot;\ * \-#,##0.00_ ;_ &quot;₹&quot;\ * &quot;-&quot;??_ ;_ @_ "/>
    <numFmt numFmtId="43" formatCode="_ * #,##0.00_ ;_ * \-#,##0.00_ ;_ * &quot;-&quot;??_ ;_ @_ "/>
    <numFmt numFmtId="164" formatCode="&quot;₹&quot;\ #,##0.00"/>
    <numFmt numFmtId="165" formatCode="0.0"/>
  </numFmts>
  <fonts count="6" x14ac:knownFonts="1">
    <font>
      <sz val="11"/>
      <color theme="1"/>
      <name val="Calibri"/>
      <family val="2"/>
      <scheme val="minor"/>
    </font>
    <font>
      <sz val="8"/>
      <name val="Calibri"/>
      <family val="2"/>
      <scheme val="minor"/>
    </font>
    <font>
      <sz val="11"/>
      <color theme="1"/>
      <name val="Calibri"/>
      <family val="2"/>
      <scheme val="minor"/>
    </font>
    <font>
      <b/>
      <sz val="12"/>
      <color theme="1"/>
      <name val="Calibri"/>
      <family val="2"/>
      <scheme val="minor"/>
    </font>
    <font>
      <b/>
      <u/>
      <sz val="1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ECF0F1"/>
        <bgColor indexed="64"/>
      </patternFill>
    </fill>
    <fill>
      <patternFill patternType="solid">
        <fgColor rgb="FF2C3E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2" fillId="0" borderId="0" applyFont="0" applyFill="0" applyBorder="0" applyAlignment="0" applyProtection="0"/>
    <xf numFmtId="44" fontId="2" fillId="0" borderId="0" applyFont="0" applyFill="0" applyBorder="0" applyAlignment="0" applyProtection="0"/>
  </cellStyleXfs>
  <cellXfs count="21">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0" xfId="0" applyAlignment="1">
      <alignment horizontal="center"/>
    </xf>
    <xf numFmtId="0" fontId="0" fillId="2" borderId="0" xfId="0" applyFill="1"/>
    <xf numFmtId="0" fontId="0" fillId="3" borderId="0" xfId="0" applyFill="1"/>
    <xf numFmtId="44" fontId="0" fillId="0" borderId="0" xfId="2" applyFont="1"/>
    <xf numFmtId="43" fontId="0" fillId="0" borderId="0" xfId="1" applyFont="1"/>
    <xf numFmtId="44" fontId="0" fillId="0" borderId="0" xfId="0" applyNumberFormat="1"/>
    <xf numFmtId="43" fontId="0" fillId="0" borderId="0" xfId="0" applyNumberFormat="1"/>
    <xf numFmtId="0" fontId="0" fillId="0" borderId="1" xfId="0" applyBorder="1"/>
    <xf numFmtId="0" fontId="3" fillId="0" borderId="0" xfId="0" applyFont="1"/>
    <xf numFmtId="2" fontId="3" fillId="0" borderId="0" xfId="0" applyNumberFormat="1" applyFont="1"/>
    <xf numFmtId="165" fontId="0" fillId="0" borderId="0" xfId="0" applyNumberFormat="1"/>
    <xf numFmtId="0" fontId="4" fillId="0" borderId="0" xfId="0" applyFont="1" applyAlignment="1">
      <alignment horizontal="center"/>
    </xf>
    <xf numFmtId="0" fontId="0" fillId="0" borderId="0" xfId="0" applyAlignment="1">
      <alignment horizontal="center"/>
    </xf>
    <xf numFmtId="0" fontId="0" fillId="0" borderId="0" xfId="0" applyNumberFormat="1"/>
    <xf numFmtId="0" fontId="0" fillId="0" borderId="0" xfId="0" applyNumberFormat="1" applyAlignment="1">
      <alignment horizontal="center"/>
    </xf>
    <xf numFmtId="0" fontId="5" fillId="0" borderId="0" xfId="0" applyFont="1"/>
  </cellXfs>
  <cellStyles count="3">
    <cellStyle name="Comma" xfId="1" builtinId="3"/>
    <cellStyle name="Currency" xfId="2" builtinId="4"/>
    <cellStyle name="Normal" xfId="0" builtinId="0"/>
  </cellStyles>
  <dxfs count="33">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9" formatCode="dd/mm/yyyy"/>
    </dxf>
    <dxf>
      <alignment horizontal="center"/>
    </dxf>
    <dxf>
      <alignment horizontal="center"/>
    </dxf>
    <dxf>
      <alignment horizont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color theme="0"/>
      </font>
      <border>
        <bottom style="thin">
          <color theme="4"/>
        </bottom>
        <vertical/>
        <horizontal/>
      </border>
    </dxf>
    <dxf>
      <font>
        <color theme="1"/>
      </font>
      <fill>
        <patternFill patternType="solid">
          <bgColor rgb="FF2C3E50"/>
        </patternFill>
      </fill>
      <border diagonalUp="0" diagonalDown="0">
        <left/>
        <right/>
        <top/>
        <bottom/>
        <vertical/>
        <horizontal/>
      </border>
    </dxf>
    <dxf>
      <font>
        <b/>
        <color theme="1"/>
      </font>
      <fill>
        <patternFill patternType="none">
          <bgColor auto="1"/>
        </patternFill>
      </fill>
      <border diagonalUp="0" diagonalDown="0">
        <left/>
        <right/>
        <top/>
        <bottom/>
        <vertical/>
        <horizontal/>
      </border>
    </dxf>
    <dxf>
      <fill>
        <patternFill patternType="none">
          <bgColor auto="1"/>
        </patternFill>
      </fill>
      <border diagonalUp="0" diagonalDown="0">
        <left/>
        <right/>
        <top/>
        <bottom/>
        <vertical/>
        <horizontal/>
      </border>
    </dxf>
    <dxf>
      <font>
        <b/>
        <color theme="1"/>
      </font>
      <fill>
        <patternFill patternType="none">
          <bgColor auto="1"/>
        </patternFill>
      </fill>
      <border diagonalUp="0" diagonalDown="0">
        <left/>
        <right/>
        <top/>
        <bottom/>
        <vertical/>
        <horizontal/>
      </border>
    </dxf>
    <dxf>
      <fill>
        <patternFill patternType="none">
          <bgColor auto="1"/>
        </patternFill>
      </fill>
      <border diagonalUp="0" diagonalDown="0">
        <left/>
        <right/>
        <top/>
        <bottom/>
        <vertical/>
        <horizontal/>
      </border>
    </dxf>
    <dxf>
      <fill>
        <patternFill patternType="gray0625">
          <bgColor auto="1"/>
        </patternFill>
      </fill>
    </dxf>
  </dxfs>
  <tableStyles count="4" defaultTableStyle="TableStyleMedium2" defaultPivotStyle="PivotStyleLight16">
    <tableStyle name="Slicer Style 1" pivot="0" table="0" count="3" xr9:uid="{0AF6FF64-6A4A-4258-A82C-0ACF380474F6}">
      <tableStyleElement type="wholeTable" dxfId="32"/>
    </tableStyle>
    <tableStyle name="SlicerStyleLight1 2" pivot="0" table="0" count="10" xr9:uid="{B84476A3-F8B7-4FC2-8B27-8CE192D1CD00}">
      <tableStyleElement type="wholeTable" dxfId="31"/>
      <tableStyleElement type="headerRow" dxfId="30"/>
    </tableStyle>
    <tableStyle name="SlicerStyleLight1 2222" pivot="0" table="0" count="10" xr9:uid="{9A0CC9AD-6AD9-425E-959C-812360D3BE2E}">
      <tableStyleElement type="wholeTable" dxfId="29"/>
      <tableStyleElement type="headerRow" dxfId="28"/>
    </tableStyle>
    <tableStyle name="TRANSPARENT" pivot="0" table="0" count="10" xr9:uid="{F6A9A83A-B9F1-4F05-84A1-1BD2896EDB1E}">
      <tableStyleElement type="wholeTable" dxfId="27"/>
      <tableStyleElement type="headerRow" dxfId="26"/>
    </tableStyle>
  </tableStyles>
  <colors>
    <mruColors>
      <color rgb="FF2C3E50"/>
      <color rgb="FFECF0F1"/>
      <color rgb="FF97CCD3"/>
    </mruColors>
  </colors>
  <extLst>
    <ext xmlns:x14="http://schemas.microsoft.com/office/spreadsheetml/2009/9/main" uri="{46F421CA-312F-682f-3DD2-61675219B42D}">
      <x14:dxfs count="2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tint="0.14996795556505021"/>
          </font>
          <fill>
            <patternFill patternType="solid">
              <fgColor theme="4"/>
              <bgColor theme="8" tint="0.79998168889431442"/>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indexed="64"/>
              <bgColor rgb="FF2C3E50"/>
            </patternFill>
          </fill>
          <border diagonalUp="0" diagonalDown="0">
            <left/>
            <right/>
            <top/>
            <bottom/>
            <vertical/>
            <horizontal/>
          </border>
        </dxf>
        <dxf>
          <font>
            <color rgb="FF000000"/>
          </font>
          <fill>
            <patternFill patternType="solid">
              <fgColor auto="1"/>
              <bgColor rgb="FF97CCD3"/>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8"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1"/>
          </font>
          <fill>
            <patternFill patternType="solid">
              <fgColor theme="4" tint="0.59999389629810485"/>
              <bgColor theme="8"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border diagonalUp="0" diagonalDown="0">
            <left/>
            <right/>
            <top/>
            <bottom/>
            <vertical/>
            <horizontal/>
          </border>
        </dxf>
        <dxf>
          <font>
            <color theme="0"/>
          </font>
          <fill>
            <patternFill patternType="none">
              <bgColor auto="1"/>
            </patternFill>
          </fill>
        </dxf>
      </x14:dxfs>
    </ext>
    <ext xmlns:x14="http://schemas.microsoft.com/office/spreadsheetml/2009/9/main" uri="{EB79DEF2-80B8-43e5-95BD-54CBDDF9020C}">
      <x14:slicerStyles defaultSlicerStyle="TRANSPARENT">
        <x14:slicerStyle name="Slicer Style 1">
          <x14:slicerStyleElements>
            <x14:slicerStyleElement type="selectedItemWithData" dxfId="25"/>
            <x14:slicerStyleElement type="hoveredSelectedItemWithData" dxfId="24"/>
          </x14:slicerStyleElements>
        </x14:slicerStyle>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22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TRANSPAREN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microsoft.com/office/2007/relationships/slicerCache" Target="slicerCaches/slicerCache6.xml"/><Relationship Id="rId39" Type="http://schemas.openxmlformats.org/officeDocument/2006/relationships/customXml" Target="../customXml/item7.xml"/><Relationship Id="rId21" Type="http://schemas.microsoft.com/office/2007/relationships/slicerCache" Target="slicerCaches/slicerCache1.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openxmlformats.org/officeDocument/2006/relationships/customXml" Target="../customXml/item23.xml"/><Relationship Id="rId63" Type="http://schemas.openxmlformats.org/officeDocument/2006/relationships/customXml" Target="../customXml/item31.xml"/><Relationship Id="rId68" Type="http://schemas.openxmlformats.org/officeDocument/2006/relationships/customXml" Target="../customXml/item36.xml"/><Relationship Id="rId76" Type="http://schemas.openxmlformats.org/officeDocument/2006/relationships/customXml" Target="../customXml/item44.xml"/><Relationship Id="rId7" Type="http://schemas.openxmlformats.org/officeDocument/2006/relationships/worksheet" Target="worksheets/sheet7.xml"/><Relationship Id="rId71" Type="http://schemas.openxmlformats.org/officeDocument/2006/relationships/customXml" Target="../customXml/item39.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styles" Target="styles.xml"/><Relationship Id="rId11" Type="http://schemas.openxmlformats.org/officeDocument/2006/relationships/worksheet" Target="worksheets/sheet11.xml"/><Relationship Id="rId24" Type="http://schemas.microsoft.com/office/2007/relationships/slicerCache" Target="slicerCaches/slicerCache4.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8" Type="http://schemas.openxmlformats.org/officeDocument/2006/relationships/customXml" Target="../customXml/item26.xml"/><Relationship Id="rId66" Type="http://schemas.openxmlformats.org/officeDocument/2006/relationships/customXml" Target="../customXml/item34.xml"/><Relationship Id="rId74" Type="http://schemas.openxmlformats.org/officeDocument/2006/relationships/customXml" Target="../customXml/item42.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3.xml"/><Relationship Id="rId28" Type="http://schemas.openxmlformats.org/officeDocument/2006/relationships/connections" Target="connections.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61" Type="http://schemas.openxmlformats.org/officeDocument/2006/relationships/customXml" Target="../customXml/item29.xml"/><Relationship Id="rId10" Type="http://schemas.openxmlformats.org/officeDocument/2006/relationships/worksheet" Target="worksheets/sheet10.xml"/><Relationship Id="rId19" Type="http://schemas.openxmlformats.org/officeDocument/2006/relationships/pivotCacheDefinition" Target="pivotCache/pivotCacheDefinition8.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worksheet" Target="worksheets/sheet8.xml"/><Relationship Id="rId51" Type="http://schemas.openxmlformats.org/officeDocument/2006/relationships/customXml" Target="../customXml/item19.xml"/><Relationship Id="rId72"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5.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pivotCacheDefinition" Target="pivotCache/pivotCacheDefinition9.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doughnutChart>
        <c:varyColors val="1"/>
        <c:ser>
          <c:idx val="0"/>
          <c:order val="0"/>
          <c:tx>
            <c:strRef>
              <c:f>'Pivot Engine'!$E$1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75-46EA-A4A3-532B928DE9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A75-46EA-A4A3-532B928DE9F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A75-46EA-A4A3-532B928DE9F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A75-46EA-A4A3-532B928DE9F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A75-46EA-A4A3-532B928DE9F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A75-46EA-A4A3-532B928DE9F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A75-46EA-A4A3-532B928DE9F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A75-46EA-A4A3-532B928DE9F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A75-46EA-A4A3-532B928DE9F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A75-46EA-A4A3-532B928DE9F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A75-46EA-A4A3-532B928DE9F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A75-46EA-A4A3-532B928DE9F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A75-46EA-A4A3-532B928DE9F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A75-46EA-A4A3-532B928DE9F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A75-46EA-A4A3-532B928DE9F5}"/>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A75-46EA-A4A3-532B928DE9F5}"/>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A75-46EA-A4A3-532B928DE9F5}"/>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A75-46EA-A4A3-532B928DE9F5}"/>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C03F-4C64-BE09-0AAC108BFE7A}"/>
              </c:ext>
            </c:extLst>
          </c:dPt>
          <c:cat>
            <c:strRef>
              <c:f>'Pivot Engine'!$D$2:$D$19</c:f>
              <c:strCache>
                <c:ptCount val="18"/>
                <c:pt idx="0">
                  <c:v>Apple</c:v>
                </c:pt>
                <c:pt idx="1">
                  <c:v>CMF</c:v>
                </c:pt>
                <c:pt idx="2">
                  <c:v>Google</c:v>
                </c:pt>
                <c:pt idx="3">
                  <c:v>Honor</c:v>
                </c:pt>
                <c:pt idx="4">
                  <c:v>Infinix</c:v>
                </c:pt>
                <c:pt idx="5">
                  <c:v>iQOO</c:v>
                </c:pt>
                <c:pt idx="6">
                  <c:v>Lava</c:v>
                </c:pt>
                <c:pt idx="7">
                  <c:v>Motorola</c:v>
                </c:pt>
                <c:pt idx="8">
                  <c:v>Nokia</c:v>
                </c:pt>
                <c:pt idx="9">
                  <c:v>Nothing</c:v>
                </c:pt>
                <c:pt idx="10">
                  <c:v>OnePlus</c:v>
                </c:pt>
                <c:pt idx="11">
                  <c:v>OPPO</c:v>
                </c:pt>
                <c:pt idx="12">
                  <c:v>POCO</c:v>
                </c:pt>
                <c:pt idx="13">
                  <c:v>realme</c:v>
                </c:pt>
                <c:pt idx="14">
                  <c:v>Samsung</c:v>
                </c:pt>
                <c:pt idx="15">
                  <c:v>Tecno</c:v>
                </c:pt>
                <c:pt idx="16">
                  <c:v>Vivo</c:v>
                </c:pt>
                <c:pt idx="17">
                  <c:v>Xiaomi</c:v>
                </c:pt>
              </c:strCache>
            </c:strRef>
          </c:cat>
          <c:val>
            <c:numRef>
              <c:f>'Pivot Engine'!$E$2:$E$19</c:f>
              <c:numCache>
                <c:formatCode>General</c:formatCode>
                <c:ptCount val="18"/>
                <c:pt idx="0">
                  <c:v>120</c:v>
                </c:pt>
                <c:pt idx="1">
                  <c:v>2</c:v>
                </c:pt>
                <c:pt idx="2">
                  <c:v>34</c:v>
                </c:pt>
                <c:pt idx="3">
                  <c:v>58</c:v>
                </c:pt>
                <c:pt idx="4">
                  <c:v>100</c:v>
                </c:pt>
                <c:pt idx="5">
                  <c:v>67</c:v>
                </c:pt>
                <c:pt idx="6">
                  <c:v>237</c:v>
                </c:pt>
                <c:pt idx="7">
                  <c:v>110</c:v>
                </c:pt>
                <c:pt idx="8">
                  <c:v>169</c:v>
                </c:pt>
                <c:pt idx="9">
                  <c:v>11</c:v>
                </c:pt>
                <c:pt idx="10">
                  <c:v>85</c:v>
                </c:pt>
                <c:pt idx="11">
                  <c:v>174</c:v>
                </c:pt>
                <c:pt idx="12">
                  <c:v>90</c:v>
                </c:pt>
                <c:pt idx="13">
                  <c:v>300</c:v>
                </c:pt>
                <c:pt idx="14">
                  <c:v>319</c:v>
                </c:pt>
                <c:pt idx="15">
                  <c:v>122</c:v>
                </c:pt>
                <c:pt idx="16">
                  <c:v>232</c:v>
                </c:pt>
                <c:pt idx="17">
                  <c:v>244</c:v>
                </c:pt>
              </c:numCache>
            </c:numRef>
          </c:val>
          <c:extLst>
            <c:ext xmlns:c16="http://schemas.microsoft.com/office/drawing/2014/chart" uri="{C3380CC4-5D6E-409C-BE32-E72D297353CC}">
              <c16:uniqueId val="{00000026-2201-42C7-AF99-97F0B16D473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Engine'!$G$1</c:f>
              <c:strCache>
                <c:ptCount val="1"/>
                <c:pt idx="0">
                  <c:v>Total</c:v>
                </c:pt>
              </c:strCache>
            </c:strRef>
          </c:tx>
          <c:spPr>
            <a:ln w="28575" cap="rnd">
              <a:solidFill>
                <a:schemeClr val="accent1"/>
              </a:solidFill>
              <a:round/>
            </a:ln>
            <a:effectLst/>
          </c:spPr>
          <c:marker>
            <c:symbol val="none"/>
          </c:marker>
          <c:cat>
            <c:strRef>
              <c:f>'Pivot Engine'!$F$2:$F$21</c:f>
              <c:strCache>
                <c:ptCount val="19"/>
                <c:pt idx="0">
                  <c:v>2005</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(blank)</c:v>
                </c:pt>
              </c:strCache>
            </c:strRef>
          </c:cat>
          <c:val>
            <c:numRef>
              <c:f>'Pivot Engine'!$G$2:$G$21</c:f>
              <c:numCache>
                <c:formatCode>General</c:formatCode>
                <c:ptCount val="19"/>
                <c:pt idx="0">
                  <c:v>2</c:v>
                </c:pt>
                <c:pt idx="1">
                  <c:v>2</c:v>
                </c:pt>
                <c:pt idx="2">
                  <c:v>10</c:v>
                </c:pt>
                <c:pt idx="3">
                  <c:v>11</c:v>
                </c:pt>
                <c:pt idx="4">
                  <c:v>16</c:v>
                </c:pt>
                <c:pt idx="5">
                  <c:v>20</c:v>
                </c:pt>
                <c:pt idx="6">
                  <c:v>55</c:v>
                </c:pt>
                <c:pt idx="7">
                  <c:v>58</c:v>
                </c:pt>
                <c:pt idx="8">
                  <c:v>60</c:v>
                </c:pt>
                <c:pt idx="9">
                  <c:v>95</c:v>
                </c:pt>
                <c:pt idx="10">
                  <c:v>159</c:v>
                </c:pt>
                <c:pt idx="11">
                  <c:v>225</c:v>
                </c:pt>
                <c:pt idx="12">
                  <c:v>252</c:v>
                </c:pt>
                <c:pt idx="13">
                  <c:v>323</c:v>
                </c:pt>
                <c:pt idx="14">
                  <c:v>379</c:v>
                </c:pt>
                <c:pt idx="15">
                  <c:v>335</c:v>
                </c:pt>
                <c:pt idx="16">
                  <c:v>420</c:v>
                </c:pt>
                <c:pt idx="17">
                  <c:v>33</c:v>
                </c:pt>
                <c:pt idx="18">
                  <c:v>19</c:v>
                </c:pt>
              </c:numCache>
            </c:numRef>
          </c:val>
          <c:smooth val="0"/>
          <c:extLst>
            <c:ext xmlns:c16="http://schemas.microsoft.com/office/drawing/2014/chart" uri="{C3380CC4-5D6E-409C-BE32-E72D297353CC}">
              <c16:uniqueId val="{00000000-D369-4F2B-AF64-482A56550DD3}"/>
            </c:ext>
          </c:extLst>
        </c:ser>
        <c:dLbls>
          <c:showLegendKey val="0"/>
          <c:showVal val="0"/>
          <c:showCatName val="0"/>
          <c:showSerName val="0"/>
          <c:showPercent val="0"/>
          <c:showBubbleSize val="0"/>
        </c:dLbls>
        <c:smooth val="0"/>
        <c:axId val="536003600"/>
        <c:axId val="536003960"/>
      </c:lineChart>
      <c:catAx>
        <c:axId val="53600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003960"/>
        <c:crosses val="autoZero"/>
        <c:auto val="1"/>
        <c:lblAlgn val="ctr"/>
        <c:lblOffset val="100"/>
        <c:noMultiLvlLbl val="0"/>
      </c:catAx>
      <c:valAx>
        <c:axId val="536003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003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Engine'!$B$1</c:f>
              <c:strCache>
                <c:ptCount val="1"/>
                <c:pt idx="0">
                  <c:v>Avg Price</c:v>
                </c:pt>
              </c:strCache>
            </c:strRef>
          </c:tx>
          <c:spPr>
            <a:solidFill>
              <a:schemeClr val="accent1"/>
            </a:solidFill>
            <a:ln>
              <a:noFill/>
            </a:ln>
            <a:effectLst/>
          </c:spPr>
          <c:invertIfNegative val="0"/>
          <c:cat>
            <c:strRef>
              <c:f>'Pivot Engine'!$A$2:$A$4</c:f>
              <c:strCache>
                <c:ptCount val="3"/>
                <c:pt idx="0">
                  <c:v>Budget</c:v>
                </c:pt>
                <c:pt idx="1">
                  <c:v>Mid range</c:v>
                </c:pt>
                <c:pt idx="2">
                  <c:v>Premium</c:v>
                </c:pt>
              </c:strCache>
            </c:strRef>
          </c:cat>
          <c:val>
            <c:numRef>
              <c:f>'Pivot Engine'!$B$2:$B$4</c:f>
              <c:numCache>
                <c:formatCode>"₹"\ #,##0.00</c:formatCode>
                <c:ptCount val="3"/>
                <c:pt idx="0">
                  <c:v>10557.177334116266</c:v>
                </c:pt>
                <c:pt idx="1">
                  <c:v>33954.698587127161</c:v>
                </c:pt>
                <c:pt idx="2">
                  <c:v>111435.45522388059</c:v>
                </c:pt>
              </c:numCache>
            </c:numRef>
          </c:val>
          <c:extLst>
            <c:ext xmlns:c16="http://schemas.microsoft.com/office/drawing/2014/chart" uri="{C3380CC4-5D6E-409C-BE32-E72D297353CC}">
              <c16:uniqueId val="{00000000-6E44-4092-9A84-A93D56E4B8C3}"/>
            </c:ext>
          </c:extLst>
        </c:ser>
        <c:ser>
          <c:idx val="1"/>
          <c:order val="1"/>
          <c:tx>
            <c:strRef>
              <c:f>'Pivot Engine'!$C$1</c:f>
              <c:strCache>
                <c:ptCount val="1"/>
                <c:pt idx="0">
                  <c:v>Weighted Rating</c:v>
                </c:pt>
              </c:strCache>
            </c:strRef>
          </c:tx>
          <c:spPr>
            <a:solidFill>
              <a:schemeClr val="accent2"/>
            </a:solidFill>
            <a:ln>
              <a:noFill/>
            </a:ln>
            <a:effectLst/>
          </c:spPr>
          <c:invertIfNegative val="0"/>
          <c:cat>
            <c:strRef>
              <c:f>'Pivot Engine'!$A$2:$A$4</c:f>
              <c:strCache>
                <c:ptCount val="3"/>
                <c:pt idx="0">
                  <c:v>Budget</c:v>
                </c:pt>
                <c:pt idx="1">
                  <c:v>Mid range</c:v>
                </c:pt>
                <c:pt idx="2">
                  <c:v>Premium</c:v>
                </c:pt>
              </c:strCache>
            </c:strRef>
          </c:cat>
          <c:val>
            <c:numRef>
              <c:f>'Pivot Engine'!$C$2:$C$4</c:f>
              <c:numCache>
                <c:formatCode>General</c:formatCode>
                <c:ptCount val="3"/>
                <c:pt idx="0">
                  <c:v>4.2530966830855483</c:v>
                </c:pt>
                <c:pt idx="1">
                  <c:v>4.3505019001241712</c:v>
                </c:pt>
                <c:pt idx="2">
                  <c:v>4.548162173582015</c:v>
                </c:pt>
              </c:numCache>
            </c:numRef>
          </c:val>
          <c:extLst>
            <c:ext xmlns:c16="http://schemas.microsoft.com/office/drawing/2014/chart" uri="{C3380CC4-5D6E-409C-BE32-E72D297353CC}">
              <c16:uniqueId val="{00000001-6E44-4092-9A84-A93D56E4B8C3}"/>
            </c:ext>
          </c:extLst>
        </c:ser>
        <c:dLbls>
          <c:showLegendKey val="0"/>
          <c:showVal val="0"/>
          <c:showCatName val="0"/>
          <c:showSerName val="0"/>
          <c:showPercent val="0"/>
          <c:showBubbleSize val="0"/>
        </c:dLbls>
        <c:gapWidth val="219"/>
        <c:overlap val="-27"/>
        <c:axId val="538296384"/>
        <c:axId val="538297464"/>
      </c:barChart>
      <c:catAx>
        <c:axId val="538296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97464"/>
        <c:crosses val="autoZero"/>
        <c:auto val="1"/>
        <c:lblAlgn val="ctr"/>
        <c:lblOffset val="100"/>
        <c:noMultiLvlLbl val="0"/>
      </c:catAx>
      <c:valAx>
        <c:axId val="5382974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96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Engine'!$B$5</c:f>
              <c:strCache>
                <c:ptCount val="1"/>
                <c:pt idx="0">
                  <c:v>Model Count</c:v>
                </c:pt>
              </c:strCache>
            </c:strRef>
          </c:tx>
          <c:spPr>
            <a:solidFill>
              <a:schemeClr val="accent1"/>
            </a:solidFill>
            <a:ln>
              <a:noFill/>
            </a:ln>
            <a:effectLst/>
          </c:spPr>
          <c:invertIfNegative val="0"/>
          <c:cat>
            <c:strRef>
              <c:f>'Pivot Engine'!$A$6:$A$13</c:f>
              <c:strCache>
                <c:ptCount val="8"/>
                <c:pt idx="0">
                  <c:v>1</c:v>
                </c:pt>
                <c:pt idx="1">
                  <c:v>2</c:v>
                </c:pt>
                <c:pt idx="2">
                  <c:v>3</c:v>
                </c:pt>
                <c:pt idx="3">
                  <c:v>4</c:v>
                </c:pt>
                <c:pt idx="4">
                  <c:v>6</c:v>
                </c:pt>
                <c:pt idx="5">
                  <c:v>8</c:v>
                </c:pt>
                <c:pt idx="6">
                  <c:v>12</c:v>
                </c:pt>
                <c:pt idx="7">
                  <c:v>16</c:v>
                </c:pt>
              </c:strCache>
            </c:strRef>
          </c:cat>
          <c:val>
            <c:numRef>
              <c:f>'Pivot Engine'!$B$6:$B$13</c:f>
              <c:numCache>
                <c:formatCode>General</c:formatCode>
                <c:ptCount val="8"/>
                <c:pt idx="0">
                  <c:v>64</c:v>
                </c:pt>
                <c:pt idx="1">
                  <c:v>241</c:v>
                </c:pt>
                <c:pt idx="2">
                  <c:v>212</c:v>
                </c:pt>
                <c:pt idx="3">
                  <c:v>588</c:v>
                </c:pt>
                <c:pt idx="4">
                  <c:v>505</c:v>
                </c:pt>
                <c:pt idx="5">
                  <c:v>649</c:v>
                </c:pt>
                <c:pt idx="6">
                  <c:v>214</c:v>
                </c:pt>
                <c:pt idx="7">
                  <c:v>1</c:v>
                </c:pt>
              </c:numCache>
            </c:numRef>
          </c:val>
          <c:extLst>
            <c:ext xmlns:c16="http://schemas.microsoft.com/office/drawing/2014/chart" uri="{C3380CC4-5D6E-409C-BE32-E72D297353CC}">
              <c16:uniqueId val="{00000000-6A65-42DC-9EA9-63BB53D2B0AD}"/>
            </c:ext>
          </c:extLst>
        </c:ser>
        <c:ser>
          <c:idx val="1"/>
          <c:order val="1"/>
          <c:tx>
            <c:strRef>
              <c:f>'Pivot Engine'!$C$5</c:f>
              <c:strCache>
                <c:ptCount val="1"/>
                <c:pt idx="0">
                  <c:v>Avg Price</c:v>
                </c:pt>
              </c:strCache>
            </c:strRef>
          </c:tx>
          <c:spPr>
            <a:solidFill>
              <a:schemeClr val="accent2"/>
            </a:solidFill>
            <a:ln>
              <a:noFill/>
            </a:ln>
            <a:effectLst/>
          </c:spPr>
          <c:invertIfNegative val="0"/>
          <c:cat>
            <c:strRef>
              <c:f>'Pivot Engine'!$A$6:$A$13</c:f>
              <c:strCache>
                <c:ptCount val="8"/>
                <c:pt idx="0">
                  <c:v>1</c:v>
                </c:pt>
                <c:pt idx="1">
                  <c:v>2</c:v>
                </c:pt>
                <c:pt idx="2">
                  <c:v>3</c:v>
                </c:pt>
                <c:pt idx="3">
                  <c:v>4</c:v>
                </c:pt>
                <c:pt idx="4">
                  <c:v>6</c:v>
                </c:pt>
                <c:pt idx="5">
                  <c:v>8</c:v>
                </c:pt>
                <c:pt idx="6">
                  <c:v>12</c:v>
                </c:pt>
                <c:pt idx="7">
                  <c:v>16</c:v>
                </c:pt>
              </c:strCache>
            </c:strRef>
          </c:cat>
          <c:val>
            <c:numRef>
              <c:f>'Pivot Engine'!$C$6:$C$13</c:f>
              <c:numCache>
                <c:formatCode>"₹"\ #,##0.00</c:formatCode>
                <c:ptCount val="8"/>
                <c:pt idx="0">
                  <c:v>11334.703125</c:v>
                </c:pt>
                <c:pt idx="1">
                  <c:v>19173.473029045643</c:v>
                </c:pt>
                <c:pt idx="2">
                  <c:v>12562.150943396226</c:v>
                </c:pt>
                <c:pt idx="3">
                  <c:v>14505.404761904761</c:v>
                </c:pt>
                <c:pt idx="4">
                  <c:v>19421.041584158414</c:v>
                </c:pt>
                <c:pt idx="5">
                  <c:v>26710.053929121725</c:v>
                </c:pt>
                <c:pt idx="6">
                  <c:v>50557.640186915887</c:v>
                </c:pt>
                <c:pt idx="7">
                  <c:v>39999</c:v>
                </c:pt>
              </c:numCache>
            </c:numRef>
          </c:val>
          <c:extLst>
            <c:ext xmlns:c16="http://schemas.microsoft.com/office/drawing/2014/chart" uri="{C3380CC4-5D6E-409C-BE32-E72D297353CC}">
              <c16:uniqueId val="{00000001-6A65-42DC-9EA9-63BB53D2B0AD}"/>
            </c:ext>
          </c:extLst>
        </c:ser>
        <c:dLbls>
          <c:showLegendKey val="0"/>
          <c:showVal val="0"/>
          <c:showCatName val="0"/>
          <c:showSerName val="0"/>
          <c:showPercent val="0"/>
          <c:showBubbleSize val="0"/>
        </c:dLbls>
        <c:gapWidth val="150"/>
        <c:overlap val="100"/>
        <c:axId val="544967304"/>
        <c:axId val="544966584"/>
      </c:barChart>
      <c:catAx>
        <c:axId val="544967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966584"/>
        <c:crosses val="autoZero"/>
        <c:auto val="1"/>
        <c:lblAlgn val="ctr"/>
        <c:lblOffset val="100"/>
        <c:noMultiLvlLbl val="0"/>
      </c:catAx>
      <c:valAx>
        <c:axId val="544966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967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Engine'!$B$21:$B$22</c:f>
              <c:strCache>
                <c:ptCount val="1"/>
                <c:pt idx="0">
                  <c:v>Budget</c:v>
                </c:pt>
              </c:strCache>
            </c:strRef>
          </c:tx>
          <c:spPr>
            <a:solidFill>
              <a:schemeClr val="accent1"/>
            </a:solidFill>
            <a:ln>
              <a:noFill/>
            </a:ln>
            <a:effectLst/>
          </c:spPr>
          <c:invertIfNegative val="0"/>
          <c:cat>
            <c:strRef>
              <c:f>'Pivot Engine'!$A$23:$A$28</c:f>
              <c:strCache>
                <c:ptCount val="5"/>
                <c:pt idx="0">
                  <c:v>Apple Silicon</c:v>
                </c:pt>
                <c:pt idx="1">
                  <c:v>MediaTek</c:v>
                </c:pt>
                <c:pt idx="2">
                  <c:v>Others</c:v>
                </c:pt>
                <c:pt idx="3">
                  <c:v>Qualcomm</c:v>
                </c:pt>
                <c:pt idx="4">
                  <c:v>Samsung</c:v>
                </c:pt>
              </c:strCache>
            </c:strRef>
          </c:cat>
          <c:val>
            <c:numRef>
              <c:f>'Pivot Engine'!$B$23:$B$28</c:f>
              <c:numCache>
                <c:formatCode>General</c:formatCode>
                <c:ptCount val="5"/>
                <c:pt idx="0">
                  <c:v>2</c:v>
                </c:pt>
                <c:pt idx="1">
                  <c:v>689</c:v>
                </c:pt>
                <c:pt idx="2">
                  <c:v>468</c:v>
                </c:pt>
                <c:pt idx="3">
                  <c:v>463</c:v>
                </c:pt>
                <c:pt idx="4">
                  <c:v>81</c:v>
                </c:pt>
              </c:numCache>
            </c:numRef>
          </c:val>
          <c:extLst>
            <c:ext xmlns:c16="http://schemas.microsoft.com/office/drawing/2014/chart" uri="{C3380CC4-5D6E-409C-BE32-E72D297353CC}">
              <c16:uniqueId val="{00000003-E6DD-4870-9B97-9AAC9A658598}"/>
            </c:ext>
          </c:extLst>
        </c:ser>
        <c:ser>
          <c:idx val="1"/>
          <c:order val="1"/>
          <c:tx>
            <c:strRef>
              <c:f>'Pivot Engine'!$C$21:$C$22</c:f>
              <c:strCache>
                <c:ptCount val="1"/>
                <c:pt idx="0">
                  <c:v>Mid range</c:v>
                </c:pt>
              </c:strCache>
            </c:strRef>
          </c:tx>
          <c:spPr>
            <a:solidFill>
              <a:schemeClr val="accent2"/>
            </a:solidFill>
            <a:ln>
              <a:noFill/>
            </a:ln>
            <a:effectLst/>
          </c:spPr>
          <c:invertIfNegative val="0"/>
          <c:cat>
            <c:strRef>
              <c:f>'Pivot Engine'!$A$23:$A$28</c:f>
              <c:strCache>
                <c:ptCount val="5"/>
                <c:pt idx="0">
                  <c:v>Apple Silicon</c:v>
                </c:pt>
                <c:pt idx="1">
                  <c:v>MediaTek</c:v>
                </c:pt>
                <c:pt idx="2">
                  <c:v>Others</c:v>
                </c:pt>
                <c:pt idx="3">
                  <c:v>Qualcomm</c:v>
                </c:pt>
                <c:pt idx="4">
                  <c:v>Samsung</c:v>
                </c:pt>
              </c:strCache>
            </c:strRef>
          </c:cat>
          <c:val>
            <c:numRef>
              <c:f>'Pivot Engine'!$C$23:$C$28</c:f>
              <c:numCache>
                <c:formatCode>General</c:formatCode>
                <c:ptCount val="5"/>
                <c:pt idx="0">
                  <c:v>46</c:v>
                </c:pt>
                <c:pt idx="1">
                  <c:v>183</c:v>
                </c:pt>
                <c:pt idx="2">
                  <c:v>20</c:v>
                </c:pt>
                <c:pt idx="3">
                  <c:v>330</c:v>
                </c:pt>
                <c:pt idx="4">
                  <c:v>58</c:v>
                </c:pt>
              </c:numCache>
            </c:numRef>
          </c:val>
          <c:extLst>
            <c:ext xmlns:c16="http://schemas.microsoft.com/office/drawing/2014/chart" uri="{C3380CC4-5D6E-409C-BE32-E72D297353CC}">
              <c16:uniqueId val="{00000003-5CCC-48BF-8159-5CF22EEC11D4}"/>
            </c:ext>
          </c:extLst>
        </c:ser>
        <c:ser>
          <c:idx val="2"/>
          <c:order val="2"/>
          <c:tx>
            <c:strRef>
              <c:f>'Pivot Engine'!$D$21:$D$22</c:f>
              <c:strCache>
                <c:ptCount val="1"/>
                <c:pt idx="0">
                  <c:v>Premium</c:v>
                </c:pt>
              </c:strCache>
            </c:strRef>
          </c:tx>
          <c:spPr>
            <a:solidFill>
              <a:schemeClr val="accent3"/>
            </a:solidFill>
            <a:ln>
              <a:noFill/>
            </a:ln>
            <a:effectLst/>
          </c:spPr>
          <c:invertIfNegative val="0"/>
          <c:cat>
            <c:strRef>
              <c:f>'Pivot Engine'!$A$23:$A$28</c:f>
              <c:strCache>
                <c:ptCount val="5"/>
                <c:pt idx="0">
                  <c:v>Apple Silicon</c:v>
                </c:pt>
                <c:pt idx="1">
                  <c:v>MediaTek</c:v>
                </c:pt>
                <c:pt idx="2">
                  <c:v>Others</c:v>
                </c:pt>
                <c:pt idx="3">
                  <c:v>Qualcomm</c:v>
                </c:pt>
                <c:pt idx="4">
                  <c:v>Samsung</c:v>
                </c:pt>
              </c:strCache>
            </c:strRef>
          </c:cat>
          <c:val>
            <c:numRef>
              <c:f>'Pivot Engine'!$D$23:$D$28</c:f>
              <c:numCache>
                <c:formatCode>General</c:formatCode>
                <c:ptCount val="5"/>
                <c:pt idx="0">
                  <c:v>72</c:v>
                </c:pt>
                <c:pt idx="1">
                  <c:v>6</c:v>
                </c:pt>
                <c:pt idx="2">
                  <c:v>7</c:v>
                </c:pt>
                <c:pt idx="3">
                  <c:v>43</c:v>
                </c:pt>
                <c:pt idx="4">
                  <c:v>6</c:v>
                </c:pt>
              </c:numCache>
            </c:numRef>
          </c:val>
          <c:extLst>
            <c:ext xmlns:c16="http://schemas.microsoft.com/office/drawing/2014/chart" uri="{C3380CC4-5D6E-409C-BE32-E72D297353CC}">
              <c16:uniqueId val="{00000004-5CCC-48BF-8159-5CF22EEC11D4}"/>
            </c:ext>
          </c:extLst>
        </c:ser>
        <c:dLbls>
          <c:showLegendKey val="0"/>
          <c:showVal val="0"/>
          <c:showCatName val="0"/>
          <c:showSerName val="0"/>
          <c:showPercent val="0"/>
          <c:showBubbleSize val="0"/>
        </c:dLbls>
        <c:gapWidth val="150"/>
        <c:overlap val="100"/>
        <c:axId val="544970544"/>
        <c:axId val="544962984"/>
      </c:barChart>
      <c:catAx>
        <c:axId val="54497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962984"/>
        <c:crosses val="autoZero"/>
        <c:auto val="1"/>
        <c:lblAlgn val="ctr"/>
        <c:lblOffset val="100"/>
        <c:noMultiLvlLbl val="0"/>
      </c:catAx>
      <c:valAx>
        <c:axId val="544962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970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Engine'!$B$16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7B-4A7C-962A-6D2C01AF393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7B-4A7C-962A-6D2C01AF393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7B-4A7C-962A-6D2C01AF393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7B-4A7C-962A-6D2C01AF3932}"/>
              </c:ext>
            </c:extLst>
          </c:dPt>
          <c:cat>
            <c:strRef>
              <c:f>'Pivot Engine'!$A$17:$A$20</c:f>
              <c:strCache>
                <c:ptCount val="4"/>
                <c:pt idx="0">
                  <c:v>Compact (4k)</c:v>
                </c:pt>
                <c:pt idx="1">
                  <c:v>Monster Battery (6k+)</c:v>
                </c:pt>
                <c:pt idx="2">
                  <c:v>Small (&lt;4k)</c:v>
                </c:pt>
                <c:pt idx="3">
                  <c:v>Standard (5k)</c:v>
                </c:pt>
              </c:strCache>
            </c:strRef>
          </c:cat>
          <c:val>
            <c:numRef>
              <c:f>'Pivot Engine'!$B$17:$B$20</c:f>
              <c:numCache>
                <c:formatCode>General</c:formatCode>
                <c:ptCount val="4"/>
                <c:pt idx="0">
                  <c:v>32558.908602150539</c:v>
                </c:pt>
                <c:pt idx="1">
                  <c:v>15867.964285714286</c:v>
                </c:pt>
                <c:pt idx="2">
                  <c:v>20510.547945205479</c:v>
                </c:pt>
                <c:pt idx="3">
                  <c:v>18543.765352887258</c:v>
                </c:pt>
              </c:numCache>
            </c:numRef>
          </c:val>
          <c:extLst>
            <c:ext xmlns:c16="http://schemas.microsoft.com/office/drawing/2014/chart" uri="{C3380CC4-5D6E-409C-BE32-E72D297353CC}">
              <c16:uniqueId val="{00000008-6EB2-48B8-9BD7-37F21398EFD3}"/>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 Engine'!$D$30</c:f>
              <c:strCache>
                <c:ptCount val="1"/>
                <c:pt idx="0">
                  <c:v>Avg Price</c:v>
                </c:pt>
              </c:strCache>
            </c:strRef>
          </c:tx>
          <c:spPr>
            <a:solidFill>
              <a:schemeClr val="accent2"/>
            </a:solidFill>
            <a:ln>
              <a:noFill/>
            </a:ln>
            <a:effectLst/>
          </c:spPr>
          <c:invertIfNegative val="0"/>
          <c:cat>
            <c:strRef>
              <c:f>'Pivot Engine'!$B$31:$B$34</c:f>
              <c:strCache>
                <c:ptCount val="3"/>
                <c:pt idx="0">
                  <c:v>Budget</c:v>
                </c:pt>
                <c:pt idx="1">
                  <c:v>Mid range</c:v>
                </c:pt>
                <c:pt idx="2">
                  <c:v>Premium</c:v>
                </c:pt>
              </c:strCache>
            </c:strRef>
          </c:cat>
          <c:val>
            <c:numRef>
              <c:f>'Pivot Engine'!$D$31:$D$34</c:f>
              <c:numCache>
                <c:formatCode>"₹"\ #,##0.00</c:formatCode>
                <c:ptCount val="3"/>
                <c:pt idx="0">
                  <c:v>6252.3473081328748</c:v>
                </c:pt>
                <c:pt idx="1">
                  <c:v>34714.011904761908</c:v>
                </c:pt>
                <c:pt idx="2">
                  <c:v>110044.54929577465</c:v>
                </c:pt>
              </c:numCache>
            </c:numRef>
          </c:val>
          <c:extLst>
            <c:ext xmlns:c16="http://schemas.microsoft.com/office/drawing/2014/chart" uri="{C3380CC4-5D6E-409C-BE32-E72D297353CC}">
              <c16:uniqueId val="{00000001-0834-4AD5-B720-C9AD1C8F43B1}"/>
            </c:ext>
          </c:extLst>
        </c:ser>
        <c:dLbls>
          <c:showLegendKey val="0"/>
          <c:showVal val="0"/>
          <c:showCatName val="0"/>
          <c:showSerName val="0"/>
          <c:showPercent val="0"/>
          <c:showBubbleSize val="0"/>
        </c:dLbls>
        <c:gapWidth val="219"/>
        <c:overlap val="-27"/>
        <c:axId val="394104768"/>
        <c:axId val="394103688"/>
      </c:barChart>
      <c:lineChart>
        <c:grouping val="standard"/>
        <c:varyColors val="0"/>
        <c:ser>
          <c:idx val="0"/>
          <c:order val="0"/>
          <c:tx>
            <c:strRef>
              <c:f>'Pivot Engine'!$C$30</c:f>
              <c:strCache>
                <c:ptCount val="1"/>
                <c:pt idx="0">
                  <c:v>Average of RAM (Linked)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Engine'!$B$31:$B$34</c:f>
              <c:strCache>
                <c:ptCount val="3"/>
                <c:pt idx="0">
                  <c:v>Budget</c:v>
                </c:pt>
                <c:pt idx="1">
                  <c:v>Mid range</c:v>
                </c:pt>
                <c:pt idx="2">
                  <c:v>Premium</c:v>
                </c:pt>
              </c:strCache>
            </c:strRef>
          </c:cat>
          <c:val>
            <c:numRef>
              <c:f>'Pivot Engine'!$C$31:$C$34</c:f>
              <c:numCache>
                <c:formatCode>0.0</c:formatCode>
                <c:ptCount val="3"/>
                <c:pt idx="0">
                  <c:v>4.3977090492554414</c:v>
                </c:pt>
                <c:pt idx="1">
                  <c:v>7.7658730158730158</c:v>
                </c:pt>
                <c:pt idx="2">
                  <c:v>7.204225352112676</c:v>
                </c:pt>
              </c:numCache>
            </c:numRef>
          </c:val>
          <c:smooth val="0"/>
          <c:extLst>
            <c:ext xmlns:c16="http://schemas.microsoft.com/office/drawing/2014/chart" uri="{C3380CC4-5D6E-409C-BE32-E72D297353CC}">
              <c16:uniqueId val="{00000000-0834-4AD5-B720-C9AD1C8F43B1}"/>
            </c:ext>
          </c:extLst>
        </c:ser>
        <c:dLbls>
          <c:showLegendKey val="0"/>
          <c:showVal val="0"/>
          <c:showCatName val="0"/>
          <c:showSerName val="0"/>
          <c:showPercent val="0"/>
          <c:showBubbleSize val="0"/>
        </c:dLbls>
        <c:marker val="1"/>
        <c:smooth val="0"/>
        <c:axId val="943056088"/>
        <c:axId val="943056448"/>
      </c:lineChart>
      <c:lineChart>
        <c:grouping val="standard"/>
        <c:varyColors val="0"/>
        <c:ser>
          <c:idx val="2"/>
          <c:order val="2"/>
          <c:tx>
            <c:strRef>
              <c:f>'Pivot Engine'!$E$30</c:f>
              <c:strCache>
                <c:ptCount val="1"/>
                <c:pt idx="0">
                  <c:v>Average of Battery (Linked)</c:v>
                </c:pt>
              </c:strCache>
            </c:strRef>
          </c:tx>
          <c:spPr>
            <a:ln w="28575" cap="rnd">
              <a:solidFill>
                <a:schemeClr val="accent3"/>
              </a:solidFill>
              <a:round/>
            </a:ln>
            <a:effectLst/>
          </c:spPr>
          <c:marker>
            <c:symbol val="none"/>
          </c:marker>
          <c:cat>
            <c:strRef>
              <c:f>'Pivot Engine'!$B$31:$B$34</c:f>
              <c:strCache>
                <c:ptCount val="3"/>
                <c:pt idx="0">
                  <c:v>Budget</c:v>
                </c:pt>
                <c:pt idx="1">
                  <c:v>Mid range</c:v>
                </c:pt>
                <c:pt idx="2">
                  <c:v>Premium</c:v>
                </c:pt>
              </c:strCache>
            </c:strRef>
          </c:cat>
          <c:val>
            <c:numRef>
              <c:f>'Pivot Engine'!$E$31:$E$34</c:f>
              <c:numCache>
                <c:formatCode>0.0</c:formatCode>
                <c:ptCount val="3"/>
                <c:pt idx="0">
                  <c:v>2977.6665129151293</c:v>
                </c:pt>
                <c:pt idx="1">
                  <c:v>4429.0737265415546</c:v>
                </c:pt>
                <c:pt idx="2">
                  <c:v>4209.514492753623</c:v>
                </c:pt>
              </c:numCache>
            </c:numRef>
          </c:val>
          <c:smooth val="0"/>
          <c:extLst>
            <c:ext xmlns:c16="http://schemas.microsoft.com/office/drawing/2014/chart" uri="{C3380CC4-5D6E-409C-BE32-E72D297353CC}">
              <c16:uniqueId val="{00000002-0834-4AD5-B720-C9AD1C8F43B1}"/>
            </c:ext>
          </c:extLst>
        </c:ser>
        <c:dLbls>
          <c:showLegendKey val="0"/>
          <c:showVal val="0"/>
          <c:showCatName val="0"/>
          <c:showSerName val="0"/>
          <c:showPercent val="0"/>
          <c:showBubbleSize val="0"/>
        </c:dLbls>
        <c:marker val="1"/>
        <c:smooth val="0"/>
        <c:axId val="394104768"/>
        <c:axId val="394103688"/>
      </c:lineChart>
      <c:catAx>
        <c:axId val="943056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056448"/>
        <c:crosses val="autoZero"/>
        <c:auto val="1"/>
        <c:lblAlgn val="ctr"/>
        <c:lblOffset val="100"/>
        <c:noMultiLvlLbl val="0"/>
      </c:catAx>
      <c:valAx>
        <c:axId val="9430564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056088"/>
        <c:crosses val="autoZero"/>
        <c:crossBetween val="between"/>
      </c:valAx>
      <c:valAx>
        <c:axId val="394103688"/>
        <c:scaling>
          <c:orientation val="minMax"/>
        </c:scaling>
        <c:delete val="0"/>
        <c:axPos val="r"/>
        <c:numFmt formatCode="&quot;₹&quot;\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104768"/>
        <c:crosses val="max"/>
        <c:crossBetween val="between"/>
      </c:valAx>
      <c:catAx>
        <c:axId val="394104768"/>
        <c:scaling>
          <c:orientation val="minMax"/>
        </c:scaling>
        <c:delete val="1"/>
        <c:axPos val="b"/>
        <c:numFmt formatCode="General" sourceLinked="1"/>
        <c:majorTickMark val="out"/>
        <c:minorTickMark val="none"/>
        <c:tickLblPos val="nextTo"/>
        <c:crossAx val="3941036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Engine!PivotTable25</c:name>
    <c:fmtId val="7"/>
  </c:pivotSource>
  <c:chart>
    <c:title>
      <c:tx>
        <c:rich>
          <a:bodyPr rot="0" spcFirstLastPara="1" vertOverflow="ellipsis" vert="horz" wrap="square" anchor="ctr" anchorCtr="1"/>
          <a:lstStyle/>
          <a:p>
            <a:pPr algn="ctr" rtl="0">
              <a:defRPr lang="en-IN" sz="1800" b="1" i="0" u="none" strike="noStrike" kern="1200" spc="0" baseline="0">
                <a:solidFill>
                  <a:srgbClr val="2C3E50"/>
                </a:solidFill>
                <a:latin typeface="+mn-lt"/>
                <a:ea typeface="+mn-ea"/>
                <a:cs typeface="+mn-cs"/>
              </a:defRPr>
            </a:pPr>
            <a:r>
              <a:rPr lang="en-IN" sz="1800" b="1" i="0" u="none" strike="noStrike" kern="1200" baseline="0">
                <a:solidFill>
                  <a:srgbClr val="2C3E50"/>
                </a:solidFill>
                <a:latin typeface="+mn-lt"/>
                <a:ea typeface="+mn-ea"/>
                <a:cs typeface="+mn-cs"/>
              </a:rPr>
              <a:t>Battery Capacity vs. Price</a:t>
            </a:r>
          </a:p>
        </c:rich>
      </c:tx>
      <c:overlay val="0"/>
      <c:spPr>
        <a:noFill/>
        <a:ln>
          <a:noFill/>
        </a:ln>
        <a:effectLst/>
      </c:spPr>
      <c:txPr>
        <a:bodyPr rot="0" spcFirstLastPara="1" vertOverflow="ellipsis" vert="horz" wrap="square" anchor="ctr" anchorCtr="1"/>
        <a:lstStyle/>
        <a:p>
          <a:pPr algn="ctr" rtl="0">
            <a:defRPr lang="en-IN" sz="1800" b="1" i="0" u="none" strike="noStrike" kern="1200" spc="0" baseline="0">
              <a:solidFill>
                <a:srgbClr val="2C3E50"/>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Engine'!$B$16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E96-497D-8540-2482524F6B4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E96-497D-8540-2482524F6B4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E96-497D-8540-2482524F6B4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FE96-497D-8540-2482524F6B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Engine'!$A$17:$A$20</c:f>
              <c:strCache>
                <c:ptCount val="4"/>
                <c:pt idx="0">
                  <c:v>Compact (4k)</c:v>
                </c:pt>
                <c:pt idx="1">
                  <c:v>Monster Battery (6k+)</c:v>
                </c:pt>
                <c:pt idx="2">
                  <c:v>Small (&lt;4k)</c:v>
                </c:pt>
                <c:pt idx="3">
                  <c:v>Standard (5k)</c:v>
                </c:pt>
              </c:strCache>
            </c:strRef>
          </c:cat>
          <c:val>
            <c:numRef>
              <c:f>'Pivot Engine'!$B$17:$B$20</c:f>
              <c:numCache>
                <c:formatCode>General</c:formatCode>
                <c:ptCount val="4"/>
                <c:pt idx="0">
                  <c:v>32558.908602150539</c:v>
                </c:pt>
                <c:pt idx="1">
                  <c:v>15867.964285714286</c:v>
                </c:pt>
                <c:pt idx="2">
                  <c:v>20510.547945205479</c:v>
                </c:pt>
                <c:pt idx="3">
                  <c:v>18543.765352887258</c:v>
                </c:pt>
              </c:numCache>
            </c:numRef>
          </c:val>
          <c:extLst>
            <c:ext xmlns:c16="http://schemas.microsoft.com/office/drawing/2014/chart" uri="{C3380CC4-5D6E-409C-BE32-E72D297353CC}">
              <c16:uniqueId val="{00000008-218A-4196-BDF6-BD9BD9A121A7}"/>
            </c:ext>
          </c:extLst>
        </c:ser>
        <c:dLbls>
          <c:showLegendKey val="0"/>
          <c:showVal val="0"/>
          <c:showCatName val="0"/>
          <c:showSerName val="0"/>
          <c:showPercent val="1"/>
          <c:showBubbleSize val="0"/>
          <c:showLeaderLines val="1"/>
        </c:dLbls>
      </c:pie3D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Engine!PivotTable22</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solidFill>
              <a:sysClr val="window" lastClr="FFFFFF"/>
            </a:solidFill>
            <a:ln>
              <a:noFill/>
            </a:ln>
            <a:effectLst/>
          </c:spPr>
          <c:txPr>
            <a:bodyPr rot="0" spcFirstLastPara="1" vertOverflow="ellipsis" vert="horz" wrap="square" anchor="ctr" anchorCtr="1"/>
            <a:lstStyle/>
            <a:p>
              <a:pPr>
                <a:defRPr lang="en-US" sz="1800" b="1" i="0" u="none" strike="noStrike" kern="1200" baseline="0">
                  <a:solidFill>
                    <a:srgbClr val="2C3E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0"/>
        <c:dLbl>
          <c:idx val="0"/>
          <c:tx>
            <c:rich>
              <a:bodyPr rot="0" spcFirstLastPara="1" vertOverflow="ellipsis" vert="horz" wrap="square" anchor="ctr" anchorCtr="1"/>
              <a:lstStyle/>
              <a:p>
                <a:pPr>
                  <a:defRPr lang="en-US" sz="1800" b="1" i="0" u="none" strike="noStrike" kern="1200" baseline="0">
                    <a:solidFill>
                      <a:srgbClr val="2C3E50"/>
                    </a:solidFill>
                    <a:latin typeface="+mn-lt"/>
                    <a:ea typeface="+mn-ea"/>
                    <a:cs typeface="+mn-cs"/>
                  </a:defRPr>
                </a:pPr>
                <a:fld id="{57FEB571-F7F7-49C0-8CAE-2A5ADE2EFCC5}" type="CELLREF">
                  <a:rPr lang="en-US"/>
                  <a:pPr>
                    <a:defRPr/>
                  </a:pPr>
                  <a:t>[CELLREF]</a:t>
                </a:fld>
                <a:endParaRPr lang="en-IN"/>
              </a:p>
            </c:rich>
          </c:tx>
          <c:spPr>
            <a:solidFill>
              <a:sysClr val="window" lastClr="FFFFFF"/>
            </a:solidFill>
            <a:ln>
              <a:noFill/>
            </a:ln>
            <a:effectLst/>
          </c:spPr>
          <c:txPr>
            <a:bodyPr rot="0" spcFirstLastPara="1" vertOverflow="ellipsis" vert="horz" wrap="square" anchor="ctr" anchorCtr="1"/>
            <a:lstStyle/>
            <a:p>
              <a:pPr>
                <a:defRPr lang="en-US" sz="1800" b="1" i="0" u="none" strike="noStrike" kern="1200" baseline="0">
                  <a:solidFill>
                    <a:srgbClr val="2C3E50"/>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dlblFTEntry>
                  <c15:txfldGUID>{57FEB571-F7F7-49C0-8CAE-2A5ADE2EFCC5}</c15:txfldGUID>
                  <c15:f>'Pivot Engine'!$E$2</c15:f>
                  <c15:dlblFieldTableCache>
                    <c:ptCount val="1"/>
                    <c:pt idx="0">
                      <c:v>120</c:v>
                    </c:pt>
                  </c15:dlblFieldTableCache>
                </c15:dlblFTEntry>
              </c15:dlblFieldTable>
              <c15:showDataLabelsRange val="0"/>
            </c:ext>
          </c:extLst>
        </c:dLbl>
      </c:pivotFmt>
    </c:pivotFmts>
    <c:plotArea>
      <c:layout>
        <c:manualLayout>
          <c:layoutTarget val="inner"/>
          <c:xMode val="edge"/>
          <c:yMode val="edge"/>
          <c:x val="8.1537558383112871E-2"/>
          <c:y val="0.17469901420396958"/>
          <c:w val="0.582743027886791"/>
          <c:h val="0.69858438434938608"/>
        </c:manualLayout>
      </c:layout>
      <c:doughnutChart>
        <c:varyColors val="1"/>
        <c:ser>
          <c:idx val="0"/>
          <c:order val="0"/>
          <c:tx>
            <c:strRef>
              <c:f>'Pivot Engine'!$E$2</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20F-4769-86EC-5F2495EE795B}"/>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20F-4769-86EC-5F2495EE795B}"/>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20F-4769-86EC-5F2495EE795B}"/>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20F-4769-86EC-5F2495EE795B}"/>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20F-4769-86EC-5F2495EE795B}"/>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820F-4769-86EC-5F2495EE795B}"/>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820F-4769-86EC-5F2495EE795B}"/>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820F-4769-86EC-5F2495EE795B}"/>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820F-4769-86EC-5F2495EE795B}"/>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820F-4769-86EC-5F2495EE795B}"/>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820F-4769-86EC-5F2495EE795B}"/>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820F-4769-86EC-5F2495EE795B}"/>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820F-4769-86EC-5F2495EE795B}"/>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820F-4769-86EC-5F2495EE795B}"/>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820F-4769-86EC-5F2495EE795B}"/>
              </c:ext>
            </c:extLst>
          </c:dPt>
          <c:dPt>
            <c:idx val="15"/>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820F-4769-86EC-5F2495EE795B}"/>
              </c:ext>
            </c:extLst>
          </c:dPt>
          <c:dPt>
            <c:idx val="16"/>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820F-4769-86EC-5F2495EE795B}"/>
              </c:ext>
            </c:extLst>
          </c:dPt>
          <c:dPt>
            <c:idx val="17"/>
            <c:bubble3D val="0"/>
            <c:spPr>
              <a:solidFill>
                <a:schemeClr val="accent6">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3-820F-4769-86EC-5F2495EE795B}"/>
              </c:ext>
            </c:extLst>
          </c:dPt>
          <c:dPt>
            <c:idx val="18"/>
            <c:bubble3D val="0"/>
            <c:spPr>
              <a:solidFill>
                <a:schemeClr val="accent1">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5-8A1A-4B6E-91CF-668D0F24A343}"/>
              </c:ext>
            </c:extLst>
          </c:dPt>
          <c:dLbls>
            <c:spPr>
              <a:solidFill>
                <a:sysClr val="window" lastClr="FFFFFF"/>
              </a:solidFill>
              <a:ln>
                <a:noFill/>
              </a:ln>
              <a:effectLst/>
            </c:spPr>
            <c:txPr>
              <a:bodyPr rot="0" spcFirstLastPara="1" vertOverflow="ellipsis" vert="horz" wrap="square" anchor="ctr" anchorCtr="1"/>
              <a:lstStyle/>
              <a:p>
                <a:pPr>
                  <a:defRPr lang="en-US" sz="1800" b="1" i="0" u="none" strike="noStrike" kern="1200" baseline="0">
                    <a:solidFill>
                      <a:srgbClr val="2C3E5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Engine'!$E$2</c:f>
              <c:strCache>
                <c:ptCount val="18"/>
                <c:pt idx="0">
                  <c:v>Apple</c:v>
                </c:pt>
                <c:pt idx="1">
                  <c:v>CMF</c:v>
                </c:pt>
                <c:pt idx="2">
                  <c:v>Google</c:v>
                </c:pt>
                <c:pt idx="3">
                  <c:v>Honor</c:v>
                </c:pt>
                <c:pt idx="4">
                  <c:v>Infinix</c:v>
                </c:pt>
                <c:pt idx="5">
                  <c:v>iQOO</c:v>
                </c:pt>
                <c:pt idx="6">
                  <c:v>Lava</c:v>
                </c:pt>
                <c:pt idx="7">
                  <c:v>Motorola</c:v>
                </c:pt>
                <c:pt idx="8">
                  <c:v>Nokia</c:v>
                </c:pt>
                <c:pt idx="9">
                  <c:v>Nothing</c:v>
                </c:pt>
                <c:pt idx="10">
                  <c:v>OnePlus</c:v>
                </c:pt>
                <c:pt idx="11">
                  <c:v>OPPO</c:v>
                </c:pt>
                <c:pt idx="12">
                  <c:v>POCO</c:v>
                </c:pt>
                <c:pt idx="13">
                  <c:v>realme</c:v>
                </c:pt>
                <c:pt idx="14">
                  <c:v>Samsung</c:v>
                </c:pt>
                <c:pt idx="15">
                  <c:v>Tecno</c:v>
                </c:pt>
                <c:pt idx="16">
                  <c:v>Vivo</c:v>
                </c:pt>
                <c:pt idx="17">
                  <c:v>Xiaomi</c:v>
                </c:pt>
              </c:strCache>
            </c:strRef>
          </c:cat>
          <c:val>
            <c:numRef>
              <c:f>'Pivot Engine'!$E$2</c:f>
              <c:numCache>
                <c:formatCode>General</c:formatCode>
                <c:ptCount val="18"/>
                <c:pt idx="0">
                  <c:v>120</c:v>
                </c:pt>
                <c:pt idx="1">
                  <c:v>2</c:v>
                </c:pt>
                <c:pt idx="2">
                  <c:v>34</c:v>
                </c:pt>
                <c:pt idx="3">
                  <c:v>58</c:v>
                </c:pt>
                <c:pt idx="4">
                  <c:v>100</c:v>
                </c:pt>
                <c:pt idx="5">
                  <c:v>67</c:v>
                </c:pt>
                <c:pt idx="6">
                  <c:v>237</c:v>
                </c:pt>
                <c:pt idx="7">
                  <c:v>110</c:v>
                </c:pt>
                <c:pt idx="8">
                  <c:v>169</c:v>
                </c:pt>
                <c:pt idx="9">
                  <c:v>11</c:v>
                </c:pt>
                <c:pt idx="10">
                  <c:v>85</c:v>
                </c:pt>
                <c:pt idx="11">
                  <c:v>174</c:v>
                </c:pt>
                <c:pt idx="12">
                  <c:v>90</c:v>
                </c:pt>
                <c:pt idx="13">
                  <c:v>300</c:v>
                </c:pt>
                <c:pt idx="14">
                  <c:v>319</c:v>
                </c:pt>
                <c:pt idx="15">
                  <c:v>122</c:v>
                </c:pt>
                <c:pt idx="16">
                  <c:v>232</c:v>
                </c:pt>
                <c:pt idx="17">
                  <c:v>244</c:v>
                </c:pt>
              </c:numCache>
            </c:numRef>
          </c:val>
          <c:extLst>
            <c:ext xmlns:c16="http://schemas.microsoft.com/office/drawing/2014/chart" uri="{C3380CC4-5D6E-409C-BE32-E72D297353CC}">
              <c16:uniqueId val="{00000026-EA7D-4D98-9A2A-C9E6C228C06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2964370617371554"/>
          <c:y val="7.3373147679148387E-3"/>
          <c:w val="0.2545271061336648"/>
          <c:h val="0.99266268523208512"/>
        </c:manualLayout>
      </c:layout>
      <c:overlay val="0"/>
      <c:spPr>
        <a:noFill/>
        <a:ln>
          <a:noFill/>
        </a:ln>
        <a:effectLst/>
      </c:spPr>
      <c:txPr>
        <a:bodyPr rot="0" spcFirstLastPara="1" vertOverflow="ellipsis" vert="horz" wrap="square" anchor="ctr" anchorCtr="1"/>
        <a:lstStyle/>
        <a:p>
          <a:pPr>
            <a:defRPr lang="en-US" sz="1800" b="1" i="0" u="none" strike="noStrike" kern="1200" baseline="0">
              <a:solidFill>
                <a:srgbClr val="2C3E5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1800" b="1" i="0" u="none" strike="noStrike" kern="1200" baseline="0">
          <a:solidFill>
            <a:srgbClr val="2C3E5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Engine!PivotTable21</c:name>
    <c:fmtId val="5"/>
  </c:pivotSource>
  <c:chart>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dLbl>
          <c:idx val="0"/>
          <c:showLegendKey val="1"/>
          <c:showVal val="1"/>
          <c:showCatName val="1"/>
          <c:showSerName val="1"/>
          <c:showPercent val="1"/>
          <c:showBubbleSize val="1"/>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229242512422951E-2"/>
          <c:y val="0.1619719725921385"/>
          <c:w val="0.69292496652055957"/>
          <c:h val="0.75583243118687693"/>
        </c:manualLayout>
      </c:layout>
      <c:barChart>
        <c:barDir val="bar"/>
        <c:grouping val="clustered"/>
        <c:varyColors val="0"/>
        <c:ser>
          <c:idx val="0"/>
          <c:order val="0"/>
          <c:tx>
            <c:strRef>
              <c:f>'Pivot Engine'!$B$5</c:f>
              <c:strCache>
                <c:ptCount val="1"/>
                <c:pt idx="0">
                  <c:v>Model Count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1"/>
                </a:solidFill>
              </a:ln>
              <a:effectLst/>
            </c:spPr>
            <c:trendlineType val="linear"/>
            <c:dispRSqr val="0"/>
            <c:dispEq val="0"/>
          </c:trendline>
          <c:cat>
            <c:strRef>
              <c:f>'Pivot Engine'!$A$6:$A$13</c:f>
              <c:strCache>
                <c:ptCount val="8"/>
                <c:pt idx="0">
                  <c:v>1</c:v>
                </c:pt>
                <c:pt idx="1">
                  <c:v>2</c:v>
                </c:pt>
                <c:pt idx="2">
                  <c:v>3</c:v>
                </c:pt>
                <c:pt idx="3">
                  <c:v>4</c:v>
                </c:pt>
                <c:pt idx="4">
                  <c:v>6</c:v>
                </c:pt>
                <c:pt idx="5">
                  <c:v>8</c:v>
                </c:pt>
                <c:pt idx="6">
                  <c:v>12</c:v>
                </c:pt>
                <c:pt idx="7">
                  <c:v>16</c:v>
                </c:pt>
              </c:strCache>
            </c:strRef>
          </c:cat>
          <c:val>
            <c:numRef>
              <c:f>'Pivot Engine'!$B$6:$B$13</c:f>
              <c:numCache>
                <c:formatCode>General</c:formatCode>
                <c:ptCount val="8"/>
                <c:pt idx="0">
                  <c:v>64</c:v>
                </c:pt>
                <c:pt idx="1">
                  <c:v>241</c:v>
                </c:pt>
                <c:pt idx="2">
                  <c:v>212</c:v>
                </c:pt>
                <c:pt idx="3">
                  <c:v>588</c:v>
                </c:pt>
                <c:pt idx="4">
                  <c:v>505</c:v>
                </c:pt>
                <c:pt idx="5">
                  <c:v>649</c:v>
                </c:pt>
                <c:pt idx="6">
                  <c:v>214</c:v>
                </c:pt>
                <c:pt idx="7">
                  <c:v>1</c:v>
                </c:pt>
              </c:numCache>
            </c:numRef>
          </c:val>
          <c:extLst>
            <c:ext xmlns:c16="http://schemas.microsoft.com/office/drawing/2014/chart" uri="{C3380CC4-5D6E-409C-BE32-E72D297353CC}">
              <c16:uniqueId val="{00000001-3ADA-4413-9B05-F462C174F55E}"/>
            </c:ext>
          </c:extLst>
        </c:ser>
        <c:ser>
          <c:idx val="1"/>
          <c:order val="1"/>
          <c:tx>
            <c:strRef>
              <c:f>'Pivot Engine'!$C$5</c:f>
              <c:strCache>
                <c:ptCount val="1"/>
                <c:pt idx="0">
                  <c:v>Avg Price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Engine'!$A$6:$A$13</c:f>
              <c:strCache>
                <c:ptCount val="8"/>
                <c:pt idx="0">
                  <c:v>1</c:v>
                </c:pt>
                <c:pt idx="1">
                  <c:v>2</c:v>
                </c:pt>
                <c:pt idx="2">
                  <c:v>3</c:v>
                </c:pt>
                <c:pt idx="3">
                  <c:v>4</c:v>
                </c:pt>
                <c:pt idx="4">
                  <c:v>6</c:v>
                </c:pt>
                <c:pt idx="5">
                  <c:v>8</c:v>
                </c:pt>
                <c:pt idx="6">
                  <c:v>12</c:v>
                </c:pt>
                <c:pt idx="7">
                  <c:v>16</c:v>
                </c:pt>
              </c:strCache>
            </c:strRef>
          </c:cat>
          <c:val>
            <c:numRef>
              <c:f>'Pivot Engine'!$C$6:$C$13</c:f>
              <c:numCache>
                <c:formatCode>"₹"\ #,##0.00</c:formatCode>
                <c:ptCount val="8"/>
                <c:pt idx="0">
                  <c:v>11334.703125</c:v>
                </c:pt>
                <c:pt idx="1">
                  <c:v>19173.473029045643</c:v>
                </c:pt>
                <c:pt idx="2">
                  <c:v>12562.150943396226</c:v>
                </c:pt>
                <c:pt idx="3">
                  <c:v>14505.404761904761</c:v>
                </c:pt>
                <c:pt idx="4">
                  <c:v>19421.041584158414</c:v>
                </c:pt>
                <c:pt idx="5">
                  <c:v>26710.053929121725</c:v>
                </c:pt>
                <c:pt idx="6">
                  <c:v>50557.640186915887</c:v>
                </c:pt>
                <c:pt idx="7">
                  <c:v>39999</c:v>
                </c:pt>
              </c:numCache>
            </c:numRef>
          </c:val>
          <c:extLst>
            <c:ext xmlns:c16="http://schemas.microsoft.com/office/drawing/2014/chart" uri="{C3380CC4-5D6E-409C-BE32-E72D297353CC}">
              <c16:uniqueId val="{00000003-3ADA-4413-9B05-F462C174F55E}"/>
            </c:ext>
          </c:extLst>
        </c:ser>
        <c:dLbls>
          <c:dLblPos val="inEnd"/>
          <c:showLegendKey val="0"/>
          <c:showVal val="1"/>
          <c:showCatName val="0"/>
          <c:showSerName val="0"/>
          <c:showPercent val="0"/>
          <c:showBubbleSize val="0"/>
        </c:dLbls>
        <c:gapWidth val="65"/>
        <c:axId val="544970544"/>
        <c:axId val="544962984"/>
      </c:barChart>
      <c:catAx>
        <c:axId val="54497054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44962984"/>
        <c:crosses val="autoZero"/>
        <c:auto val="1"/>
        <c:lblAlgn val="ctr"/>
        <c:lblOffset val="100"/>
        <c:noMultiLvlLbl val="0"/>
      </c:catAx>
      <c:valAx>
        <c:axId val="544962984"/>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4497054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Engine!PivotTable24</c:name>
    <c:fmtId val="5"/>
  </c:pivotSource>
  <c:chart>
    <c:autoTitleDeleted val="1"/>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dLbl>
          <c:idx val="0"/>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229242512422951E-2"/>
          <c:y val="0.12401125782289239"/>
          <c:w val="0.72430419260644019"/>
          <c:h val="0.79379313192454315"/>
        </c:manualLayout>
      </c:layout>
      <c:barChart>
        <c:barDir val="col"/>
        <c:grouping val="stacked"/>
        <c:varyColors val="0"/>
        <c:ser>
          <c:idx val="0"/>
          <c:order val="0"/>
          <c:tx>
            <c:strRef>
              <c:f>'Pivot Engine'!$B$21:$B$22</c:f>
              <c:strCache>
                <c:ptCount val="1"/>
                <c:pt idx="0">
                  <c:v>Budget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Engine'!$A$23:$A$28</c:f>
              <c:strCache>
                <c:ptCount val="5"/>
                <c:pt idx="0">
                  <c:v>Apple Silicon</c:v>
                </c:pt>
                <c:pt idx="1">
                  <c:v>MediaTek</c:v>
                </c:pt>
                <c:pt idx="2">
                  <c:v>Others</c:v>
                </c:pt>
                <c:pt idx="3">
                  <c:v>Qualcomm</c:v>
                </c:pt>
                <c:pt idx="4">
                  <c:v>Samsung</c:v>
                </c:pt>
              </c:strCache>
            </c:strRef>
          </c:cat>
          <c:val>
            <c:numRef>
              <c:f>'Pivot Engine'!$B$23:$B$28</c:f>
              <c:numCache>
                <c:formatCode>General</c:formatCode>
                <c:ptCount val="5"/>
                <c:pt idx="0">
                  <c:v>2</c:v>
                </c:pt>
                <c:pt idx="1">
                  <c:v>689</c:v>
                </c:pt>
                <c:pt idx="2">
                  <c:v>468</c:v>
                </c:pt>
                <c:pt idx="3">
                  <c:v>463</c:v>
                </c:pt>
                <c:pt idx="4">
                  <c:v>81</c:v>
                </c:pt>
              </c:numCache>
            </c:numRef>
          </c:val>
          <c:extLst>
            <c:ext xmlns:c16="http://schemas.microsoft.com/office/drawing/2014/chart" uri="{C3380CC4-5D6E-409C-BE32-E72D297353CC}">
              <c16:uniqueId val="{00000004-AAE4-4321-9007-485D0A9C7E8D}"/>
            </c:ext>
          </c:extLst>
        </c:ser>
        <c:ser>
          <c:idx val="1"/>
          <c:order val="1"/>
          <c:tx>
            <c:strRef>
              <c:f>'Pivot Engine'!$C$21:$C$22</c:f>
              <c:strCache>
                <c:ptCount val="1"/>
                <c:pt idx="0">
                  <c:v>Mid range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Engine'!$A$23:$A$28</c:f>
              <c:strCache>
                <c:ptCount val="5"/>
                <c:pt idx="0">
                  <c:v>Apple Silicon</c:v>
                </c:pt>
                <c:pt idx="1">
                  <c:v>MediaTek</c:v>
                </c:pt>
                <c:pt idx="2">
                  <c:v>Others</c:v>
                </c:pt>
                <c:pt idx="3">
                  <c:v>Qualcomm</c:v>
                </c:pt>
                <c:pt idx="4">
                  <c:v>Samsung</c:v>
                </c:pt>
              </c:strCache>
            </c:strRef>
          </c:cat>
          <c:val>
            <c:numRef>
              <c:f>'Pivot Engine'!$C$23:$C$28</c:f>
              <c:numCache>
                <c:formatCode>General</c:formatCode>
                <c:ptCount val="5"/>
                <c:pt idx="0">
                  <c:v>46</c:v>
                </c:pt>
                <c:pt idx="1">
                  <c:v>183</c:v>
                </c:pt>
                <c:pt idx="2">
                  <c:v>20</c:v>
                </c:pt>
                <c:pt idx="3">
                  <c:v>330</c:v>
                </c:pt>
                <c:pt idx="4">
                  <c:v>58</c:v>
                </c:pt>
              </c:numCache>
            </c:numRef>
          </c:val>
          <c:extLst>
            <c:ext xmlns:c16="http://schemas.microsoft.com/office/drawing/2014/chart" uri="{C3380CC4-5D6E-409C-BE32-E72D297353CC}">
              <c16:uniqueId val="{00000003-5B8E-4BE8-9DED-D301FE3A8A29}"/>
            </c:ext>
          </c:extLst>
        </c:ser>
        <c:ser>
          <c:idx val="2"/>
          <c:order val="2"/>
          <c:tx>
            <c:strRef>
              <c:f>'Pivot Engine'!$D$21:$D$22</c:f>
              <c:strCache>
                <c:ptCount val="1"/>
                <c:pt idx="0">
                  <c:v>Premium</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Engine'!$A$23:$A$28</c:f>
              <c:strCache>
                <c:ptCount val="5"/>
                <c:pt idx="0">
                  <c:v>Apple Silicon</c:v>
                </c:pt>
                <c:pt idx="1">
                  <c:v>MediaTek</c:v>
                </c:pt>
                <c:pt idx="2">
                  <c:v>Others</c:v>
                </c:pt>
                <c:pt idx="3">
                  <c:v>Qualcomm</c:v>
                </c:pt>
                <c:pt idx="4">
                  <c:v>Samsung</c:v>
                </c:pt>
              </c:strCache>
            </c:strRef>
          </c:cat>
          <c:val>
            <c:numRef>
              <c:f>'Pivot Engine'!$D$23:$D$28</c:f>
              <c:numCache>
                <c:formatCode>General</c:formatCode>
                <c:ptCount val="5"/>
                <c:pt idx="0">
                  <c:v>72</c:v>
                </c:pt>
                <c:pt idx="1">
                  <c:v>6</c:v>
                </c:pt>
                <c:pt idx="2">
                  <c:v>7</c:v>
                </c:pt>
                <c:pt idx="3">
                  <c:v>43</c:v>
                </c:pt>
                <c:pt idx="4">
                  <c:v>6</c:v>
                </c:pt>
              </c:numCache>
            </c:numRef>
          </c:val>
          <c:extLst>
            <c:ext xmlns:c16="http://schemas.microsoft.com/office/drawing/2014/chart" uri="{C3380CC4-5D6E-409C-BE32-E72D297353CC}">
              <c16:uniqueId val="{00000004-5B8E-4BE8-9DED-D301FE3A8A29}"/>
            </c:ext>
          </c:extLst>
        </c:ser>
        <c:dLbls>
          <c:dLblPos val="ctr"/>
          <c:showLegendKey val="0"/>
          <c:showVal val="1"/>
          <c:showCatName val="0"/>
          <c:showSerName val="0"/>
          <c:showPercent val="0"/>
          <c:showBubbleSize val="0"/>
        </c:dLbls>
        <c:gapWidth val="150"/>
        <c:overlap val="100"/>
        <c:axId val="544970544"/>
        <c:axId val="544962984"/>
      </c:barChart>
      <c:catAx>
        <c:axId val="54497054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44962984"/>
        <c:crosses val="autoZero"/>
        <c:auto val="1"/>
        <c:lblAlgn val="ctr"/>
        <c:lblOffset val="100"/>
        <c:noMultiLvlLbl val="0"/>
      </c:catAx>
      <c:valAx>
        <c:axId val="54496298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4497054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Engine!PivotTable23</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solidFill>
                  <a:srgbClr val="2C3E50"/>
                </a:solidFill>
              </a:rPr>
              <a:t>Year-over-Year Production Analysis</a:t>
            </a:r>
          </a:p>
        </c:rich>
      </c:tx>
      <c:layout>
        <c:manualLayout>
          <c:xMode val="edge"/>
          <c:yMode val="edge"/>
          <c:x val="0.18131819530473414"/>
          <c:y val="2.544144443007993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705940206793928E-2"/>
          <c:y val="0.13606470425777628"/>
          <c:w val="0.89648963318995722"/>
          <c:h val="0.66471417741904448"/>
        </c:manualLayout>
      </c:layout>
      <c:barChart>
        <c:barDir val="col"/>
        <c:grouping val="stacked"/>
        <c:varyColors val="0"/>
        <c:ser>
          <c:idx val="0"/>
          <c:order val="0"/>
          <c:tx>
            <c:strRef>
              <c:f>'Pivot Engine'!$G$1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Engine'!$F$2:$F$21</c:f>
              <c:strCache>
                <c:ptCount val="19"/>
                <c:pt idx="0">
                  <c:v>2005</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(blank)</c:v>
                </c:pt>
              </c:strCache>
            </c:strRef>
          </c:cat>
          <c:val>
            <c:numRef>
              <c:f>'Pivot Engine'!$G$2:$G$21</c:f>
              <c:numCache>
                <c:formatCode>General</c:formatCode>
                <c:ptCount val="19"/>
                <c:pt idx="0">
                  <c:v>2</c:v>
                </c:pt>
                <c:pt idx="1">
                  <c:v>2</c:v>
                </c:pt>
                <c:pt idx="2">
                  <c:v>10</c:v>
                </c:pt>
                <c:pt idx="3">
                  <c:v>11</c:v>
                </c:pt>
                <c:pt idx="4">
                  <c:v>16</c:v>
                </c:pt>
                <c:pt idx="5">
                  <c:v>20</c:v>
                </c:pt>
                <c:pt idx="6">
                  <c:v>55</c:v>
                </c:pt>
                <c:pt idx="7">
                  <c:v>58</c:v>
                </c:pt>
                <c:pt idx="8">
                  <c:v>60</c:v>
                </c:pt>
                <c:pt idx="9">
                  <c:v>95</c:v>
                </c:pt>
                <c:pt idx="10">
                  <c:v>159</c:v>
                </c:pt>
                <c:pt idx="11">
                  <c:v>225</c:v>
                </c:pt>
                <c:pt idx="12">
                  <c:v>252</c:v>
                </c:pt>
                <c:pt idx="13">
                  <c:v>323</c:v>
                </c:pt>
                <c:pt idx="14">
                  <c:v>379</c:v>
                </c:pt>
                <c:pt idx="15">
                  <c:v>335</c:v>
                </c:pt>
                <c:pt idx="16">
                  <c:v>420</c:v>
                </c:pt>
                <c:pt idx="17">
                  <c:v>33</c:v>
                </c:pt>
                <c:pt idx="18">
                  <c:v>19</c:v>
                </c:pt>
              </c:numCache>
            </c:numRef>
          </c:val>
          <c:extLst>
            <c:ext xmlns:c16="http://schemas.microsoft.com/office/drawing/2014/chart" uri="{C3380CC4-5D6E-409C-BE32-E72D297353CC}">
              <c16:uniqueId val="{00000001-B120-491C-B270-985F6FF41969}"/>
            </c:ext>
          </c:extLst>
        </c:ser>
        <c:dLbls>
          <c:dLblPos val="ctr"/>
          <c:showLegendKey val="0"/>
          <c:showVal val="1"/>
          <c:showCatName val="0"/>
          <c:showSerName val="0"/>
          <c:showPercent val="0"/>
          <c:showBubbleSize val="0"/>
        </c:dLbls>
        <c:gapWidth val="150"/>
        <c:overlap val="100"/>
        <c:axId val="536003600"/>
        <c:axId val="536003960"/>
      </c:barChart>
      <c:catAx>
        <c:axId val="53600360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36003960"/>
        <c:crosses val="autoZero"/>
        <c:auto val="1"/>
        <c:lblAlgn val="ctr"/>
        <c:lblOffset val="100"/>
        <c:noMultiLvlLbl val="0"/>
      </c:catAx>
      <c:valAx>
        <c:axId val="53600396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36003600"/>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Mobiles.xlsm]Pivot Engine!PivotTable20</c:name>
    <c:fmtId val="3"/>
  </c:pivotSource>
  <c:chart>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95954645479469"/>
          <c:y val="0.2509555827446186"/>
          <c:w val="0.56836014962932202"/>
          <c:h val="0.6670389803364094"/>
        </c:manualLayout>
      </c:layout>
      <c:lineChart>
        <c:grouping val="standard"/>
        <c:varyColors val="0"/>
        <c:ser>
          <c:idx val="0"/>
          <c:order val="0"/>
          <c:tx>
            <c:strRef>
              <c:f>'Pivot Engine'!$B$1</c:f>
              <c:strCache>
                <c:ptCount val="1"/>
                <c:pt idx="0">
                  <c:v>Avg Price</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Engine'!$A$2:$A$4</c:f>
              <c:strCache>
                <c:ptCount val="3"/>
                <c:pt idx="0">
                  <c:v>Budget</c:v>
                </c:pt>
                <c:pt idx="1">
                  <c:v>Mid range</c:v>
                </c:pt>
                <c:pt idx="2">
                  <c:v>Premium</c:v>
                </c:pt>
              </c:strCache>
            </c:strRef>
          </c:cat>
          <c:val>
            <c:numRef>
              <c:f>'Pivot Engine'!$B$2:$B$4</c:f>
              <c:numCache>
                <c:formatCode>"₹"\ #,##0.00</c:formatCode>
                <c:ptCount val="3"/>
                <c:pt idx="0">
                  <c:v>10557.177334116266</c:v>
                </c:pt>
                <c:pt idx="1">
                  <c:v>33954.698587127161</c:v>
                </c:pt>
                <c:pt idx="2">
                  <c:v>111435.45522388059</c:v>
                </c:pt>
              </c:numCache>
            </c:numRef>
          </c:val>
          <c:smooth val="0"/>
          <c:extLst>
            <c:ext xmlns:c16="http://schemas.microsoft.com/office/drawing/2014/chart" uri="{C3380CC4-5D6E-409C-BE32-E72D297353CC}">
              <c16:uniqueId val="{00000000-37F5-490A-A886-7CC5D9426C38}"/>
            </c:ext>
          </c:extLst>
        </c:ser>
        <c:ser>
          <c:idx val="1"/>
          <c:order val="1"/>
          <c:tx>
            <c:strRef>
              <c:f>'Pivot Engine'!$C$1</c:f>
              <c:strCache>
                <c:ptCount val="1"/>
                <c:pt idx="0">
                  <c:v>Weighted Rating</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Engine'!$A$2:$A$4</c:f>
              <c:strCache>
                <c:ptCount val="3"/>
                <c:pt idx="0">
                  <c:v>Budget</c:v>
                </c:pt>
                <c:pt idx="1">
                  <c:v>Mid range</c:v>
                </c:pt>
                <c:pt idx="2">
                  <c:v>Premium</c:v>
                </c:pt>
              </c:strCache>
            </c:strRef>
          </c:cat>
          <c:val>
            <c:numRef>
              <c:f>'Pivot Engine'!$C$2:$C$4</c:f>
              <c:numCache>
                <c:formatCode>General</c:formatCode>
                <c:ptCount val="3"/>
                <c:pt idx="0">
                  <c:v>4.2530966830855483</c:v>
                </c:pt>
                <c:pt idx="1">
                  <c:v>4.3505019001241712</c:v>
                </c:pt>
                <c:pt idx="2">
                  <c:v>4.548162173582015</c:v>
                </c:pt>
              </c:numCache>
            </c:numRef>
          </c:val>
          <c:smooth val="0"/>
          <c:extLst>
            <c:ext xmlns:c16="http://schemas.microsoft.com/office/drawing/2014/chart" uri="{C3380CC4-5D6E-409C-BE32-E72D297353CC}">
              <c16:uniqueId val="{00000001-37F5-490A-A886-7CC5D9426C38}"/>
            </c:ext>
          </c:extLst>
        </c:ser>
        <c:dLbls>
          <c:dLblPos val="ctr"/>
          <c:showLegendKey val="0"/>
          <c:showVal val="1"/>
          <c:showCatName val="0"/>
          <c:showSerName val="0"/>
          <c:showPercent val="0"/>
          <c:showBubbleSize val="0"/>
        </c:dLbls>
        <c:marker val="1"/>
        <c:smooth val="0"/>
        <c:axId val="538296384"/>
        <c:axId val="538297464"/>
      </c:lineChart>
      <c:catAx>
        <c:axId val="5382963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38297464"/>
        <c:crosses val="autoZero"/>
        <c:auto val="1"/>
        <c:lblAlgn val="ctr"/>
        <c:lblOffset val="100"/>
        <c:noMultiLvlLbl val="0"/>
      </c:catAx>
      <c:valAx>
        <c:axId val="53829746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quot;₹&quot;\ #,##0.00" sourceLinked="1"/>
        <c:majorTickMark val="none"/>
        <c:minorTickMark val="none"/>
        <c:tickLblPos val="nextTo"/>
        <c:crossAx val="53829638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8</xdr:col>
      <xdr:colOff>71004</xdr:colOff>
      <xdr:row>16</xdr:row>
      <xdr:rowOff>44161</xdr:rowOff>
    </xdr:from>
    <xdr:to>
      <xdr:col>10</xdr:col>
      <xdr:colOff>158731</xdr:colOff>
      <xdr:row>29</xdr:row>
      <xdr:rowOff>91786</xdr:rowOff>
    </xdr:to>
    <mc:AlternateContent xmlns:mc="http://schemas.openxmlformats.org/markup-compatibility/2006" xmlns:a14="http://schemas.microsoft.com/office/drawing/2010/main">
      <mc:Choice Requires="a14">
        <xdr:graphicFrame macro="">
          <xdr:nvGraphicFramePr>
            <xdr:cNvPr id="3" name="Mobile Brands">
              <a:extLst>
                <a:ext uri="{FF2B5EF4-FFF2-40B4-BE49-F238E27FC236}">
                  <a16:creationId xmlns:a16="http://schemas.microsoft.com/office/drawing/2014/main" id="{CB82D7D6-F0F8-F145-DA2B-D3E01F26BD6B}"/>
                </a:ext>
              </a:extLst>
            </xdr:cNvPr>
            <xdr:cNvGraphicFramePr/>
          </xdr:nvGraphicFramePr>
          <xdr:xfrm>
            <a:off x="0" y="0"/>
            <a:ext cx="0" cy="0"/>
          </xdr:xfrm>
          <a:graphic>
            <a:graphicData uri="http://schemas.microsoft.com/office/drawing/2010/slicer">
              <sle:slicer xmlns:sle="http://schemas.microsoft.com/office/drawing/2010/slicer" name="Mobile Brands"/>
            </a:graphicData>
          </a:graphic>
        </xdr:graphicFrame>
      </mc:Choice>
      <mc:Fallback xmlns="">
        <xdr:sp macro="" textlink="">
          <xdr:nvSpPr>
            <xdr:cNvPr id="0" name=""/>
            <xdr:cNvSpPr>
              <a:spLocks noTextEdit="1"/>
            </xdr:cNvSpPr>
          </xdr:nvSpPr>
          <xdr:spPr>
            <a:xfrm>
              <a:off x="8905442" y="3092161"/>
              <a:ext cx="1817109"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38101</xdr:colOff>
      <xdr:row>28</xdr:row>
      <xdr:rowOff>64079</xdr:rowOff>
    </xdr:from>
    <xdr:to>
      <xdr:col>12</xdr:col>
      <xdr:colOff>262386</xdr:colOff>
      <xdr:row>34</xdr:row>
      <xdr:rowOff>102179</xdr:rowOff>
    </xdr:to>
    <mc:AlternateContent xmlns:mc="http://schemas.openxmlformats.org/markup-compatibility/2006" xmlns:a14="http://schemas.microsoft.com/office/drawing/2010/main">
      <mc:Choice Requires="a14">
        <xdr:graphicFrame macro="">
          <xdr:nvGraphicFramePr>
            <xdr:cNvPr id="4" name="Price Seg">
              <a:extLst>
                <a:ext uri="{FF2B5EF4-FFF2-40B4-BE49-F238E27FC236}">
                  <a16:creationId xmlns:a16="http://schemas.microsoft.com/office/drawing/2014/main" id="{87083568-4A90-6C8F-0D63-CC2B133E8691}"/>
                </a:ext>
              </a:extLst>
            </xdr:cNvPr>
            <xdr:cNvGraphicFramePr/>
          </xdr:nvGraphicFramePr>
          <xdr:xfrm>
            <a:off x="0" y="0"/>
            <a:ext cx="0" cy="0"/>
          </xdr:xfrm>
          <a:graphic>
            <a:graphicData uri="http://schemas.microsoft.com/office/drawing/2010/slicer">
              <sle:slicer xmlns:sle="http://schemas.microsoft.com/office/drawing/2010/slicer" name="Price Seg"/>
            </a:graphicData>
          </a:graphic>
        </xdr:graphicFrame>
      </mc:Choice>
      <mc:Fallback xmlns="">
        <xdr:sp macro="" textlink="">
          <xdr:nvSpPr>
            <xdr:cNvPr id="0" name=""/>
            <xdr:cNvSpPr>
              <a:spLocks noTextEdit="1"/>
            </xdr:cNvSpPr>
          </xdr:nvSpPr>
          <xdr:spPr>
            <a:xfrm>
              <a:off x="11182351" y="5398079"/>
              <a:ext cx="1843087" cy="1181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26843</xdr:colOff>
      <xdr:row>13</xdr:row>
      <xdr:rowOff>122960</xdr:rowOff>
    </xdr:from>
    <xdr:to>
      <xdr:col>12</xdr:col>
      <xdr:colOff>251128</xdr:colOff>
      <xdr:row>26</xdr:row>
      <xdr:rowOff>170585</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677BA7EE-3F60-2B1B-C888-32A13440C75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171093" y="2599460"/>
              <a:ext cx="1843087"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40698</xdr:colOff>
      <xdr:row>0</xdr:row>
      <xdr:rowOff>82262</xdr:rowOff>
    </xdr:from>
    <xdr:to>
      <xdr:col>10</xdr:col>
      <xdr:colOff>135353</xdr:colOff>
      <xdr:row>9</xdr:row>
      <xdr:rowOff>101312</xdr:rowOff>
    </xdr:to>
    <mc:AlternateContent xmlns:mc="http://schemas.openxmlformats.org/markup-compatibility/2006" xmlns:a14="http://schemas.microsoft.com/office/drawing/2010/main">
      <mc:Choice Requires="a14">
        <xdr:graphicFrame macro="">
          <xdr:nvGraphicFramePr>
            <xdr:cNvPr id="6" name="Processor Brand">
              <a:extLst>
                <a:ext uri="{FF2B5EF4-FFF2-40B4-BE49-F238E27FC236}">
                  <a16:creationId xmlns:a16="http://schemas.microsoft.com/office/drawing/2014/main" id="{280EA9EB-DD57-0E97-D14C-A523D0D43B85}"/>
                </a:ext>
              </a:extLst>
            </xdr:cNvPr>
            <xdr:cNvGraphicFramePr/>
          </xdr:nvGraphicFramePr>
          <xdr:xfrm>
            <a:off x="0" y="0"/>
            <a:ext cx="0" cy="0"/>
          </xdr:xfrm>
          <a:graphic>
            <a:graphicData uri="http://schemas.microsoft.com/office/drawing/2010/slicer">
              <sle:slicer xmlns:sle="http://schemas.microsoft.com/office/drawing/2010/slicer" name="Processor Brand"/>
            </a:graphicData>
          </a:graphic>
        </xdr:graphicFrame>
      </mc:Choice>
      <mc:Fallback xmlns="">
        <xdr:sp macro="" textlink="">
          <xdr:nvSpPr>
            <xdr:cNvPr id="0" name=""/>
            <xdr:cNvSpPr>
              <a:spLocks noTextEdit="1"/>
            </xdr:cNvSpPr>
          </xdr:nvSpPr>
          <xdr:spPr>
            <a:xfrm>
              <a:off x="8875136" y="82262"/>
              <a:ext cx="1824037" cy="1733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45892</xdr:colOff>
      <xdr:row>0</xdr:row>
      <xdr:rowOff>35502</xdr:rowOff>
    </xdr:from>
    <xdr:to>
      <xdr:col>12</xdr:col>
      <xdr:colOff>267580</xdr:colOff>
      <xdr:row>13</xdr:row>
      <xdr:rowOff>83127</xdr:rowOff>
    </xdr:to>
    <mc:AlternateContent xmlns:mc="http://schemas.openxmlformats.org/markup-compatibility/2006" xmlns:a14="http://schemas.microsoft.com/office/drawing/2010/main">
      <mc:Choice Requires="a14">
        <xdr:graphicFrame macro="">
          <xdr:nvGraphicFramePr>
            <xdr:cNvPr id="7" name="RAM">
              <a:extLst>
                <a:ext uri="{FF2B5EF4-FFF2-40B4-BE49-F238E27FC236}">
                  <a16:creationId xmlns:a16="http://schemas.microsoft.com/office/drawing/2014/main" id="{5023B096-F95F-F3BF-DDAD-433A17FEF7E2}"/>
                </a:ext>
              </a:extLst>
            </xdr:cNvPr>
            <xdr:cNvGraphicFramePr/>
          </xdr:nvGraphicFramePr>
          <xdr:xfrm>
            <a:off x="0" y="0"/>
            <a:ext cx="0" cy="0"/>
          </xdr:xfrm>
          <a:graphic>
            <a:graphicData uri="http://schemas.microsoft.com/office/drawing/2010/slicer">
              <sle:slicer xmlns:sle="http://schemas.microsoft.com/office/drawing/2010/slicer" name="RAM"/>
            </a:graphicData>
          </a:graphic>
        </xdr:graphicFrame>
      </mc:Choice>
      <mc:Fallback xmlns="">
        <xdr:sp macro="" textlink="">
          <xdr:nvSpPr>
            <xdr:cNvPr id="0" name=""/>
            <xdr:cNvSpPr>
              <a:spLocks noTextEdit="1"/>
            </xdr:cNvSpPr>
          </xdr:nvSpPr>
          <xdr:spPr>
            <a:xfrm>
              <a:off x="11190142" y="35502"/>
              <a:ext cx="184049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55419</xdr:colOff>
      <xdr:row>9</xdr:row>
      <xdr:rowOff>142011</xdr:rowOff>
    </xdr:from>
    <xdr:to>
      <xdr:col>10</xdr:col>
      <xdr:colOff>159599</xdr:colOff>
      <xdr:row>15</xdr:row>
      <xdr:rowOff>180111</xdr:rowOff>
    </xdr:to>
    <mc:AlternateContent xmlns:mc="http://schemas.openxmlformats.org/markup-compatibility/2006" xmlns:a14="http://schemas.microsoft.com/office/drawing/2010/main">
      <mc:Choice Requires="a14">
        <xdr:graphicFrame macro="">
          <xdr:nvGraphicFramePr>
            <xdr:cNvPr id="8" name="5G|NFC|Fingerprint">
              <a:extLst>
                <a:ext uri="{FF2B5EF4-FFF2-40B4-BE49-F238E27FC236}">
                  <a16:creationId xmlns:a16="http://schemas.microsoft.com/office/drawing/2014/main" id="{422545BC-00E8-BC87-847F-F15CD08280AA}"/>
                </a:ext>
              </a:extLst>
            </xdr:cNvPr>
            <xdr:cNvGraphicFramePr/>
          </xdr:nvGraphicFramePr>
          <xdr:xfrm>
            <a:off x="0" y="0"/>
            <a:ext cx="0" cy="0"/>
          </xdr:xfrm>
          <a:graphic>
            <a:graphicData uri="http://schemas.microsoft.com/office/drawing/2010/slicer">
              <sle:slicer xmlns:sle="http://schemas.microsoft.com/office/drawing/2010/slicer" name="5G|NFC|Fingerprint"/>
            </a:graphicData>
          </a:graphic>
        </xdr:graphicFrame>
      </mc:Choice>
      <mc:Fallback xmlns="">
        <xdr:sp macro="" textlink="">
          <xdr:nvSpPr>
            <xdr:cNvPr id="0" name=""/>
            <xdr:cNvSpPr>
              <a:spLocks noTextEdit="1"/>
            </xdr:cNvSpPr>
          </xdr:nvSpPr>
          <xdr:spPr>
            <a:xfrm>
              <a:off x="8889857" y="1856511"/>
              <a:ext cx="1833562" cy="1181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427265</xdr:colOff>
      <xdr:row>49</xdr:row>
      <xdr:rowOff>72736</xdr:rowOff>
    </xdr:from>
    <xdr:to>
      <xdr:col>19</xdr:col>
      <xdr:colOff>1143001</xdr:colOff>
      <xdr:row>63</xdr:row>
      <xdr:rowOff>148936</xdr:rowOff>
    </xdr:to>
    <xdr:graphicFrame macro="">
      <xdr:nvGraphicFramePr>
        <xdr:cNvPr id="2" name="Chart 1">
          <a:extLst>
            <a:ext uri="{FF2B5EF4-FFF2-40B4-BE49-F238E27FC236}">
              <a16:creationId xmlns:a16="http://schemas.microsoft.com/office/drawing/2014/main" id="{CEE24680-1F03-883A-FF4C-20122C0814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738868</xdr:colOff>
      <xdr:row>5</xdr:row>
      <xdr:rowOff>100444</xdr:rowOff>
    </xdr:from>
    <xdr:to>
      <xdr:col>15</xdr:col>
      <xdr:colOff>1011012</xdr:colOff>
      <xdr:row>19</xdr:row>
      <xdr:rowOff>114299</xdr:rowOff>
    </xdr:to>
    <xdr:graphicFrame macro="">
      <xdr:nvGraphicFramePr>
        <xdr:cNvPr id="9" name="Chart 8">
          <a:extLst>
            <a:ext uri="{FF2B5EF4-FFF2-40B4-BE49-F238E27FC236}">
              <a16:creationId xmlns:a16="http://schemas.microsoft.com/office/drawing/2014/main" id="{77F34E2C-6C79-E86F-AF7B-CC2807A616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738868</xdr:colOff>
      <xdr:row>20</xdr:row>
      <xdr:rowOff>88446</xdr:rowOff>
    </xdr:from>
    <xdr:to>
      <xdr:col>16</xdr:col>
      <xdr:colOff>172811</xdr:colOff>
      <xdr:row>34</xdr:row>
      <xdr:rowOff>164646</xdr:rowOff>
    </xdr:to>
    <xdr:graphicFrame macro="">
      <xdr:nvGraphicFramePr>
        <xdr:cNvPr id="10" name="Chart 9">
          <a:extLst>
            <a:ext uri="{FF2B5EF4-FFF2-40B4-BE49-F238E27FC236}">
              <a16:creationId xmlns:a16="http://schemas.microsoft.com/office/drawing/2014/main" id="{A6E1D86C-DFBB-F49A-95AA-34895B79AC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427265</xdr:colOff>
      <xdr:row>2</xdr:row>
      <xdr:rowOff>142009</xdr:rowOff>
    </xdr:from>
    <xdr:to>
      <xdr:col>19</xdr:col>
      <xdr:colOff>874074</xdr:colOff>
      <xdr:row>17</xdr:row>
      <xdr:rowOff>27709</xdr:rowOff>
    </xdr:to>
    <xdr:graphicFrame macro="">
      <xdr:nvGraphicFramePr>
        <xdr:cNvPr id="11" name="Chart 10">
          <a:extLst>
            <a:ext uri="{FF2B5EF4-FFF2-40B4-BE49-F238E27FC236}">
              <a16:creationId xmlns:a16="http://schemas.microsoft.com/office/drawing/2014/main" id="{32D9DACE-A965-61D7-9C36-D25EBD3A70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427265</xdr:colOff>
      <xdr:row>18</xdr:row>
      <xdr:rowOff>55418</xdr:rowOff>
    </xdr:from>
    <xdr:to>
      <xdr:col>19</xdr:col>
      <xdr:colOff>988374</xdr:colOff>
      <xdr:row>32</xdr:row>
      <xdr:rowOff>131618</xdr:rowOff>
    </xdr:to>
    <xdr:graphicFrame macro="">
      <xdr:nvGraphicFramePr>
        <xdr:cNvPr id="12" name="Chart 11">
          <a:extLst>
            <a:ext uri="{FF2B5EF4-FFF2-40B4-BE49-F238E27FC236}">
              <a16:creationId xmlns:a16="http://schemas.microsoft.com/office/drawing/2014/main" id="{8DCD0E37-3BA9-8F66-16EB-1AEB16AF1B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427265</xdr:colOff>
      <xdr:row>33</xdr:row>
      <xdr:rowOff>159327</xdr:rowOff>
    </xdr:from>
    <xdr:to>
      <xdr:col>19</xdr:col>
      <xdr:colOff>951138</xdr:colOff>
      <xdr:row>48</xdr:row>
      <xdr:rowOff>45027</xdr:rowOff>
    </xdr:to>
    <xdr:graphicFrame macro="">
      <xdr:nvGraphicFramePr>
        <xdr:cNvPr id="14" name="Chart 13">
          <a:extLst>
            <a:ext uri="{FF2B5EF4-FFF2-40B4-BE49-F238E27FC236}">
              <a16:creationId xmlns:a16="http://schemas.microsoft.com/office/drawing/2014/main" id="{38477F5D-2257-8DCB-7CF8-53DE4FE3A8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738868</xdr:colOff>
      <xdr:row>35</xdr:row>
      <xdr:rowOff>138793</xdr:rowOff>
    </xdr:from>
    <xdr:to>
      <xdr:col>16</xdr:col>
      <xdr:colOff>6804</xdr:colOff>
      <xdr:row>50</xdr:row>
      <xdr:rowOff>24493</xdr:rowOff>
    </xdr:to>
    <xdr:graphicFrame macro="">
      <xdr:nvGraphicFramePr>
        <xdr:cNvPr id="13" name="Chart 12">
          <a:extLst>
            <a:ext uri="{FF2B5EF4-FFF2-40B4-BE49-F238E27FC236}">
              <a16:creationId xmlns:a16="http://schemas.microsoft.com/office/drawing/2014/main" id="{C31C8287-616D-1C7E-CA5D-3EC34B94F1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33195</xdr:colOff>
      <xdr:row>0</xdr:row>
      <xdr:rowOff>0</xdr:rowOff>
    </xdr:from>
    <xdr:to>
      <xdr:col>31</xdr:col>
      <xdr:colOff>331934</xdr:colOff>
      <xdr:row>61</xdr:row>
      <xdr:rowOff>6493</xdr:rowOff>
    </xdr:to>
    <xdr:sp macro="" textlink="">
      <xdr:nvSpPr>
        <xdr:cNvPr id="22" name="Rectangle 21">
          <a:extLst>
            <a:ext uri="{FF2B5EF4-FFF2-40B4-BE49-F238E27FC236}">
              <a16:creationId xmlns:a16="http://schemas.microsoft.com/office/drawing/2014/main" id="{85394271-9C3D-9D01-F833-A0DE4A5C7036}"/>
            </a:ext>
          </a:extLst>
        </xdr:cNvPr>
        <xdr:cNvSpPr/>
      </xdr:nvSpPr>
      <xdr:spPr>
        <a:xfrm>
          <a:off x="3670013" y="0"/>
          <a:ext cx="15452148" cy="11450925"/>
        </a:xfrm>
        <a:prstGeom prst="rect">
          <a:avLst/>
        </a:prstGeom>
        <a:solidFill>
          <a:srgbClr val="ECF0F1"/>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xdr:from>
      <xdr:col>0</xdr:col>
      <xdr:colOff>14432</xdr:colOff>
      <xdr:row>0</xdr:row>
      <xdr:rowOff>0</xdr:rowOff>
    </xdr:from>
    <xdr:to>
      <xdr:col>6</xdr:col>
      <xdr:colOff>28864</xdr:colOff>
      <xdr:row>61</xdr:row>
      <xdr:rowOff>14432</xdr:rowOff>
    </xdr:to>
    <xdr:sp macro="" textlink="">
      <xdr:nvSpPr>
        <xdr:cNvPr id="20" name="Rectangle 19">
          <a:extLst>
            <a:ext uri="{FF2B5EF4-FFF2-40B4-BE49-F238E27FC236}">
              <a16:creationId xmlns:a16="http://schemas.microsoft.com/office/drawing/2014/main" id="{7B53AE08-54DC-F9AC-40BF-E3EF5E0A8D27}"/>
            </a:ext>
          </a:extLst>
        </xdr:cNvPr>
        <xdr:cNvSpPr/>
      </xdr:nvSpPr>
      <xdr:spPr>
        <a:xfrm>
          <a:off x="14432" y="0"/>
          <a:ext cx="3672032" cy="11634932"/>
        </a:xfrm>
        <a:prstGeom prst="rect">
          <a:avLst/>
        </a:prstGeom>
        <a:solidFill>
          <a:srgbClr val="2C3E5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gradFill flip="none" rotWithShape="1">
              <a:gsLst>
                <a:gs pos="90000">
                  <a:schemeClr val="accent1">
                    <a:lumMod val="45000"/>
                    <a:lumOff val="55000"/>
                  </a:schemeClr>
                </a:gs>
                <a:gs pos="0">
                  <a:schemeClr val="bg1"/>
                </a:gs>
              </a:gsLst>
              <a:lin ang="5400000" scaled="1"/>
              <a:tileRect/>
            </a:gradFill>
          </a:endParaRPr>
        </a:p>
      </xdr:txBody>
    </xdr:sp>
    <xdr:clientData/>
  </xdr:twoCellAnchor>
  <xdr:twoCellAnchor>
    <xdr:from>
      <xdr:col>0</xdr:col>
      <xdr:colOff>0</xdr:colOff>
      <xdr:row>10</xdr:row>
      <xdr:rowOff>182688</xdr:rowOff>
    </xdr:from>
    <xdr:to>
      <xdr:col>5</xdr:col>
      <xdr:colOff>591229</xdr:colOff>
      <xdr:row>53</xdr:row>
      <xdr:rowOff>166692</xdr:rowOff>
    </xdr:to>
    <xdr:grpSp>
      <xdr:nvGrpSpPr>
        <xdr:cNvPr id="21" name="Group 20">
          <a:extLst>
            <a:ext uri="{FF2B5EF4-FFF2-40B4-BE49-F238E27FC236}">
              <a16:creationId xmlns:a16="http://schemas.microsoft.com/office/drawing/2014/main" id="{B4FF9D0A-A89F-6FFE-F310-47A6BDA5C432}"/>
            </a:ext>
          </a:extLst>
        </xdr:cNvPr>
        <xdr:cNvGrpSpPr/>
      </xdr:nvGrpSpPr>
      <xdr:grpSpPr>
        <a:xfrm>
          <a:off x="0" y="2087688"/>
          <a:ext cx="3621911" cy="8175504"/>
          <a:chOff x="0" y="2016252"/>
          <a:chExt cx="3686854" cy="8175504"/>
        </a:xfrm>
      </xdr:grpSpPr>
      <mc:AlternateContent xmlns:mc="http://schemas.openxmlformats.org/markup-compatibility/2006" xmlns:a14="http://schemas.microsoft.com/office/drawing/2010/main">
        <mc:Choice Requires="a14">
          <xdr:graphicFrame macro="">
            <xdr:nvGraphicFramePr>
              <xdr:cNvPr id="4" name="Mobile Brands 1">
                <a:extLst>
                  <a:ext uri="{FF2B5EF4-FFF2-40B4-BE49-F238E27FC236}">
                    <a16:creationId xmlns:a16="http://schemas.microsoft.com/office/drawing/2014/main" id="{3F66A6D8-589D-43E3-82E0-A4F55B2BF7D2}"/>
                  </a:ext>
                </a:extLst>
              </xdr:cNvPr>
              <xdr:cNvGraphicFramePr>
                <a:graphicFrameLocks/>
              </xdr:cNvGraphicFramePr>
            </xdr:nvGraphicFramePr>
            <xdr:xfrm>
              <a:off x="1859786" y="4608194"/>
              <a:ext cx="1827068" cy="5583562"/>
            </xdr:xfrm>
            <a:graphic>
              <a:graphicData uri="http://schemas.microsoft.com/office/drawing/2010/slicer">
                <sle:slicer xmlns:sle="http://schemas.microsoft.com/office/drawing/2010/slicer" name="Mobile Brands 1"/>
              </a:graphicData>
            </a:graphic>
          </xdr:graphicFrame>
        </mc:Choice>
        <mc:Fallback xmlns="">
          <xdr:sp macro="" textlink="">
            <xdr:nvSpPr>
              <xdr:cNvPr id="0" name=""/>
              <xdr:cNvSpPr>
                <a:spLocks noTextEdit="1"/>
              </xdr:cNvSpPr>
            </xdr:nvSpPr>
            <xdr:spPr>
              <a:xfrm>
                <a:off x="1827026" y="4611418"/>
                <a:ext cx="1794885" cy="54987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Price Seg 1">
                <a:extLst>
                  <a:ext uri="{FF2B5EF4-FFF2-40B4-BE49-F238E27FC236}">
                    <a16:creationId xmlns:a16="http://schemas.microsoft.com/office/drawing/2014/main" id="{D405A502-CF1D-4125-B5A7-C5F4C6FCD28B}"/>
                  </a:ext>
                </a:extLst>
              </xdr:cNvPr>
              <xdr:cNvGraphicFramePr>
                <a:graphicFrameLocks/>
              </xdr:cNvGraphicFramePr>
            </xdr:nvGraphicFramePr>
            <xdr:xfrm>
              <a:off x="0" y="2016252"/>
              <a:ext cx="1871663" cy="997955"/>
            </xdr:xfrm>
            <a:graphic>
              <a:graphicData uri="http://schemas.microsoft.com/office/drawing/2010/slicer">
                <sle:slicer xmlns:sle="http://schemas.microsoft.com/office/drawing/2010/slicer" name="Price Seg 1"/>
              </a:graphicData>
            </a:graphic>
          </xdr:graphicFrame>
        </mc:Choice>
        <mc:Fallback xmlns="">
          <xdr:sp macro="" textlink="">
            <xdr:nvSpPr>
              <xdr:cNvPr id="0" name=""/>
              <xdr:cNvSpPr>
                <a:spLocks noTextEdit="1"/>
              </xdr:cNvSpPr>
            </xdr:nvSpPr>
            <xdr:spPr>
              <a:xfrm>
                <a:off x="0" y="2058824"/>
                <a:ext cx="1838694" cy="9828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9BA3E0B5-0909-4932-BDE6-4D6638EEC750}"/>
                  </a:ext>
                </a:extLst>
              </xdr:cNvPr>
              <xdr:cNvGraphicFramePr>
                <a:graphicFrameLocks/>
              </xdr:cNvGraphicFramePr>
            </xdr:nvGraphicFramePr>
            <xdr:xfrm>
              <a:off x="0" y="2972676"/>
              <a:ext cx="1871663" cy="4132013"/>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0" y="3000728"/>
                <a:ext cx="1838694" cy="40692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Processor Brand 1">
                <a:extLst>
                  <a:ext uri="{FF2B5EF4-FFF2-40B4-BE49-F238E27FC236}">
                    <a16:creationId xmlns:a16="http://schemas.microsoft.com/office/drawing/2014/main" id="{DFDBF680-C7BF-4C1A-8E69-E6E914AFD846}"/>
                  </a:ext>
                </a:extLst>
              </xdr:cNvPr>
              <xdr:cNvGraphicFramePr>
                <a:graphicFrameLocks/>
              </xdr:cNvGraphicFramePr>
            </xdr:nvGraphicFramePr>
            <xdr:xfrm>
              <a:off x="1836963" y="3046317"/>
              <a:ext cx="1849891" cy="1636301"/>
            </xdr:xfrm>
            <a:graphic>
              <a:graphicData uri="http://schemas.microsoft.com/office/drawing/2010/slicer">
                <sle:slicer xmlns:sle="http://schemas.microsoft.com/office/drawing/2010/slicer" name="Processor Brand 1"/>
              </a:graphicData>
            </a:graphic>
          </xdr:graphicFrame>
        </mc:Choice>
        <mc:Fallback xmlns="">
          <xdr:sp macro="" textlink="">
            <xdr:nvSpPr>
              <xdr:cNvPr id="0" name=""/>
              <xdr:cNvSpPr>
                <a:spLocks noTextEdit="1"/>
              </xdr:cNvSpPr>
            </xdr:nvSpPr>
            <xdr:spPr>
              <a:xfrm>
                <a:off x="1804605" y="3073251"/>
                <a:ext cx="1817306" cy="1611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RAM 1">
                <a:extLst>
                  <a:ext uri="{FF2B5EF4-FFF2-40B4-BE49-F238E27FC236}">
                    <a16:creationId xmlns:a16="http://schemas.microsoft.com/office/drawing/2014/main" id="{7EC72DF0-C664-4F1D-8927-7E30189C9081}"/>
                  </a:ext>
                </a:extLst>
              </xdr:cNvPr>
              <xdr:cNvGraphicFramePr>
                <a:graphicFrameLocks/>
              </xdr:cNvGraphicFramePr>
            </xdr:nvGraphicFramePr>
            <xdr:xfrm>
              <a:off x="0" y="7165258"/>
              <a:ext cx="1869066" cy="2688069"/>
            </xdr:xfrm>
            <a:graphic>
              <a:graphicData uri="http://schemas.microsoft.com/office/drawing/2010/slicer">
                <sle:slicer xmlns:sle="http://schemas.microsoft.com/office/drawing/2010/slicer" name="RAM 1"/>
              </a:graphicData>
            </a:graphic>
          </xdr:graphicFrame>
        </mc:Choice>
        <mc:Fallback xmlns="">
          <xdr:sp macro="" textlink="">
            <xdr:nvSpPr>
              <xdr:cNvPr id="0" name=""/>
              <xdr:cNvSpPr>
                <a:spLocks noTextEdit="1"/>
              </xdr:cNvSpPr>
            </xdr:nvSpPr>
            <xdr:spPr>
              <a:xfrm>
                <a:off x="0" y="7129663"/>
                <a:ext cx="1836143" cy="26472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5G|NFC|Fingerprint 1">
                <a:extLst>
                  <a:ext uri="{FF2B5EF4-FFF2-40B4-BE49-F238E27FC236}">
                    <a16:creationId xmlns:a16="http://schemas.microsoft.com/office/drawing/2014/main" id="{26F9CA7D-F72F-43E9-9AAC-9001C6FD7124}"/>
                  </a:ext>
                </a:extLst>
              </xdr:cNvPr>
              <xdr:cNvGraphicFramePr>
                <a:graphicFrameLocks/>
              </xdr:cNvGraphicFramePr>
            </xdr:nvGraphicFramePr>
            <xdr:xfrm>
              <a:off x="1824717" y="2042833"/>
              <a:ext cx="1862137" cy="1032825"/>
            </xdr:xfrm>
            <a:graphic>
              <a:graphicData uri="http://schemas.microsoft.com/office/drawing/2010/slicer">
                <sle:slicer xmlns:sle="http://schemas.microsoft.com/office/drawing/2010/slicer" name="5G|NFC|Fingerprint 1"/>
              </a:graphicData>
            </a:graphic>
          </xdr:graphicFrame>
        </mc:Choice>
        <mc:Fallback xmlns="">
          <xdr:sp macro="" textlink="">
            <xdr:nvSpPr>
              <xdr:cNvPr id="0" name=""/>
              <xdr:cNvSpPr>
                <a:spLocks noTextEdit="1"/>
              </xdr:cNvSpPr>
            </xdr:nvSpPr>
            <xdr:spPr>
              <a:xfrm>
                <a:off x="1792575" y="2085001"/>
                <a:ext cx="1829336" cy="10171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14</xdr:col>
      <xdr:colOff>313163</xdr:colOff>
      <xdr:row>9</xdr:row>
      <xdr:rowOff>129886</xdr:rowOff>
    </xdr:from>
    <xdr:to>
      <xdr:col>22</xdr:col>
      <xdr:colOff>293739</xdr:colOff>
      <xdr:row>30</xdr:row>
      <xdr:rowOff>173184</xdr:rowOff>
    </xdr:to>
    <xdr:graphicFrame macro="">
      <xdr:nvGraphicFramePr>
        <xdr:cNvPr id="10" name="Chart 9">
          <a:extLst>
            <a:ext uri="{FF2B5EF4-FFF2-40B4-BE49-F238E27FC236}">
              <a16:creationId xmlns:a16="http://schemas.microsoft.com/office/drawing/2014/main" id="{C1E008C4-D362-46BC-8F83-0EA629E15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209702</xdr:colOff>
      <xdr:row>9</xdr:row>
      <xdr:rowOff>129886</xdr:rowOff>
    </xdr:from>
    <xdr:to>
      <xdr:col>14</xdr:col>
      <xdr:colOff>174503</xdr:colOff>
      <xdr:row>31</xdr:row>
      <xdr:rowOff>18024</xdr:rowOff>
    </xdr:to>
    <xdr:graphicFrame macro="">
      <xdr:nvGraphicFramePr>
        <xdr:cNvPr id="11" name="Chart 10">
          <a:extLst>
            <a:ext uri="{FF2B5EF4-FFF2-40B4-BE49-F238E27FC236}">
              <a16:creationId xmlns:a16="http://schemas.microsoft.com/office/drawing/2014/main" id="{EB80A562-49AF-4A64-910E-A89B997EFE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295289</xdr:colOff>
      <xdr:row>34</xdr:row>
      <xdr:rowOff>158750</xdr:rowOff>
    </xdr:from>
    <xdr:to>
      <xdr:col>14</xdr:col>
      <xdr:colOff>302910</xdr:colOff>
      <xdr:row>54</xdr:row>
      <xdr:rowOff>86590</xdr:rowOff>
    </xdr:to>
    <xdr:graphicFrame macro="">
      <xdr:nvGraphicFramePr>
        <xdr:cNvPr id="2" name="Chart 1">
          <a:extLst>
            <a:ext uri="{FF2B5EF4-FFF2-40B4-BE49-F238E27FC236}">
              <a16:creationId xmlns:a16="http://schemas.microsoft.com/office/drawing/2014/main" id="{802F213D-19FB-460F-AAD1-AD5ED4FCC4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544426</xdr:colOff>
      <xdr:row>34</xdr:row>
      <xdr:rowOff>173183</xdr:rowOff>
    </xdr:from>
    <xdr:to>
      <xdr:col>22</xdr:col>
      <xdr:colOff>458291</xdr:colOff>
      <xdr:row>54</xdr:row>
      <xdr:rowOff>115455</xdr:rowOff>
    </xdr:to>
    <xdr:graphicFrame macro="">
      <xdr:nvGraphicFramePr>
        <xdr:cNvPr id="3" name="Chart 2">
          <a:extLst>
            <a:ext uri="{FF2B5EF4-FFF2-40B4-BE49-F238E27FC236}">
              <a16:creationId xmlns:a16="http://schemas.microsoft.com/office/drawing/2014/main" id="{022BD2DC-7E01-482A-8AFE-9D8B2D3B4C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122533</xdr:colOff>
      <xdr:row>34</xdr:row>
      <xdr:rowOff>173183</xdr:rowOff>
    </xdr:from>
    <xdr:to>
      <xdr:col>31</xdr:col>
      <xdr:colOff>123391</xdr:colOff>
      <xdr:row>54</xdr:row>
      <xdr:rowOff>110560</xdr:rowOff>
    </xdr:to>
    <xdr:graphicFrame macro="">
      <xdr:nvGraphicFramePr>
        <xdr:cNvPr id="12" name="Chart 11">
          <a:extLst>
            <a:ext uri="{FF2B5EF4-FFF2-40B4-BE49-F238E27FC236}">
              <a16:creationId xmlns:a16="http://schemas.microsoft.com/office/drawing/2014/main" id="{162FC47C-71FF-43CA-9A10-622035BE8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432399</xdr:colOff>
      <xdr:row>9</xdr:row>
      <xdr:rowOff>129886</xdr:rowOff>
    </xdr:from>
    <xdr:to>
      <xdr:col>31</xdr:col>
      <xdr:colOff>57727</xdr:colOff>
      <xdr:row>30</xdr:row>
      <xdr:rowOff>168724</xdr:rowOff>
    </xdr:to>
    <xdr:graphicFrame macro="">
      <xdr:nvGraphicFramePr>
        <xdr:cNvPr id="13" name="Chart 12">
          <a:extLst>
            <a:ext uri="{FF2B5EF4-FFF2-40B4-BE49-F238E27FC236}">
              <a16:creationId xmlns:a16="http://schemas.microsoft.com/office/drawing/2014/main" id="{E36CF7DA-E0A9-447E-8CB8-8F4C324CC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30761</xdr:colOff>
      <xdr:row>1</xdr:row>
      <xdr:rowOff>103441</xdr:rowOff>
    </xdr:from>
    <xdr:to>
      <xdr:col>3</xdr:col>
      <xdr:colOff>52534</xdr:colOff>
      <xdr:row>3</xdr:row>
      <xdr:rowOff>173382</xdr:rowOff>
    </xdr:to>
    <xdr:sp macro="" textlink="'Pivot Engine'!O57">
      <xdr:nvSpPr>
        <xdr:cNvPr id="23" name="Rectangle 22">
          <a:extLst>
            <a:ext uri="{FF2B5EF4-FFF2-40B4-BE49-F238E27FC236}">
              <a16:creationId xmlns:a16="http://schemas.microsoft.com/office/drawing/2014/main" id="{7DB0413D-3713-76FE-68C0-70DDB4ECC760}"/>
            </a:ext>
          </a:extLst>
        </xdr:cNvPr>
        <xdr:cNvSpPr/>
      </xdr:nvSpPr>
      <xdr:spPr>
        <a:xfrm>
          <a:off x="30761" y="293941"/>
          <a:ext cx="1850573" cy="45094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421128F6-E5FE-4E3A-AB3A-0F6B19EC3778}" type="TxLink">
            <a:rPr lang="en-US" sz="2400" b="0" i="0" u="sng"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pPr marL="0" indent="0" algn="l"/>
            <a:t> 2,474.00 </a:t>
          </a:fld>
          <a:endParaRPr lang="en-IN" sz="2400" b="0" i="0" u="sng"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xdr:txBody>
    </xdr:sp>
    <xdr:clientData/>
  </xdr:twoCellAnchor>
  <xdr:twoCellAnchor>
    <xdr:from>
      <xdr:col>0</xdr:col>
      <xdr:colOff>30761</xdr:colOff>
      <xdr:row>5</xdr:row>
      <xdr:rowOff>4707</xdr:rowOff>
    </xdr:from>
    <xdr:to>
      <xdr:col>4</xdr:col>
      <xdr:colOff>272143</xdr:colOff>
      <xdr:row>7</xdr:row>
      <xdr:rowOff>103360</xdr:rowOff>
    </xdr:to>
    <xdr:sp macro="" textlink="'Pivot Engine'!K57">
      <xdr:nvSpPr>
        <xdr:cNvPr id="24" name="Rectangle 23">
          <a:extLst>
            <a:ext uri="{FF2B5EF4-FFF2-40B4-BE49-F238E27FC236}">
              <a16:creationId xmlns:a16="http://schemas.microsoft.com/office/drawing/2014/main" id="{DA98386F-4DEC-4925-898E-7C837C80AA40}"/>
            </a:ext>
          </a:extLst>
        </xdr:cNvPr>
        <xdr:cNvSpPr/>
      </xdr:nvSpPr>
      <xdr:spPr>
        <a:xfrm>
          <a:off x="30761" y="957207"/>
          <a:ext cx="2679782" cy="47965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C38C79AB-A22E-4572-A8B4-2CB67E895880}" type="TxLink">
            <a:rPr lang="en-US" sz="2400" b="0" i="0" u="sng"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pPr marL="0" indent="0" algn="l"/>
            <a:t> ₹ 22,045.42 </a:t>
          </a:fld>
          <a:endParaRPr lang="en-IN" sz="2400" b="0" i="0" u="sng"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xdr:txBody>
    </xdr:sp>
    <xdr:clientData/>
  </xdr:twoCellAnchor>
  <xdr:twoCellAnchor>
    <xdr:from>
      <xdr:col>0</xdr:col>
      <xdr:colOff>30761</xdr:colOff>
      <xdr:row>8</xdr:row>
      <xdr:rowOff>125187</xdr:rowOff>
    </xdr:from>
    <xdr:to>
      <xdr:col>4</xdr:col>
      <xdr:colOff>522515</xdr:colOff>
      <xdr:row>11</xdr:row>
      <xdr:rowOff>5445</xdr:rowOff>
    </xdr:to>
    <xdr:sp macro="" textlink="'Pivot Engine'!L57">
      <xdr:nvSpPr>
        <xdr:cNvPr id="25" name="Rectangle 24">
          <a:extLst>
            <a:ext uri="{FF2B5EF4-FFF2-40B4-BE49-F238E27FC236}">
              <a16:creationId xmlns:a16="http://schemas.microsoft.com/office/drawing/2014/main" id="{5351B045-4490-41C4-9807-54AA2B291DA1}"/>
            </a:ext>
          </a:extLst>
        </xdr:cNvPr>
        <xdr:cNvSpPr/>
      </xdr:nvSpPr>
      <xdr:spPr>
        <a:xfrm>
          <a:off x="30761" y="1649187"/>
          <a:ext cx="2930154" cy="4517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E2984700-D493-43E6-A98A-DC1DB66B8FD0}" type="TxLink">
            <a:rPr lang="en-US" sz="2400" b="0" i="0" u="sng"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pPr marL="0" indent="0" algn="l"/>
            <a:t> 3,60,73,723.00 </a:t>
          </a:fld>
          <a:endParaRPr lang="en-IN" sz="2400" b="0" i="0" u="sng"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xdr:txBody>
    </xdr:sp>
    <xdr:clientData/>
  </xdr:twoCellAnchor>
  <xdr:twoCellAnchor>
    <xdr:from>
      <xdr:col>0</xdr:col>
      <xdr:colOff>30761</xdr:colOff>
      <xdr:row>0</xdr:row>
      <xdr:rowOff>70757</xdr:rowOff>
    </xdr:from>
    <xdr:to>
      <xdr:col>3</xdr:col>
      <xdr:colOff>188604</xdr:colOff>
      <xdr:row>1</xdr:row>
      <xdr:rowOff>114300</xdr:rowOff>
    </xdr:to>
    <xdr:sp macro="" textlink="">
      <xdr:nvSpPr>
        <xdr:cNvPr id="26" name="Rectangle 25">
          <a:extLst>
            <a:ext uri="{FF2B5EF4-FFF2-40B4-BE49-F238E27FC236}">
              <a16:creationId xmlns:a16="http://schemas.microsoft.com/office/drawing/2014/main" id="{9C98E566-B305-389B-BCB1-69C0B391E06A}"/>
            </a:ext>
          </a:extLst>
        </xdr:cNvPr>
        <xdr:cNvSpPr/>
      </xdr:nvSpPr>
      <xdr:spPr>
        <a:xfrm>
          <a:off x="30761" y="70757"/>
          <a:ext cx="1986643" cy="2340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t>Total Number of Models </a:t>
          </a:r>
          <a:r>
            <a:rPr lang="en-US"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t>📱</a:t>
          </a:r>
          <a:endParaRPr lang="en-IN"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a:p>
          <a:pPr marL="0" indent="0" algn="l"/>
          <a:endParaRPr lang="en-IN"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xdr:txBody>
    </xdr:sp>
    <xdr:clientData/>
  </xdr:twoCellAnchor>
  <xdr:twoCellAnchor>
    <xdr:from>
      <xdr:col>0</xdr:col>
      <xdr:colOff>30761</xdr:colOff>
      <xdr:row>7</xdr:row>
      <xdr:rowOff>92501</xdr:rowOff>
    </xdr:from>
    <xdr:to>
      <xdr:col>4</xdr:col>
      <xdr:colOff>5443</xdr:colOff>
      <xdr:row>8</xdr:row>
      <xdr:rowOff>136044</xdr:rowOff>
    </xdr:to>
    <xdr:sp macro="" textlink="">
      <xdr:nvSpPr>
        <xdr:cNvPr id="28" name="Rectangle 27">
          <a:extLst>
            <a:ext uri="{FF2B5EF4-FFF2-40B4-BE49-F238E27FC236}">
              <a16:creationId xmlns:a16="http://schemas.microsoft.com/office/drawing/2014/main" id="{6BD08C9B-6540-45E3-B27F-73990C1B9450}"/>
            </a:ext>
          </a:extLst>
        </xdr:cNvPr>
        <xdr:cNvSpPr/>
      </xdr:nvSpPr>
      <xdr:spPr>
        <a:xfrm>
          <a:off x="30761" y="1426001"/>
          <a:ext cx="2413082" cy="2340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t>Total Number</a:t>
          </a:r>
          <a:r>
            <a:rPr lang="en-IN" sz="1050" b="0" i="0" u="none" strike="noStrike" baseline="0">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t> of Customers </a:t>
          </a:r>
          <a:r>
            <a:rPr lang="en-US" sz="1050" b="0" i="0" u="none" strike="noStrike" baseline="0">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t>👩🏽‍🤝‍🧑🏼👨🏽‍🤝‍👨🏽</a:t>
          </a:r>
          <a:endParaRPr lang="en-IN"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a:p>
          <a:pPr marL="0" indent="0" algn="l"/>
          <a:endParaRPr lang="en-IN"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xdr:txBody>
    </xdr:sp>
    <xdr:clientData/>
  </xdr:twoCellAnchor>
  <xdr:twoCellAnchor>
    <xdr:from>
      <xdr:col>0</xdr:col>
      <xdr:colOff>30761</xdr:colOff>
      <xdr:row>3</xdr:row>
      <xdr:rowOff>162523</xdr:rowOff>
    </xdr:from>
    <xdr:to>
      <xdr:col>2</xdr:col>
      <xdr:colOff>531504</xdr:colOff>
      <xdr:row>5</xdr:row>
      <xdr:rowOff>15566</xdr:rowOff>
    </xdr:to>
    <xdr:sp macro="" textlink="">
      <xdr:nvSpPr>
        <xdr:cNvPr id="29" name="Rectangle 28">
          <a:extLst>
            <a:ext uri="{FF2B5EF4-FFF2-40B4-BE49-F238E27FC236}">
              <a16:creationId xmlns:a16="http://schemas.microsoft.com/office/drawing/2014/main" id="{FF1E66C0-1F46-40BD-8CDC-1F51AA139779}"/>
            </a:ext>
          </a:extLst>
        </xdr:cNvPr>
        <xdr:cNvSpPr/>
      </xdr:nvSpPr>
      <xdr:spPr>
        <a:xfrm>
          <a:off x="30761" y="734023"/>
          <a:ext cx="1719943" cy="2340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t>The</a:t>
          </a:r>
          <a:r>
            <a:rPr lang="en-US" sz="1050" b="0" i="0" u="none" strike="noStrike" baseline="0">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rPr>
            <a:t> Average Price 💸</a:t>
          </a:r>
          <a:endParaRPr lang="en-IN"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a:p>
          <a:pPr marL="0" indent="0" algn="l"/>
          <a:endParaRPr lang="en-IN" sz="1050" b="0" i="0" u="none" strike="noStrike">
            <a:gradFill flip="none" rotWithShape="1">
              <a:gsLst>
                <a:gs pos="90000">
                  <a:schemeClr val="accent1">
                    <a:lumMod val="45000"/>
                    <a:lumOff val="55000"/>
                  </a:schemeClr>
                </a:gs>
                <a:gs pos="0">
                  <a:schemeClr val="bg1"/>
                </a:gs>
              </a:gsLst>
              <a:lin ang="5400000" scaled="1"/>
              <a:tileRect/>
            </a:gradFill>
            <a:latin typeface="Arial Rounded MT Bold" panose="020F0704030504030204" pitchFamily="34" charset="0"/>
            <a:ea typeface="+mn-ea"/>
            <a:cs typeface="Calibri"/>
          </a:endParaRPr>
        </a:p>
      </xdr:txBody>
    </xdr:sp>
    <xdr:clientData/>
  </xdr:twoCellAnchor>
  <xdr:twoCellAnchor>
    <xdr:from>
      <xdr:col>6</xdr:col>
      <xdr:colOff>138545</xdr:colOff>
      <xdr:row>0</xdr:row>
      <xdr:rowOff>155862</xdr:rowOff>
    </xdr:from>
    <xdr:to>
      <xdr:col>25</xdr:col>
      <xdr:colOff>398318</xdr:colOff>
      <xdr:row>8</xdr:row>
      <xdr:rowOff>190499</xdr:rowOff>
    </xdr:to>
    <xdr:sp macro="" textlink="">
      <xdr:nvSpPr>
        <xdr:cNvPr id="30" name="Rectangle 29">
          <a:extLst>
            <a:ext uri="{FF2B5EF4-FFF2-40B4-BE49-F238E27FC236}">
              <a16:creationId xmlns:a16="http://schemas.microsoft.com/office/drawing/2014/main" id="{CCF092E0-3C1B-8817-BFCF-52C43A3E9A1B}"/>
            </a:ext>
          </a:extLst>
        </xdr:cNvPr>
        <xdr:cNvSpPr/>
      </xdr:nvSpPr>
      <xdr:spPr>
        <a:xfrm>
          <a:off x="3775363" y="155862"/>
          <a:ext cx="11776364" cy="15586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400" b="1">
              <a:gradFill>
                <a:gsLst>
                  <a:gs pos="100000">
                    <a:srgbClr val="2C3E50"/>
                  </a:gs>
                  <a:gs pos="49000">
                    <a:schemeClr val="tx2">
                      <a:lumMod val="60000"/>
                      <a:lumOff val="40000"/>
                      <a:alpha val="99000"/>
                    </a:schemeClr>
                  </a:gs>
                </a:gsLst>
                <a:lin ang="5400000" scaled="1"/>
              </a:gradFill>
              <a:latin typeface="Segoe UI" panose="020B0502040204020203" pitchFamily="34" charset="0"/>
              <a:cs typeface="Segoe UI" panose="020B0502040204020203" pitchFamily="34" charset="0"/>
            </a:rPr>
            <a:t>Smartphone Specification &amp; Trend Tracker</a:t>
          </a:r>
        </a:p>
        <a:p>
          <a:pPr algn="l"/>
          <a:r>
            <a:rPr lang="en-IN" sz="2800" b="1">
              <a:gradFill>
                <a:gsLst>
                  <a:gs pos="100000">
                    <a:srgbClr val="2C3E50">
                      <a:alpha val="73000"/>
                    </a:srgbClr>
                  </a:gs>
                  <a:gs pos="49000">
                    <a:schemeClr val="tx2">
                      <a:lumMod val="60000"/>
                      <a:lumOff val="40000"/>
                      <a:alpha val="99000"/>
                    </a:schemeClr>
                  </a:gs>
                </a:gsLst>
                <a:lin ang="5400000" scaled="1"/>
              </a:gradFill>
            </a:rPr>
            <a:t>Comparative Analysis of 5,000+ Devices by Price Segment &amp; Hardware</a:t>
          </a:r>
          <a:endParaRPr lang="en-IN" sz="2800" b="1">
            <a:gradFill>
              <a:gsLst>
                <a:gs pos="100000">
                  <a:srgbClr val="2C3E50">
                    <a:alpha val="73000"/>
                  </a:srgbClr>
                </a:gs>
                <a:gs pos="49000">
                  <a:schemeClr val="tx2">
                    <a:lumMod val="60000"/>
                    <a:lumOff val="40000"/>
                    <a:alpha val="99000"/>
                  </a:schemeClr>
                </a:gs>
              </a:gsLst>
              <a:lin ang="5400000" scaled="1"/>
            </a:gradFill>
            <a:latin typeface="Segoe UI" panose="020B0502040204020203" pitchFamily="34" charset="0"/>
            <a:cs typeface="Segoe UI" panose="020B0502040204020203" pitchFamily="34" charset="0"/>
          </a:endParaRPr>
        </a:p>
        <a:p>
          <a:pPr algn="l"/>
          <a:r>
            <a:rPr lang="en-IN" sz="3600" b="1">
              <a:gradFill>
                <a:gsLst>
                  <a:gs pos="100000">
                    <a:srgbClr val="2C3E50"/>
                  </a:gs>
                  <a:gs pos="49000">
                    <a:schemeClr val="tx2">
                      <a:lumMod val="60000"/>
                      <a:lumOff val="40000"/>
                      <a:alpha val="99000"/>
                    </a:schemeClr>
                  </a:gs>
                </a:gsLst>
                <a:lin ang="5400000" scaled="1"/>
              </a:gradFill>
              <a:latin typeface="Segoe UI" panose="020B0502040204020203" pitchFamily="34" charset="0"/>
              <a:cs typeface="Segoe UI" panose="020B0502040204020203" pitchFamily="34" charset="0"/>
            </a:rPr>
            <a:t> </a:t>
          </a:r>
        </a:p>
      </xdr:txBody>
    </xdr:sp>
    <xdr:clientData/>
  </xdr:twoCellAnchor>
  <xdr:twoCellAnchor>
    <xdr:from>
      <xdr:col>26</xdr:col>
      <xdr:colOff>277089</xdr:colOff>
      <xdr:row>2</xdr:row>
      <xdr:rowOff>51955</xdr:rowOff>
    </xdr:from>
    <xdr:to>
      <xdr:col>31</xdr:col>
      <xdr:colOff>51954</xdr:colOff>
      <xdr:row>4</xdr:row>
      <xdr:rowOff>155864</xdr:rowOff>
    </xdr:to>
    <xdr:sp macro="[0]!ResetAllFilters" textlink="">
      <xdr:nvSpPr>
        <xdr:cNvPr id="31" name="Rectangle: Rounded Corners 30">
          <a:extLst>
            <a:ext uri="{FF2B5EF4-FFF2-40B4-BE49-F238E27FC236}">
              <a16:creationId xmlns:a16="http://schemas.microsoft.com/office/drawing/2014/main" id="{2DF5ACAC-CE7E-2528-3FAE-64008751BFC7}"/>
            </a:ext>
          </a:extLst>
        </xdr:cNvPr>
        <xdr:cNvSpPr/>
      </xdr:nvSpPr>
      <xdr:spPr>
        <a:xfrm>
          <a:off x="16036634" y="432955"/>
          <a:ext cx="2805547" cy="484909"/>
        </a:xfrm>
        <a:prstGeom prst="roundRect">
          <a:avLst/>
        </a:prstGeom>
        <a:solidFill>
          <a:srgbClr val="2C3E5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latin typeface="Segoe UI" panose="020B0502040204020203" pitchFamily="34" charset="0"/>
              <a:cs typeface="Segoe UI" panose="020B0502040204020203" pitchFamily="34" charset="0"/>
            </a:rPr>
            <a:t>RESET FILTERS</a:t>
          </a:r>
        </a:p>
      </xdr:txBody>
    </xdr:sp>
    <xdr:clientData/>
  </xdr:twoCellAnchor>
  <xdr:twoCellAnchor>
    <xdr:from>
      <xdr:col>26</xdr:col>
      <xdr:colOff>290081</xdr:colOff>
      <xdr:row>6</xdr:row>
      <xdr:rowOff>51954</xdr:rowOff>
    </xdr:from>
    <xdr:to>
      <xdr:col>31</xdr:col>
      <xdr:colOff>64946</xdr:colOff>
      <xdr:row>8</xdr:row>
      <xdr:rowOff>155863</xdr:rowOff>
    </xdr:to>
    <xdr:sp macro="[0]!ResetAllFilters" textlink="">
      <xdr:nvSpPr>
        <xdr:cNvPr id="32" name="Rectangle: Rounded Corners 31">
          <a:extLst>
            <a:ext uri="{FF2B5EF4-FFF2-40B4-BE49-F238E27FC236}">
              <a16:creationId xmlns:a16="http://schemas.microsoft.com/office/drawing/2014/main" id="{663700AC-6FB7-4B06-A973-1613D2B76118}"/>
            </a:ext>
          </a:extLst>
        </xdr:cNvPr>
        <xdr:cNvSpPr/>
      </xdr:nvSpPr>
      <xdr:spPr>
        <a:xfrm>
          <a:off x="16049626" y="1194954"/>
          <a:ext cx="2805547" cy="484909"/>
        </a:xfrm>
        <a:prstGeom prst="roundRect">
          <a:avLst/>
        </a:prstGeom>
        <a:solidFill>
          <a:srgbClr val="2C3E5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2000" b="1">
              <a:latin typeface="Segoe UI" panose="020B0502040204020203" pitchFamily="34" charset="0"/>
              <a:cs typeface="Segoe UI" panose="020B0502040204020203" pitchFamily="34" charset="0"/>
            </a:rPr>
            <a:t>REFRESH DATA</a:t>
          </a:r>
          <a:endParaRPr lang="en-IN" sz="2000" b="1">
            <a:solidFill>
              <a:schemeClr val="lt1"/>
            </a:solidFill>
            <a:latin typeface="Segoe UI" panose="020B0502040204020203" pitchFamily="34" charset="0"/>
            <a:ea typeface="+mn-ea"/>
            <a:cs typeface="Segoe UI" panose="020B0502040204020203" pitchFamily="34" charset="0"/>
          </a:endParaRPr>
        </a:p>
      </xdr:txBody>
    </xdr:sp>
    <xdr:clientData/>
  </xdr:twoCellAnchor>
  <xdr:twoCellAnchor>
    <xdr:from>
      <xdr:col>23</xdr:col>
      <xdr:colOff>115455</xdr:colOff>
      <xdr:row>10</xdr:row>
      <xdr:rowOff>158750</xdr:rowOff>
    </xdr:from>
    <xdr:to>
      <xdr:col>30</xdr:col>
      <xdr:colOff>389659</xdr:colOff>
      <xdr:row>14</xdr:row>
      <xdr:rowOff>86591</xdr:rowOff>
    </xdr:to>
    <xdr:sp macro="" textlink="">
      <xdr:nvSpPr>
        <xdr:cNvPr id="15" name="Rectangle 14">
          <a:extLst>
            <a:ext uri="{FF2B5EF4-FFF2-40B4-BE49-F238E27FC236}">
              <a16:creationId xmlns:a16="http://schemas.microsoft.com/office/drawing/2014/main" id="{414C9D13-9FE8-C680-3CE4-6E0241C36D36}"/>
            </a:ext>
          </a:extLst>
        </xdr:cNvPr>
        <xdr:cNvSpPr/>
      </xdr:nvSpPr>
      <xdr:spPr>
        <a:xfrm>
          <a:off x="14056591" y="2034886"/>
          <a:ext cx="4517159" cy="6782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0">
            <a:defRPr sz="1800" b="1" i="0" u="none" strike="noStrike" kern="1200" baseline="0">
              <a:solidFill>
                <a:sysClr val="windowText" lastClr="000000">
                  <a:lumMod val="75000"/>
                  <a:lumOff val="25000"/>
                </a:sysClr>
              </a:solidFill>
              <a:latin typeface="+mn-lt"/>
              <a:ea typeface="+mn-ea"/>
              <a:cs typeface="+mn-cs"/>
            </a:defRPr>
          </a:pPr>
          <a:r>
            <a:rPr lang="en-IN" sz="1800" b="1" i="0" u="none" strike="noStrike" kern="1200" baseline="0">
              <a:solidFill>
                <a:srgbClr val="2C3E50"/>
              </a:solidFill>
              <a:latin typeface="+mn-lt"/>
              <a:ea typeface="+mn-ea"/>
              <a:cs typeface="+mn-cs"/>
            </a:rPr>
            <a:t>Average  Price of Smart phones from diffrent Price Segment</a:t>
          </a:r>
        </a:p>
      </xdr:txBody>
    </xdr:sp>
    <xdr:clientData/>
  </xdr:twoCellAnchor>
  <xdr:twoCellAnchor>
    <xdr:from>
      <xdr:col>6</xdr:col>
      <xdr:colOff>346364</xdr:colOff>
      <xdr:row>10</xdr:row>
      <xdr:rowOff>72159</xdr:rowOff>
    </xdr:from>
    <xdr:to>
      <xdr:col>12</xdr:col>
      <xdr:colOff>101023</xdr:colOff>
      <xdr:row>12</xdr:row>
      <xdr:rowOff>57726</xdr:rowOff>
    </xdr:to>
    <xdr:sp macro="" textlink="">
      <xdr:nvSpPr>
        <xdr:cNvPr id="16" name="Rectangle 15">
          <a:extLst>
            <a:ext uri="{FF2B5EF4-FFF2-40B4-BE49-F238E27FC236}">
              <a16:creationId xmlns:a16="http://schemas.microsoft.com/office/drawing/2014/main" id="{B609A488-A938-4B17-97C6-7F177F1B1B50}"/>
            </a:ext>
          </a:extLst>
        </xdr:cNvPr>
        <xdr:cNvSpPr/>
      </xdr:nvSpPr>
      <xdr:spPr>
        <a:xfrm>
          <a:off x="3983182" y="1948295"/>
          <a:ext cx="3391477" cy="3607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i="0" u="none" strike="noStrike" kern="1200" baseline="0">
              <a:solidFill>
                <a:srgbClr val="2C3E50"/>
              </a:solidFill>
              <a:latin typeface="+mn-lt"/>
              <a:ea typeface="+mn-ea"/>
              <a:cs typeface="+mn-cs"/>
            </a:rPr>
            <a:t>Market Share by Brand Volume</a:t>
          </a:r>
        </a:p>
      </xdr:txBody>
    </xdr:sp>
    <xdr:clientData/>
  </xdr:twoCellAnchor>
  <xdr:twoCellAnchor>
    <xdr:from>
      <xdr:col>6</xdr:col>
      <xdr:colOff>288638</xdr:colOff>
      <xdr:row>29</xdr:row>
      <xdr:rowOff>2886</xdr:rowOff>
    </xdr:from>
    <xdr:to>
      <xdr:col>12</xdr:col>
      <xdr:colOff>101024</xdr:colOff>
      <xdr:row>30</xdr:row>
      <xdr:rowOff>176067</xdr:rowOff>
    </xdr:to>
    <xdr:sp macro="" textlink="">
      <xdr:nvSpPr>
        <xdr:cNvPr id="17" name="Rectangle 16">
          <a:extLst>
            <a:ext uri="{FF2B5EF4-FFF2-40B4-BE49-F238E27FC236}">
              <a16:creationId xmlns:a16="http://schemas.microsoft.com/office/drawing/2014/main" id="{28BB8F90-128F-46D8-8B3A-08306B743FC5}"/>
            </a:ext>
          </a:extLst>
        </xdr:cNvPr>
        <xdr:cNvSpPr/>
      </xdr:nvSpPr>
      <xdr:spPr>
        <a:xfrm>
          <a:off x="3925456" y="5443681"/>
          <a:ext cx="3449204" cy="3607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2C3E50"/>
              </a:solidFill>
            </a:rPr>
            <a:t>Number of Models per Manufacturer</a:t>
          </a:r>
        </a:p>
      </xdr:txBody>
    </xdr:sp>
    <xdr:clientData/>
  </xdr:twoCellAnchor>
  <xdr:twoCellAnchor>
    <xdr:from>
      <xdr:col>15</xdr:col>
      <xdr:colOff>288637</xdr:colOff>
      <xdr:row>28</xdr:row>
      <xdr:rowOff>158750</xdr:rowOff>
    </xdr:from>
    <xdr:to>
      <xdr:col>22</xdr:col>
      <xdr:colOff>1</xdr:colOff>
      <xdr:row>30</xdr:row>
      <xdr:rowOff>144319</xdr:rowOff>
    </xdr:to>
    <xdr:sp macro="" textlink="">
      <xdr:nvSpPr>
        <xdr:cNvPr id="18" name="Rectangle 17">
          <a:extLst>
            <a:ext uri="{FF2B5EF4-FFF2-40B4-BE49-F238E27FC236}">
              <a16:creationId xmlns:a16="http://schemas.microsoft.com/office/drawing/2014/main" id="{A6CF191A-DFBA-77CE-A5FC-6FEF7D325163}"/>
            </a:ext>
          </a:extLst>
        </xdr:cNvPr>
        <xdr:cNvSpPr/>
      </xdr:nvSpPr>
      <xdr:spPr>
        <a:xfrm>
          <a:off x="9380682" y="5411932"/>
          <a:ext cx="3954319" cy="3607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u="none">
              <a:solidFill>
                <a:srgbClr val="2C3E50"/>
              </a:solidFill>
            </a:rPr>
            <a:t>Cost Analysis of 4000mAh to 6000mAh+ Batteries</a:t>
          </a:r>
        </a:p>
      </xdr:txBody>
    </xdr:sp>
    <xdr:clientData/>
  </xdr:twoCellAnchor>
  <xdr:twoCellAnchor>
    <xdr:from>
      <xdr:col>24</xdr:col>
      <xdr:colOff>531952</xdr:colOff>
      <xdr:row>52</xdr:row>
      <xdr:rowOff>80233</xdr:rowOff>
    </xdr:from>
    <xdr:to>
      <xdr:col>29</xdr:col>
      <xdr:colOff>368871</xdr:colOff>
      <xdr:row>54</xdr:row>
      <xdr:rowOff>65801</xdr:rowOff>
    </xdr:to>
    <xdr:sp macro="" textlink="">
      <xdr:nvSpPr>
        <xdr:cNvPr id="34" name="Rectangle 33">
          <a:extLst>
            <a:ext uri="{FF2B5EF4-FFF2-40B4-BE49-F238E27FC236}">
              <a16:creationId xmlns:a16="http://schemas.microsoft.com/office/drawing/2014/main" id="{DFB76715-206F-424B-9A34-A457F622AB96}"/>
            </a:ext>
          </a:extLst>
        </xdr:cNvPr>
        <xdr:cNvSpPr/>
      </xdr:nvSpPr>
      <xdr:spPr>
        <a:xfrm>
          <a:off x="15079225" y="9836142"/>
          <a:ext cx="2867601" cy="3607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2C3E50"/>
              </a:solidFill>
            </a:rPr>
            <a:t>2005 vs. 2025 Output</a:t>
          </a:r>
          <a:endParaRPr lang="en-IN" sz="1400" b="1" u="sng">
            <a:solidFill>
              <a:srgbClr val="2C3E50"/>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0.01067</cdr:x>
      <cdr:y>0.01375</cdr:y>
    </cdr:from>
    <cdr:to>
      <cdr:x>0.99468</cdr:x>
      <cdr:y>0.11141</cdr:y>
    </cdr:to>
    <cdr:sp macro="" textlink="">
      <cdr:nvSpPr>
        <cdr:cNvPr id="3" name="Rectangle 2">
          <a:extLst xmlns:a="http://schemas.openxmlformats.org/drawingml/2006/main">
            <a:ext uri="{FF2B5EF4-FFF2-40B4-BE49-F238E27FC236}">
              <a16:creationId xmlns:a16="http://schemas.microsoft.com/office/drawing/2014/main" id="{DFB76715-206F-424B-9A34-A457F622AB96}"/>
            </a:ext>
          </a:extLst>
        </cdr:cNvPr>
        <cdr:cNvSpPr/>
      </cdr:nvSpPr>
      <cdr:spPr>
        <a:xfrm xmlns:a="http://schemas.openxmlformats.org/drawingml/2006/main">
          <a:off x="50800" y="50800"/>
          <a:ext cx="4686820" cy="36079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sz="1800" b="1">
              <a:solidFill>
                <a:srgbClr val="2C3E50"/>
              </a:solidFill>
            </a:rPr>
            <a:t>Price Distribution by RAM Size</a:t>
          </a:r>
          <a:endParaRPr lang="en-IN" sz="1800" b="1" i="0" u="none" strike="noStrike" kern="1200" baseline="0">
            <a:solidFill>
              <a:srgbClr val="2C3E50"/>
            </a:solidFill>
            <a:latin typeface="+mn-lt"/>
            <a:ea typeface="+mn-ea"/>
            <a:cs typeface="+mn-cs"/>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0.01067</cdr:x>
      <cdr:y>0.01375</cdr:y>
    </cdr:from>
    <cdr:to>
      <cdr:x>0.99468</cdr:x>
      <cdr:y>0.11141</cdr:y>
    </cdr:to>
    <cdr:sp macro="" textlink="">
      <cdr:nvSpPr>
        <cdr:cNvPr id="3" name="Rectangle 2">
          <a:extLst xmlns:a="http://schemas.openxmlformats.org/drawingml/2006/main">
            <a:ext uri="{FF2B5EF4-FFF2-40B4-BE49-F238E27FC236}">
              <a16:creationId xmlns:a16="http://schemas.microsoft.com/office/drawing/2014/main" id="{DFB76715-206F-424B-9A34-A457F622AB96}"/>
            </a:ext>
          </a:extLst>
        </cdr:cNvPr>
        <cdr:cNvSpPr/>
      </cdr:nvSpPr>
      <cdr:spPr>
        <a:xfrm xmlns:a="http://schemas.openxmlformats.org/drawingml/2006/main">
          <a:off x="50821" y="50800"/>
          <a:ext cx="4686796" cy="36080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IN" sz="1800" b="1" i="0" u="none" strike="noStrike" kern="1200" baseline="0">
              <a:solidFill>
                <a:srgbClr val="2C3E50"/>
              </a:solidFill>
              <a:latin typeface="+mn-lt"/>
              <a:ea typeface="+mn-ea"/>
              <a:cs typeface="+mn-cs"/>
            </a:rPr>
            <a:t>Processor</a:t>
          </a:r>
          <a:r>
            <a:rPr lang="en-IN" sz="1400">
              <a:solidFill>
                <a:srgbClr val="2C3E50"/>
              </a:solidFill>
            </a:rPr>
            <a:t> </a:t>
          </a:r>
          <a:r>
            <a:rPr lang="en-IN" sz="1800" b="1" i="0" u="none" strike="noStrike" kern="1200" baseline="0">
              <a:solidFill>
                <a:srgbClr val="2C3E50"/>
              </a:solidFill>
              <a:latin typeface="+mn-lt"/>
              <a:ea typeface="+mn-ea"/>
              <a:cs typeface="+mn-cs"/>
            </a:rPr>
            <a:t>Brand by Price Segment</a:t>
          </a: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667798842594" createdVersion="8" refreshedVersion="8" minRefreshableVersion="3" recordCount="0" supportSubquery="1" supportAdvancedDrill="1" xr:uid="{996C6B75-2044-44E3-85BE-307A9B0304BD}">
  <cacheSource type="external" connectionId="3"/>
  <cacheFields count="4">
    <cacheField name="[Fact_Mobiles].[Price Seg].[Price Seg]" caption="Price Seg" numFmtId="0" hierarchy="33" level="1">
      <sharedItems count="3">
        <s v="Budget"/>
        <s v="Mid range"/>
        <s v="Premium"/>
      </sharedItems>
    </cacheField>
    <cacheField name="[Measures].[Avg Price]" caption="Avg Price" numFmtId="0" hierarchy="39" level="32767"/>
    <cacheField name="[Measures].[Average of Battery (Linked)]" caption="Average of Battery (Linked)" numFmtId="0" hierarchy="57" level="32767"/>
    <cacheField name="[Measures].[Average of RAM (Linked)]" caption="Average of RAM (Linked)" numFmtId="0" hierarchy="58" level="32767"/>
  </cacheFields>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0" memberValueDatatype="130" unbalanced="0"/>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0" memberValueDatatype="130" unbalanced="0"/>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0" memberValueDatatype="130" unbalanced="0"/>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0" memberValueDatatype="2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0" memberValueDatatype="20" unbalanced="0"/>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0"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fieldsUsage count="2">
        <fieldUsage x="-1"/>
        <fieldUsage x="0"/>
      </fieldsUsage>
    </cacheHierarchy>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cacheHierarchy uniqueName="[Measures].[Avg Price]" caption="Avg Price" measure="1" displayFolder="" measureGroup="Fact_Mobiles" count="0" oneField="1">
      <fieldsUsage count="1">
        <fieldUsage x="1"/>
      </fieldsUsage>
    </cacheHierarchy>
    <cacheHierarchy uniqueName="[Measures].[Weighted Rating]" caption="Weighted Rating" measure="1" displayFolder="" measureGroup="Fact_Mobiles" count="0"/>
    <cacheHierarchy uniqueName="[Measures].[Total Ratings Sum]" caption="Total Ratings Sum" measure="1" displayFolder="" measureGroup="Fact_Mobiles" count="0"/>
    <cacheHierarchy uniqueName="[Measures].[Avg Rating]" caption="Avg Rating" measure="1" displayFolder="" measureGroup="Fact_Mobiles" count="0"/>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hidden="1">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oneField="1" hidden="1">
      <fieldsUsage count="1">
        <fieldUsage x="2"/>
      </fieldsUsage>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oneField="1" hidden="1">
      <fieldsUsage count="1">
        <fieldUsage x="3"/>
      </fieldsUsage>
      <extLst>
        <ext xmlns:x15="http://schemas.microsoft.com/office/spreadsheetml/2010/11/main" uri="{B97F6D7D-B522-45F9-BDA1-12C45D357490}">
          <x15:cacheHierarchy aggregatedColumn="37"/>
        </ext>
      </extLst>
    </cacheHierarchy>
  </cacheHierarchies>
  <kpis count="0"/>
  <dimensions count="8">
    <dimension name="Dim_Battery" uniqueName="[Dim_Battery]" caption="Dim_Battery"/>
    <dimension name="Dim_Brand" uniqueName="[Dim_Brand]" caption="Dim_Brand"/>
    <dimension name="Dim_CPU" uniqueName="[Dim_CPU]" caption="Dim_CPU"/>
    <dimension name="Dim_Date" uniqueName="[Dim_Date]" caption="Dim_Date"/>
    <dimension name="Dim_Hardware" uniqueName="[Dim_Hardware]" caption="Dim_Hardware"/>
    <dimension name="Dim_Specs" uniqueName="[Dim_Specs]" caption="Dim_Specs"/>
    <dimension name="Fact_Mobiles" uniqueName="[Fact_Mobiles]" caption="Fact_Mobiles"/>
    <dimension measure="1" name="Measures" uniqueName="[Measures]" caption="Measures"/>
  </dimensions>
  <measureGroups count="7">
    <measureGroup name="Dim_Battery" caption="Dim_Battery"/>
    <measureGroup name="Dim_Brand" caption="Dim_Brand"/>
    <measureGroup name="Dim_CPU" caption="Dim_CPU"/>
    <measureGroup name="Dim_Date" caption="Dim_Date"/>
    <measureGroup name="Dim_Hardware" caption="Dim_Hardware"/>
    <measureGroup name="Dim_Specs" caption="Dim_Specs"/>
    <measureGroup name="Fact_Mobiles" caption="Fact_Mobiles"/>
  </measureGroups>
  <maps count="18">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5" dimension="6"/>
    <map measureGroup="6" dimension="0"/>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801418055555" createdVersion="8" refreshedVersion="8" minRefreshableVersion="3" recordCount="0" supportSubquery="1" supportAdvancedDrill="1" xr:uid="{9FB017E2-44D0-4603-898A-B17392F473C8}">
  <cacheSource type="external" connectionId="3"/>
  <cacheFields count="7">
    <cacheField name="[Measures].[Avg Rating]" caption="Avg Rating" numFmtId="0" hierarchy="42" level="32767"/>
    <cacheField name="[Measures].[Total Ratings Sum]" caption="Total Ratings Sum" numFmtId="0" hierarchy="41" level="32767"/>
    <cacheField name="[Measures].[Weighted Rating]" caption="Weighted Rating" numFmtId="0" hierarchy="40" level="32767"/>
    <cacheField name="[Measures].[Avg Price]" caption="Avg Price" numFmtId="0" hierarchy="39" level="32767"/>
    <cacheField name="[Measures].[Model Count]" caption="Model Count" numFmtId="0" hierarchy="38" level="32767"/>
    <cacheField name="[Measures].[Sum of Total Ratings]" caption="Sum of Total Ratings" numFmtId="0" hierarchy="54" level="32767"/>
    <cacheField name="[Dim_Brand].[Brands].[Brands]" caption="Brands" numFmtId="0" hierarchy="5" level="1">
      <sharedItems containsSemiMixedTypes="0" containsNonDate="0" containsString="0"/>
    </cacheField>
  </cacheFields>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0" memberValueDatatype="130" unbalanced="0"/>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2" memberValueDatatype="130" unbalanced="0">
      <fieldsUsage count="2">
        <fieldUsage x="-1"/>
        <fieldUsage x="6"/>
      </fieldsUsage>
    </cacheHierarchy>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2" memberValueDatatype="130" unbalanced="0"/>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2" memberValueDatatype="20" unbalanced="0"/>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2"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oneField="1">
      <fieldsUsage count="1">
        <fieldUsage x="4"/>
      </fieldsUsage>
    </cacheHierarchy>
    <cacheHierarchy uniqueName="[Measures].[Avg Price]" caption="Avg Price" measure="1" displayFolder="" measureGroup="Fact_Mobiles" count="0" oneField="1">
      <fieldsUsage count="1">
        <fieldUsage x="3"/>
      </fieldsUsage>
    </cacheHierarchy>
    <cacheHierarchy uniqueName="[Measures].[Weighted Rating]" caption="Weighted Rating" measure="1" displayFolder="" measureGroup="Fact_Mobiles" count="0" oneField="1">
      <fieldsUsage count="1">
        <fieldUsage x="2"/>
      </fieldsUsage>
    </cacheHierarchy>
    <cacheHierarchy uniqueName="[Measures].[Total Ratings Sum]" caption="Total Ratings Sum" measure="1" displayFolder="" measureGroup="Fact_Mobiles" count="0" oneField="1">
      <fieldsUsage count="1">
        <fieldUsage x="1"/>
      </fieldsUsage>
    </cacheHierarchy>
    <cacheHierarchy uniqueName="[Measures].[Avg Rating]" caption="Avg Rating" measure="1" displayFolder="" measureGroup="Fact_Mobiles" count="0" oneField="1">
      <fieldsUsage count="1">
        <fieldUsage x="0"/>
      </fieldsUsage>
    </cacheHierarchy>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oneField="1" hidden="1">
      <fieldsUsage count="1">
        <fieldUsage x="5"/>
      </fieldsUsage>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hidden="1">
      <extLst>
        <ext xmlns:x15="http://schemas.microsoft.com/office/spreadsheetml/2010/11/main" uri="{B97F6D7D-B522-45F9-BDA1-12C45D357490}">
          <x15:cacheHierarchy aggregatedColumn="37"/>
        </ext>
      </extLst>
    </cacheHierarchy>
  </cacheHierarchies>
  <kpis count="0"/>
  <dimensions count="8">
    <dimension name="Dim_Battery" uniqueName="[Dim_Battery]" caption="Dim_Battery"/>
    <dimension name="Dim_Brand" uniqueName="[Dim_Brand]" caption="Dim_Brand"/>
    <dimension name="Dim_CPU" uniqueName="[Dim_CPU]" caption="Dim_CPU"/>
    <dimension name="Dim_Date" uniqueName="[Dim_Date]" caption="Dim_Date"/>
    <dimension name="Dim_Hardware" uniqueName="[Dim_Hardware]" caption="Dim_Hardware"/>
    <dimension name="Dim_Specs" uniqueName="[Dim_Specs]" caption="Dim_Specs"/>
    <dimension name="Fact_Mobiles" uniqueName="[Fact_Mobiles]" caption="Fact_Mobiles"/>
    <dimension measure="1" name="Measures" uniqueName="[Measures]" caption="Measures"/>
  </dimensions>
  <measureGroups count="7">
    <measureGroup name="Dim_Battery" caption="Dim_Battery"/>
    <measureGroup name="Dim_Brand" caption="Dim_Brand"/>
    <measureGroup name="Dim_CPU" caption="Dim_CPU"/>
    <measureGroup name="Dim_Date" caption="Dim_Date"/>
    <measureGroup name="Dim_Hardware" caption="Dim_Hardware"/>
    <measureGroup name="Dim_Specs" caption="Dim_Specs"/>
    <measureGroup name="Fact_Mobiles" caption="Fact_Mobiles"/>
  </measureGroups>
  <maps count="18">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5" dimension="6"/>
    <map measureGroup="6" dimension="0"/>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801418750001" createdVersion="8" refreshedVersion="8" minRefreshableVersion="3" recordCount="0" supportSubquery="1" supportAdvancedDrill="1" xr:uid="{FE53EEF4-B758-4812-8C51-4140C27806ED}">
  <cacheSource type="external" connectionId="3"/>
  <cacheFields count="4">
    <cacheField name="[Fact_Mobiles].[Price Seg].[Price Seg]" caption="Price Seg" numFmtId="0" hierarchy="33" level="1">
      <sharedItems count="3">
        <s v="Budget"/>
        <s v="Mid range"/>
        <s v="Premium"/>
      </sharedItems>
    </cacheField>
    <cacheField name="[Measures].[Avg Price]" caption="Avg Price" numFmtId="0" hierarchy="39" level="32767"/>
    <cacheField name="[Measures].[Weighted Rating]" caption="Weighted Rating" numFmtId="0" hierarchy="40" level="32767"/>
    <cacheField name="[Dim_Brand].[Brands].[Brands]" caption="Brands" numFmtId="0" hierarchy="5" level="1">
      <sharedItems containsSemiMixedTypes="0" containsNonDate="0" containsString="0"/>
    </cacheField>
  </cacheFields>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0" memberValueDatatype="130" unbalanced="0"/>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2" memberValueDatatype="130" unbalanced="0">
      <fieldsUsage count="2">
        <fieldUsage x="-1"/>
        <fieldUsage x="3"/>
      </fieldsUsage>
    </cacheHierarchy>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2" memberValueDatatype="130" unbalanced="0"/>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2" memberValueDatatype="20" unbalanced="0"/>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2"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fieldsUsage count="2">
        <fieldUsage x="-1"/>
        <fieldUsage x="0"/>
      </fieldsUsage>
    </cacheHierarchy>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cacheHierarchy uniqueName="[Measures].[Avg Price]" caption="Avg Price" measure="1" displayFolder="" measureGroup="Fact_Mobiles" count="0" oneField="1">
      <fieldsUsage count="1">
        <fieldUsage x="1"/>
      </fieldsUsage>
    </cacheHierarchy>
    <cacheHierarchy uniqueName="[Measures].[Weighted Rating]" caption="Weighted Rating" measure="1" displayFolder="" measureGroup="Fact_Mobiles" count="0" oneField="1">
      <fieldsUsage count="1">
        <fieldUsage x="2"/>
      </fieldsUsage>
    </cacheHierarchy>
    <cacheHierarchy uniqueName="[Measures].[Total Ratings Sum]" caption="Total Ratings Sum" measure="1" displayFolder="" measureGroup="Fact_Mobiles" count="0"/>
    <cacheHierarchy uniqueName="[Measures].[Avg Rating]" caption="Avg Rating" measure="1" displayFolder="" measureGroup="Fact_Mobiles" count="0"/>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hidden="1">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hidden="1">
      <extLst>
        <ext xmlns:x15="http://schemas.microsoft.com/office/spreadsheetml/2010/11/main" uri="{B97F6D7D-B522-45F9-BDA1-12C45D357490}">
          <x15:cacheHierarchy aggregatedColumn="37"/>
        </ext>
      </extLst>
    </cacheHierarchy>
  </cacheHierarchies>
  <kpis count="0"/>
  <dimensions count="8">
    <dimension name="Dim_Battery" uniqueName="[Dim_Battery]" caption="Dim_Battery"/>
    <dimension name="Dim_Brand" uniqueName="[Dim_Brand]" caption="Dim_Brand"/>
    <dimension name="Dim_CPU" uniqueName="[Dim_CPU]" caption="Dim_CPU"/>
    <dimension name="Dim_Date" uniqueName="[Dim_Date]" caption="Dim_Date"/>
    <dimension name="Dim_Hardware" uniqueName="[Dim_Hardware]" caption="Dim_Hardware"/>
    <dimension name="Dim_Specs" uniqueName="[Dim_Specs]" caption="Dim_Specs"/>
    <dimension name="Fact_Mobiles" uniqueName="[Fact_Mobiles]" caption="Fact_Mobiles"/>
    <dimension measure="1" name="Measures" uniqueName="[Measures]" caption="Measures"/>
  </dimensions>
  <measureGroups count="7">
    <measureGroup name="Dim_Battery" caption="Dim_Battery"/>
    <measureGroup name="Dim_Brand" caption="Dim_Brand"/>
    <measureGroup name="Dim_CPU" caption="Dim_CPU"/>
    <measureGroup name="Dim_Date" caption="Dim_Date"/>
    <measureGroup name="Dim_Hardware" caption="Dim_Hardware"/>
    <measureGroup name="Dim_Specs" caption="Dim_Specs"/>
    <measureGroup name="Fact_Mobiles" caption="Fact_Mobiles"/>
  </measureGroups>
  <maps count="18">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5" dimension="6"/>
    <map measureGroup="6" dimension="0"/>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801419560186" createdVersion="8" refreshedVersion="8" minRefreshableVersion="3" recordCount="0" supportSubquery="1" supportAdvancedDrill="1" xr:uid="{16ED170E-4A25-4551-9B32-3E4F050832E5}">
  <cacheSource type="external" connectionId="3"/>
  <cacheFields count="4">
    <cacheField name="[Dim_Hardware].[RAM].[RAM]" caption="RAM" numFmtId="0" hierarchy="15" level="1">
      <sharedItems containsSemiMixedTypes="0" containsString="0" containsNumber="1" containsInteger="1" minValue="1" maxValue="16" count="8">
        <n v="1"/>
        <n v="2"/>
        <n v="3"/>
        <n v="4"/>
        <n v="6"/>
        <n v="8"/>
        <n v="12"/>
        <n v="16"/>
      </sharedItems>
      <extLst>
        <ext xmlns:x15="http://schemas.microsoft.com/office/spreadsheetml/2010/11/main" uri="{4F2E5C28-24EA-4eb8-9CBF-B6C8F9C3D259}">
          <x15:cachedUniqueNames>
            <x15:cachedUniqueName index="0" name="[Dim_Hardware].[RAM].&amp;[1]"/>
            <x15:cachedUniqueName index="1" name="[Dim_Hardware].[RAM].&amp;[2]"/>
            <x15:cachedUniqueName index="2" name="[Dim_Hardware].[RAM].&amp;[3]"/>
            <x15:cachedUniqueName index="3" name="[Dim_Hardware].[RAM].&amp;[4]"/>
            <x15:cachedUniqueName index="4" name="[Dim_Hardware].[RAM].&amp;[6]"/>
            <x15:cachedUniqueName index="5" name="[Dim_Hardware].[RAM].&amp;[8]"/>
            <x15:cachedUniqueName index="6" name="[Dim_Hardware].[RAM].&amp;[12]"/>
            <x15:cachedUniqueName index="7" name="[Dim_Hardware].[RAM].&amp;[16]"/>
          </x15:cachedUniqueNames>
        </ext>
      </extLst>
    </cacheField>
    <cacheField name="[Measures].[Model Count]" caption="Model Count" numFmtId="0" hierarchy="38" level="32767"/>
    <cacheField name="[Measures].[Avg Price]" caption="Avg Price" numFmtId="0" hierarchy="39" level="32767"/>
    <cacheField name="[Dim_Brand].[Brands].[Brands]" caption="Brands" numFmtId="0" hierarchy="5" level="1">
      <sharedItems containsSemiMixedTypes="0" containsNonDate="0" containsString="0"/>
    </cacheField>
  </cacheFields>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0" memberValueDatatype="130" unbalanced="0"/>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2" memberValueDatatype="130" unbalanced="0">
      <fieldsUsage count="2">
        <fieldUsage x="-1"/>
        <fieldUsage x="3"/>
      </fieldsUsage>
    </cacheHierarchy>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2" memberValueDatatype="130" unbalanced="0"/>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2" memberValueDatatype="20" unbalanced="0">
      <fieldsUsage count="2">
        <fieldUsage x="-1"/>
        <fieldUsage x="0"/>
      </fieldsUsage>
    </cacheHierarchy>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2"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oneField="1">
      <fieldsUsage count="1">
        <fieldUsage x="1"/>
      </fieldsUsage>
    </cacheHierarchy>
    <cacheHierarchy uniqueName="[Measures].[Avg Price]" caption="Avg Price" measure="1" displayFolder="" measureGroup="Fact_Mobiles" count="0" oneField="1">
      <fieldsUsage count="1">
        <fieldUsage x="2"/>
      </fieldsUsage>
    </cacheHierarchy>
    <cacheHierarchy uniqueName="[Measures].[Weighted Rating]" caption="Weighted Rating" measure="1" displayFolder="" measureGroup="Fact_Mobiles" count="0"/>
    <cacheHierarchy uniqueName="[Measures].[Total Ratings Sum]" caption="Total Ratings Sum" measure="1" displayFolder="" measureGroup="Fact_Mobiles" count="0"/>
    <cacheHierarchy uniqueName="[Measures].[Avg Rating]" caption="Avg Rating" measure="1" displayFolder="" measureGroup="Fact_Mobiles" count="0"/>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hidden="1">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hidden="1">
      <extLst>
        <ext xmlns:x15="http://schemas.microsoft.com/office/spreadsheetml/2010/11/main" uri="{B97F6D7D-B522-45F9-BDA1-12C45D357490}">
          <x15:cacheHierarchy aggregatedColumn="37"/>
        </ext>
      </extLst>
    </cacheHierarchy>
  </cacheHierarchies>
  <kpis count="0"/>
  <dimensions count="8">
    <dimension name="Dim_Battery" uniqueName="[Dim_Battery]" caption="Dim_Battery"/>
    <dimension name="Dim_Brand" uniqueName="[Dim_Brand]" caption="Dim_Brand"/>
    <dimension name="Dim_CPU" uniqueName="[Dim_CPU]" caption="Dim_CPU"/>
    <dimension name="Dim_Date" uniqueName="[Dim_Date]" caption="Dim_Date"/>
    <dimension name="Dim_Hardware" uniqueName="[Dim_Hardware]" caption="Dim_Hardware"/>
    <dimension name="Dim_Specs" uniqueName="[Dim_Specs]" caption="Dim_Specs"/>
    <dimension name="Fact_Mobiles" uniqueName="[Fact_Mobiles]" caption="Fact_Mobiles"/>
    <dimension measure="1" name="Measures" uniqueName="[Measures]" caption="Measures"/>
  </dimensions>
  <measureGroups count="7">
    <measureGroup name="Dim_Battery" caption="Dim_Battery"/>
    <measureGroup name="Dim_Brand" caption="Dim_Brand"/>
    <measureGroup name="Dim_CPU" caption="Dim_CPU"/>
    <measureGroup name="Dim_Date" caption="Dim_Date"/>
    <measureGroup name="Dim_Hardware" caption="Dim_Hardware"/>
    <measureGroup name="Dim_Specs" caption="Dim_Specs"/>
    <measureGroup name="Fact_Mobiles" caption="Fact_Mobiles"/>
  </measureGroups>
  <maps count="18">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5" dimension="6"/>
    <map measureGroup="6" dimension="0"/>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801420254633" createdVersion="8" refreshedVersion="8" minRefreshableVersion="3" recordCount="0" supportSubquery="1" supportAdvancedDrill="1" xr:uid="{D40F34D0-7076-4F3C-8649-6F95B63322D4}">
  <cacheSource type="external" connectionId="3"/>
  <cacheFields count="3">
    <cacheField name="[Dim_Date].[Year].[Year]" caption="Year" numFmtId="0" hierarchy="10" level="1">
      <sharedItems containsString="0" containsBlank="1" containsNumber="1" containsInteger="1" minValue="2005" maxValue="2025" count="19">
        <n v="2005"/>
        <n v="2009"/>
        <n v="2010"/>
        <n v="2011"/>
        <n v="2012"/>
        <n v="2013"/>
        <n v="2014"/>
        <n v="2015"/>
        <n v="2016"/>
        <n v="2017"/>
        <n v="2018"/>
        <n v="2019"/>
        <n v="2020"/>
        <n v="2021"/>
        <n v="2022"/>
        <n v="2023"/>
        <n v="2024"/>
        <n v="2025"/>
        <m/>
      </sharedItems>
      <extLst>
        <ext xmlns:x15="http://schemas.microsoft.com/office/spreadsheetml/2010/11/main" uri="{4F2E5C28-24EA-4eb8-9CBF-B6C8F9C3D259}">
          <x15:cachedUniqueNames>
            <x15:cachedUniqueName index="0" name="[Dim_Date].[Year].&amp;[2005]"/>
            <x15:cachedUniqueName index="1" name="[Dim_Date].[Year].&amp;[2009]"/>
            <x15:cachedUniqueName index="2" name="[Dim_Date].[Year].&amp;[2010]"/>
            <x15:cachedUniqueName index="3" name="[Dim_Date].[Year].&amp;[2011]"/>
            <x15:cachedUniqueName index="4" name="[Dim_Date].[Year].&amp;[2012]"/>
            <x15:cachedUniqueName index="5" name="[Dim_Date].[Year].&amp;[2013]"/>
            <x15:cachedUniqueName index="6" name="[Dim_Date].[Year].&amp;[2014]"/>
            <x15:cachedUniqueName index="7" name="[Dim_Date].[Year].&amp;[2015]"/>
            <x15:cachedUniqueName index="8" name="[Dim_Date].[Year].&amp;[2016]"/>
            <x15:cachedUniqueName index="9" name="[Dim_Date].[Year].&amp;[2017]"/>
            <x15:cachedUniqueName index="10" name="[Dim_Date].[Year].&amp;[2018]"/>
            <x15:cachedUniqueName index="11" name="[Dim_Date].[Year].&amp;[2019]"/>
            <x15:cachedUniqueName index="12" name="[Dim_Date].[Year].&amp;[2020]"/>
            <x15:cachedUniqueName index="13" name="[Dim_Date].[Year].&amp;[2021]"/>
            <x15:cachedUniqueName index="14" name="[Dim_Date].[Year].&amp;[2022]"/>
            <x15:cachedUniqueName index="15" name="[Dim_Date].[Year].&amp;[2023]"/>
            <x15:cachedUniqueName index="16" name="[Dim_Date].[Year].&amp;[2024]"/>
            <x15:cachedUniqueName index="17" name="[Dim_Date].[Year].&amp;[2025]"/>
          </x15:cachedUniqueNames>
        </ext>
      </extLst>
    </cacheField>
    <cacheField name="[Measures].[Model Count]" caption="Model Count" numFmtId="0" hierarchy="38" level="32767"/>
    <cacheField name="[Dim_Brand].[Brands].[Brands]" caption="Brands" numFmtId="0" hierarchy="5" level="1">
      <sharedItems containsSemiMixedTypes="0" containsNonDate="0" containsString="0"/>
    </cacheField>
  </cacheFields>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0" memberValueDatatype="130" unbalanced="0"/>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2" memberValueDatatype="130" unbalanced="0">
      <fieldsUsage count="2">
        <fieldUsage x="-1"/>
        <fieldUsage x="2"/>
      </fieldsUsage>
    </cacheHierarchy>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2" memberValueDatatype="130" unbalanced="0"/>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2" memberValueDatatype="20" unbalanced="0">
      <fieldsUsage count="2">
        <fieldUsage x="-1"/>
        <fieldUsage x="0"/>
      </fieldsUsage>
    </cacheHierarchy>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2" memberValueDatatype="20" unbalanced="0"/>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2"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oneField="1">
      <fieldsUsage count="1">
        <fieldUsage x="1"/>
      </fieldsUsage>
    </cacheHierarchy>
    <cacheHierarchy uniqueName="[Measures].[Avg Price]" caption="Avg Price" measure="1" displayFolder="" measureGroup="Fact_Mobiles" count="0"/>
    <cacheHierarchy uniqueName="[Measures].[Weighted Rating]" caption="Weighted Rating" measure="1" displayFolder="" measureGroup="Fact_Mobiles" count="0"/>
    <cacheHierarchy uniqueName="[Measures].[Total Ratings Sum]" caption="Total Ratings Sum" measure="1" displayFolder="" measureGroup="Fact_Mobiles" count="0"/>
    <cacheHierarchy uniqueName="[Measures].[Avg Rating]" caption="Avg Rating" measure="1" displayFolder="" measureGroup="Fact_Mobiles" count="0"/>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hidden="1">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hidden="1">
      <extLst>
        <ext xmlns:x15="http://schemas.microsoft.com/office/spreadsheetml/2010/11/main" uri="{B97F6D7D-B522-45F9-BDA1-12C45D357490}">
          <x15:cacheHierarchy aggregatedColumn="37"/>
        </ext>
      </extLst>
    </cacheHierarchy>
  </cacheHierarchies>
  <kpis count="0"/>
  <dimensions count="8">
    <dimension name="Dim_Battery" uniqueName="[Dim_Battery]" caption="Dim_Battery"/>
    <dimension name="Dim_Brand" uniqueName="[Dim_Brand]" caption="Dim_Brand"/>
    <dimension name="Dim_CPU" uniqueName="[Dim_CPU]" caption="Dim_CPU"/>
    <dimension name="Dim_Date" uniqueName="[Dim_Date]" caption="Dim_Date"/>
    <dimension name="Dim_Hardware" uniqueName="[Dim_Hardware]" caption="Dim_Hardware"/>
    <dimension name="Dim_Specs" uniqueName="[Dim_Specs]" caption="Dim_Specs"/>
    <dimension name="Fact_Mobiles" uniqueName="[Fact_Mobiles]" caption="Fact_Mobiles"/>
    <dimension measure="1" name="Measures" uniqueName="[Measures]" caption="Measures"/>
  </dimensions>
  <measureGroups count="7">
    <measureGroup name="Dim_Battery" caption="Dim_Battery"/>
    <measureGroup name="Dim_Brand" caption="Dim_Brand"/>
    <measureGroup name="Dim_CPU" caption="Dim_CPU"/>
    <measureGroup name="Dim_Date" caption="Dim_Date"/>
    <measureGroup name="Dim_Hardware" caption="Dim_Hardware"/>
    <measureGroup name="Dim_Specs" caption="Dim_Specs"/>
    <measureGroup name="Fact_Mobiles" caption="Fact_Mobiles"/>
  </measureGroups>
  <maps count="18">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5" dimension="6"/>
    <map measureGroup="6" dimension="0"/>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801420949072" createdVersion="8" refreshedVersion="8" minRefreshableVersion="3" recordCount="0" supportSubquery="1" supportAdvancedDrill="1" xr:uid="{6467DE89-3A2C-4083-B4CF-9E9E5B02FCB1}">
  <cacheSource type="external" connectionId="3"/>
  <cacheFields count="4">
    <cacheField name="[Measures].[Model Count]" caption="Model Count" numFmtId="0" hierarchy="38" level="32767"/>
    <cacheField name="[Dim_CPU].[Processor Brand].[Processor Brand]" caption="Processor Brand" numFmtId="0" hierarchy="8" level="1">
      <sharedItems count="5">
        <s v="Apple Silicon"/>
        <s v="MediaTek"/>
        <s v="Others"/>
        <s v="Qualcomm"/>
        <s v="Samsung"/>
      </sharedItems>
    </cacheField>
    <cacheField name="[Fact_Mobiles].[Price Seg].[Price Seg]" caption="Price Seg" numFmtId="0" hierarchy="33" level="1">
      <sharedItems count="3">
        <s v="Budget"/>
        <s v="Mid range"/>
        <s v="Premium"/>
      </sharedItems>
    </cacheField>
    <cacheField name="[Dim_Brand].[Brands].[Brands]" caption="Brands" numFmtId="0" hierarchy="5" level="1">
      <sharedItems containsSemiMixedTypes="0" containsNonDate="0" containsString="0"/>
    </cacheField>
  </cacheFields>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0" memberValueDatatype="130" unbalanced="0"/>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2" memberValueDatatype="130" unbalanced="0">
      <fieldsUsage count="2">
        <fieldUsage x="-1"/>
        <fieldUsage x="3"/>
      </fieldsUsage>
    </cacheHierarchy>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2" memberValueDatatype="130" unbalanced="0">
      <fieldsUsage count="2">
        <fieldUsage x="-1"/>
        <fieldUsage x="1"/>
      </fieldsUsage>
    </cacheHierarchy>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2" memberValueDatatype="20" unbalanced="0"/>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2"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fieldsUsage count="2">
        <fieldUsage x="-1"/>
        <fieldUsage x="2"/>
      </fieldsUsage>
    </cacheHierarchy>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oneField="1">
      <fieldsUsage count="1">
        <fieldUsage x="0"/>
      </fieldsUsage>
    </cacheHierarchy>
    <cacheHierarchy uniqueName="[Measures].[Avg Price]" caption="Avg Price" measure="1" displayFolder="" measureGroup="Fact_Mobiles" count="0"/>
    <cacheHierarchy uniqueName="[Measures].[Weighted Rating]" caption="Weighted Rating" measure="1" displayFolder="" measureGroup="Fact_Mobiles" count="0"/>
    <cacheHierarchy uniqueName="[Measures].[Total Ratings Sum]" caption="Total Ratings Sum" measure="1" displayFolder="" measureGroup="Fact_Mobiles" count="0"/>
    <cacheHierarchy uniqueName="[Measures].[Avg Rating]" caption="Avg Rating" measure="1" displayFolder="" measureGroup="Fact_Mobiles" count="0"/>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hidden="1">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hidden="1">
      <extLst>
        <ext xmlns:x15="http://schemas.microsoft.com/office/spreadsheetml/2010/11/main" uri="{B97F6D7D-B522-45F9-BDA1-12C45D357490}">
          <x15:cacheHierarchy aggregatedColumn="37"/>
        </ext>
      </extLst>
    </cacheHierarchy>
  </cacheHierarchies>
  <kpis count="0"/>
  <dimensions count="8">
    <dimension name="Dim_Battery" uniqueName="[Dim_Battery]" caption="Dim_Battery"/>
    <dimension name="Dim_Brand" uniqueName="[Dim_Brand]" caption="Dim_Brand"/>
    <dimension name="Dim_CPU" uniqueName="[Dim_CPU]" caption="Dim_CPU"/>
    <dimension name="Dim_Date" uniqueName="[Dim_Date]" caption="Dim_Date"/>
    <dimension name="Dim_Hardware" uniqueName="[Dim_Hardware]" caption="Dim_Hardware"/>
    <dimension name="Dim_Specs" uniqueName="[Dim_Specs]" caption="Dim_Specs"/>
    <dimension name="Fact_Mobiles" uniqueName="[Fact_Mobiles]" caption="Fact_Mobiles"/>
    <dimension measure="1" name="Measures" uniqueName="[Measures]" caption="Measures"/>
  </dimensions>
  <measureGroups count="7">
    <measureGroup name="Dim_Battery" caption="Dim_Battery"/>
    <measureGroup name="Dim_Brand" caption="Dim_Brand"/>
    <measureGroup name="Dim_CPU" caption="Dim_CPU"/>
    <measureGroup name="Dim_Date" caption="Dim_Date"/>
    <measureGroup name="Dim_Hardware" caption="Dim_Hardware"/>
    <measureGroup name="Dim_Specs" caption="Dim_Specs"/>
    <measureGroup name="Fact_Mobiles" caption="Fact_Mobiles"/>
  </measureGroups>
  <maps count="18">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5" dimension="6"/>
    <map measureGroup="6" dimension="0"/>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801421643519" createdVersion="8" refreshedVersion="8" minRefreshableVersion="3" recordCount="0" supportSubquery="1" supportAdvancedDrill="1" xr:uid="{E781743D-173E-4B6A-A612-DEFFAF1DFE4A}">
  <cacheSource type="external" connectionId="3"/>
  <cacheFields count="3">
    <cacheField name="[Dim_Battery].[Battery Category].[Battery Category]" caption="Battery Category" numFmtId="0" hierarchy="2" level="1">
      <sharedItems count="4">
        <s v="Compact (4k)"/>
        <s v="Monster Battery (6k+)"/>
        <s v="Small (&lt;4k)"/>
        <s v="Standard (5k)"/>
      </sharedItems>
    </cacheField>
    <cacheField name="[Measures].[Avg Price]" caption="Avg Price" numFmtId="0" hierarchy="39" level="32767"/>
    <cacheField name="[Dim_Brand].[Brands].[Brands]" caption="Brands" numFmtId="0" hierarchy="5" level="1">
      <sharedItems containsSemiMixedTypes="0" containsNonDate="0" containsString="0"/>
    </cacheField>
  </cacheFields>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2" memberValueDatatype="130" unbalanced="0">
      <fieldsUsage count="2">
        <fieldUsage x="-1"/>
        <fieldUsage x="0"/>
      </fieldsUsage>
    </cacheHierarchy>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2" memberValueDatatype="130" unbalanced="0">
      <fieldsUsage count="2">
        <fieldUsage x="-1"/>
        <fieldUsage x="2"/>
      </fieldsUsage>
    </cacheHierarchy>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2" memberValueDatatype="130" unbalanced="0"/>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2" memberValueDatatype="20" unbalanced="0"/>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2"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cacheHierarchy uniqueName="[Measures].[Avg Price]" caption="Avg Price" measure="1" displayFolder="" measureGroup="Fact_Mobiles" count="0" oneField="1">
      <fieldsUsage count="1">
        <fieldUsage x="1"/>
      </fieldsUsage>
    </cacheHierarchy>
    <cacheHierarchy uniqueName="[Measures].[Weighted Rating]" caption="Weighted Rating" measure="1" displayFolder="" measureGroup="Fact_Mobiles" count="0"/>
    <cacheHierarchy uniqueName="[Measures].[Total Ratings Sum]" caption="Total Ratings Sum" measure="1" displayFolder="" measureGroup="Fact_Mobiles" count="0"/>
    <cacheHierarchy uniqueName="[Measures].[Avg Rating]" caption="Avg Rating" measure="1" displayFolder="" measureGroup="Fact_Mobiles" count="0"/>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hidden="1">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hidden="1">
      <extLst>
        <ext xmlns:x15="http://schemas.microsoft.com/office/spreadsheetml/2010/11/main" uri="{B97F6D7D-B522-45F9-BDA1-12C45D357490}">
          <x15:cacheHierarchy aggregatedColumn="37"/>
        </ext>
      </extLst>
    </cacheHierarchy>
  </cacheHierarchies>
  <kpis count="0"/>
  <dimensions count="8">
    <dimension name="Dim_Battery" uniqueName="[Dim_Battery]" caption="Dim_Battery"/>
    <dimension name="Dim_Brand" uniqueName="[Dim_Brand]" caption="Dim_Brand"/>
    <dimension name="Dim_CPU" uniqueName="[Dim_CPU]" caption="Dim_CPU"/>
    <dimension name="Dim_Date" uniqueName="[Dim_Date]" caption="Dim_Date"/>
    <dimension name="Dim_Hardware" uniqueName="[Dim_Hardware]" caption="Dim_Hardware"/>
    <dimension name="Dim_Specs" uniqueName="[Dim_Specs]" caption="Dim_Specs"/>
    <dimension name="Fact_Mobiles" uniqueName="[Fact_Mobiles]" caption="Fact_Mobiles"/>
    <dimension measure="1" name="Measures" uniqueName="[Measures]" caption="Measures"/>
  </dimensions>
  <measureGroups count="7">
    <measureGroup name="Dim_Battery" caption="Dim_Battery"/>
    <measureGroup name="Dim_Brand" caption="Dim_Brand"/>
    <measureGroup name="Dim_CPU" caption="Dim_CPU"/>
    <measureGroup name="Dim_Date" caption="Dim_Date"/>
    <measureGroup name="Dim_Hardware" caption="Dim_Hardware"/>
    <measureGroup name="Dim_Specs" caption="Dim_Specs"/>
    <measureGroup name="Fact_Mobiles" caption="Fact_Mobiles"/>
  </measureGroups>
  <maps count="18">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5" dimension="6"/>
    <map measureGroup="6" dimension="0"/>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801422685188" createdVersion="8" refreshedVersion="8" minRefreshableVersion="3" recordCount="0" supportSubquery="1" supportAdvancedDrill="1" xr:uid="{DAD201D8-C0DC-4589-95B2-C96F9C0E83A6}">
  <cacheSource type="external" connectionId="3"/>
  <cacheFields count="2">
    <cacheField name="[Dim_Brand].[Brands].[Brands]" caption="Brands" numFmtId="0" hierarchy="5" level="1">
      <sharedItems count="19">
        <s v="Apple"/>
        <s v="CMF"/>
        <s v="Google"/>
        <s v="Honor"/>
        <s v="Infinix"/>
        <s v="iQOO"/>
        <s v="Lava"/>
        <s v="Motorola"/>
        <s v="Nokia"/>
        <s v="Nothing"/>
        <s v="OnePlus"/>
        <s v="OPPO"/>
        <s v="POCO"/>
        <s v="realme"/>
        <s v="Samsung"/>
        <s v="Tecno"/>
        <s v="Vivo"/>
        <s v="Xiaomi"/>
        <s v="Others" u="1"/>
      </sharedItems>
    </cacheField>
    <cacheField name="[Measures].[Model Count]" caption="Model Count" numFmtId="0" hierarchy="38" level="32767"/>
  </cacheFields>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0" memberValueDatatype="130" unbalanced="0"/>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2" memberValueDatatype="130" unbalanced="0">
      <fieldsUsage count="2">
        <fieldUsage x="-1"/>
        <fieldUsage x="0"/>
      </fieldsUsage>
    </cacheHierarchy>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2" memberValueDatatype="130" unbalanced="0"/>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2" memberValueDatatype="20" unbalanced="0"/>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2"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oneField="1">
      <fieldsUsage count="1">
        <fieldUsage x="1"/>
      </fieldsUsage>
    </cacheHierarchy>
    <cacheHierarchy uniqueName="[Measures].[Avg Price]" caption="Avg Price" measure="1" displayFolder="" measureGroup="Fact_Mobiles" count="0"/>
    <cacheHierarchy uniqueName="[Measures].[Weighted Rating]" caption="Weighted Rating" measure="1" displayFolder="" measureGroup="Fact_Mobiles" count="0"/>
    <cacheHierarchy uniqueName="[Measures].[Total Ratings Sum]" caption="Total Ratings Sum" measure="1" displayFolder="" measureGroup="Fact_Mobiles" count="0"/>
    <cacheHierarchy uniqueName="[Measures].[Avg Rating]" caption="Avg Rating" measure="1" displayFolder="" measureGroup="Fact_Mobiles" count="0"/>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hidden="1">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hidden="1">
      <extLst>
        <ext xmlns:x15="http://schemas.microsoft.com/office/spreadsheetml/2010/11/main" uri="{B97F6D7D-B522-45F9-BDA1-12C45D357490}">
          <x15:cacheHierarchy aggregatedColumn="37"/>
        </ext>
      </extLst>
    </cacheHierarchy>
  </cacheHierarchies>
  <kpis count="0"/>
  <dimensions count="8">
    <dimension name="Dim_Battery" uniqueName="[Dim_Battery]" caption="Dim_Battery"/>
    <dimension name="Dim_Brand" uniqueName="[Dim_Brand]" caption="Dim_Brand"/>
    <dimension name="Dim_CPU" uniqueName="[Dim_CPU]" caption="Dim_CPU"/>
    <dimension name="Dim_Date" uniqueName="[Dim_Date]" caption="Dim_Date"/>
    <dimension name="Dim_Hardware" uniqueName="[Dim_Hardware]" caption="Dim_Hardware"/>
    <dimension name="Dim_Specs" uniqueName="[Dim_Specs]" caption="Dim_Specs"/>
    <dimension name="Fact_Mobiles" uniqueName="[Fact_Mobiles]" caption="Fact_Mobiles"/>
    <dimension measure="1" name="Measures" uniqueName="[Measures]" caption="Measures"/>
  </dimensions>
  <measureGroups count="7">
    <measureGroup name="Dim_Battery" caption="Dim_Battery"/>
    <measureGroup name="Dim_Brand" caption="Dim_Brand"/>
    <measureGroup name="Dim_CPU" caption="Dim_CPU"/>
    <measureGroup name="Dim_Date" caption="Dim_Date"/>
    <measureGroup name="Dim_Hardware" caption="Dim_Hardware"/>
    <measureGroup name="Dim_Specs" caption="Dim_Specs"/>
    <measureGroup name="Fact_Mobiles" caption="Fact_Mobiles"/>
  </measureGroups>
  <maps count="18">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 measureGroup="5" dimension="6"/>
    <map measureGroup="6" dimension="0"/>
    <map measureGroup="6" dimension="1"/>
    <map measureGroup="6" dimension="2"/>
    <map measureGroup="6" dimension="3"/>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062.667765393518" createdVersion="3" refreshedVersion="8" minRefreshableVersion="3" recordCount="0" supportSubquery="1" supportAdvancedDrill="1" xr:uid="{6E3903C8-3457-4E1B-873B-48AB2E77C17D}">
  <cacheSource type="external" connectionId="3">
    <extLst>
      <ext xmlns:x14="http://schemas.microsoft.com/office/spreadsheetml/2009/9/main" uri="{F057638F-6D5F-4e77-A914-E7F072B9BCA8}">
        <x14:sourceConnection name="ThisWorkbookDataModel"/>
      </ext>
    </extLst>
  </cacheSource>
  <cacheFields count="0"/>
  <cacheHierarchies count="59">
    <cacheHierarchy uniqueName="[Dim_Battery].[SL NO]" caption="SL NO" attribute="1" defaultMemberUniqueName="[Dim_Battery].[SL NO].[All]" allUniqueName="[Dim_Battery].[SL NO].[All]" dimensionUniqueName="[Dim_Battery]" displayFolder="" count="0" memberValueDatatype="20" unbalanced="0"/>
    <cacheHierarchy uniqueName="[Dim_Battery].[Battery]" caption="Battery" attribute="1" defaultMemberUniqueName="[Dim_Battery].[Battery].[All]" allUniqueName="[Dim_Battery].[Battery].[All]" dimensionUniqueName="[Dim_Battery]" displayFolder="" count="0" memberValueDatatype="20" unbalanced="0"/>
    <cacheHierarchy uniqueName="[Dim_Battery].[Battery Category]" caption="Battery Category" attribute="1" defaultMemberUniqueName="[Dim_Battery].[Battery Category].[All]" allUniqueName="[Dim_Battery].[Battery Category].[All]" dimensionUniqueName="[Dim_Battery]" displayFolder="" count="0" memberValueDatatype="130" unbalanced="0"/>
    <cacheHierarchy uniqueName="[Dim_Brand].[Brand Name]" caption="Brand Name" attribute="1" defaultMemberUniqueName="[Dim_Brand].[Brand Name].[All]" allUniqueName="[Dim_Brand].[Brand Name].[All]" dimensionUniqueName="[Dim_Brand]" displayFolder="" count="0" memberValueDatatype="130" unbalanced="0"/>
    <cacheHierarchy uniqueName="[Dim_Brand].[Brand Tier]" caption="Brand Tier" attribute="1" defaultMemberUniqueName="[Dim_Brand].[Brand Tier].[All]" allUniqueName="[Dim_Brand].[Brand Tier].[All]" dimensionUniqueName="[Dim_Brand]" displayFolder="" count="0" memberValueDatatype="130" unbalanced="0"/>
    <cacheHierarchy uniqueName="[Dim_Brand].[Brands]" caption="Brands" attribute="1" defaultMemberUniqueName="[Dim_Brand].[Brands].[All]" allUniqueName="[Dim_Brand].[Brands].[All]" dimensionUniqueName="[Dim_Brand]" displayFolder="" count="2" memberValueDatatype="130" unbalanced="0"/>
    <cacheHierarchy uniqueName="[Dim_CPU].[SL NO]" caption="SL NO" attribute="1" defaultMemberUniqueName="[Dim_CPU].[SL NO].[All]" allUniqueName="[Dim_CPU].[SL NO].[All]" dimensionUniqueName="[Dim_CPU]" displayFolder="" count="0" memberValueDatatype="20" unbalanced="0"/>
    <cacheHierarchy uniqueName="[Dim_CPU].[cpu]" caption="cpu" attribute="1" defaultMemberUniqueName="[Dim_CPU].[cpu].[All]" allUniqueName="[Dim_CPU].[cpu].[All]" dimensionUniqueName="[Dim_CPU]" displayFolder="" count="0" memberValueDatatype="130" unbalanced="0"/>
    <cacheHierarchy uniqueName="[Dim_CPU].[Processor Brand]" caption="Processor Brand" attribute="1" defaultMemberUniqueName="[Dim_CPU].[Processor Brand].[All]" allUniqueName="[Dim_CPU].[Processor Brand].[All]" dimensionUniqueName="[Dim_CPU]" displayFolder="" count="2" memberValueDatatype="130" unbalanced="0"/>
    <cacheHierarchy uniqueName="[Dim_Date].[release_date]" caption="release_date" attribute="1" defaultMemberUniqueName="[Dim_Date].[release_date].[All]" allUniqueName="[Dim_Date].[release_date].[All]" dimensionUniqueName="[Dim_Date]" displayFolder="" count="0" memberValueDatatype="20" unbalanced="0"/>
    <cacheHierarchy uniqueName="[Dim_Date].[Year]" caption="Year" attribute="1" defaultMemberUniqueName="[Dim_Date].[Year].[All]" allUniqueName="[Dim_Date].[Year].[All]" dimensionUniqueName="[Dim_Date]" displayFolder="" count="2" memberValueDatatype="20" unbalanced="0"/>
    <cacheHierarchy uniqueName="[Dim_Date].[Month]" caption="Month" attribute="1" defaultMemberUniqueName="[Dim_Date].[Month].[All]" allUniqueName="[Dim_Date].[Month].[All]" dimensionUniqueName="[Dim_Date]" displayFolder="" count="0"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Dim_Hardware].[SL NO]" caption="SL NO" attribute="1" defaultMemberUniqueName="[Dim_Hardware].[SL NO].[All]" allUniqueName="[Dim_Hardware].[SL NO].[All]" dimensionUniqueName="[Dim_Hardware]" displayFolder="" count="0" memberValueDatatype="20" unbalanced="0"/>
    <cacheHierarchy uniqueName="[Dim_Hardware].[RAM]" caption="RAM" attribute="1" defaultMemberUniqueName="[Dim_Hardware].[RAM].[All]" allUniqueName="[Dim_Hardware].[RAM].[All]" dimensionUniqueName="[Dim_Hardware]" displayFolder="" count="2" memberValueDatatype="20" unbalanced="0"/>
    <cacheHierarchy uniqueName="[Dim_Hardware].[Storage]" caption="Storage" attribute="1" defaultMemberUniqueName="[Dim_Hardware].[Storage].[All]" allUniqueName="[Dim_Hardware].[Storage].[All]" dimensionUniqueName="[Dim_Hardware]" displayFolder="" count="0" memberValueDatatype="5" unbalanced="0"/>
    <cacheHierarchy uniqueName="[Dim_Specs].[SL NO]" caption="SL NO" attribute="1" defaultMemberUniqueName="[Dim_Specs].[SL NO].[All]" allUniqueName="[Dim_Specs].[SL NO].[All]" dimensionUniqueName="[Dim_Specs]" displayFolder="" count="0" memberValueDatatype="20" unbalanced="0"/>
    <cacheHierarchy uniqueName="[Dim_Specs].[5G|NFC|Fingerprint]" caption="5G|NFC|Fingerprint" attribute="1" defaultMemberUniqueName="[Dim_Specs].[5G|NFC|Fingerprint].[All]" allUniqueName="[Dim_Specs].[5G|NFC|Fingerprint].[All]" dimensionUniqueName="[Dim_Specs]" displayFolder="" count="2" memberValueDatatype="130" unbalanced="0"/>
    <cacheHierarchy uniqueName="[Fact_Mobiles].[SL NO]" caption="SL NO" attribute="1" defaultMemberUniqueName="[Fact_Mobiles].[SL NO].[All]" allUniqueName="[Fact_Mobiles].[SL NO].[All]" dimensionUniqueName="[Fact_Mobiles]" displayFolder="" count="0" memberValueDatatype="20" unbalanced="0"/>
    <cacheHierarchy uniqueName="[Fact_Mobiles].[mobile_name]" caption="mobile_name" attribute="1" defaultMemberUniqueName="[Fact_Mobiles].[mobile_name].[All]" allUniqueName="[Fact_Mobiles].[mobile_name].[All]" dimensionUniqueName="[Fact_Mobiles]" displayFolder="" count="0" memberValueDatatype="130" unbalanced="0"/>
    <cacheHierarchy uniqueName="[Fact_Mobiles].[release_date]" caption="release_date" attribute="1" time="1" defaultMemberUniqueName="[Fact_Mobiles].[release_date].[All]" allUniqueName="[Fact_Mobiles].[release_date].[All]" dimensionUniqueName="[Fact_Mobiles]" displayFolder="" count="0" memberValueDatatype="7" unbalanced="0"/>
    <cacheHierarchy uniqueName="[Fact_Mobiles].[price]" caption="price" attribute="1" defaultMemberUniqueName="[Fact_Mobiles].[price].[All]" allUniqueName="[Fact_Mobiles].[price].[All]" dimensionUniqueName="[Fact_Mobiles]" displayFolder="" count="0" memberValueDatatype="20" unbalanced="0"/>
    <cacheHierarchy uniqueName="[Fact_Mobiles].[avg_rating]" caption="avg_rating" attribute="1" defaultMemberUniqueName="[Fact_Mobiles].[avg_rating].[All]" allUniqueName="[Fact_Mobiles].[avg_rating].[All]" dimensionUniqueName="[Fact_Mobiles]" displayFolder="" count="0" memberValueDatatype="5" unbalanced="0"/>
    <cacheHierarchy uniqueName="[Fact_Mobiles].[cpu]" caption="cpu" attribute="1" defaultMemberUniqueName="[Fact_Mobiles].[cpu].[All]" allUniqueName="[Fact_Mobiles].[cpu].[All]" dimensionUniqueName="[Fact_Mobiles]" displayFolder="" count="0" memberValueDatatype="130" unbalanced="0"/>
    <cacheHierarchy uniqueName="[Fact_Mobiles].[rear_camera]" caption="rear_camera" attribute="1" defaultMemberUniqueName="[Fact_Mobiles].[rear_camera].[All]" allUniqueName="[Fact_Mobiles].[rear_camera].[All]" dimensionUniqueName="[Fact_Mobiles]" displayFolder="" count="0" memberValueDatatype="130" unbalanced="0"/>
    <cacheHierarchy uniqueName="[Fact_Mobiles].[front_camera]" caption="front_camera" attribute="1" defaultMemberUniqueName="[Fact_Mobiles].[front_camera].[All]" allUniqueName="[Fact_Mobiles].[front_camera].[All]" dimensionUniqueName="[Fact_Mobiles]" displayFolder="" count="0" memberValueDatatype="130" unbalanced="0"/>
    <cacheHierarchy uniqueName="[Fact_Mobiles].[display]" caption="display" attribute="1" defaultMemberUniqueName="[Fact_Mobiles].[display].[All]" allUniqueName="[Fact_Mobiles].[display].[All]" dimensionUniqueName="[Fact_Mobiles]" displayFolder="" count="0" memberValueDatatype="130" unbalanced="0"/>
    <cacheHierarchy uniqueName="[Fact_Mobiles].[ram_and_storage]" caption="ram_and_storage" attribute="1" defaultMemberUniqueName="[Fact_Mobiles].[ram_and_storage].[All]" allUniqueName="[Fact_Mobiles].[ram_and_storage].[All]" dimensionUniqueName="[Fact_Mobiles]" displayFolder="" count="0" memberValueDatatype="130" unbalanced="0"/>
    <cacheHierarchy uniqueName="[Fact_Mobiles].[battery_and_charging_speed]" caption="battery_and_charging_speed" attribute="1" defaultMemberUniqueName="[Fact_Mobiles].[battery_and_charging_speed].[All]" allUniqueName="[Fact_Mobiles].[battery_and_charging_speed].[All]" dimensionUniqueName="[Fact_Mobiles]" displayFolder="" count="0" memberValueDatatype="130" unbalanced="0"/>
    <cacheHierarchy uniqueName="[Fact_Mobiles].[operating_system]" caption="operating_system" attribute="1" defaultMemberUniqueName="[Fact_Mobiles].[operating_system].[All]" allUniqueName="[Fact_Mobiles].[operating_system].[All]" dimensionUniqueName="[Fact_Mobiles]" displayFolder="" count="0" memberValueDatatype="130" unbalanced="0"/>
    <cacheHierarchy uniqueName="[Fact_Mobiles].[5G|NFC|Fingerprint]" caption="5G|NFC|Fingerprint" attribute="1" defaultMemberUniqueName="[Fact_Mobiles].[5G|NFC|Fingerprint].[All]" allUniqueName="[Fact_Mobiles].[5G|NFC|Fingerprint].[All]" dimensionUniqueName="[Fact_Mobiles]" displayFolder="" count="0" memberValueDatatype="130" unbalanced="0"/>
    <cacheHierarchy uniqueName="[Fact_Mobiles].[Brand Name]" caption="Brand Name" attribute="1" defaultMemberUniqueName="[Fact_Mobiles].[Brand Name].[All]" allUniqueName="[Fact_Mobiles].[Brand Name].[All]" dimensionUniqueName="[Fact_Mobiles]" displayFolder="" count="0" memberValueDatatype="130" unbalanced="0"/>
    <cacheHierarchy uniqueName="[Fact_Mobiles].[Price Seg]" caption="Price Seg" attribute="1" defaultMemberUniqueName="[Fact_Mobiles].[Price Seg].[All]" allUniqueName="[Fact_Mobiles].[Price Seg].[All]" dimensionUniqueName="[Fact_Mobiles]" displayFolder="" count="2" memberValueDatatype="130" unbalanced="0"/>
    <cacheHierarchy uniqueName="[Fact_Mobiles].[Battery]" caption="Battery" attribute="1" defaultMemberUniqueName="[Fact_Mobiles].[Battery].[All]" allUniqueName="[Fact_Mobiles].[Battery].[All]" dimensionUniqueName="[Fact_Mobiles]" displayFolder="" count="0" memberValueDatatype="130" unbalanced="0"/>
    <cacheHierarchy uniqueName="[Fact_Mobiles].[Total Ratings]" caption="Total Ratings" attribute="1" defaultMemberUniqueName="[Fact_Mobiles].[Total Ratings].[All]" allUniqueName="[Fact_Mobiles].[Total Ratings].[All]" dimensionUniqueName="[Fact_Mobiles]" displayFolder="" count="0" memberValueDatatype="20" unbalanced="0"/>
    <cacheHierarchy uniqueName="[Fact_Mobiles].[Battery (Linked)]" caption="Battery (Linked)" attribute="1" defaultMemberUniqueName="[Fact_Mobiles].[Battery (Linked)].[All]" allUniqueName="[Fact_Mobiles].[Battery (Linked)].[All]" dimensionUniqueName="[Fact_Mobiles]" displayFolder="" count="0" memberValueDatatype="20" unbalanced="0"/>
    <cacheHierarchy uniqueName="[Fact_Mobiles].[RAM (Linked)]" caption="RAM (Linked)" attribute="1" defaultMemberUniqueName="[Fact_Mobiles].[RAM (Linked)].[All]" allUniqueName="[Fact_Mobiles].[RAM (Linked)].[All]" dimensionUniqueName="[Fact_Mobiles]" displayFolder="" count="0" memberValueDatatype="20" unbalanced="0"/>
    <cacheHierarchy uniqueName="[Measures].[Model Count]" caption="Model Count" measure="1" displayFolder="" measureGroup="Fact_Mobiles" count="0"/>
    <cacheHierarchy uniqueName="[Measures].[Avg Price]" caption="Avg Price" measure="1" displayFolder="" measureGroup="Fact_Mobiles" count="0"/>
    <cacheHierarchy uniqueName="[Measures].[Weighted Rating]" caption="Weighted Rating" measure="1" displayFolder="" measureGroup="Fact_Mobiles" count="0"/>
    <cacheHierarchy uniqueName="[Measures].[Total Ratings Sum]" caption="Total Ratings Sum" measure="1" displayFolder="" measureGroup="Fact_Mobiles" count="0"/>
    <cacheHierarchy uniqueName="[Measures].[Avg Rating]" caption="Avg Rating" measure="1" displayFolder="" measureGroup="Fact_Mobiles" count="0"/>
    <cacheHierarchy uniqueName="[Measures].[__XL_Count Fact_Mobiles]" caption="__XL_Count Fact_Mobiles" measure="1" displayFolder="" measureGroup="Fact_Mobiles" count="0" hidden="1"/>
    <cacheHierarchy uniqueName="[Measures].[__XL_Count Dim_Battery]" caption="__XL_Count Dim_Battery" measure="1" displayFolder="" measureGroup="Dim_Battery" count="0" hidden="1"/>
    <cacheHierarchy uniqueName="[Measures].[__XL_Count Dim_CPU]" caption="__XL_Count Dim_CPU" measure="1" displayFolder="" measureGroup="Dim_CPU" count="0" hidden="1"/>
    <cacheHierarchy uniqueName="[Measures].[__XL_Count Table2]" caption="__XL_Count Table2" measure="1" displayFolder="" measureGroup="Dim_Hardware" count="0" hidden="1"/>
    <cacheHierarchy uniqueName="[Measures].[__XL_Count Dim_Date]" caption="__XL_Count Dim_Date" measure="1" displayFolder="" measureGroup="Dim_Date" count="0" hidden="1"/>
    <cacheHierarchy uniqueName="[Measures].[__XL_Count Dim_Brand]" caption="__XL_Count Dim_Brand" measure="1" displayFolder="" measureGroup="Dim_Brand" count="0" hidden="1"/>
    <cacheHierarchy uniqueName="[Measures].[__XL_Count Dim_Specs]" caption="__XL_Count Dim_Specs" measure="1" displayFolder="" measureGroup="Dim_Specs" count="0" hidden="1"/>
    <cacheHierarchy uniqueName="[Measures].[__No measures defined]" caption="__No measures defined" measure="1" displayFolder="" count="0" hidden="1"/>
    <cacheHierarchy uniqueName="[Measures].[Count of mobile_name]" caption="Count of mobile_name" measure="1" displayFolder="" measureGroup="Fact_Mobiles" count="0" hidden="1">
      <extLst>
        <ext xmlns:x15="http://schemas.microsoft.com/office/spreadsheetml/2010/11/main" uri="{B97F6D7D-B522-45F9-BDA1-12C45D357490}">
          <x15:cacheHierarchy aggregatedColumn="20"/>
        </ext>
      </extLst>
    </cacheHierarchy>
    <cacheHierarchy uniqueName="[Measures].[Sum of avg_rating]" caption="Sum of avg_rating" measure="1" displayFolder="" measureGroup="Fact_Mobiles"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im_Date" count="0" hidden="1">
      <extLst>
        <ext xmlns:x15="http://schemas.microsoft.com/office/spreadsheetml/2010/11/main" uri="{B97F6D7D-B522-45F9-BDA1-12C45D357490}">
          <x15:cacheHierarchy aggregatedColumn="10"/>
        </ext>
      </extLst>
    </cacheHierarchy>
    <cacheHierarchy uniqueName="[Measures].[Sum of Total Ratings]" caption="Sum of Total Ratings" measure="1" displayFolder="" measureGroup="Fact_Mobiles" count="0" hidden="1">
      <extLst>
        <ext xmlns:x15="http://schemas.microsoft.com/office/spreadsheetml/2010/11/main" uri="{B97F6D7D-B522-45F9-BDA1-12C45D357490}">
          <x15:cacheHierarchy aggregatedColumn="35"/>
        </ext>
      </extLst>
    </cacheHierarchy>
    <cacheHierarchy uniqueName="[Measures].[Sum of RAM (Linked)]" caption="Sum of RAM (Linked)" measure="1" displayFolder="" measureGroup="Fact_Mobiles" count="0" hidden="1">
      <extLst>
        <ext xmlns:x15="http://schemas.microsoft.com/office/spreadsheetml/2010/11/main" uri="{B97F6D7D-B522-45F9-BDA1-12C45D357490}">
          <x15:cacheHierarchy aggregatedColumn="37"/>
        </ext>
      </extLst>
    </cacheHierarchy>
    <cacheHierarchy uniqueName="[Measures].[Sum of Battery (Linked)]" caption="Sum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Battery (Linked)]" caption="Average of Battery (Linked)" measure="1" displayFolder="" measureGroup="Fact_Mobiles" count="0" hidden="1">
      <extLst>
        <ext xmlns:x15="http://schemas.microsoft.com/office/spreadsheetml/2010/11/main" uri="{B97F6D7D-B522-45F9-BDA1-12C45D357490}">
          <x15:cacheHierarchy aggregatedColumn="36"/>
        </ext>
      </extLst>
    </cacheHierarchy>
    <cacheHierarchy uniqueName="[Measures].[Average of RAM (Linked)]" caption="Average of RAM (Linked)" measure="1" displayFolder="" measureGroup="Fact_Mobiles" count="0" hidden="1">
      <extLst>
        <ext xmlns:x15="http://schemas.microsoft.com/office/spreadsheetml/2010/11/main" uri="{B97F6D7D-B522-45F9-BDA1-12C45D357490}">
          <x15:cacheHierarchy aggregatedColumn="37"/>
        </ext>
      </extLst>
    </cacheHierarchy>
  </cacheHierarchies>
  <kpis count="0"/>
  <extLst>
    <ext xmlns:x14="http://schemas.microsoft.com/office/spreadsheetml/2009/9/main" uri="{725AE2AE-9491-48be-B2B4-4EB974FC3084}">
      <x14:pivotCacheDefinition slicerData="1" pivotCacheId="105807775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90F0BA-548F-41A6-A48A-0A8D8ECF3EBA}" name="PivotTable25" cacheId="492" applyNumberFormats="0" applyBorderFormats="0" applyFontFormats="0" applyPatternFormats="0" applyAlignmentFormats="0" applyWidthHeightFormats="1" dataCaption="Values" tag="766a6889-a6a9-436c-b8a6-b3c6cd4613c1" updatedVersion="8" minRefreshableVersion="3" useAutoFormatting="1" subtotalHiddenItems="1" rowGrandTotals="0" colGrandTotals="0" itemPrintTitles="1" createdVersion="8" indent="0" outline="1" outlineData="1" multipleFieldFilters="0" chartFormat="13">
  <location ref="A16:B20"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baseField="0" baseItem="0"/>
  </dataFields>
  <chartFormats count="15">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 chart="2" format="4">
      <pivotArea type="data" outline="0" fieldPosition="0">
        <references count="2">
          <reference field="4294967294" count="1" selected="0">
            <x v="0"/>
          </reference>
          <reference field="0" count="1" selected="0">
            <x v="3"/>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0" count="1" selected="0">
            <x v="0"/>
          </reference>
        </references>
      </pivotArea>
    </chartFormat>
    <chartFormat chart="4" format="7">
      <pivotArea type="data" outline="0" fieldPosition="0">
        <references count="2">
          <reference field="4294967294" count="1" selected="0">
            <x v="0"/>
          </reference>
          <reference field="0" count="1" selected="0">
            <x v="1"/>
          </reference>
        </references>
      </pivotArea>
    </chartFormat>
    <chartFormat chart="4" format="8">
      <pivotArea type="data" outline="0" fieldPosition="0">
        <references count="2">
          <reference field="4294967294" count="1" selected="0">
            <x v="0"/>
          </reference>
          <reference field="0" count="1" selected="0">
            <x v="2"/>
          </reference>
        </references>
      </pivotArea>
    </chartFormat>
    <chartFormat chart="4" format="9">
      <pivotArea type="data" outline="0" fieldPosition="0">
        <references count="2">
          <reference field="4294967294" count="1" selected="0">
            <x v="0"/>
          </reference>
          <reference field="0" count="1" selected="0">
            <x v="3"/>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0" count="1" selected="0">
            <x v="0"/>
          </reference>
        </references>
      </pivotArea>
    </chartFormat>
    <chartFormat chart="7" format="12">
      <pivotArea type="data" outline="0" fieldPosition="0">
        <references count="2">
          <reference field="4294967294" count="1" selected="0">
            <x v="0"/>
          </reference>
          <reference field="0" count="1" selected="0">
            <x v="1"/>
          </reference>
        </references>
      </pivotArea>
    </chartFormat>
    <chartFormat chart="7" format="13">
      <pivotArea type="data" outline="0" fieldPosition="0">
        <references count="2">
          <reference field="4294967294" count="1" selected="0">
            <x v="0"/>
          </reference>
          <reference field="0" count="1" selected="0">
            <x v="2"/>
          </reference>
        </references>
      </pivotArea>
    </chartFormat>
    <chartFormat chart="7" format="14">
      <pivotArea type="data" outline="0" fieldPosition="0">
        <references count="2">
          <reference field="4294967294" count="1" selected="0">
            <x v="0"/>
          </reference>
          <reference field="0" count="1" selected="0">
            <x v="3"/>
          </reference>
        </references>
      </pivotArea>
    </chartFormat>
  </chartFormats>
  <pivotHierarchies count="59">
    <pivotHierarchy dragToData="1"/>
    <pivotHierarchy dragToData="1"/>
    <pivotHierarchy dragToData="1"/>
    <pivotHierarchy dragToData="1"/>
    <pivotHierarchy dragToData="1"/>
    <pivotHierarchy multipleItemSelectionAllowed="1" dragToData="1">
      <members count="18" level="1">
        <member name="[Dim_Brand].[Brands].&amp;[Apple]"/>
        <member name="[Dim_Brand].[Brands].&amp;[CMF]"/>
        <member name="[Dim_Brand].[Brands].&amp;[Google]"/>
        <member name="[Dim_Brand].[Brands].&amp;[Honor]"/>
        <member name="[Dim_Brand].[Brands].&amp;[Infinix]"/>
        <member name="[Dim_Brand].[Brands].&amp;[iQOO]"/>
        <member name="[Dim_Brand].[Brands].&amp;[Lava]"/>
        <member name="[Dim_Brand].[Brands].&amp;[Motorola]"/>
        <member name="[Dim_Brand].[Brands].&amp;[Nokia]"/>
        <member name="[Dim_Brand].[Brands].&amp;[Nothing]"/>
        <member name="[Dim_Brand].[Brands].&amp;[OnePlus]"/>
        <member name="[Dim_Brand].[Brands].&amp;[OPPO]"/>
        <member name="[Dim_Brand].[Brands].&amp;[POCO]"/>
        <member name="[Dim_Brand].[Brands].&amp;[realme]"/>
        <member name="[Dim_Brand].[Brands].&amp;[Samsung]"/>
        <member name="[Dim_Brand].[Brands].&amp;[Tecno]"/>
        <member name="[Dim_Brand].[Brands].&amp;[Vivo]"/>
        <member name="[Dim_Brand].[Brands].&amp;[Xiaomi]"/>
      </members>
    </pivotHierarchy>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rand]"/>
        <x15:activeTabTopLevelEntity name="[Fact_Mobiles]"/>
        <x15:activeTabTopLevelEntity name="[Dim_CPU]"/>
        <x15:activeTabTopLevelEntity name="[Dim_Battery]"/>
        <x15:activeTabTopLevelEntity name="[Dim_Date]"/>
        <x15:activeTabTopLevelEntity name="[Dim_Hardware]"/>
        <x15:activeTabTopLevelEntity name="[Dim_Spe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70D527-B3E3-4CE4-A9D5-9E78C68E6B79}" name="PivotTable22" cacheId="495" applyNumberFormats="0" applyBorderFormats="0" applyFontFormats="0" applyPatternFormats="0" applyAlignmentFormats="0" applyWidthHeightFormats="1" dataCaption="Values" tag="ccca29bc-c8e5-4252-8d1d-142dcb2cbf6e" updatedVersion="8" minRefreshableVersion="3" useAutoFormatting="1" subtotalHiddenItems="1" rowGrandTotals="0" colGrandTotals="0" itemPrintTitles="1" createdVersion="8" indent="0" outline="1" outlineData="1" multipleFieldFilters="0" chartFormat="15" rowHeaderCaption="Brands">
  <location ref="D1:E19" firstHeaderRow="1" firstDataRow="1" firstDataCol="1"/>
  <pivotFields count="2">
    <pivotField axis="axisRow" allDrilled="1" subtotalTop="0" showAll="0" dataSourceSort="1" defaultSubtotal="0" defaultAttributeDrillState="1">
      <items count="19">
        <item s="1" x="0"/>
        <item s="1" x="1"/>
        <item s="1" x="2"/>
        <item s="1" x="3"/>
        <item s="1" x="4"/>
        <item s="1" x="5"/>
        <item s="1" x="6"/>
        <item s="1" x="7"/>
        <item s="1" x="8"/>
        <item s="1" x="9"/>
        <item s="1" x="10"/>
        <item s="1" x="11"/>
        <item s="1" x="12"/>
        <item s="1" x="13"/>
        <item s="1" x="14"/>
        <item s="1" x="15"/>
        <item s="1" x="16"/>
        <item s="1" x="17"/>
        <item x="18"/>
      </items>
    </pivotField>
    <pivotField dataField="1" subtotalTop="0" showAll="0" defaultSubtotal="0"/>
  </pivotFields>
  <rowFields count="1">
    <field x="0"/>
  </rowFields>
  <rowItems count="18">
    <i>
      <x/>
    </i>
    <i>
      <x v="1"/>
    </i>
    <i>
      <x v="2"/>
    </i>
    <i>
      <x v="3"/>
    </i>
    <i>
      <x v="4"/>
    </i>
    <i>
      <x v="5"/>
    </i>
    <i>
      <x v="6"/>
    </i>
    <i>
      <x v="7"/>
    </i>
    <i>
      <x v="8"/>
    </i>
    <i>
      <x v="9"/>
    </i>
    <i>
      <x v="10"/>
    </i>
    <i>
      <x v="11"/>
    </i>
    <i>
      <x v="12"/>
    </i>
    <i>
      <x v="13"/>
    </i>
    <i>
      <x v="14"/>
    </i>
    <i>
      <x v="15"/>
    </i>
    <i>
      <x v="16"/>
    </i>
    <i>
      <x v="17"/>
    </i>
  </rowItems>
  <colItems count="1">
    <i/>
  </colItems>
  <dataFields count="1">
    <dataField fld="1" subtotal="count" baseField="0" baseItem="0"/>
  </dataFields>
  <chartFormats count="6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0" format="7">
      <pivotArea type="data" outline="0" fieldPosition="0">
        <references count="2">
          <reference field="4294967294" count="1" selected="0">
            <x v="0"/>
          </reference>
          <reference field="0" count="1" selected="0">
            <x v="6"/>
          </reference>
        </references>
      </pivotArea>
    </chartFormat>
    <chartFormat chart="0" format="8">
      <pivotArea type="data" outline="0" fieldPosition="0">
        <references count="2">
          <reference field="4294967294" count="1" selected="0">
            <x v="0"/>
          </reference>
          <reference field="0" count="1" selected="0">
            <x v="7"/>
          </reference>
        </references>
      </pivotArea>
    </chartFormat>
    <chartFormat chart="0" format="9">
      <pivotArea type="data" outline="0" fieldPosition="0">
        <references count="2">
          <reference field="4294967294" count="1" selected="0">
            <x v="0"/>
          </reference>
          <reference field="0" count="1" selected="0">
            <x v="8"/>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 chart="0" format="11">
      <pivotArea type="data" outline="0" fieldPosition="0">
        <references count="2">
          <reference field="4294967294" count="1" selected="0">
            <x v="0"/>
          </reference>
          <reference field="0" count="1" selected="0">
            <x v="10"/>
          </reference>
        </references>
      </pivotArea>
    </chartFormat>
    <chartFormat chart="0" format="12">
      <pivotArea type="data" outline="0" fieldPosition="0">
        <references count="2">
          <reference field="4294967294" count="1" selected="0">
            <x v="0"/>
          </reference>
          <reference field="0" count="1" selected="0">
            <x v="11"/>
          </reference>
        </references>
      </pivotArea>
    </chartFormat>
    <chartFormat chart="0" format="13">
      <pivotArea type="data" outline="0" fieldPosition="0">
        <references count="2">
          <reference field="4294967294" count="1" selected="0">
            <x v="0"/>
          </reference>
          <reference field="0" count="1" selected="0">
            <x v="18"/>
          </reference>
        </references>
      </pivotArea>
    </chartFormat>
    <chartFormat chart="0" format="14">
      <pivotArea type="data" outline="0" fieldPosition="0">
        <references count="2">
          <reference field="4294967294" count="1" selected="0">
            <x v="0"/>
          </reference>
          <reference field="0" count="1" selected="0">
            <x v="12"/>
          </reference>
        </references>
      </pivotArea>
    </chartFormat>
    <chartFormat chart="0" format="15">
      <pivotArea type="data" outline="0" fieldPosition="0">
        <references count="2">
          <reference field="4294967294" count="1" selected="0">
            <x v="0"/>
          </reference>
          <reference field="0" count="1" selected="0">
            <x v="13"/>
          </reference>
        </references>
      </pivotArea>
    </chartFormat>
    <chartFormat chart="0" format="16">
      <pivotArea type="data" outline="0" fieldPosition="0">
        <references count="2">
          <reference field="4294967294" count="1" selected="0">
            <x v="0"/>
          </reference>
          <reference field="0" count="1" selected="0">
            <x v="14"/>
          </reference>
        </references>
      </pivotArea>
    </chartFormat>
    <chartFormat chart="0" format="17">
      <pivotArea type="data" outline="0" fieldPosition="0">
        <references count="2">
          <reference field="4294967294" count="1" selected="0">
            <x v="0"/>
          </reference>
          <reference field="0" count="1" selected="0">
            <x v="15"/>
          </reference>
        </references>
      </pivotArea>
    </chartFormat>
    <chartFormat chart="0" format="18">
      <pivotArea type="data" outline="0" fieldPosition="0">
        <references count="2">
          <reference field="4294967294" count="1" selected="0">
            <x v="0"/>
          </reference>
          <reference field="0" count="1" selected="0">
            <x v="16"/>
          </reference>
        </references>
      </pivotArea>
    </chartFormat>
    <chartFormat chart="0" format="19">
      <pivotArea type="data" outline="0" fieldPosition="0">
        <references count="2">
          <reference field="4294967294" count="1" selected="0">
            <x v="0"/>
          </reference>
          <reference field="0" count="1" selected="0">
            <x v="17"/>
          </reference>
        </references>
      </pivotArea>
    </chartFormat>
    <chartFormat chart="4" format="20" series="1">
      <pivotArea type="data" outline="0" fieldPosition="0">
        <references count="1">
          <reference field="4294967294" count="1" selected="0">
            <x v="0"/>
          </reference>
        </references>
      </pivotArea>
    </chartFormat>
    <chartFormat chart="4" format="21">
      <pivotArea type="data" outline="0" fieldPosition="0">
        <references count="2">
          <reference field="4294967294" count="1" selected="0">
            <x v="0"/>
          </reference>
          <reference field="0" count="1" selected="0">
            <x v="0"/>
          </reference>
        </references>
      </pivotArea>
    </chartFormat>
    <chartFormat chart="4" format="22">
      <pivotArea type="data" outline="0" fieldPosition="0">
        <references count="2">
          <reference field="4294967294" count="1" selected="0">
            <x v="0"/>
          </reference>
          <reference field="0" count="1" selected="0">
            <x v="1"/>
          </reference>
        </references>
      </pivotArea>
    </chartFormat>
    <chartFormat chart="4" format="23">
      <pivotArea type="data" outline="0" fieldPosition="0">
        <references count="2">
          <reference field="4294967294" count="1" selected="0">
            <x v="0"/>
          </reference>
          <reference field="0" count="1" selected="0">
            <x v="2"/>
          </reference>
        </references>
      </pivotArea>
    </chartFormat>
    <chartFormat chart="4" format="24">
      <pivotArea type="data" outline="0" fieldPosition="0">
        <references count="2">
          <reference field="4294967294" count="1" selected="0">
            <x v="0"/>
          </reference>
          <reference field="0" count="1" selected="0">
            <x v="3"/>
          </reference>
        </references>
      </pivotArea>
    </chartFormat>
    <chartFormat chart="4" format="25">
      <pivotArea type="data" outline="0" fieldPosition="0">
        <references count="2">
          <reference field="4294967294" count="1" selected="0">
            <x v="0"/>
          </reference>
          <reference field="0" count="1" selected="0">
            <x v="4"/>
          </reference>
        </references>
      </pivotArea>
    </chartFormat>
    <chartFormat chart="4" format="26">
      <pivotArea type="data" outline="0" fieldPosition="0">
        <references count="2">
          <reference field="4294967294" count="1" selected="0">
            <x v="0"/>
          </reference>
          <reference field="0" count="1" selected="0">
            <x v="5"/>
          </reference>
        </references>
      </pivotArea>
    </chartFormat>
    <chartFormat chart="4" format="27">
      <pivotArea type="data" outline="0" fieldPosition="0">
        <references count="2">
          <reference field="4294967294" count="1" selected="0">
            <x v="0"/>
          </reference>
          <reference field="0" count="1" selected="0">
            <x v="6"/>
          </reference>
        </references>
      </pivotArea>
    </chartFormat>
    <chartFormat chart="4" format="28">
      <pivotArea type="data" outline="0" fieldPosition="0">
        <references count="2">
          <reference field="4294967294" count="1" selected="0">
            <x v="0"/>
          </reference>
          <reference field="0" count="1" selected="0">
            <x v="7"/>
          </reference>
        </references>
      </pivotArea>
    </chartFormat>
    <chartFormat chart="4" format="29">
      <pivotArea type="data" outline="0" fieldPosition="0">
        <references count="2">
          <reference field="4294967294" count="1" selected="0">
            <x v="0"/>
          </reference>
          <reference field="0" count="1" selected="0">
            <x v="8"/>
          </reference>
        </references>
      </pivotArea>
    </chartFormat>
    <chartFormat chart="4" format="30">
      <pivotArea type="data" outline="0" fieldPosition="0">
        <references count="2">
          <reference field="4294967294" count="1" selected="0">
            <x v="0"/>
          </reference>
          <reference field="0" count="1" selected="0">
            <x v="9"/>
          </reference>
        </references>
      </pivotArea>
    </chartFormat>
    <chartFormat chart="4" format="31">
      <pivotArea type="data" outline="0" fieldPosition="0">
        <references count="2">
          <reference field="4294967294" count="1" selected="0">
            <x v="0"/>
          </reference>
          <reference field="0" count="1" selected="0">
            <x v="10"/>
          </reference>
        </references>
      </pivotArea>
    </chartFormat>
    <chartFormat chart="4" format="32">
      <pivotArea type="data" outline="0" fieldPosition="0">
        <references count="2">
          <reference field="4294967294" count="1" selected="0">
            <x v="0"/>
          </reference>
          <reference field="0" count="1" selected="0">
            <x v="11"/>
          </reference>
        </references>
      </pivotArea>
    </chartFormat>
    <chartFormat chart="4" format="33">
      <pivotArea type="data" outline="0" fieldPosition="0">
        <references count="2">
          <reference field="4294967294" count="1" selected="0">
            <x v="0"/>
          </reference>
          <reference field="0" count="1" selected="0">
            <x v="18"/>
          </reference>
        </references>
      </pivotArea>
    </chartFormat>
    <chartFormat chart="4" format="34">
      <pivotArea type="data" outline="0" fieldPosition="0">
        <references count="2">
          <reference field="4294967294" count="1" selected="0">
            <x v="0"/>
          </reference>
          <reference field="0" count="1" selected="0">
            <x v="12"/>
          </reference>
        </references>
      </pivotArea>
    </chartFormat>
    <chartFormat chart="4" format="35">
      <pivotArea type="data" outline="0" fieldPosition="0">
        <references count="2">
          <reference field="4294967294" count="1" selected="0">
            <x v="0"/>
          </reference>
          <reference field="0" count="1" selected="0">
            <x v="13"/>
          </reference>
        </references>
      </pivotArea>
    </chartFormat>
    <chartFormat chart="4" format="36">
      <pivotArea type="data" outline="0" fieldPosition="0">
        <references count="2">
          <reference field="4294967294" count="1" selected="0">
            <x v="0"/>
          </reference>
          <reference field="0" count="1" selected="0">
            <x v="14"/>
          </reference>
        </references>
      </pivotArea>
    </chartFormat>
    <chartFormat chart="4" format="37">
      <pivotArea type="data" outline="0" fieldPosition="0">
        <references count="2">
          <reference field="4294967294" count="1" selected="0">
            <x v="0"/>
          </reference>
          <reference field="0" count="1" selected="0">
            <x v="15"/>
          </reference>
        </references>
      </pivotArea>
    </chartFormat>
    <chartFormat chart="4" format="38">
      <pivotArea type="data" outline="0" fieldPosition="0">
        <references count="2">
          <reference field="4294967294" count="1" selected="0">
            <x v="0"/>
          </reference>
          <reference field="0" count="1" selected="0">
            <x v="16"/>
          </reference>
        </references>
      </pivotArea>
    </chartFormat>
    <chartFormat chart="4" format="39">
      <pivotArea type="data" outline="0" fieldPosition="0">
        <references count="2">
          <reference field="4294967294" count="1" selected="0">
            <x v="0"/>
          </reference>
          <reference field="0" count="1" selected="0">
            <x v="17"/>
          </reference>
        </references>
      </pivotArea>
    </chartFormat>
    <chartFormat chart="5" format="40" series="1">
      <pivotArea type="data" outline="0" fieldPosition="0">
        <references count="1">
          <reference field="4294967294" count="1" selected="0">
            <x v="0"/>
          </reference>
        </references>
      </pivotArea>
    </chartFormat>
    <chartFormat chart="5" format="41">
      <pivotArea type="data" outline="0" fieldPosition="0">
        <references count="2">
          <reference field="4294967294" count="1" selected="0">
            <x v="0"/>
          </reference>
          <reference field="0" count="1" selected="0">
            <x v="0"/>
          </reference>
        </references>
      </pivotArea>
    </chartFormat>
    <chartFormat chart="5" format="42">
      <pivotArea type="data" outline="0" fieldPosition="0">
        <references count="2">
          <reference field="4294967294" count="1" selected="0">
            <x v="0"/>
          </reference>
          <reference field="0" count="1" selected="0">
            <x v="1"/>
          </reference>
        </references>
      </pivotArea>
    </chartFormat>
    <chartFormat chart="5" format="43">
      <pivotArea type="data" outline="0" fieldPosition="0">
        <references count="2">
          <reference field="4294967294" count="1" selected="0">
            <x v="0"/>
          </reference>
          <reference field="0" count="1" selected="0">
            <x v="2"/>
          </reference>
        </references>
      </pivotArea>
    </chartFormat>
    <chartFormat chart="5" format="44">
      <pivotArea type="data" outline="0" fieldPosition="0">
        <references count="2">
          <reference field="4294967294" count="1" selected="0">
            <x v="0"/>
          </reference>
          <reference field="0" count="1" selected="0">
            <x v="3"/>
          </reference>
        </references>
      </pivotArea>
    </chartFormat>
    <chartFormat chart="5" format="45">
      <pivotArea type="data" outline="0" fieldPosition="0">
        <references count="2">
          <reference field="4294967294" count="1" selected="0">
            <x v="0"/>
          </reference>
          <reference field="0" count="1" selected="0">
            <x v="4"/>
          </reference>
        </references>
      </pivotArea>
    </chartFormat>
    <chartFormat chart="5" format="46">
      <pivotArea type="data" outline="0" fieldPosition="0">
        <references count="2">
          <reference field="4294967294" count="1" selected="0">
            <x v="0"/>
          </reference>
          <reference field="0" count="1" selected="0">
            <x v="5"/>
          </reference>
        </references>
      </pivotArea>
    </chartFormat>
    <chartFormat chart="5" format="47">
      <pivotArea type="data" outline="0" fieldPosition="0">
        <references count="2">
          <reference field="4294967294" count="1" selected="0">
            <x v="0"/>
          </reference>
          <reference field="0" count="1" selected="0">
            <x v="6"/>
          </reference>
        </references>
      </pivotArea>
    </chartFormat>
    <chartFormat chart="5" format="48">
      <pivotArea type="data" outline="0" fieldPosition="0">
        <references count="2">
          <reference field="4294967294" count="1" selected="0">
            <x v="0"/>
          </reference>
          <reference field="0" count="1" selected="0">
            <x v="7"/>
          </reference>
        </references>
      </pivotArea>
    </chartFormat>
    <chartFormat chart="5" format="49">
      <pivotArea type="data" outline="0" fieldPosition="0">
        <references count="2">
          <reference field="4294967294" count="1" selected="0">
            <x v="0"/>
          </reference>
          <reference field="0" count="1" selected="0">
            <x v="8"/>
          </reference>
        </references>
      </pivotArea>
    </chartFormat>
    <chartFormat chart="5" format="50">
      <pivotArea type="data" outline="0" fieldPosition="0">
        <references count="2">
          <reference field="4294967294" count="1" selected="0">
            <x v="0"/>
          </reference>
          <reference field="0" count="1" selected="0">
            <x v="9"/>
          </reference>
        </references>
      </pivotArea>
    </chartFormat>
    <chartFormat chart="5" format="51">
      <pivotArea type="data" outline="0" fieldPosition="0">
        <references count="2">
          <reference field="4294967294" count="1" selected="0">
            <x v="0"/>
          </reference>
          <reference field="0" count="1" selected="0">
            <x v="10"/>
          </reference>
        </references>
      </pivotArea>
    </chartFormat>
    <chartFormat chart="5" format="52">
      <pivotArea type="data" outline="0" fieldPosition="0">
        <references count="2">
          <reference field="4294967294" count="1" selected="0">
            <x v="0"/>
          </reference>
          <reference field="0" count="1" selected="0">
            <x v="11"/>
          </reference>
        </references>
      </pivotArea>
    </chartFormat>
    <chartFormat chart="5" format="53">
      <pivotArea type="data" outline="0" fieldPosition="0">
        <references count="2">
          <reference field="4294967294" count="1" selected="0">
            <x v="0"/>
          </reference>
          <reference field="0" count="1" selected="0">
            <x v="18"/>
          </reference>
        </references>
      </pivotArea>
    </chartFormat>
    <chartFormat chart="5" format="54">
      <pivotArea type="data" outline="0" fieldPosition="0">
        <references count="2">
          <reference field="4294967294" count="1" selected="0">
            <x v="0"/>
          </reference>
          <reference field="0" count="1" selected="0">
            <x v="12"/>
          </reference>
        </references>
      </pivotArea>
    </chartFormat>
    <chartFormat chart="5" format="55">
      <pivotArea type="data" outline="0" fieldPosition="0">
        <references count="2">
          <reference field="4294967294" count="1" selected="0">
            <x v="0"/>
          </reference>
          <reference field="0" count="1" selected="0">
            <x v="13"/>
          </reference>
        </references>
      </pivotArea>
    </chartFormat>
    <chartFormat chart="5" format="56">
      <pivotArea type="data" outline="0" fieldPosition="0">
        <references count="2">
          <reference field="4294967294" count="1" selected="0">
            <x v="0"/>
          </reference>
          <reference field="0" count="1" selected="0">
            <x v="14"/>
          </reference>
        </references>
      </pivotArea>
    </chartFormat>
    <chartFormat chart="5" format="57">
      <pivotArea type="data" outline="0" fieldPosition="0">
        <references count="2">
          <reference field="4294967294" count="1" selected="0">
            <x v="0"/>
          </reference>
          <reference field="0" count="1" selected="0">
            <x v="15"/>
          </reference>
        </references>
      </pivotArea>
    </chartFormat>
    <chartFormat chart="5" format="58">
      <pivotArea type="data" outline="0" fieldPosition="0">
        <references count="2">
          <reference field="4294967294" count="1" selected="0">
            <x v="0"/>
          </reference>
          <reference field="0" count="1" selected="0">
            <x v="16"/>
          </reference>
        </references>
      </pivotArea>
    </chartFormat>
    <chartFormat chart="5" format="59">
      <pivotArea type="data" outline="0" fieldPosition="0">
        <references count="2">
          <reference field="4294967294" count="1" selected="0">
            <x v="0"/>
          </reference>
          <reference field="0" count="1" selected="0">
            <x v="17"/>
          </reference>
        </references>
      </pivotArea>
    </chartFormat>
    <chartFormat chart="6" format="60" series="1">
      <pivotArea type="data" outline="0" fieldPosition="0">
        <references count="1">
          <reference field="4294967294" count="1" selected="0">
            <x v="0"/>
          </reference>
        </references>
      </pivotArea>
    </chartFormat>
    <chartFormat chart="5" format="60">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rand]"/>
        <x15:activeTabTopLevelEntity name="[Fact_Mobiles]"/>
        <x15:activeTabTopLevelEntity name="[Dim_Date]"/>
        <x15:activeTabTopLevelEntity name="[Dim_Hardware]"/>
        <x15:activeTabTopLevelEntity name="[Dim_Specs]"/>
        <x15:activeTabTopLevelEntity name="[Dim_CPU]"/>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5B30C2-1E63-4F26-8688-36011CA1C0A0}" name="PivotTable20" cacheId="484" applyNumberFormats="0" applyBorderFormats="0" applyFontFormats="0" applyPatternFormats="0" applyAlignmentFormats="0" applyWidthHeightFormats="1" dataCaption="Values" tag="606ef19c-e865-44ed-b98f-00fd3bbab9f3" updatedVersion="8" minRefreshableVersion="3" useAutoFormatting="1" subtotalHiddenItems="1" rowGrandTotals="0" colGrandTotals="0" itemPrintTitles="1" createdVersion="8" indent="0" outline="1" outlineData="1" multipleFieldFilters="0" chartFormat="11" rowHeaderCaption="Price SEG">
  <location ref="A1:C4"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2">
    <i>
      <x/>
    </i>
    <i i="1">
      <x v="1"/>
    </i>
  </colItems>
  <dataFields count="2">
    <dataField fld="1" subtotal="count" baseField="0" baseItem="0" numFmtId="164"/>
    <dataField fld="2"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s>
  <pivotHierarchies count="59">
    <pivotHierarchy dragToData="1"/>
    <pivotHierarchy dragToData="1"/>
    <pivotHierarchy dragToData="1"/>
    <pivotHierarchy dragToData="1"/>
    <pivotHierarchy dragToData="1"/>
    <pivotHierarchy multipleItemSelectionAllowed="1" dragToData="1">
      <members count="18" level="1">
        <member name="[Dim_Brand].[Brands].&amp;[Apple]"/>
        <member name="[Dim_Brand].[Brands].&amp;[CMF]"/>
        <member name="[Dim_Brand].[Brands].&amp;[Google]"/>
        <member name="[Dim_Brand].[Brands].&amp;[Honor]"/>
        <member name="[Dim_Brand].[Brands].&amp;[Infinix]"/>
        <member name="[Dim_Brand].[Brands].&amp;[iQOO]"/>
        <member name="[Dim_Brand].[Brands].&amp;[Lava]"/>
        <member name="[Dim_Brand].[Brands].&amp;[Motorola]"/>
        <member name="[Dim_Brand].[Brands].&amp;[Nokia]"/>
        <member name="[Dim_Brand].[Brands].&amp;[Nothing]"/>
        <member name="[Dim_Brand].[Brands].&amp;[OnePlus]"/>
        <member name="[Dim_Brand].[Brands].&amp;[OPPO]"/>
        <member name="[Dim_Brand].[Brands].&amp;[POCO]"/>
        <member name="[Dim_Brand].[Brands].&amp;[realme]"/>
        <member name="[Dim_Brand].[Brands].&amp;[Samsung]"/>
        <member name="[Dim_Brand].[Brands].&amp;[Tecno]"/>
        <member name="[Dim_Brand].[Brands].&amp;[Vivo]"/>
        <member name="[Dim_Brand].[Brands].&amp;[Xiaomi]"/>
      </members>
    </pivotHierarchy>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rand]"/>
        <x15:activeTabTopLevelEntity name="[Fact_Mobiles]"/>
        <x15:activeTabTopLevelEntity name="[Dim_Date]"/>
        <x15:activeTabTopLevelEntity name="[Dim_CPU]"/>
        <x15:activeTabTopLevelEntity name="[Dim_Hardware]"/>
        <x15:activeTabTopLevelEntity name="[Dim_Spe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52B533-B9C8-4F38-A292-7EF3811ACDD5}" name="PivotTable21" cacheId="486" applyNumberFormats="0" applyBorderFormats="0" applyFontFormats="0" applyPatternFormats="0" applyAlignmentFormats="0" applyWidthHeightFormats="1" dataCaption="Values" tag="a7223150-e9ef-457e-aace-6df5d0321f57" updatedVersion="8" minRefreshableVersion="3" useAutoFormatting="1" subtotalHiddenItems="1" rowGrandTotals="0" colGrandTotals="0" itemPrintTitles="1" createdVersion="8" indent="0" outline="1" outlineData="1" multipleFieldFilters="0" chartFormat="15" rowHeaderCaption="RAM /GB">
  <location ref="A5:C13" firstHeaderRow="0" firstDataRow="1" firstDataCol="1"/>
  <pivotFields count="4">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x v="7"/>
    </i>
  </rowItems>
  <colFields count="1">
    <field x="-2"/>
  </colFields>
  <colItems count="2">
    <i>
      <x/>
    </i>
    <i i="1">
      <x v="1"/>
    </i>
  </colItems>
  <dataFields count="2">
    <dataField fld="1" subtotal="count" baseField="0" baseItem="0"/>
    <dataField fld="2" subtotal="count" baseField="0" baseItem="7" numFmtId="164"/>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0"/>
          </reference>
        </references>
      </pivotArea>
    </chartFormat>
    <chartFormat chart="5" format="16" series="1">
      <pivotArea type="data" outline="0" fieldPosition="0">
        <references count="1">
          <reference field="4294967294" count="1" selected="0">
            <x v="1"/>
          </reference>
        </references>
      </pivotArea>
    </chartFormat>
  </chartFormats>
  <pivotHierarchies count="59">
    <pivotHierarchy dragToData="1"/>
    <pivotHierarchy dragToData="1"/>
    <pivotHierarchy dragToData="1"/>
    <pivotHierarchy dragToData="1"/>
    <pivotHierarchy dragToData="1"/>
    <pivotHierarchy multipleItemSelectionAllowed="1" dragToData="1">
      <members count="18" level="1">
        <member name="[Dim_Brand].[Brands].&amp;[Apple]"/>
        <member name="[Dim_Brand].[Brands].&amp;[CMF]"/>
        <member name="[Dim_Brand].[Brands].&amp;[Google]"/>
        <member name="[Dim_Brand].[Brands].&amp;[Honor]"/>
        <member name="[Dim_Brand].[Brands].&amp;[Infinix]"/>
        <member name="[Dim_Brand].[Brands].&amp;[iQOO]"/>
        <member name="[Dim_Brand].[Brands].&amp;[Lava]"/>
        <member name="[Dim_Brand].[Brands].&amp;[Motorola]"/>
        <member name="[Dim_Brand].[Brands].&amp;[Nokia]"/>
        <member name="[Dim_Brand].[Brands].&amp;[Nothing]"/>
        <member name="[Dim_Brand].[Brands].&amp;[OnePlus]"/>
        <member name="[Dim_Brand].[Brands].&amp;[OPPO]"/>
        <member name="[Dim_Brand].[Brands].&amp;[POCO]"/>
        <member name="[Dim_Brand].[Brands].&amp;[realme]"/>
        <member name="[Dim_Brand].[Brands].&amp;[Samsung]"/>
        <member name="[Dim_Brand].[Brands].&amp;[Tecno]"/>
        <member name="[Dim_Brand].[Brands].&amp;[Vivo]"/>
        <member name="[Dim_Brand].[Brands].&amp;[Xiaomi]"/>
      </members>
    </pivotHierarchy>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rand]"/>
        <x15:activeTabTopLevelEntity name="[Fact_Mobiles]"/>
        <x15:activeTabTopLevelEntity name="[Dim_Hardware]"/>
        <x15:activeTabTopLevelEntity name="[Dim_Date]"/>
        <x15:activeTabTopLevelEntity name="[Dim_CPU]"/>
        <x15:activeTabTopLevelEntity name="[Dim_Spe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0C023B4-E574-4FF1-ACEB-6634D7BF4A5A}" name="PivotTable24" cacheId="490" applyNumberFormats="0" applyBorderFormats="0" applyFontFormats="0" applyPatternFormats="0" applyAlignmentFormats="0" applyWidthHeightFormats="1" dataCaption="Values" tag="e7bb29d6-8b64-43c2-8a01-9b75ae6c95aa" updatedVersion="8" minRefreshableVersion="3" useAutoFormatting="1" subtotalHiddenItems="1" itemPrintTitles="1" createdVersion="8" indent="0" outline="1" outlineData="1" multipleFieldFilters="0" chartFormat="10" rowHeaderCaption="Proccessors">
  <location ref="A21:E28" firstHeaderRow="1" firstDataRow="2" firstDataCol="1"/>
  <pivotFields count="4">
    <pivotField dataField="1" subtotalTop="0" showAll="0" defaultSubtotal="0"/>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6">
    <i>
      <x/>
    </i>
    <i>
      <x v="1"/>
    </i>
    <i>
      <x v="2"/>
    </i>
    <i>
      <x v="3"/>
    </i>
    <i>
      <x v="4"/>
    </i>
    <i t="grand">
      <x/>
    </i>
  </rowItems>
  <colFields count="1">
    <field x="2"/>
  </colFields>
  <colItems count="4">
    <i>
      <x/>
    </i>
    <i>
      <x v="1"/>
    </i>
    <i>
      <x v="2"/>
    </i>
    <i t="grand">
      <x/>
    </i>
  </colItems>
  <dataFields count="1">
    <dataField fld="0" subtotal="count" baseField="0" baseItem="0"/>
  </dataFields>
  <formats count="3">
    <format dxfId="12">
      <pivotArea outline="0" collapsedLevelsAreSubtotals="1" fieldPosition="0"/>
    </format>
    <format dxfId="11">
      <pivotArea dataOnly="0" labelOnly="1" fieldPosition="0">
        <references count="1">
          <reference field="2" count="0"/>
        </references>
      </pivotArea>
    </format>
    <format dxfId="10">
      <pivotArea dataOnly="0" labelOnly="1" grandCol="1" outline="0" fieldPosition="0"/>
    </format>
  </formats>
  <chartFormats count="9">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2" format="3" series="1">
      <pivotArea type="data" outline="0" fieldPosition="0">
        <references count="2">
          <reference field="4294967294" count="1" selected="0">
            <x v="0"/>
          </reference>
          <reference field="2" count="1" selected="0">
            <x v="0"/>
          </reference>
        </references>
      </pivotArea>
    </chartFormat>
    <chartFormat chart="2" format="4" series="1">
      <pivotArea type="data" outline="0" fieldPosition="0">
        <references count="2">
          <reference field="4294967294" count="1" selected="0">
            <x v="0"/>
          </reference>
          <reference field="2" count="1" selected="0">
            <x v="1"/>
          </reference>
        </references>
      </pivotArea>
    </chartFormat>
    <chartFormat chart="2" format="5" series="1">
      <pivotArea type="data" outline="0" fieldPosition="0">
        <references count="2">
          <reference field="4294967294" count="1" selected="0">
            <x v="0"/>
          </reference>
          <reference field="2" count="1" selected="0">
            <x v="2"/>
          </reference>
        </references>
      </pivotArea>
    </chartFormat>
    <chartFormat chart="5" format="6" series="1">
      <pivotArea type="data" outline="0" fieldPosition="0">
        <references count="2">
          <reference field="4294967294" count="1" selected="0">
            <x v="0"/>
          </reference>
          <reference field="2" count="1" selected="0">
            <x v="0"/>
          </reference>
        </references>
      </pivotArea>
    </chartFormat>
    <chartFormat chart="5" format="7" series="1">
      <pivotArea type="data" outline="0" fieldPosition="0">
        <references count="2">
          <reference field="4294967294" count="1" selected="0">
            <x v="0"/>
          </reference>
          <reference field="2" count="1" selected="0">
            <x v="1"/>
          </reference>
        </references>
      </pivotArea>
    </chartFormat>
    <chartFormat chart="5" format="8" series="1">
      <pivotArea type="data" outline="0" fieldPosition="0">
        <references count="2">
          <reference field="4294967294" count="1" selected="0">
            <x v="0"/>
          </reference>
          <reference field="2" count="1" selected="0">
            <x v="2"/>
          </reference>
        </references>
      </pivotArea>
    </chartFormat>
  </chartFormats>
  <pivotHierarchies count="59">
    <pivotHierarchy dragToData="1"/>
    <pivotHierarchy dragToData="1"/>
    <pivotHierarchy dragToData="1"/>
    <pivotHierarchy dragToData="1"/>
    <pivotHierarchy dragToData="1"/>
    <pivotHierarchy multipleItemSelectionAllowed="1" dragToData="1">
      <members count="18" level="1">
        <member name="[Dim_Brand].[Brands].&amp;[Apple]"/>
        <member name="[Dim_Brand].[Brands].&amp;[CMF]"/>
        <member name="[Dim_Brand].[Brands].&amp;[Google]"/>
        <member name="[Dim_Brand].[Brands].&amp;[Honor]"/>
        <member name="[Dim_Brand].[Brands].&amp;[Infinix]"/>
        <member name="[Dim_Brand].[Brands].&amp;[iQOO]"/>
        <member name="[Dim_Brand].[Brands].&amp;[Lava]"/>
        <member name="[Dim_Brand].[Brands].&amp;[Motorola]"/>
        <member name="[Dim_Brand].[Brands].&amp;[Nokia]"/>
        <member name="[Dim_Brand].[Brands].&amp;[Nothing]"/>
        <member name="[Dim_Brand].[Brands].&amp;[OnePlus]"/>
        <member name="[Dim_Brand].[Brands].&amp;[OPPO]"/>
        <member name="[Dim_Brand].[Brands].&amp;[POCO]"/>
        <member name="[Dim_Brand].[Brands].&amp;[realme]"/>
        <member name="[Dim_Brand].[Brands].&amp;[Samsung]"/>
        <member name="[Dim_Brand].[Brands].&amp;[Tecno]"/>
        <member name="[Dim_Brand].[Brands].&amp;[Vivo]"/>
        <member name="[Dim_Brand].[Brands].&amp;[Xiaomi]"/>
      </members>
    </pivotHierarchy>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3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rand]"/>
        <x15:activeTabTopLevelEntity name="[Fact_Mobiles]"/>
        <x15:activeTabTopLevelEntity name="[Dim_CPU]"/>
        <x15:activeTabTopLevelEntity name="[Dim_Date]"/>
        <x15:activeTabTopLevelEntity name="[Dim_Hardware]"/>
        <x15:activeTabTopLevelEntity name="[Dim_Spe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730D019-0E05-40B4-AEC7-A92843F06A7E}" name="PivotTable15" cacheId="482" applyNumberFormats="0" applyBorderFormats="0" applyFontFormats="0" applyPatternFormats="0" applyAlignmentFormats="0" applyWidthHeightFormats="1" dataCaption="Values" tag="e1091c92-61c6-43b7-84ae-8279f2e314dd" updatedVersion="8" minRefreshableVersion="3" useAutoFormatting="1" subtotalHiddenItems="1" itemPrintTitles="1" createdVersion="8" indent="0" outline="1" outlineData="1" multipleFieldFilters="0">
  <location ref="J52:O53"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dataField fld="3" subtotal="count" baseField="0" baseItem="1" numFmtId="164"/>
    <dataField fld="1" subtotal="count" baseField="0" baseItem="0"/>
    <dataField name="Sum of Total Ratings" fld="5" baseField="0" baseItem="0"/>
    <dataField fld="2" subtotal="count" baseField="0" baseItem="0"/>
    <dataField fld="4" subtotal="count" baseField="0" baseItem="0"/>
  </dataFields>
  <pivotHierarchies count="59">
    <pivotHierarchy dragToData="1"/>
    <pivotHierarchy dragToData="1"/>
    <pivotHierarchy dragToData="1"/>
    <pivotHierarchy dragToData="1"/>
    <pivotHierarchy dragToData="1"/>
    <pivotHierarchy multipleItemSelectionAllowed="1" dragToData="1">
      <members count="18" level="1">
        <member name="[Dim_Brand].[Brands].&amp;[Apple]"/>
        <member name="[Dim_Brand].[Brands].&amp;[CMF]"/>
        <member name="[Dim_Brand].[Brands].&amp;[Google]"/>
        <member name="[Dim_Brand].[Brands].&amp;[Honor]"/>
        <member name="[Dim_Brand].[Brands].&amp;[Infinix]"/>
        <member name="[Dim_Brand].[Brands].&amp;[iQOO]"/>
        <member name="[Dim_Brand].[Brands].&amp;[Lava]"/>
        <member name="[Dim_Brand].[Brands].&amp;[Motorola]"/>
        <member name="[Dim_Brand].[Brands].&amp;[Nokia]"/>
        <member name="[Dim_Brand].[Brands].&amp;[Nothing]"/>
        <member name="[Dim_Brand].[Brands].&amp;[OnePlus]"/>
        <member name="[Dim_Brand].[Brands].&amp;[OPPO]"/>
        <member name="[Dim_Brand].[Brands].&amp;[POCO]"/>
        <member name="[Dim_Brand].[Brands].&amp;[realme]"/>
        <member name="[Dim_Brand].[Brands].&amp;[Samsung]"/>
        <member name="[Dim_Brand].[Brands].&amp;[Tecno]"/>
        <member name="[Dim_Brand].[Brands].&amp;[Vivo]"/>
        <member name="[Dim_Brand].[Brands].&amp;[Xiaomi]"/>
      </members>
    </pivotHierarchy>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Fact_Mobiles]"/>
        <x15:activeTabTopLevelEntity name="[Dim_Date]"/>
        <x15:activeTabTopLevelEntity name="[Dim_Hardware]"/>
        <x15:activeTabTopLevelEntity name="[Dim_Brand]"/>
        <x15:activeTabTopLevelEntity name="[Dim_Specs]"/>
        <x15:activeTabTopLevelEntity name="[Dim_CPU]"/>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189E0D-2AB0-4A0D-885C-7CCDB55D4353}" name="PivotTable1" cacheId="0" applyNumberFormats="0" applyBorderFormats="0" applyFontFormats="0" applyPatternFormats="0" applyAlignmentFormats="0" applyWidthHeightFormats="1" dataCaption="Values" tag="f52b9071-285d-4043-8b49-e03d02e7fb8a" updatedVersion="8" minRefreshableVersion="3" useAutoFormatting="1" itemPrintTitles="1" createdVersion="8" indent="0" outline="1" outlineData="1" multipleFieldFilters="0" chartFormat="1">
  <location ref="B30:E34"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3">
    <i>
      <x/>
    </i>
    <i i="1">
      <x v="1"/>
    </i>
    <i i="2">
      <x v="2"/>
    </i>
  </colItems>
  <dataFields count="3">
    <dataField name="Average of RAM (Linked)" fld="3" subtotal="average" baseField="0" baseItem="0" numFmtId="165"/>
    <dataField fld="1" subtotal="count" baseField="0" baseItem="0" numFmtId="164"/>
    <dataField name="Average of Battery (Linked)" fld="2" subtotal="average" baseField="0" baseItem="0"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Battery (Linked)"/>
    <pivotHierarchy dragToData="1" caption="Average of RAM (Linked)"/>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Mobi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B35207E-C6AE-4D0B-B496-0C8B76BAAD0F}" name="PivotTable23" cacheId="488" applyNumberFormats="0" applyBorderFormats="0" applyFontFormats="0" applyPatternFormats="0" applyAlignmentFormats="0" applyWidthHeightFormats="1" dataCaption="Values" tag="27786541-aae1-4b33-ba63-175ef3974fcc" updatedVersion="8" minRefreshableVersion="3" useAutoFormatting="1" subtotalHiddenItems="1" itemPrintTitles="1" createdVersion="8" indent="0" outline="1" outlineData="1" multipleFieldFilters="0" chartFormat="16" rowHeaderCaption="YEAR">
  <location ref="F1:G21" firstHeaderRow="1" firstDataRow="1" firstDataCol="1"/>
  <pivotFields count="3">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dataField="1" subtotalTop="0" showAll="0" defaultSubtotal="0"/>
    <pivotField allDrilled="1" subtotalTop="0" showAll="0" dataSourceSort="1" defaultSubtotal="0" defaultAttributeDrillState="1"/>
  </pivotFields>
  <rowFields count="1">
    <field x="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fld="1" subtotal="count" baseField="0" baseItem="0"/>
  </dataFields>
  <chartFormats count="2">
    <chartFormat chart="0" format="21" series="1">
      <pivotArea type="data" outline="0" fieldPosition="0">
        <references count="1">
          <reference field="4294967294" count="1" selected="0">
            <x v="0"/>
          </reference>
        </references>
      </pivotArea>
    </chartFormat>
    <chartFormat chart="3" format="26"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multipleItemSelectionAllowed="1" dragToData="1">
      <members count="18" level="1">
        <member name="[Dim_Brand].[Brands].&amp;[Apple]"/>
        <member name="[Dim_Brand].[Brands].&amp;[CMF]"/>
        <member name="[Dim_Brand].[Brands].&amp;[Google]"/>
        <member name="[Dim_Brand].[Brands].&amp;[Honor]"/>
        <member name="[Dim_Brand].[Brands].&amp;[Infinix]"/>
        <member name="[Dim_Brand].[Brands].&amp;[iQOO]"/>
        <member name="[Dim_Brand].[Brands].&amp;[Lava]"/>
        <member name="[Dim_Brand].[Brands].&amp;[Motorola]"/>
        <member name="[Dim_Brand].[Brands].&amp;[Nokia]"/>
        <member name="[Dim_Brand].[Brands].&amp;[Nothing]"/>
        <member name="[Dim_Brand].[Brands].&amp;[OnePlus]"/>
        <member name="[Dim_Brand].[Brands].&amp;[OPPO]"/>
        <member name="[Dim_Brand].[Brands].&amp;[POCO]"/>
        <member name="[Dim_Brand].[Brands].&amp;[realme]"/>
        <member name="[Dim_Brand].[Brands].&amp;[Samsung]"/>
        <member name="[Dim_Brand].[Brands].&amp;[Tecno]"/>
        <member name="[Dim_Brand].[Brands].&amp;[Vivo]"/>
        <member name="[Dim_Brand].[Brands].&amp;[Xiaomi]"/>
      </members>
    </pivotHierarchy>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rand]"/>
        <x15:activeTabTopLevelEntity name="[Fact_Mobiles]"/>
        <x15:activeTabTopLevelEntity name="[Dim_Date]"/>
        <x15:activeTabTopLevelEntity name="[Dim_Specs]"/>
        <x15:activeTabTopLevelEntity name="[Dim_CPU]"/>
        <x15:activeTabTopLevelEntity name="[Dim_Hardwar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5FFD2FC5-8B98-4A44-840F-F98FEE6E0DEB}" autoFormatId="16" applyNumberFormats="0" applyBorderFormats="0" applyFontFormats="0" applyPatternFormats="0" applyAlignmentFormats="0" applyWidthHeightFormats="0">
  <queryTableRefresh nextId="29">
    <queryTableFields count="17">
      <queryTableField id="27" name="SL NO" tableColumnId="1"/>
      <queryTableField id="2" name="mobile_name" tableColumnId="2"/>
      <queryTableField id="3" name="release_date" tableColumnId="3"/>
      <queryTableField id="4" name="price" tableColumnId="4"/>
      <queryTableField id="5" name="avg_rating" tableColumnId="5"/>
      <queryTableField id="7" name="cpu" tableColumnId="7"/>
      <queryTableField id="8" name="rear_camera" tableColumnId="8"/>
      <queryTableField id="9" name="front_camera" tableColumnId="9"/>
      <queryTableField id="10" name="display" tableColumnId="10"/>
      <queryTableField id="11" name="ram_and_storage" tableColumnId="11"/>
      <queryTableField id="21" name="battery_and_charging_speed" tableColumnId="6"/>
      <queryTableField id="13" name="operating_system" tableColumnId="13"/>
      <queryTableField id="14" name="5G|NFC|Fingerprint" tableColumnId="14"/>
      <queryTableField id="23" name="Brand Name" tableColumnId="12"/>
      <queryTableField id="24" name="Price Seg" tableColumnId="15"/>
      <queryTableField id="25" name="Battery" tableColumnId="16"/>
      <queryTableField id="26" name="Total Ratings" tableColumnId="17"/>
    </queryTableFields>
    <queryTableDeletedFields count="1">
      <deletedField name="battery_and_charging_speed"/>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12120239-DB6D-4354-8C6E-9F47A21149C6}" autoFormatId="16" applyNumberFormats="0" applyBorderFormats="0" applyFontFormats="0" applyPatternFormats="0" applyAlignmentFormats="0" applyWidthHeightFormats="0">
  <queryTableRefresh nextId="20">
    <queryTableFields count="19">
      <queryTableField id="1" name="Fact_Mobiles[SL NO]" tableColumnId="1"/>
      <queryTableField id="2" name="Fact_Mobiles[mobile_name]" tableColumnId="2"/>
      <queryTableField id="3" name="Fact_Mobiles[release_date]" tableColumnId="3"/>
      <queryTableField id="4" name="Fact_Mobiles[price]" tableColumnId="4"/>
      <queryTableField id="5" name="Fact_Mobiles[avg_rating]" tableColumnId="5"/>
      <queryTableField id="6" name="Fact_Mobiles[cpu]" tableColumnId="6"/>
      <queryTableField id="7" name="Fact_Mobiles[rear_camera]" tableColumnId="7"/>
      <queryTableField id="8" name="Fact_Mobiles[front_camera]" tableColumnId="8"/>
      <queryTableField id="9" name="Fact_Mobiles[display]" tableColumnId="9"/>
      <queryTableField id="10" name="Fact_Mobiles[ram_and_storage]" tableColumnId="10"/>
      <queryTableField id="11" name="Fact_Mobiles[battery_and_charging_speed]" tableColumnId="11"/>
      <queryTableField id="12" name="Fact_Mobiles[operating_system]" tableColumnId="12"/>
      <queryTableField id="13" name="Fact_Mobiles[5G|NFC|Fingerprint]" tableColumnId="13"/>
      <queryTableField id="14" name="Fact_Mobiles[Brand Name]" tableColumnId="14"/>
      <queryTableField id="15" name="Fact_Mobiles[Price Seg]" tableColumnId="15"/>
      <queryTableField id="16" name="Fact_Mobiles[Battery]" tableColumnId="16"/>
      <queryTableField id="17" name="Fact_Mobiles[Total Ratings]" tableColumnId="17"/>
      <queryTableField id="18" name="Fact_Mobiles[Battery (Linked)]" tableColumnId="18"/>
      <queryTableField id="19" name="Fact_Mobiles[RAM (Linked)]" tableColumnId="19"/>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Seg" xr10:uid="{D7589BA1-56E7-4D8F-8BC8-875E8A16A468}" sourceName="[Fact_Mobiles].[Price Seg]">
  <pivotTables>
    <pivotTable tabId="19" name="PivotTable22"/>
    <pivotTable tabId="19" name="PivotTable15"/>
    <pivotTable tabId="19" name="PivotTable20"/>
    <pivotTable tabId="19" name="PivotTable21"/>
    <pivotTable tabId="19" name="PivotTable23"/>
    <pivotTable tabId="19" name="PivotTable24"/>
    <pivotTable tabId="19" name="PivotTable25"/>
  </pivotTables>
  <data>
    <olap pivotCacheId="1058077751">
      <levels count="2">
        <level uniqueName="[Fact_Mobiles].[Price Seg].[(All)]" sourceCaption="(All)" count="0"/>
        <level uniqueName="[Fact_Mobiles].[Price Seg].[Price Seg]" sourceCaption="Price Seg" count="3">
          <ranges>
            <range startItem="0">
              <i n="[Fact_Mobiles].[Price Seg].&amp;[Budget]" c="Budget"/>
              <i n="[Fact_Mobiles].[Price Seg].&amp;[Mid range]" c="Mid range"/>
              <i n="[Fact_Mobiles].[Price Seg].&amp;[Premium]" c="Premium"/>
            </range>
          </ranges>
        </level>
      </levels>
      <selections count="1">
        <selection n="[Fact_Mobiles].[Price Seg].[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47B8574-9B71-4B99-891E-2144F3CC5BAB}" sourceName="[Dim_Date].[Year]">
  <pivotTables>
    <pivotTable tabId="19" name="PivotTable20"/>
    <pivotTable tabId="19" name="PivotTable15"/>
    <pivotTable tabId="19" name="PivotTable21"/>
    <pivotTable tabId="19" name="PivotTable22"/>
    <pivotTable tabId="19" name="PivotTable23"/>
    <pivotTable tabId="19" name="PivotTable24"/>
    <pivotTable tabId="19" name="PivotTable25"/>
  </pivotTables>
  <data>
    <olap pivotCacheId="1058077751">
      <levels count="2">
        <level uniqueName="[Dim_Date].[Year].[(All)]" sourceCaption="(All)" count="0"/>
        <level uniqueName="[Dim_Date].[Year].[Year]" sourceCaption="Year" count="20">
          <ranges>
            <range startItem="0">
              <i n="[Dim_Date].[Year].&amp;[2005]" c="2005"/>
              <i n="[Dim_Date].[Year].&amp;[2009]" c="2009"/>
              <i n="[Dim_Date].[Year].&amp;[2010]" c="2010"/>
              <i n="[Dim_Date].[Year].&amp;[2011]" c="2011"/>
              <i n="[Dim_Date].[Year].&amp;[2012]" c="2012"/>
              <i n="[Dim_Date].[Year].&amp;[2013]" c="2013"/>
              <i n="[Dim_Date].[Year].&amp;[2014]" c="2014"/>
              <i n="[Dim_Date].[Year].&amp;[2015]" c="2015"/>
              <i n="[Dim_Date].[Year].&amp;[2016]" c="2016"/>
              <i n="[Dim_Date].[Year].&amp;[2017]" c="2017"/>
              <i n="[Dim_Date].[Year].&amp;[2018]" c="2018"/>
              <i n="[Dim_Date].[Year].&amp;[2019]" c="2019"/>
              <i n="[Dim_Date].[Year].&amp;[2020]" c="2020"/>
              <i n="[Dim_Date].[Year].&amp;[2021]" c="2021"/>
              <i n="[Dim_Date].[Year].&amp;[2022]" c="2022"/>
              <i n="[Dim_Date].[Year].&amp;[2023]" c="2023"/>
              <i n="[Dim_Date].[Year].&amp;[2024]" c="2024"/>
              <i n="[Dim_Date].[Year].&amp;[2025]" c="2025"/>
              <i n="[Dim_Date].[Year].&amp;" c="(blank)"/>
              <i n="[Dim_Date].[Year].&amp;[2008]" c="2008" nd="1"/>
            </range>
          </ranges>
        </level>
      </levels>
      <selections count="1">
        <selection n="[Dim_Date].[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M" xr10:uid="{E0A8D8A0-BCDB-4DA7-913C-834C7B531F68}" sourceName="[Dim_Hardware].[RAM]">
  <pivotTables>
    <pivotTable tabId="19" name="PivotTable22"/>
    <pivotTable tabId="19" name="PivotTable15"/>
    <pivotTable tabId="19" name="PivotTable20"/>
    <pivotTable tabId="19" name="PivotTable21"/>
    <pivotTable tabId="19" name="PivotTable23"/>
    <pivotTable tabId="19" name="PivotTable24"/>
    <pivotTable tabId="19" name="PivotTable25"/>
  </pivotTables>
  <data>
    <olap pivotCacheId="1058077751">
      <levels count="2">
        <level uniqueName="[Dim_Hardware].[RAM].[(All)]" sourceCaption="(All)" count="0"/>
        <level uniqueName="[Dim_Hardware].[RAM].[RAM]" sourceCaption="RAM" count="8">
          <ranges>
            <range startItem="0">
              <i n="[Dim_Hardware].[RAM].&amp;[1]" c="1"/>
              <i n="[Dim_Hardware].[RAM].&amp;[2]" c="2"/>
              <i n="[Dim_Hardware].[RAM].&amp;[3]" c="3"/>
              <i n="[Dim_Hardware].[RAM].&amp;[4]" c="4"/>
              <i n="[Dim_Hardware].[RAM].&amp;[6]" c="6"/>
              <i n="[Dim_Hardware].[RAM].&amp;[8]" c="8"/>
              <i n="[Dim_Hardware].[RAM].&amp;[12]" c="12"/>
              <i n="[Dim_Hardware].[RAM].&amp;[16]" c="16"/>
            </range>
          </ranges>
        </level>
      </levels>
      <selections count="1">
        <selection n="[Dim_Hardware].[RAM].[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eaned" xr10:uid="{6483FB8B-282B-4E00-9FBB-244D6CCEE36E}" sourceName="[Dim_Brand].[Brands]">
  <pivotTables>
    <pivotTable tabId="19" name="PivotTable15"/>
    <pivotTable tabId="19" name="PivotTable20"/>
    <pivotTable tabId="19" name="PivotTable21"/>
    <pivotTable tabId="19" name="PivotTable22"/>
    <pivotTable tabId="19" name="PivotTable23"/>
    <pivotTable tabId="19" name="PivotTable24"/>
    <pivotTable tabId="19" name="PivotTable25"/>
  </pivotTables>
  <data>
    <olap pivotCacheId="1058077751">
      <levels count="2">
        <level uniqueName="[Dim_Brand].[Brands].[(All)]" sourceCaption="(All)" count="0"/>
        <level uniqueName="[Dim_Brand].[Brands].[Brands]" sourceCaption="Brands" count="19">
          <ranges>
            <range startItem="0">
              <i n="[Dim_Brand].[Brands].&amp;[Apple]" c="Apple"/>
              <i n="[Dim_Brand].[Brands].&amp;[CMF]" c="CMF"/>
              <i n="[Dim_Brand].[Brands].&amp;[Google]" c="Google"/>
              <i n="[Dim_Brand].[Brands].&amp;[Honor]" c="Honor"/>
              <i n="[Dim_Brand].[Brands].&amp;[Infinix]" c="Infinix"/>
              <i n="[Dim_Brand].[Brands].&amp;[iQOO]" c="iQOO"/>
              <i n="[Dim_Brand].[Brands].&amp;[Lava]" c="Lava"/>
              <i n="[Dim_Brand].[Brands].&amp;[Motorola]" c="Motorola"/>
              <i n="[Dim_Brand].[Brands].&amp;[Nokia]" c="Nokia"/>
              <i n="[Dim_Brand].[Brands].&amp;[Nothing]" c="Nothing"/>
              <i n="[Dim_Brand].[Brands].&amp;[OnePlus]" c="OnePlus"/>
              <i n="[Dim_Brand].[Brands].&amp;[OPPO]" c="OPPO"/>
              <i n="[Dim_Brand].[Brands].&amp;[Others]" c="Others"/>
              <i n="[Dim_Brand].[Brands].&amp;[POCO]" c="POCO"/>
              <i n="[Dim_Brand].[Brands].&amp;[realme]" c="realme"/>
              <i n="[Dim_Brand].[Brands].&amp;[Samsung]" c="Samsung"/>
              <i n="[Dim_Brand].[Brands].&amp;[Tecno]" c="Tecno"/>
              <i n="[Dim_Brand].[Brands].&amp;[Vivo]" c="Vivo"/>
              <i n="[Dim_Brand].[Brands].&amp;[Xiaomi]" c="Xiaomi"/>
            </range>
          </ranges>
        </level>
      </levels>
      <selections count="18">
        <selection n="[Dim_Brand].[Brands].&amp;[Apple]"/>
        <selection n="[Dim_Brand].[Brands].&amp;[CMF]"/>
        <selection n="[Dim_Brand].[Brands].&amp;[Google]"/>
        <selection n="[Dim_Brand].[Brands].&amp;[Honor]"/>
        <selection n="[Dim_Brand].[Brands].&amp;[Infinix]"/>
        <selection n="[Dim_Brand].[Brands].&amp;[iQOO]"/>
        <selection n="[Dim_Brand].[Brands].&amp;[Lava]"/>
        <selection n="[Dim_Brand].[Brands].&amp;[Motorola]"/>
        <selection n="[Dim_Brand].[Brands].&amp;[Nokia]"/>
        <selection n="[Dim_Brand].[Brands].&amp;[Nothing]"/>
        <selection n="[Dim_Brand].[Brands].&amp;[OnePlus]"/>
        <selection n="[Dim_Brand].[Brands].&amp;[OPPO]"/>
        <selection n="[Dim_Brand].[Brands].&amp;[POCO]"/>
        <selection n="[Dim_Brand].[Brands].&amp;[realme]"/>
        <selection n="[Dim_Brand].[Brands].&amp;[Samsung]"/>
        <selection n="[Dim_Brand].[Brands].&amp;[Tecno]"/>
        <selection n="[Dim_Brand].[Brands].&amp;[Vivo]"/>
        <selection n="[Dim_Brand].[Brands].&amp;[Xiaomi]"/>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5G_NFC_Fingerprint" xr10:uid="{056309DB-EB32-4509-90CF-633A0C9093FE}" sourceName="[Dim_Specs].[5G|NFC|Fingerprint]">
  <pivotTables>
    <pivotTable tabId="19" name="PivotTable23"/>
    <pivotTable tabId="19" name="PivotTable15"/>
    <pivotTable tabId="19" name="PivotTable20"/>
    <pivotTable tabId="19" name="PivotTable21"/>
    <pivotTable tabId="19" name="PivotTable22"/>
    <pivotTable tabId="19" name="PivotTable24"/>
    <pivotTable tabId="19" name="PivotTable25"/>
  </pivotTables>
  <data>
    <olap pivotCacheId="1058077751">
      <levels count="2">
        <level uniqueName="[Dim_Specs].[5G|NFC|Fingerprint].[(All)]" sourceCaption="(All)" count="0"/>
        <level uniqueName="[Dim_Specs].[5G|NFC|Fingerprint].[5G|NFC|Fingerprint]" sourceCaption="5G|NFC|Fingerprint" count="3">
          <ranges>
            <range startItem="0">
              <i n="[Dim_Specs].[5G|NFC|Fingerprint].&amp;[5G]" c="5G"/>
              <i n="[Dim_Specs].[5G|NFC|Fingerprint].&amp;[Fingerprint Sensor]" c="Fingerprint Sensor"/>
              <i n="[Dim_Specs].[5G|NFC|Fingerprint].&amp;[NFC]" c="NFC"/>
            </range>
          </ranges>
        </level>
      </levels>
      <selections count="1">
        <selection n="[Dim_Specs].[5G|NFC|Fingerprint].[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cessor_Brand" xr10:uid="{5900DE9A-075D-475E-930B-5156603E3CE4}" sourceName="[Dim_CPU].[Processor Brand]">
  <pivotTables>
    <pivotTable tabId="19" name="PivotTable24"/>
    <pivotTable tabId="19" name="PivotTable15"/>
    <pivotTable tabId="19" name="PivotTable20"/>
    <pivotTable tabId="19" name="PivotTable21"/>
    <pivotTable tabId="19" name="PivotTable22"/>
    <pivotTable tabId="19" name="PivotTable23"/>
    <pivotTable tabId="19" name="PivotTable25"/>
  </pivotTables>
  <data>
    <olap pivotCacheId="1058077751">
      <levels count="2">
        <level uniqueName="[Dim_CPU].[Processor Brand].[(All)]" sourceCaption="(All)" count="0"/>
        <level uniqueName="[Dim_CPU].[Processor Brand].[Processor Brand]" sourceCaption="Processor Brand" count="5">
          <ranges>
            <range startItem="0">
              <i n="[Dim_CPU].[Processor Brand].&amp;[Apple Silicon]" c="Apple Silicon"/>
              <i n="[Dim_CPU].[Processor Brand].&amp;[MediaTek]" c="MediaTek"/>
              <i n="[Dim_CPU].[Processor Brand].&amp;[Others]" c="Others"/>
              <i n="[Dim_CPU].[Processor Brand].&amp;[Qualcomm]" c="Qualcomm"/>
              <i n="[Dim_CPU].[Processor Brand].&amp;[Samsung]" c="Samsung"/>
            </range>
          </ranges>
        </level>
      </levels>
      <selections count="1">
        <selection n="[Dim_CPU].[Processor Bran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Seg" xr10:uid="{810BD92A-091E-4D3A-8039-975D9BA898D0}" cache="Slicer_Price_Seg" caption="Price Seg" level="1" style="SlicerStyleLight1" rowHeight="241300"/>
  <slicer name="Year" xr10:uid="{6FEF752C-501C-4B78-8943-7BE02F2DA72B}" cache="Slicer_Year" caption="Year" level="1" style="SlicerStyleLight1" rowHeight="241300"/>
  <slicer name="RAM" xr10:uid="{88568A87-F0D3-4A2D-A645-10F05C92E424}" cache="Slicer_RAM" caption="RAM" level="1" style="SlicerStyleLight1" rowHeight="241300"/>
  <slicer name="Mobile Brands" xr10:uid="{C5F0F03B-14DE-4415-891D-A746259B9E21}" cache="Slicer_Cleaned" caption="Mobile Brands" level="1" style="SlicerStyleLight1" rowHeight="241300"/>
  <slicer name="5G|NFC|Fingerprint" xr10:uid="{1C7121B7-5BE8-492A-BB49-A0546457CDCC}" cache="Slicer_5G_NFC_Fingerprint" caption="Features" level="1" style="SlicerStyleLight1" rowHeight="241300"/>
  <slicer name="Processor Brand" xr10:uid="{213AB4F7-0C2F-4B3C-8F81-CB66FEDE4CBC}" cache="Slicer_Processor_Brand" caption="Processor Brand" level="1" style="SlicerStyleLight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Seg 1" xr10:uid="{53289E22-494C-4963-A5E7-A1E36A959647}" cache="Slicer_Price_Seg" caption="Price Seg" showCaption="0" level="1" rowHeight="241300"/>
  <slicer name="Year 1" xr10:uid="{76C9E684-7FE1-4715-A691-34C69B6D84CB}" cache="Slicer_Year" caption="Year" startItem="6" showCaption="0" level="1" rowHeight="241300"/>
  <slicer name="RAM 1" xr10:uid="{F9A56534-32BE-46CF-A991-EA5095433768}" cache="Slicer_RAM" caption="RAM" showCaption="0" level="1" rowHeight="241300"/>
  <slicer name="Mobile Brands 1" xr10:uid="{A888214A-AB4E-4D22-955A-44CD48598919}" cache="Slicer_Cleaned" caption="Mobile Brands" showCaption="0" level="1" rowHeight="241300"/>
  <slicer name="5G|NFC|Fingerprint 1" xr10:uid="{16C4221A-8317-405C-BD7E-32EBC27A1776}" cache="Slicer_5G_NFC_Fingerprint" caption="Features" showCaption="0" level="1" rowHeight="241300"/>
  <slicer name="Processor Brand 1" xr10:uid="{03D0C963-F846-4941-8952-817CC6D16284}" cache="Slicer_Processor_Brand" caption="Processor Brand" showCaption="0"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D3F8C7-471C-4748-8F00-7A4A4A315C86}" name="Fact_Mobiles" displayName="Fact_Mobiles" ref="A1:Q5264" tableType="queryTable" totalsRowShown="0">
  <autoFilter ref="A1:Q5264" xr:uid="{35D3F8C7-471C-4748-8F00-7A4A4A315C86}"/>
  <tableColumns count="17">
    <tableColumn id="1" xr3:uid="{E9933E96-C0E6-48F4-BB75-772DE98A9CDF}" uniqueName="1" name="SL NO" queryTableFieldId="27"/>
    <tableColumn id="2" xr3:uid="{DBCB91BF-4CEA-45F5-B9B2-1BD76B0EFAEA}" uniqueName="2" name="mobile_name" queryTableFieldId="2" dataDxfId="25"/>
    <tableColumn id="3" xr3:uid="{AFD1B165-6C89-493F-B58B-60DD737D21E0}" uniqueName="3" name="release_date" queryTableFieldId="3" dataDxfId="24"/>
    <tableColumn id="4" xr3:uid="{E39F94B7-346C-4383-AB5D-CAC5BE0E93C4}" uniqueName="4" name="price" queryTableFieldId="4"/>
    <tableColumn id="5" xr3:uid="{9A938D8A-F616-4EDB-B67F-E4BE77601877}" uniqueName="5" name="avg_rating" queryTableFieldId="5"/>
    <tableColumn id="7" xr3:uid="{831D127F-FC2D-445D-B81D-4265F62AA591}" uniqueName="7" name="cpu" queryTableFieldId="7" dataDxfId="23"/>
    <tableColumn id="8" xr3:uid="{15118110-7D2C-4467-8F15-6A572ADE4CCF}" uniqueName="8" name="rear_camera" queryTableFieldId="8" dataDxfId="22"/>
    <tableColumn id="9" xr3:uid="{F503E5B9-ECC6-4A49-9540-262E60289286}" uniqueName="9" name="front_camera" queryTableFieldId="9" dataDxfId="21"/>
    <tableColumn id="10" xr3:uid="{A4B40DE2-C785-4BF9-A263-BBFFA7A87F73}" uniqueName="10" name="display" queryTableFieldId="10" dataDxfId="20"/>
    <tableColumn id="11" xr3:uid="{D9418656-64F6-44B5-9102-E584B56AB0C9}" uniqueName="11" name="ram_and_storage" queryTableFieldId="11" dataDxfId="19"/>
    <tableColumn id="6" xr3:uid="{BF251449-53BB-4EF9-9889-C38708720DCF}" uniqueName="6" name="battery_and_charging_speed" queryTableFieldId="21" dataDxfId="18"/>
    <tableColumn id="13" xr3:uid="{5EF3F249-7EC4-4A74-A1D4-193927812ED2}" uniqueName="13" name="operating_system" queryTableFieldId="13" dataDxfId="17"/>
    <tableColumn id="14" xr3:uid="{9C6DDEF5-F29B-49F9-A065-5144A2F9A3B2}" uniqueName="14" name="5G|NFC|Fingerprint" queryTableFieldId="14" dataDxfId="16"/>
    <tableColumn id="12" xr3:uid="{5F66F3E7-ABD4-4536-8581-A9060DCF8E8C}" uniqueName="12" name="Brand Name" queryTableFieldId="23" dataDxfId="15"/>
    <tableColumn id="15" xr3:uid="{70DDA13E-5B82-4094-9331-08989D8B4CC2}" uniqueName="15" name="Price Seg" queryTableFieldId="24" dataDxfId="14"/>
    <tableColumn id="16" xr3:uid="{AAE4AF05-EF42-4BA6-84AA-C157BC827C97}" uniqueName="16" name="Battery" queryTableFieldId="25" dataDxfId="13"/>
    <tableColumn id="17" xr3:uid="{CA606B69-0F5F-445E-A34F-F4ADD43F41BD}" uniqueName="17" name="Total Ratings" queryTableField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5E8B3E-211D-4726-8AFC-F1FA9240B0BC}" name="Dim_Battery" displayName="Dim_Battery" ref="A1:C5264" totalsRowShown="0">
  <autoFilter ref="A1:C5264" xr:uid="{705E8B3E-211D-4726-8AFC-F1FA9240B0BC}"/>
  <tableColumns count="3">
    <tableColumn id="1" xr3:uid="{3A4469E7-5925-4DAE-9F58-90C31FDA43E6}" name="SL NO"/>
    <tableColumn id="2" xr3:uid="{8DA39202-B5E6-4067-ABB2-1DD98B08DD18}" name="Battery"/>
    <tableColumn id="3" xr3:uid="{3A004E33-6D0A-44B3-9F3C-C68DB44BE694}" name="Battery Categor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71FF4E-2516-4424-B906-847E804B75EA}" name="Dim_CPU" displayName="Dim_CPU" ref="A1:C5264" totalsRowShown="0">
  <autoFilter ref="A1:C5264" xr:uid="{1871FF4E-2516-4424-B906-847E804B75EA}"/>
  <tableColumns count="3">
    <tableColumn id="1" xr3:uid="{41417557-00C8-4397-9234-D58C347B08E7}" name="SL NO"/>
    <tableColumn id="2" xr3:uid="{4D3B2DBA-4A9B-423E-A9AD-718DE85E8398}" name="cpu"/>
    <tableColumn id="3" xr3:uid="{6C3AA5C6-3B1B-44A0-8763-D5F5BFC41253}" name="Processor Bran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F31C15-6F8E-4EE4-8209-8AAB072314EF}" name="Table2" displayName="Table2" ref="A1:C5264" totalsRowShown="0">
  <autoFilter ref="A1:C5264" xr:uid="{F6F31C15-6F8E-4EE4-8209-8AAB072314EF}"/>
  <tableColumns count="3">
    <tableColumn id="1" xr3:uid="{4FE5E64A-F296-4821-A3F1-A9868484C7EF}" name="SL NO"/>
    <tableColumn id="2" xr3:uid="{FEA26621-4B9D-4BC6-8EE8-CF7ABF447C48}" name="RAM"/>
    <tableColumn id="3" xr3:uid="{9654BEEB-BFAC-457D-BA17-C1B1D61299E7}" name="Storag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7BCCCE-7EF7-47AA-981A-19C28299E51E}" name="Dim_Date" displayName="Dim_Date" ref="A1:E2133" totalsRowShown="0">
  <autoFilter ref="A1:E2133" xr:uid="{A77BCCCE-7EF7-47AA-981A-19C28299E51E}"/>
  <tableColumns count="5">
    <tableColumn id="1" xr3:uid="{AFFC42A1-2791-4B96-8691-07D6DD52BF1D}" name="release_date"/>
    <tableColumn id="2" xr3:uid="{178E9DE3-8A8D-4E99-82CE-6777319A6D16}" name="Year"/>
    <tableColumn id="3" xr3:uid="{AE6636F6-83BB-4873-BD33-21148C05B034}" name="Month"/>
    <tableColumn id="4" xr3:uid="{F5828B03-1E39-431E-ABAC-66797E86F108}" name="Month Name"/>
    <tableColumn id="5" xr3:uid="{221633EB-BDA1-4826-938A-F01072CB3D5D}" name="Quart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62DDAA8-31F3-4863-86B8-2A133AE7C058}" name="Dim_Brand" displayName="Dim_Brand" ref="A1:C160" totalsRowShown="0">
  <autoFilter ref="A1:C160" xr:uid="{A62DDAA8-31F3-4863-86B8-2A133AE7C058}"/>
  <tableColumns count="3">
    <tableColumn id="1" xr3:uid="{4A63E49F-DAA4-495A-AAEF-DC53A377D029}" name="Brand Name"/>
    <tableColumn id="2" xr3:uid="{BDAFC507-E910-494A-B0DD-6045B8B903BC}" name="Brand Tier"/>
    <tableColumn id="3" xr3:uid="{82DB5CDF-1D0B-4DE3-B192-A2B3681A0F1D}" name="Brand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7898B95-E145-42FC-8F03-506E0BBF6542}" name="Dim_Specs" displayName="Dim_Specs" ref="A1:B6957" totalsRowShown="0">
  <autoFilter ref="A1:B6957" xr:uid="{27898B95-E145-42FC-8F03-506E0BBF6542}"/>
  <tableColumns count="2">
    <tableColumn id="1" xr3:uid="{57D0B506-278D-4739-8DDC-C49096B5942E}" name="SL NO"/>
    <tableColumn id="2" xr3:uid="{746E7255-016E-4E8A-8BAE-E1625D8ABF77}" name="5G|NFC|Fingerpri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164E875-BB9C-4F04-81CF-8739EDF02995}" name="Table_ExternalData_1" displayName="Table_ExternalData_1" ref="A3:S106" tableType="queryTable" totalsRowShown="0">
  <autoFilter ref="A3:S106" xr:uid="{D164E875-BB9C-4F04-81CF-8739EDF02995}"/>
  <tableColumns count="19">
    <tableColumn id="1" xr3:uid="{79C7D1AE-73C9-4A61-9AE7-954FAFA1723C}" uniqueName="1" name="Fact_Mobiles[SL NO]" queryTableFieldId="1"/>
    <tableColumn id="2" xr3:uid="{B0FCC4C9-859D-4C25-9250-A9CBDE13A0B7}" uniqueName="2" name="Fact_Mobiles[mobile_name]" queryTableFieldId="2"/>
    <tableColumn id="3" xr3:uid="{9573C0F0-33F1-4244-A6F7-A084E7BB5905}" uniqueName="3" name="Fact_Mobiles[release_date]" queryTableFieldId="3" dataDxfId="9"/>
    <tableColumn id="4" xr3:uid="{95B85FB7-0795-4959-B789-61141B4E4B63}" uniqueName="4" name="Fact_Mobiles[price]" queryTableFieldId="4"/>
    <tableColumn id="5" xr3:uid="{6DB61E87-7E59-4A52-BB32-0307411B40B2}" uniqueName="5" name="Fact_Mobiles[avg_rating]" queryTableFieldId="5"/>
    <tableColumn id="6" xr3:uid="{EC07009D-0892-4925-89A2-1850C1A52510}" uniqueName="6" name="Fact_Mobiles[cpu]" queryTableFieldId="6"/>
    <tableColumn id="7" xr3:uid="{E3893B6D-276B-4E1E-BDF6-CE38E54E5A64}" uniqueName="7" name="Fact_Mobiles[rear_camera]" queryTableFieldId="7"/>
    <tableColumn id="8" xr3:uid="{BE2ED3A8-53FC-4410-AE8C-6D042356BAE3}" uniqueName="8" name="Fact_Mobiles[front_camera]" queryTableFieldId="8"/>
    <tableColumn id="9" xr3:uid="{FDBC31F8-1FBE-42C6-8A52-118ED61DBA95}" uniqueName="9" name="Fact_Mobiles[display]" queryTableFieldId="9"/>
    <tableColumn id="10" xr3:uid="{112963FF-AD53-413F-8665-1DECEB9B1ECA}" uniqueName="10" name="Fact_Mobiles[ram_and_storage]" queryTableFieldId="10"/>
    <tableColumn id="11" xr3:uid="{BD9216AD-674A-4D15-9731-DBB474619501}" uniqueName="11" name="Fact_Mobiles[battery_and_charging_speed]" queryTableFieldId="11"/>
    <tableColumn id="12" xr3:uid="{41D59298-7EE7-4543-B7ED-8FF4A1DB8424}" uniqueName="12" name="Fact_Mobiles[operating_system]" queryTableFieldId="12"/>
    <tableColumn id="13" xr3:uid="{F0B0EB6C-8FA3-4008-B60F-EC54615AFDE7}" uniqueName="13" name="Fact_Mobiles[5G|NFC|Fingerprint]" queryTableFieldId="13"/>
    <tableColumn id="14" xr3:uid="{160BEDD8-88E2-4B4C-9D64-0C30876B9149}" uniqueName="14" name="Fact_Mobiles[Brand Name]" queryTableFieldId="14"/>
    <tableColumn id="15" xr3:uid="{586E8518-85FD-4270-90CE-9A1EDC0BAE2C}" uniqueName="15" name="Fact_Mobiles[Price Seg]" queryTableFieldId="15"/>
    <tableColumn id="16" xr3:uid="{789D6D0F-DD69-4D48-8FAE-981EA382B62A}" uniqueName="16" name="Fact_Mobiles[Battery]" queryTableFieldId="16"/>
    <tableColumn id="17" xr3:uid="{55B388B1-E0F5-413B-9788-0EBCDEADA909}" uniqueName="17" name="Fact_Mobiles[Total Ratings]" queryTableFieldId="17"/>
    <tableColumn id="18" xr3:uid="{A7B99DA4-1721-4AC4-A822-92EF21B936F4}" uniqueName="18" name="Fact_Mobiles[Battery (Linked)]" queryTableFieldId="18"/>
    <tableColumn id="19" xr3:uid="{1483D0E6-91F7-42F7-B20E-E68A5DAC79A2}" uniqueName="19" name="Fact_Mobiles[RAM (Linked)]" queryTableFieldId="19"/>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Custom 2">
      <a:dk1>
        <a:sysClr val="windowText" lastClr="000000"/>
      </a:dk1>
      <a:lt1>
        <a:sysClr val="window" lastClr="FFFFFF"/>
      </a:lt1>
      <a:dk2>
        <a:srgbClr val="44546A"/>
      </a:dk2>
      <a:lt2>
        <a:srgbClr val="E7E6E6"/>
      </a:lt2>
      <a:accent1>
        <a:srgbClr val="2F5496"/>
      </a:accent1>
      <a:accent2>
        <a:srgbClr val="323F4F"/>
      </a:accent2>
      <a:accent3>
        <a:srgbClr val="034A90"/>
      </a:accent3>
      <a:accent4>
        <a:srgbClr val="3F3F3F"/>
      </a:accent4>
      <a:accent5>
        <a:srgbClr val="AEABAB"/>
      </a:accent5>
      <a:accent6>
        <a:srgbClr val="7F7F7F"/>
      </a:accent6>
      <a:hlink>
        <a:srgbClr val="7F7F7F"/>
      </a:hlink>
      <a:folHlink>
        <a:srgbClr val="7B7B7B"/>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Grunge Texture">
      <a:fillStyleLst>
        <a:solidFill>
          <a:schemeClr val="phClr"/>
        </a:solidFill>
        <a:blipFill rotWithShape="1">
          <a:blip xmlns:r="http://schemas.openxmlformats.org/officeDocument/2006/relationships" r:embed="rId1">
            <a:duotone>
              <a:schemeClr val="phClr">
                <a:tint val="67000"/>
                <a:shade val="65000"/>
              </a:schemeClr>
              <a:schemeClr val="phClr">
                <a:tint val="10000"/>
                <a:satMod val="130000"/>
              </a:schemeClr>
            </a:duotone>
          </a:blip>
          <a:tile tx="0" ty="0" sx="60000" sy="59000" flip="none" algn="b"/>
        </a:blipFill>
        <a:blipFill rotWithShape="1">
          <a:blip xmlns:r="http://schemas.openxmlformats.org/officeDocument/2006/relationships" r:embed="rId1">
            <a:duotone>
              <a:schemeClr val="phClr">
                <a:shade val="30000"/>
                <a:satMod val="115000"/>
              </a:schemeClr>
              <a:schemeClr val="phClr">
                <a:tint val="34000"/>
              </a:schemeClr>
            </a:duotone>
          </a:blip>
          <a:tile tx="0" ty="0" sx="60000" sy="59000" flip="none" algn="b"/>
        </a:blipFill>
      </a:fillStyleLst>
      <a:lnStyleLst>
        <a:ln w="6350" cap="flat" cmpd="sng" algn="ctr">
          <a:solidFill>
            <a:schemeClr val="phClr">
              <a:tint val="70000"/>
            </a:scheme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oftEdge rad="12700"/>
          </a:effectLst>
        </a:effectStyle>
        <a:effectStyle>
          <a:effectLst>
            <a:outerShdw blurRad="50800" dist="19050" dir="5400000" algn="tl" rotWithShape="0">
              <a:srgbClr val="000000">
                <a:alpha val="60000"/>
              </a:srgbClr>
            </a:outerShdw>
            <a:softEdge rad="12700"/>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16E57-1998-4FA9-A62A-562B081D0AC5}">
  <sheetPr codeName="Sheet1"/>
  <dimension ref="A1:Q5264"/>
  <sheetViews>
    <sheetView workbookViewId="0">
      <selection activeCell="F29" sqref="F29"/>
    </sheetView>
  </sheetViews>
  <sheetFormatPr defaultRowHeight="15" x14ac:dyDescent="0.25"/>
  <cols>
    <col min="1" max="1" width="8.42578125" bestFit="1" customWidth="1"/>
    <col min="2" max="2" width="55.28515625" bestFit="1" customWidth="1"/>
    <col min="3" max="3" width="14.85546875" bestFit="1" customWidth="1"/>
    <col min="4" max="4" width="7.7109375" bestFit="1" customWidth="1"/>
    <col min="5" max="5" width="12.42578125" bestFit="1" customWidth="1"/>
    <col min="6" max="6" width="45.85546875" bestFit="1" customWidth="1"/>
    <col min="7" max="7" width="30.5703125" bestFit="1" customWidth="1"/>
    <col min="8" max="8" width="22" bestFit="1" customWidth="1"/>
    <col min="9" max="9" width="51.140625" bestFit="1" customWidth="1"/>
    <col min="10" max="10" width="27.7109375" bestFit="1" customWidth="1"/>
    <col min="11" max="11" width="30.140625" bestFit="1" customWidth="1"/>
    <col min="12" max="12" width="22.7109375" bestFit="1" customWidth="1"/>
    <col min="13" max="13" width="27.42578125" bestFit="1" customWidth="1"/>
    <col min="14" max="14" width="14.140625" bestFit="1" customWidth="1"/>
    <col min="15" max="15" width="11.28515625" bestFit="1" customWidth="1"/>
    <col min="16" max="16" width="9.7109375" bestFit="1" customWidth="1"/>
    <col min="17" max="18" width="14.5703125" bestFit="1" customWidth="1"/>
    <col min="19" max="19" width="22.7109375" bestFit="1" customWidth="1"/>
    <col min="20" max="20" width="10.28515625" bestFit="1" customWidth="1"/>
    <col min="21" max="21" width="13" bestFit="1" customWidth="1"/>
    <col min="22" max="22" width="11.5703125" customWidth="1"/>
    <col min="23" max="23" width="13" bestFit="1" customWidth="1"/>
    <col min="24" max="24" width="22.7109375" bestFit="1" customWidth="1"/>
  </cols>
  <sheetData>
    <row r="1" spans="1:17" x14ac:dyDescent="0.25">
      <c r="A1" t="s">
        <v>7452</v>
      </c>
      <c r="B1" t="s">
        <v>0</v>
      </c>
      <c r="C1" t="s">
        <v>1</v>
      </c>
      <c r="D1" t="s">
        <v>2</v>
      </c>
      <c r="E1" t="s">
        <v>3</v>
      </c>
      <c r="F1" t="s">
        <v>4</v>
      </c>
      <c r="G1" t="s">
        <v>5</v>
      </c>
      <c r="H1" t="s">
        <v>6</v>
      </c>
      <c r="I1" t="s">
        <v>7</v>
      </c>
      <c r="J1" t="s">
        <v>8</v>
      </c>
      <c r="K1" t="s">
        <v>7023</v>
      </c>
      <c r="L1" t="s">
        <v>9</v>
      </c>
      <c r="M1" t="s">
        <v>10</v>
      </c>
      <c r="N1" t="s">
        <v>6999</v>
      </c>
      <c r="O1" t="s">
        <v>7000</v>
      </c>
      <c r="P1" t="s">
        <v>7441</v>
      </c>
      <c r="Q1" t="s">
        <v>7001</v>
      </c>
    </row>
    <row r="2" spans="1:17" x14ac:dyDescent="0.25">
      <c r="A2">
        <v>0</v>
      </c>
      <c r="B2" t="s">
        <v>11</v>
      </c>
      <c r="C2" s="1">
        <v>45679</v>
      </c>
      <c r="D2">
        <v>129999</v>
      </c>
      <c r="E2">
        <v>0</v>
      </c>
      <c r="F2" t="s">
        <v>13</v>
      </c>
      <c r="G2" t="s">
        <v>14</v>
      </c>
      <c r="H2" t="s">
        <v>15</v>
      </c>
      <c r="I2" t="s">
        <v>16</v>
      </c>
      <c r="J2" t="s">
        <v>17</v>
      </c>
      <c r="K2" t="s">
        <v>7024</v>
      </c>
      <c r="L2" t="s">
        <v>18</v>
      </c>
      <c r="M2" t="s">
        <v>19</v>
      </c>
      <c r="N2" t="s">
        <v>6703</v>
      </c>
      <c r="O2" t="s">
        <v>6861</v>
      </c>
      <c r="P2" t="s">
        <v>971</v>
      </c>
      <c r="Q2">
        <v>0</v>
      </c>
    </row>
    <row r="3" spans="1:17" x14ac:dyDescent="0.25">
      <c r="A3">
        <v>1</v>
      </c>
      <c r="B3" t="s">
        <v>20</v>
      </c>
      <c r="C3" s="1">
        <v>45667</v>
      </c>
      <c r="D3">
        <v>69998</v>
      </c>
      <c r="E3">
        <v>0</v>
      </c>
      <c r="F3" t="s">
        <v>13</v>
      </c>
      <c r="G3" t="s">
        <v>21</v>
      </c>
      <c r="H3" t="s">
        <v>22</v>
      </c>
      <c r="I3" t="s">
        <v>23</v>
      </c>
      <c r="J3" t="s">
        <v>17</v>
      </c>
      <c r="K3" t="s">
        <v>7025</v>
      </c>
      <c r="L3" t="s">
        <v>18</v>
      </c>
      <c r="M3" t="s">
        <v>19</v>
      </c>
      <c r="N3" t="s">
        <v>6704</v>
      </c>
      <c r="O3" t="s">
        <v>6862</v>
      </c>
      <c r="P3" t="s">
        <v>2005</v>
      </c>
      <c r="Q3">
        <v>0</v>
      </c>
    </row>
    <row r="4" spans="1:17" x14ac:dyDescent="0.25">
      <c r="A4">
        <v>2</v>
      </c>
      <c r="B4" t="s">
        <v>24</v>
      </c>
      <c r="C4" s="1">
        <v>45679</v>
      </c>
      <c r="D4">
        <v>80999</v>
      </c>
      <c r="E4">
        <v>0</v>
      </c>
      <c r="F4" t="s">
        <v>13</v>
      </c>
      <c r="G4" t="s">
        <v>25</v>
      </c>
      <c r="H4" t="s">
        <v>15</v>
      </c>
      <c r="I4" t="s">
        <v>26</v>
      </c>
      <c r="J4" t="s">
        <v>17</v>
      </c>
      <c r="K4" t="s">
        <v>7026</v>
      </c>
      <c r="L4" t="s">
        <v>18</v>
      </c>
      <c r="M4" t="s">
        <v>19</v>
      </c>
      <c r="N4" t="s">
        <v>6703</v>
      </c>
      <c r="O4" t="s">
        <v>6861</v>
      </c>
      <c r="P4" t="s">
        <v>878</v>
      </c>
      <c r="Q4">
        <v>0</v>
      </c>
    </row>
    <row r="5" spans="1:17" x14ac:dyDescent="0.25">
      <c r="A5">
        <v>3</v>
      </c>
      <c r="B5" t="s">
        <v>27</v>
      </c>
      <c r="C5" s="1">
        <v>45493</v>
      </c>
      <c r="D5">
        <v>16999</v>
      </c>
      <c r="E5">
        <v>4.4000000000000004</v>
      </c>
      <c r="F5" t="s">
        <v>28</v>
      </c>
      <c r="G5" t="s">
        <v>29</v>
      </c>
      <c r="H5" t="s">
        <v>30</v>
      </c>
      <c r="I5" t="s">
        <v>31</v>
      </c>
      <c r="J5" t="s">
        <v>32</v>
      </c>
      <c r="K5" t="s">
        <v>7027</v>
      </c>
      <c r="L5" t="s">
        <v>33</v>
      </c>
      <c r="M5" t="s">
        <v>19</v>
      </c>
      <c r="N5" t="s">
        <v>6703</v>
      </c>
      <c r="O5" t="s">
        <v>6863</v>
      </c>
      <c r="P5" t="s">
        <v>2005</v>
      </c>
      <c r="Q5">
        <v>8220</v>
      </c>
    </row>
    <row r="6" spans="1:17" x14ac:dyDescent="0.25">
      <c r="A6">
        <v>4</v>
      </c>
      <c r="B6" t="s">
        <v>34</v>
      </c>
      <c r="C6" s="1">
        <v>45434</v>
      </c>
      <c r="D6">
        <v>21197</v>
      </c>
      <c r="E6">
        <v>4.5</v>
      </c>
      <c r="F6" t="s">
        <v>35</v>
      </c>
      <c r="G6" t="s">
        <v>36</v>
      </c>
      <c r="H6" t="s">
        <v>22</v>
      </c>
      <c r="I6" t="s">
        <v>37</v>
      </c>
      <c r="J6" t="s">
        <v>38</v>
      </c>
      <c r="K6" t="s">
        <v>7028</v>
      </c>
      <c r="L6" t="s">
        <v>33</v>
      </c>
      <c r="M6" t="s">
        <v>19</v>
      </c>
      <c r="N6" t="s">
        <v>6705</v>
      </c>
      <c r="O6" t="s">
        <v>6862</v>
      </c>
      <c r="P6" t="s">
        <v>971</v>
      </c>
      <c r="Q6">
        <v>16900</v>
      </c>
    </row>
    <row r="7" spans="1:17" x14ac:dyDescent="0.25">
      <c r="A7">
        <v>5</v>
      </c>
      <c r="B7" t="s">
        <v>39</v>
      </c>
      <c r="C7" s="1">
        <v>45489</v>
      </c>
      <c r="D7">
        <v>17990</v>
      </c>
      <c r="E7">
        <v>4</v>
      </c>
      <c r="F7" t="s">
        <v>40</v>
      </c>
      <c r="G7" t="s">
        <v>41</v>
      </c>
      <c r="H7" t="s">
        <v>22</v>
      </c>
      <c r="I7" t="s">
        <v>42</v>
      </c>
      <c r="J7" t="s">
        <v>38</v>
      </c>
      <c r="K7" t="s">
        <v>7029</v>
      </c>
      <c r="L7" t="s">
        <v>33</v>
      </c>
      <c r="M7" t="s">
        <v>43</v>
      </c>
      <c r="N7" t="s">
        <v>6706</v>
      </c>
      <c r="O7" t="s">
        <v>6863</v>
      </c>
      <c r="P7" t="s">
        <v>971</v>
      </c>
      <c r="Q7">
        <v>6</v>
      </c>
    </row>
    <row r="8" spans="1:17" x14ac:dyDescent="0.25">
      <c r="A8">
        <v>6</v>
      </c>
      <c r="B8" t="s">
        <v>44</v>
      </c>
      <c r="C8" s="1">
        <v>45511</v>
      </c>
      <c r="D8">
        <v>34999</v>
      </c>
      <c r="E8">
        <v>4.5</v>
      </c>
      <c r="F8" t="s">
        <v>45</v>
      </c>
      <c r="G8" t="s">
        <v>46</v>
      </c>
      <c r="H8" t="s">
        <v>47</v>
      </c>
      <c r="I8" t="s">
        <v>48</v>
      </c>
      <c r="J8" t="s">
        <v>38</v>
      </c>
      <c r="K8" t="s">
        <v>7030</v>
      </c>
      <c r="L8" t="s">
        <v>33</v>
      </c>
      <c r="M8" t="s">
        <v>43</v>
      </c>
      <c r="N8" t="s">
        <v>6707</v>
      </c>
      <c r="O8" t="s">
        <v>6862</v>
      </c>
      <c r="P8" t="s">
        <v>6864</v>
      </c>
      <c r="Q8">
        <v>7475</v>
      </c>
    </row>
    <row r="9" spans="1:17" x14ac:dyDescent="0.25">
      <c r="A9">
        <v>7</v>
      </c>
      <c r="B9" t="s">
        <v>49</v>
      </c>
      <c r="C9" s="1">
        <v>45670</v>
      </c>
      <c r="D9">
        <v>42998</v>
      </c>
      <c r="E9">
        <v>4.5999999999999996</v>
      </c>
      <c r="F9" t="s">
        <v>50</v>
      </c>
      <c r="G9" t="s">
        <v>51</v>
      </c>
      <c r="H9" t="s">
        <v>52</v>
      </c>
      <c r="I9" t="s">
        <v>53</v>
      </c>
      <c r="J9" t="s">
        <v>17</v>
      </c>
      <c r="K9" t="s">
        <v>7031</v>
      </c>
      <c r="L9" t="s">
        <v>18</v>
      </c>
      <c r="M9" t="s">
        <v>19</v>
      </c>
      <c r="N9" t="s">
        <v>6704</v>
      </c>
      <c r="O9" t="s">
        <v>6862</v>
      </c>
      <c r="P9" t="s">
        <v>2005</v>
      </c>
      <c r="Q9">
        <v>7</v>
      </c>
    </row>
    <row r="10" spans="1:17" x14ac:dyDescent="0.25">
      <c r="A10">
        <v>8</v>
      </c>
      <c r="B10" t="s">
        <v>54</v>
      </c>
      <c r="C10" s="1">
        <v>45538</v>
      </c>
      <c r="D10">
        <v>22999</v>
      </c>
      <c r="E10">
        <v>4.5</v>
      </c>
      <c r="F10" t="s">
        <v>45</v>
      </c>
      <c r="G10" t="s">
        <v>41</v>
      </c>
      <c r="H10" t="s">
        <v>52</v>
      </c>
      <c r="I10" t="s">
        <v>55</v>
      </c>
      <c r="J10" t="s">
        <v>38</v>
      </c>
      <c r="K10" t="s">
        <v>7030</v>
      </c>
      <c r="L10" t="s">
        <v>33</v>
      </c>
      <c r="M10" t="s">
        <v>43</v>
      </c>
      <c r="N10" t="s">
        <v>6707</v>
      </c>
      <c r="O10" t="s">
        <v>6862</v>
      </c>
      <c r="P10" t="s">
        <v>6864</v>
      </c>
      <c r="Q10">
        <v>24700</v>
      </c>
    </row>
    <row r="11" spans="1:17" x14ac:dyDescent="0.25">
      <c r="A11">
        <v>9</v>
      </c>
      <c r="B11" t="s">
        <v>56</v>
      </c>
      <c r="C11" s="1">
        <v>45635</v>
      </c>
      <c r="D11">
        <v>30999</v>
      </c>
      <c r="E11">
        <v>4.3</v>
      </c>
      <c r="F11" t="s">
        <v>57</v>
      </c>
      <c r="G11" t="s">
        <v>51</v>
      </c>
      <c r="H11" t="s">
        <v>58</v>
      </c>
      <c r="I11" t="s">
        <v>59</v>
      </c>
      <c r="J11" t="s">
        <v>38</v>
      </c>
      <c r="K11" t="s">
        <v>7032</v>
      </c>
      <c r="L11" t="s">
        <v>33</v>
      </c>
      <c r="M11" t="s">
        <v>19</v>
      </c>
      <c r="N11" t="s">
        <v>6708</v>
      </c>
      <c r="O11" t="s">
        <v>6862</v>
      </c>
      <c r="P11" t="s">
        <v>6269</v>
      </c>
      <c r="Q11">
        <v>723</v>
      </c>
    </row>
    <row r="12" spans="1:17" x14ac:dyDescent="0.25">
      <c r="A12">
        <v>10</v>
      </c>
      <c r="B12" t="s">
        <v>60</v>
      </c>
      <c r="C12" s="1">
        <v>45309</v>
      </c>
      <c r="D12">
        <v>102900</v>
      </c>
      <c r="E12">
        <v>4.5</v>
      </c>
      <c r="F12" t="s">
        <v>50</v>
      </c>
      <c r="G12" t="s">
        <v>61</v>
      </c>
      <c r="H12" t="s">
        <v>15</v>
      </c>
      <c r="I12" t="s">
        <v>62</v>
      </c>
      <c r="J12" t="s">
        <v>17</v>
      </c>
      <c r="K12" t="s">
        <v>7024</v>
      </c>
      <c r="L12" t="s">
        <v>33</v>
      </c>
      <c r="M12" t="s">
        <v>19</v>
      </c>
      <c r="N12" t="s">
        <v>6703</v>
      </c>
      <c r="O12" t="s">
        <v>6861</v>
      </c>
      <c r="P12" t="s">
        <v>971</v>
      </c>
      <c r="Q12">
        <v>1939</v>
      </c>
    </row>
    <row r="13" spans="1:17" x14ac:dyDescent="0.25">
      <c r="A13">
        <v>11</v>
      </c>
      <c r="B13" t="s">
        <v>63</v>
      </c>
      <c r="C13" s="1">
        <v>45365</v>
      </c>
      <c r="D13">
        <v>22449</v>
      </c>
      <c r="E13">
        <v>4.3</v>
      </c>
      <c r="F13" t="s">
        <v>28</v>
      </c>
      <c r="G13" t="s">
        <v>64</v>
      </c>
      <c r="H13" t="s">
        <v>30</v>
      </c>
      <c r="I13" t="s">
        <v>31</v>
      </c>
      <c r="J13" t="s">
        <v>38</v>
      </c>
      <c r="K13" t="s">
        <v>7033</v>
      </c>
      <c r="L13" t="s">
        <v>33</v>
      </c>
      <c r="M13" t="s">
        <v>19</v>
      </c>
      <c r="N13" t="s">
        <v>6703</v>
      </c>
      <c r="O13" t="s">
        <v>6862</v>
      </c>
      <c r="P13" t="s">
        <v>971</v>
      </c>
      <c r="Q13">
        <v>4087</v>
      </c>
    </row>
    <row r="14" spans="1:17" x14ac:dyDescent="0.25">
      <c r="A14">
        <v>12</v>
      </c>
      <c r="B14" t="s">
        <v>65</v>
      </c>
      <c r="C14" s="1">
        <v>45629</v>
      </c>
      <c r="D14">
        <v>54999</v>
      </c>
      <c r="E14">
        <v>5</v>
      </c>
      <c r="F14" t="s">
        <v>13</v>
      </c>
      <c r="G14" t="s">
        <v>21</v>
      </c>
      <c r="H14" t="s">
        <v>22</v>
      </c>
      <c r="I14" t="s">
        <v>66</v>
      </c>
      <c r="J14" t="s">
        <v>17</v>
      </c>
      <c r="K14" t="s">
        <v>7034</v>
      </c>
      <c r="L14" t="s">
        <v>18</v>
      </c>
      <c r="M14" t="s">
        <v>19</v>
      </c>
      <c r="N14" t="s">
        <v>6709</v>
      </c>
      <c r="O14" t="s">
        <v>6862</v>
      </c>
      <c r="P14" t="s">
        <v>2005</v>
      </c>
      <c r="Q14">
        <v>5</v>
      </c>
    </row>
    <row r="15" spans="1:17" x14ac:dyDescent="0.25">
      <c r="A15">
        <v>13</v>
      </c>
      <c r="B15" t="s">
        <v>67</v>
      </c>
      <c r="C15" s="1">
        <v>45386</v>
      </c>
      <c r="D15">
        <v>22990</v>
      </c>
      <c r="E15">
        <v>4.2</v>
      </c>
      <c r="F15" t="s">
        <v>45</v>
      </c>
      <c r="G15" t="s">
        <v>41</v>
      </c>
      <c r="H15" t="s">
        <v>52</v>
      </c>
      <c r="I15" t="s">
        <v>68</v>
      </c>
      <c r="J15" t="s">
        <v>38</v>
      </c>
      <c r="K15" t="s">
        <v>7035</v>
      </c>
      <c r="L15" t="s">
        <v>33</v>
      </c>
      <c r="M15" t="s">
        <v>43</v>
      </c>
      <c r="N15" t="s">
        <v>6704</v>
      </c>
      <c r="O15" t="s">
        <v>6862</v>
      </c>
      <c r="P15" t="s">
        <v>6864</v>
      </c>
      <c r="Q15">
        <v>4099</v>
      </c>
    </row>
    <row r="16" spans="1:17" x14ac:dyDescent="0.25">
      <c r="A16">
        <v>14</v>
      </c>
      <c r="B16" t="s">
        <v>69</v>
      </c>
      <c r="C16" s="1">
        <v>45493</v>
      </c>
      <c r="D16">
        <v>27989</v>
      </c>
      <c r="E16">
        <v>4.4000000000000004</v>
      </c>
      <c r="F16" t="s">
        <v>70</v>
      </c>
      <c r="G16" t="s">
        <v>41</v>
      </c>
      <c r="H16" t="s">
        <v>52</v>
      </c>
      <c r="I16" t="s">
        <v>71</v>
      </c>
      <c r="J16" t="s">
        <v>38</v>
      </c>
      <c r="K16" t="s">
        <v>7035</v>
      </c>
      <c r="L16" t="s">
        <v>33</v>
      </c>
      <c r="M16" t="s">
        <v>19</v>
      </c>
      <c r="N16" t="s">
        <v>6704</v>
      </c>
      <c r="O16" t="s">
        <v>6862</v>
      </c>
      <c r="P16" t="s">
        <v>6864</v>
      </c>
      <c r="Q16">
        <v>1031</v>
      </c>
    </row>
    <row r="17" spans="1:17" x14ac:dyDescent="0.25">
      <c r="A17">
        <v>15</v>
      </c>
      <c r="B17" t="s">
        <v>72</v>
      </c>
      <c r="C17" s="1">
        <v>45671</v>
      </c>
      <c r="D17">
        <v>27999</v>
      </c>
      <c r="E17">
        <v>4.4000000000000004</v>
      </c>
      <c r="F17" t="s">
        <v>73</v>
      </c>
      <c r="G17" t="s">
        <v>41</v>
      </c>
      <c r="H17" t="s">
        <v>58</v>
      </c>
      <c r="I17" t="s">
        <v>59</v>
      </c>
      <c r="J17" t="s">
        <v>74</v>
      </c>
      <c r="K17" t="s">
        <v>7036</v>
      </c>
      <c r="L17" t="s">
        <v>18</v>
      </c>
      <c r="M17" t="s">
        <v>19</v>
      </c>
      <c r="N17" t="s">
        <v>6710</v>
      </c>
      <c r="O17" t="s">
        <v>6862</v>
      </c>
      <c r="P17" t="s">
        <v>6865</v>
      </c>
      <c r="Q17">
        <v>1269</v>
      </c>
    </row>
    <row r="18" spans="1:17" x14ac:dyDescent="0.25">
      <c r="A18">
        <v>16</v>
      </c>
      <c r="B18" t="s">
        <v>75</v>
      </c>
      <c r="C18" s="1">
        <v>45391</v>
      </c>
      <c r="D18">
        <v>29690</v>
      </c>
      <c r="E18">
        <v>4.4000000000000004</v>
      </c>
      <c r="F18" t="s">
        <v>45</v>
      </c>
      <c r="G18" t="s">
        <v>76</v>
      </c>
      <c r="H18" t="s">
        <v>47</v>
      </c>
      <c r="I18" t="s">
        <v>77</v>
      </c>
      <c r="J18" t="s">
        <v>74</v>
      </c>
      <c r="K18" t="s">
        <v>7037</v>
      </c>
      <c r="L18" t="s">
        <v>33</v>
      </c>
      <c r="M18" t="s">
        <v>19</v>
      </c>
      <c r="N18" t="s">
        <v>6705</v>
      </c>
      <c r="O18" t="s">
        <v>6862</v>
      </c>
      <c r="P18" t="s">
        <v>3198</v>
      </c>
      <c r="Q18">
        <v>33100</v>
      </c>
    </row>
    <row r="19" spans="1:17" x14ac:dyDescent="0.25">
      <c r="A19">
        <v>17</v>
      </c>
      <c r="B19" t="s">
        <v>78</v>
      </c>
      <c r="C19" s="1">
        <v>45638</v>
      </c>
      <c r="D19">
        <v>94999</v>
      </c>
      <c r="E19">
        <v>4.7</v>
      </c>
      <c r="F19" t="s">
        <v>79</v>
      </c>
      <c r="G19" t="s">
        <v>80</v>
      </c>
      <c r="H19" t="s">
        <v>22</v>
      </c>
      <c r="I19" t="s">
        <v>53</v>
      </c>
      <c r="J19" t="s">
        <v>81</v>
      </c>
      <c r="K19" t="s">
        <v>7038</v>
      </c>
      <c r="L19" t="s">
        <v>18</v>
      </c>
      <c r="M19" t="s">
        <v>19</v>
      </c>
      <c r="N19" t="s">
        <v>6707</v>
      </c>
      <c r="O19" t="s">
        <v>6861</v>
      </c>
      <c r="P19" t="s">
        <v>2005</v>
      </c>
      <c r="Q19">
        <v>439</v>
      </c>
    </row>
    <row r="20" spans="1:17" x14ac:dyDescent="0.25">
      <c r="A20">
        <v>18</v>
      </c>
      <c r="B20" t="s">
        <v>82</v>
      </c>
      <c r="C20" s="1">
        <v>45635</v>
      </c>
      <c r="D20">
        <v>18999</v>
      </c>
      <c r="E20">
        <v>4.4000000000000004</v>
      </c>
      <c r="F20" t="s">
        <v>83</v>
      </c>
      <c r="G20" t="s">
        <v>29</v>
      </c>
      <c r="H20" t="s">
        <v>58</v>
      </c>
      <c r="I20" t="s">
        <v>59</v>
      </c>
      <c r="J20" t="s">
        <v>32</v>
      </c>
      <c r="K20" t="s">
        <v>7039</v>
      </c>
      <c r="L20" t="s">
        <v>33</v>
      </c>
      <c r="M20" t="s">
        <v>43</v>
      </c>
      <c r="N20" t="s">
        <v>6708</v>
      </c>
      <c r="O20" t="s">
        <v>6863</v>
      </c>
      <c r="P20" t="s">
        <v>6866</v>
      </c>
      <c r="Q20">
        <v>394</v>
      </c>
    </row>
    <row r="21" spans="1:17" x14ac:dyDescent="0.25">
      <c r="A21">
        <v>19</v>
      </c>
      <c r="B21" t="s">
        <v>84</v>
      </c>
      <c r="C21" s="1">
        <v>45560</v>
      </c>
      <c r="D21">
        <v>26390</v>
      </c>
      <c r="E21">
        <v>4.4000000000000004</v>
      </c>
      <c r="F21" t="s">
        <v>85</v>
      </c>
      <c r="G21" t="s">
        <v>41</v>
      </c>
      <c r="H21" t="s">
        <v>47</v>
      </c>
      <c r="I21" t="s">
        <v>55</v>
      </c>
      <c r="J21" t="s">
        <v>38</v>
      </c>
      <c r="K21" t="s">
        <v>7030</v>
      </c>
      <c r="L21" t="s">
        <v>33</v>
      </c>
      <c r="M21" t="s">
        <v>43</v>
      </c>
      <c r="N21" t="s">
        <v>6707</v>
      </c>
      <c r="O21" t="s">
        <v>6862</v>
      </c>
      <c r="P21" t="s">
        <v>6864</v>
      </c>
      <c r="Q21">
        <v>2455</v>
      </c>
    </row>
    <row r="22" spans="1:17" x14ac:dyDescent="0.25">
      <c r="A22">
        <v>20</v>
      </c>
      <c r="B22" t="s">
        <v>86</v>
      </c>
      <c r="C22" s="1">
        <v>45666</v>
      </c>
      <c r="D22">
        <v>33790</v>
      </c>
      <c r="E22">
        <v>4.4000000000000004</v>
      </c>
      <c r="F22" t="s">
        <v>87</v>
      </c>
      <c r="G22" t="s">
        <v>29</v>
      </c>
      <c r="H22" t="s">
        <v>47</v>
      </c>
      <c r="I22" t="s">
        <v>88</v>
      </c>
      <c r="J22" t="s">
        <v>38</v>
      </c>
      <c r="K22" t="s">
        <v>7040</v>
      </c>
      <c r="L22" t="s">
        <v>18</v>
      </c>
      <c r="M22" t="s">
        <v>19</v>
      </c>
      <c r="N22" t="s">
        <v>6711</v>
      </c>
      <c r="O22" t="s">
        <v>6862</v>
      </c>
      <c r="P22" t="s">
        <v>6867</v>
      </c>
      <c r="Q22">
        <v>632</v>
      </c>
    </row>
    <row r="23" spans="1:17" x14ac:dyDescent="0.25">
      <c r="A23">
        <v>21</v>
      </c>
      <c r="B23" t="s">
        <v>89</v>
      </c>
      <c r="C23" s="1">
        <v>45533</v>
      </c>
      <c r="D23">
        <v>19999</v>
      </c>
      <c r="E23">
        <v>4.4000000000000004</v>
      </c>
      <c r="F23" t="s">
        <v>85</v>
      </c>
      <c r="G23" t="s">
        <v>90</v>
      </c>
      <c r="H23" t="s">
        <v>52</v>
      </c>
      <c r="I23" t="s">
        <v>55</v>
      </c>
      <c r="J23" t="s">
        <v>38</v>
      </c>
      <c r="K23" t="s">
        <v>7041</v>
      </c>
      <c r="L23" t="s">
        <v>33</v>
      </c>
      <c r="M23" t="s">
        <v>43</v>
      </c>
      <c r="N23" t="s">
        <v>6709</v>
      </c>
      <c r="O23" t="s">
        <v>6863</v>
      </c>
      <c r="P23" t="s">
        <v>6864</v>
      </c>
      <c r="Q23">
        <v>446</v>
      </c>
    </row>
    <row r="24" spans="1:17" x14ac:dyDescent="0.25">
      <c r="A24">
        <v>22</v>
      </c>
      <c r="B24" t="s">
        <v>91</v>
      </c>
      <c r="C24" s="1">
        <v>45674</v>
      </c>
      <c r="D24">
        <v>21999</v>
      </c>
      <c r="E24">
        <v>4.3</v>
      </c>
      <c r="F24" t="s">
        <v>92</v>
      </c>
      <c r="G24" t="s">
        <v>29</v>
      </c>
      <c r="H24" t="s">
        <v>58</v>
      </c>
      <c r="I24" t="s">
        <v>59</v>
      </c>
      <c r="J24" t="s">
        <v>38</v>
      </c>
      <c r="K24" t="s">
        <v>7042</v>
      </c>
      <c r="L24" t="s">
        <v>33</v>
      </c>
      <c r="M24" t="s">
        <v>43</v>
      </c>
      <c r="N24" t="s">
        <v>6710</v>
      </c>
      <c r="O24" t="s">
        <v>6862</v>
      </c>
      <c r="P24" t="s">
        <v>6864</v>
      </c>
      <c r="Q24">
        <v>439</v>
      </c>
    </row>
    <row r="25" spans="1:17" x14ac:dyDescent="0.25">
      <c r="A25">
        <v>23</v>
      </c>
      <c r="B25" t="s">
        <v>93</v>
      </c>
      <c r="C25" s="1">
        <v>45301</v>
      </c>
      <c r="D25">
        <v>18747</v>
      </c>
      <c r="E25">
        <v>4.3</v>
      </c>
      <c r="F25" t="s">
        <v>35</v>
      </c>
      <c r="G25" t="s">
        <v>94</v>
      </c>
      <c r="H25" t="s">
        <v>52</v>
      </c>
      <c r="I25" t="s">
        <v>59</v>
      </c>
      <c r="J25" t="s">
        <v>38</v>
      </c>
      <c r="K25" t="s">
        <v>7043</v>
      </c>
      <c r="L25" t="s">
        <v>95</v>
      </c>
      <c r="M25" t="s">
        <v>43</v>
      </c>
      <c r="N25" t="s">
        <v>6708</v>
      </c>
      <c r="O25" t="s">
        <v>6863</v>
      </c>
      <c r="P25" t="s">
        <v>2810</v>
      </c>
      <c r="Q25">
        <v>33900</v>
      </c>
    </row>
    <row r="26" spans="1:17" x14ac:dyDescent="0.25">
      <c r="A26">
        <v>24</v>
      </c>
      <c r="B26" t="s">
        <v>96</v>
      </c>
      <c r="C26" s="1">
        <v>45644</v>
      </c>
      <c r="D26">
        <v>14689</v>
      </c>
      <c r="E26">
        <v>4.4000000000000004</v>
      </c>
      <c r="F26" t="s">
        <v>97</v>
      </c>
      <c r="G26" t="s">
        <v>98</v>
      </c>
      <c r="H26" t="s">
        <v>99</v>
      </c>
      <c r="I26" t="s">
        <v>100</v>
      </c>
      <c r="J26" t="s">
        <v>32</v>
      </c>
      <c r="K26" t="s">
        <v>7044</v>
      </c>
      <c r="L26" t="s">
        <v>33</v>
      </c>
      <c r="M26" t="s">
        <v>43</v>
      </c>
      <c r="N26" t="s">
        <v>6712</v>
      </c>
      <c r="O26" t="s">
        <v>6863</v>
      </c>
      <c r="P26" t="s">
        <v>2005</v>
      </c>
      <c r="Q26">
        <v>769</v>
      </c>
    </row>
    <row r="27" spans="1:17" x14ac:dyDescent="0.25">
      <c r="A27">
        <v>25</v>
      </c>
      <c r="B27" t="s">
        <v>101</v>
      </c>
      <c r="C27" s="1">
        <v>45551</v>
      </c>
      <c r="D27">
        <v>21369</v>
      </c>
      <c r="E27">
        <v>4.4000000000000004</v>
      </c>
      <c r="F27" t="s">
        <v>85</v>
      </c>
      <c r="G27" t="s">
        <v>76</v>
      </c>
      <c r="H27" t="s">
        <v>22</v>
      </c>
      <c r="I27" t="s">
        <v>102</v>
      </c>
      <c r="J27" t="s">
        <v>74</v>
      </c>
      <c r="K27" t="s">
        <v>7045</v>
      </c>
      <c r="L27" t="s">
        <v>33</v>
      </c>
      <c r="M27" t="s">
        <v>19</v>
      </c>
      <c r="N27" t="s">
        <v>6705</v>
      </c>
      <c r="O27" t="s">
        <v>6862</v>
      </c>
      <c r="P27" t="s">
        <v>6868</v>
      </c>
      <c r="Q27">
        <v>8791</v>
      </c>
    </row>
    <row r="28" spans="1:17" x14ac:dyDescent="0.25">
      <c r="A28">
        <v>26</v>
      </c>
      <c r="B28" t="s">
        <v>103</v>
      </c>
      <c r="C28" s="1">
        <v>45440</v>
      </c>
      <c r="D28">
        <v>30900</v>
      </c>
      <c r="E28">
        <v>4.4000000000000004</v>
      </c>
      <c r="F28" t="s">
        <v>70</v>
      </c>
      <c r="G28" t="s">
        <v>41</v>
      </c>
      <c r="H28" t="s">
        <v>22</v>
      </c>
      <c r="I28" t="s">
        <v>53</v>
      </c>
      <c r="J28" t="s">
        <v>38</v>
      </c>
      <c r="K28" t="s">
        <v>7046</v>
      </c>
      <c r="L28" t="s">
        <v>33</v>
      </c>
      <c r="M28" t="s">
        <v>19</v>
      </c>
      <c r="N28" t="s">
        <v>6712</v>
      </c>
      <c r="O28" t="s">
        <v>6862</v>
      </c>
      <c r="P28" t="s">
        <v>6864</v>
      </c>
      <c r="Q28">
        <v>1705</v>
      </c>
    </row>
    <row r="29" spans="1:17" x14ac:dyDescent="0.25">
      <c r="A29">
        <v>27</v>
      </c>
      <c r="B29" t="s">
        <v>104</v>
      </c>
      <c r="C29" s="1">
        <v>45527</v>
      </c>
      <c r="D29">
        <v>22999</v>
      </c>
      <c r="E29">
        <v>4.5</v>
      </c>
      <c r="F29" t="s">
        <v>45</v>
      </c>
      <c r="G29" t="s">
        <v>41</v>
      </c>
      <c r="H29" t="s">
        <v>52</v>
      </c>
      <c r="I29" t="s">
        <v>55</v>
      </c>
      <c r="J29" t="s">
        <v>38</v>
      </c>
      <c r="K29" t="s">
        <v>7030</v>
      </c>
      <c r="L29" t="s">
        <v>33</v>
      </c>
      <c r="M29" t="s">
        <v>43</v>
      </c>
      <c r="N29" t="s">
        <v>6709</v>
      </c>
      <c r="O29" t="s">
        <v>6862</v>
      </c>
      <c r="P29" t="s">
        <v>6864</v>
      </c>
      <c r="Q29">
        <v>1283</v>
      </c>
    </row>
    <row r="30" spans="1:17" x14ac:dyDescent="0.25">
      <c r="A30">
        <v>28</v>
      </c>
      <c r="B30" t="s">
        <v>105</v>
      </c>
      <c r="C30" s="1">
        <v>45622</v>
      </c>
      <c r="D30">
        <v>59998</v>
      </c>
      <c r="E30">
        <v>3</v>
      </c>
      <c r="F30" t="s">
        <v>13</v>
      </c>
      <c r="G30" t="s">
        <v>51</v>
      </c>
      <c r="H30" t="s">
        <v>52</v>
      </c>
      <c r="I30" t="s">
        <v>53</v>
      </c>
      <c r="J30" t="s">
        <v>17</v>
      </c>
      <c r="K30" t="s">
        <v>7047</v>
      </c>
      <c r="L30" t="s">
        <v>18</v>
      </c>
      <c r="M30" t="s">
        <v>19</v>
      </c>
      <c r="N30" t="s">
        <v>6712</v>
      </c>
      <c r="O30" t="s">
        <v>6862</v>
      </c>
      <c r="P30" t="s">
        <v>6869</v>
      </c>
      <c r="Q30">
        <v>2</v>
      </c>
    </row>
    <row r="31" spans="1:17" x14ac:dyDescent="0.25">
      <c r="A31">
        <v>29</v>
      </c>
      <c r="B31" t="s">
        <v>106</v>
      </c>
      <c r="C31" s="1">
        <v>45406</v>
      </c>
      <c r="D31">
        <v>12000</v>
      </c>
      <c r="E31">
        <v>4.5</v>
      </c>
      <c r="F31" t="s">
        <v>107</v>
      </c>
      <c r="G31" t="s">
        <v>90</v>
      </c>
      <c r="H31" t="s">
        <v>99</v>
      </c>
      <c r="I31" t="s">
        <v>108</v>
      </c>
      <c r="J31" t="s">
        <v>109</v>
      </c>
      <c r="K31" t="s">
        <v>7048</v>
      </c>
      <c r="L31" t="s">
        <v>33</v>
      </c>
      <c r="M31" t="s">
        <v>43</v>
      </c>
      <c r="N31" t="s">
        <v>6707</v>
      </c>
      <c r="O31" t="s">
        <v>6863</v>
      </c>
      <c r="P31" t="s">
        <v>2005</v>
      </c>
      <c r="Q31">
        <v>9042</v>
      </c>
    </row>
    <row r="32" spans="1:17" x14ac:dyDescent="0.25">
      <c r="A32">
        <v>30</v>
      </c>
      <c r="B32" t="s">
        <v>110</v>
      </c>
      <c r="C32" s="1">
        <v>45635</v>
      </c>
      <c r="D32">
        <v>24440</v>
      </c>
      <c r="E32">
        <v>4.4000000000000004</v>
      </c>
      <c r="F32" t="s">
        <v>92</v>
      </c>
      <c r="G32" t="s">
        <v>29</v>
      </c>
      <c r="H32" t="s">
        <v>58</v>
      </c>
      <c r="I32" t="s">
        <v>59</v>
      </c>
      <c r="J32" t="s">
        <v>38</v>
      </c>
      <c r="K32" t="s">
        <v>7042</v>
      </c>
      <c r="L32" t="s">
        <v>33</v>
      </c>
      <c r="M32" t="s">
        <v>43</v>
      </c>
      <c r="N32" t="s">
        <v>6708</v>
      </c>
      <c r="O32" t="s">
        <v>6862</v>
      </c>
      <c r="P32" t="s">
        <v>6864</v>
      </c>
      <c r="Q32">
        <v>1165</v>
      </c>
    </row>
    <row r="33" spans="1:17" x14ac:dyDescent="0.25">
      <c r="A33">
        <v>31</v>
      </c>
      <c r="B33" t="s">
        <v>111</v>
      </c>
      <c r="C33" s="1">
        <v>45365</v>
      </c>
      <c r="D33">
        <v>32475</v>
      </c>
      <c r="E33">
        <v>4.3</v>
      </c>
      <c r="F33" t="s">
        <v>112</v>
      </c>
      <c r="G33" t="s">
        <v>113</v>
      </c>
      <c r="H33" t="s">
        <v>22</v>
      </c>
      <c r="I33" t="s">
        <v>31</v>
      </c>
      <c r="J33" t="s">
        <v>38</v>
      </c>
      <c r="K33" t="s">
        <v>7033</v>
      </c>
      <c r="L33" t="s">
        <v>33</v>
      </c>
      <c r="M33" t="s">
        <v>19</v>
      </c>
      <c r="N33" t="s">
        <v>6703</v>
      </c>
      <c r="O33" t="s">
        <v>6862</v>
      </c>
      <c r="P33" t="s">
        <v>971</v>
      </c>
      <c r="Q33">
        <v>1144</v>
      </c>
    </row>
    <row r="34" spans="1:17" x14ac:dyDescent="0.25">
      <c r="A34">
        <v>32</v>
      </c>
      <c r="B34" t="s">
        <v>114</v>
      </c>
      <c r="C34" s="1">
        <v>45485</v>
      </c>
      <c r="D34">
        <v>13985</v>
      </c>
      <c r="E34">
        <v>4.5999999999999996</v>
      </c>
      <c r="F34" t="s">
        <v>85</v>
      </c>
      <c r="G34" t="s">
        <v>90</v>
      </c>
      <c r="H34" t="s">
        <v>52</v>
      </c>
      <c r="I34" t="s">
        <v>115</v>
      </c>
      <c r="J34" t="s">
        <v>32</v>
      </c>
      <c r="K34" t="s">
        <v>7029</v>
      </c>
      <c r="L34" t="s">
        <v>33</v>
      </c>
      <c r="M34" t="s">
        <v>43</v>
      </c>
      <c r="N34" t="s">
        <v>6713</v>
      </c>
      <c r="O34" t="s">
        <v>6863</v>
      </c>
      <c r="P34" t="s">
        <v>971</v>
      </c>
      <c r="Q34">
        <v>54</v>
      </c>
    </row>
    <row r="35" spans="1:17" x14ac:dyDescent="0.25">
      <c r="A35">
        <v>33</v>
      </c>
      <c r="B35" t="s">
        <v>116</v>
      </c>
      <c r="C35" s="1">
        <v>45583</v>
      </c>
      <c r="D35">
        <v>16999</v>
      </c>
      <c r="E35">
        <v>4.2</v>
      </c>
      <c r="F35" t="s">
        <v>97</v>
      </c>
      <c r="G35" t="s">
        <v>117</v>
      </c>
      <c r="H35" t="s">
        <v>30</v>
      </c>
      <c r="I35" t="s">
        <v>118</v>
      </c>
      <c r="J35" t="s">
        <v>38</v>
      </c>
      <c r="K35" t="s">
        <v>7033</v>
      </c>
      <c r="L35" t="s">
        <v>33</v>
      </c>
      <c r="M35" t="s">
        <v>19</v>
      </c>
      <c r="N35" t="s">
        <v>6703</v>
      </c>
      <c r="O35" t="s">
        <v>6863</v>
      </c>
      <c r="P35" t="s">
        <v>971</v>
      </c>
      <c r="Q35">
        <v>850</v>
      </c>
    </row>
    <row r="36" spans="1:17" x14ac:dyDescent="0.25">
      <c r="A36">
        <v>34</v>
      </c>
      <c r="B36" t="s">
        <v>119</v>
      </c>
      <c r="C36" s="1">
        <v>44959</v>
      </c>
      <c r="D36">
        <v>74999</v>
      </c>
      <c r="E36">
        <v>4.5</v>
      </c>
      <c r="F36" t="s">
        <v>120</v>
      </c>
      <c r="G36" t="s">
        <v>121</v>
      </c>
      <c r="H36" t="s">
        <v>15</v>
      </c>
      <c r="I36" t="s">
        <v>62</v>
      </c>
      <c r="J36" t="s">
        <v>17</v>
      </c>
      <c r="K36" t="s">
        <v>7024</v>
      </c>
      <c r="L36" t="s">
        <v>95</v>
      </c>
      <c r="M36" t="s">
        <v>19</v>
      </c>
      <c r="N36" t="s">
        <v>6703</v>
      </c>
      <c r="O36" t="s">
        <v>6861</v>
      </c>
      <c r="P36" t="s">
        <v>971</v>
      </c>
      <c r="Q36">
        <v>5093</v>
      </c>
    </row>
    <row r="37" spans="1:17" x14ac:dyDescent="0.25">
      <c r="A37">
        <v>35</v>
      </c>
      <c r="B37" t="s">
        <v>122</v>
      </c>
      <c r="C37" s="1">
        <v>45397</v>
      </c>
      <c r="D37">
        <v>13573</v>
      </c>
      <c r="E37">
        <v>4.4000000000000004</v>
      </c>
      <c r="F37" t="s">
        <v>123</v>
      </c>
      <c r="G37" t="s">
        <v>90</v>
      </c>
      <c r="H37" t="s">
        <v>52</v>
      </c>
      <c r="I37" t="s">
        <v>59</v>
      </c>
      <c r="J37" t="s">
        <v>32</v>
      </c>
      <c r="K37" t="s">
        <v>7024</v>
      </c>
      <c r="L37" t="s">
        <v>33</v>
      </c>
      <c r="M37" t="s">
        <v>43</v>
      </c>
      <c r="N37" t="s">
        <v>6712</v>
      </c>
      <c r="O37" t="s">
        <v>6863</v>
      </c>
      <c r="P37" t="s">
        <v>971</v>
      </c>
      <c r="Q37">
        <v>79400</v>
      </c>
    </row>
    <row r="38" spans="1:17" x14ac:dyDescent="0.25">
      <c r="A38">
        <v>36</v>
      </c>
      <c r="B38" t="s">
        <v>124</v>
      </c>
      <c r="C38" s="1">
        <v>45532</v>
      </c>
      <c r="D38">
        <v>10389</v>
      </c>
      <c r="E38">
        <v>5</v>
      </c>
      <c r="F38" t="s">
        <v>40</v>
      </c>
      <c r="G38" t="s">
        <v>90</v>
      </c>
      <c r="H38" t="s">
        <v>52</v>
      </c>
      <c r="I38" t="s">
        <v>125</v>
      </c>
      <c r="J38" t="s">
        <v>109</v>
      </c>
      <c r="K38" t="s">
        <v>7049</v>
      </c>
      <c r="L38" t="s">
        <v>33</v>
      </c>
      <c r="M38" t="s">
        <v>19</v>
      </c>
      <c r="N38" t="s">
        <v>6706</v>
      </c>
      <c r="O38" t="s">
        <v>6863</v>
      </c>
      <c r="P38" t="s">
        <v>971</v>
      </c>
      <c r="Q38">
        <v>1</v>
      </c>
    </row>
    <row r="39" spans="1:17" x14ac:dyDescent="0.25">
      <c r="A39">
        <v>37</v>
      </c>
      <c r="B39" t="s">
        <v>126</v>
      </c>
      <c r="C39" s="1">
        <v>45554</v>
      </c>
      <c r="D39">
        <v>28999</v>
      </c>
      <c r="E39">
        <v>4.5</v>
      </c>
      <c r="F39" t="s">
        <v>127</v>
      </c>
      <c r="G39" t="s">
        <v>41</v>
      </c>
      <c r="H39" t="s">
        <v>47</v>
      </c>
      <c r="I39" t="s">
        <v>48</v>
      </c>
      <c r="J39" t="s">
        <v>38</v>
      </c>
      <c r="K39" t="s">
        <v>7030</v>
      </c>
      <c r="L39" t="s">
        <v>33</v>
      </c>
      <c r="M39" t="s">
        <v>43</v>
      </c>
      <c r="N39" t="s">
        <v>6707</v>
      </c>
      <c r="O39" t="s">
        <v>6862</v>
      </c>
      <c r="P39" t="s">
        <v>6864</v>
      </c>
      <c r="Q39">
        <v>10500</v>
      </c>
    </row>
    <row r="40" spans="1:17" x14ac:dyDescent="0.25">
      <c r="A40">
        <v>38</v>
      </c>
      <c r="B40" t="s">
        <v>128</v>
      </c>
      <c r="C40" s="1">
        <v>45646</v>
      </c>
      <c r="D40">
        <v>14449</v>
      </c>
      <c r="E40">
        <v>4.3</v>
      </c>
      <c r="F40" t="s">
        <v>83</v>
      </c>
      <c r="G40" t="s">
        <v>90</v>
      </c>
      <c r="H40" t="s">
        <v>58</v>
      </c>
      <c r="I40" t="s">
        <v>59</v>
      </c>
      <c r="J40" t="s">
        <v>32</v>
      </c>
      <c r="K40" t="s">
        <v>7039</v>
      </c>
      <c r="L40" t="s">
        <v>33</v>
      </c>
      <c r="M40" t="s">
        <v>43</v>
      </c>
      <c r="N40" t="s">
        <v>6710</v>
      </c>
      <c r="O40" t="s">
        <v>6863</v>
      </c>
      <c r="P40" t="s">
        <v>6866</v>
      </c>
      <c r="Q40">
        <v>2223</v>
      </c>
    </row>
    <row r="41" spans="1:17" x14ac:dyDescent="0.25">
      <c r="A41">
        <v>39</v>
      </c>
      <c r="B41" t="s">
        <v>129</v>
      </c>
      <c r="C41" s="1">
        <v>45206</v>
      </c>
      <c r="D41">
        <v>36999</v>
      </c>
      <c r="E41">
        <v>4.4000000000000004</v>
      </c>
      <c r="F41" t="s">
        <v>130</v>
      </c>
      <c r="G41" t="s">
        <v>131</v>
      </c>
      <c r="H41" t="s">
        <v>132</v>
      </c>
      <c r="I41" t="s">
        <v>133</v>
      </c>
      <c r="J41" t="s">
        <v>38</v>
      </c>
      <c r="K41" t="s">
        <v>7050</v>
      </c>
      <c r="L41" t="s">
        <v>95</v>
      </c>
      <c r="M41" t="s">
        <v>19</v>
      </c>
      <c r="N41" t="s">
        <v>6703</v>
      </c>
      <c r="O41" t="s">
        <v>6862</v>
      </c>
      <c r="P41" t="s">
        <v>3198</v>
      </c>
      <c r="Q41">
        <v>66200</v>
      </c>
    </row>
    <row r="42" spans="1:17" x14ac:dyDescent="0.25">
      <c r="A42">
        <v>40</v>
      </c>
      <c r="B42" t="s">
        <v>134</v>
      </c>
      <c r="C42" s="1">
        <v>45666</v>
      </c>
      <c r="D42">
        <v>49999</v>
      </c>
      <c r="E42">
        <v>4.5</v>
      </c>
      <c r="F42" t="s">
        <v>87</v>
      </c>
      <c r="G42" t="s">
        <v>51</v>
      </c>
      <c r="H42" t="s">
        <v>47</v>
      </c>
      <c r="I42" t="s">
        <v>135</v>
      </c>
      <c r="J42" t="s">
        <v>17</v>
      </c>
      <c r="K42" t="s">
        <v>7051</v>
      </c>
      <c r="L42" t="s">
        <v>18</v>
      </c>
      <c r="M42" t="s">
        <v>19</v>
      </c>
      <c r="N42" t="s">
        <v>6711</v>
      </c>
      <c r="O42" t="s">
        <v>6862</v>
      </c>
      <c r="P42" t="s">
        <v>6869</v>
      </c>
      <c r="Q42">
        <v>209</v>
      </c>
    </row>
    <row r="43" spans="1:17" x14ac:dyDescent="0.25">
      <c r="A43">
        <v>41</v>
      </c>
      <c r="B43" t="s">
        <v>136</v>
      </c>
      <c r="C43" s="1">
        <v>45436</v>
      </c>
      <c r="D43">
        <v>26999</v>
      </c>
      <c r="E43">
        <v>4.3</v>
      </c>
      <c r="F43" t="s">
        <v>137</v>
      </c>
      <c r="G43" t="s">
        <v>41</v>
      </c>
      <c r="H43" t="s">
        <v>58</v>
      </c>
      <c r="I43" t="s">
        <v>59</v>
      </c>
      <c r="J43" t="s">
        <v>74</v>
      </c>
      <c r="K43" t="s">
        <v>7052</v>
      </c>
      <c r="L43" t="s">
        <v>33</v>
      </c>
      <c r="M43" t="s">
        <v>19</v>
      </c>
      <c r="N43" t="s">
        <v>6710</v>
      </c>
      <c r="O43" t="s">
        <v>6862</v>
      </c>
      <c r="P43" t="s">
        <v>971</v>
      </c>
      <c r="Q43">
        <v>10000</v>
      </c>
    </row>
    <row r="44" spans="1:17" x14ac:dyDescent="0.25">
      <c r="A44">
        <v>42</v>
      </c>
      <c r="B44" t="s">
        <v>138</v>
      </c>
      <c r="C44" s="1">
        <v>45667</v>
      </c>
      <c r="D44">
        <v>9999</v>
      </c>
      <c r="E44">
        <v>4</v>
      </c>
      <c r="F44" t="s">
        <v>139</v>
      </c>
      <c r="G44" t="s">
        <v>98</v>
      </c>
      <c r="H44" t="s">
        <v>99</v>
      </c>
      <c r="I44" t="s">
        <v>140</v>
      </c>
      <c r="J44" t="s">
        <v>141</v>
      </c>
      <c r="K44" t="s">
        <v>7053</v>
      </c>
      <c r="L44" t="s">
        <v>33</v>
      </c>
      <c r="M44" t="s">
        <v>43</v>
      </c>
      <c r="N44" t="s">
        <v>6708</v>
      </c>
      <c r="O44" t="s">
        <v>6863</v>
      </c>
      <c r="P44" t="s">
        <v>6870</v>
      </c>
      <c r="Q44">
        <v>129</v>
      </c>
    </row>
    <row r="45" spans="1:17" x14ac:dyDescent="0.25">
      <c r="A45">
        <v>43</v>
      </c>
      <c r="B45" t="s">
        <v>142</v>
      </c>
      <c r="C45" s="1">
        <v>45309</v>
      </c>
      <c r="D45">
        <v>56990</v>
      </c>
      <c r="E45">
        <v>4.4000000000000004</v>
      </c>
      <c r="F45" t="s">
        <v>143</v>
      </c>
      <c r="G45" t="s">
        <v>25</v>
      </c>
      <c r="H45" t="s">
        <v>15</v>
      </c>
      <c r="I45" t="s">
        <v>26</v>
      </c>
      <c r="J45" t="s">
        <v>74</v>
      </c>
      <c r="K45" t="s">
        <v>7026</v>
      </c>
      <c r="L45" t="s">
        <v>33</v>
      </c>
      <c r="M45" t="s">
        <v>19</v>
      </c>
      <c r="N45" t="s">
        <v>6703</v>
      </c>
      <c r="O45" t="s">
        <v>6862</v>
      </c>
      <c r="P45" t="s">
        <v>878</v>
      </c>
      <c r="Q45">
        <v>1245</v>
      </c>
    </row>
    <row r="46" spans="1:17" x14ac:dyDescent="0.25">
      <c r="A46">
        <v>44</v>
      </c>
      <c r="B46" t="s">
        <v>144</v>
      </c>
      <c r="C46" s="1">
        <v>45548</v>
      </c>
      <c r="D46">
        <v>137900</v>
      </c>
      <c r="E46">
        <v>4.5999999999999996</v>
      </c>
      <c r="F46" t="s">
        <v>145</v>
      </c>
      <c r="G46" t="s">
        <v>146</v>
      </c>
      <c r="H46" t="s">
        <v>15</v>
      </c>
      <c r="I46" t="s">
        <v>147</v>
      </c>
      <c r="J46" t="s">
        <v>74</v>
      </c>
      <c r="K46" t="s">
        <v>7054</v>
      </c>
      <c r="L46" t="s">
        <v>148</v>
      </c>
      <c r="M46" t="s">
        <v>149</v>
      </c>
      <c r="N46" t="s">
        <v>6714</v>
      </c>
      <c r="O46" t="s">
        <v>6861</v>
      </c>
      <c r="P46" t="s">
        <v>6871</v>
      </c>
      <c r="Q46">
        <v>420</v>
      </c>
    </row>
    <row r="47" spans="1:17" x14ac:dyDescent="0.25">
      <c r="A47">
        <v>45</v>
      </c>
      <c r="B47" t="s">
        <v>150</v>
      </c>
      <c r="C47" s="1">
        <v>44959</v>
      </c>
      <c r="D47">
        <v>43999</v>
      </c>
      <c r="E47">
        <v>4.5999999999999996</v>
      </c>
      <c r="F47" t="s">
        <v>120</v>
      </c>
      <c r="G47" t="s">
        <v>25</v>
      </c>
      <c r="H47" t="s">
        <v>15</v>
      </c>
      <c r="I47" t="s">
        <v>151</v>
      </c>
      <c r="J47" t="s">
        <v>38</v>
      </c>
      <c r="K47" t="s">
        <v>7055</v>
      </c>
      <c r="L47" t="s">
        <v>95</v>
      </c>
      <c r="M47" t="s">
        <v>19</v>
      </c>
      <c r="N47" t="s">
        <v>6703</v>
      </c>
      <c r="O47" t="s">
        <v>6862</v>
      </c>
      <c r="P47" t="s">
        <v>4665</v>
      </c>
      <c r="Q47">
        <v>71600</v>
      </c>
    </row>
    <row r="48" spans="1:17" x14ac:dyDescent="0.25">
      <c r="A48">
        <v>46</v>
      </c>
      <c r="B48" t="s">
        <v>152</v>
      </c>
      <c r="C48" s="1">
        <v>45378</v>
      </c>
      <c r="D48">
        <v>17170</v>
      </c>
      <c r="E48">
        <v>4.4000000000000004</v>
      </c>
      <c r="F48" t="s">
        <v>153</v>
      </c>
      <c r="G48" t="s">
        <v>90</v>
      </c>
      <c r="H48" t="s">
        <v>52</v>
      </c>
      <c r="I48" t="s">
        <v>59</v>
      </c>
      <c r="J48" t="s">
        <v>38</v>
      </c>
      <c r="K48" t="s">
        <v>7056</v>
      </c>
      <c r="L48" t="s">
        <v>33</v>
      </c>
      <c r="M48" t="s">
        <v>43</v>
      </c>
      <c r="N48" t="s">
        <v>6707</v>
      </c>
      <c r="O48" t="s">
        <v>6863</v>
      </c>
      <c r="P48" t="s">
        <v>971</v>
      </c>
      <c r="Q48">
        <v>97800</v>
      </c>
    </row>
    <row r="49" spans="1:17" x14ac:dyDescent="0.25">
      <c r="A49">
        <v>47</v>
      </c>
      <c r="B49" t="s">
        <v>154</v>
      </c>
      <c r="C49" s="1">
        <v>45551</v>
      </c>
      <c r="D49">
        <v>16998</v>
      </c>
      <c r="E49">
        <v>0</v>
      </c>
      <c r="F49" t="s">
        <v>155</v>
      </c>
      <c r="G49" t="s">
        <v>90</v>
      </c>
      <c r="H49" t="s">
        <v>52</v>
      </c>
      <c r="I49" t="s">
        <v>156</v>
      </c>
      <c r="J49" t="s">
        <v>32</v>
      </c>
      <c r="K49" t="s">
        <v>7024</v>
      </c>
      <c r="L49" t="s">
        <v>33</v>
      </c>
      <c r="M49" t="s">
        <v>43</v>
      </c>
      <c r="N49" t="s">
        <v>6712</v>
      </c>
      <c r="O49" t="s">
        <v>6863</v>
      </c>
      <c r="P49" t="s">
        <v>971</v>
      </c>
      <c r="Q49">
        <v>0</v>
      </c>
    </row>
    <row r="50" spans="1:17" x14ac:dyDescent="0.25">
      <c r="A50">
        <v>48</v>
      </c>
      <c r="B50" t="s">
        <v>157</v>
      </c>
      <c r="C50" s="1">
        <v>45562</v>
      </c>
      <c r="D50">
        <v>42270</v>
      </c>
      <c r="E50">
        <v>4.4000000000000004</v>
      </c>
      <c r="F50" t="s">
        <v>158</v>
      </c>
      <c r="G50" t="s">
        <v>131</v>
      </c>
      <c r="H50" t="s">
        <v>132</v>
      </c>
      <c r="I50" t="s">
        <v>159</v>
      </c>
      <c r="J50" t="s">
        <v>38</v>
      </c>
      <c r="K50" t="s">
        <v>7057</v>
      </c>
      <c r="L50" t="s">
        <v>33</v>
      </c>
      <c r="M50" t="s">
        <v>19</v>
      </c>
      <c r="N50" t="s">
        <v>6703</v>
      </c>
      <c r="O50" t="s">
        <v>6862</v>
      </c>
      <c r="P50" t="s">
        <v>6872</v>
      </c>
      <c r="Q50">
        <v>217</v>
      </c>
    </row>
    <row r="51" spans="1:17" x14ac:dyDescent="0.25">
      <c r="A51">
        <v>49</v>
      </c>
      <c r="B51" t="s">
        <v>160</v>
      </c>
      <c r="C51" s="1">
        <v>45301</v>
      </c>
      <c r="D51">
        <v>14878</v>
      </c>
      <c r="E51">
        <v>4.0999999999999996</v>
      </c>
      <c r="F51" t="s">
        <v>161</v>
      </c>
      <c r="G51" t="s">
        <v>162</v>
      </c>
      <c r="H51" t="s">
        <v>52</v>
      </c>
      <c r="I51" t="s">
        <v>59</v>
      </c>
      <c r="J51" t="s">
        <v>32</v>
      </c>
      <c r="K51" t="s">
        <v>7029</v>
      </c>
      <c r="L51" t="s">
        <v>95</v>
      </c>
      <c r="M51" t="s">
        <v>43</v>
      </c>
      <c r="N51" t="s">
        <v>6708</v>
      </c>
      <c r="O51" t="s">
        <v>6863</v>
      </c>
      <c r="P51" t="s">
        <v>971</v>
      </c>
      <c r="Q51">
        <v>31700</v>
      </c>
    </row>
    <row r="52" spans="1:17" x14ac:dyDescent="0.25">
      <c r="A52">
        <v>50</v>
      </c>
      <c r="B52" t="s">
        <v>163</v>
      </c>
      <c r="C52" s="1">
        <v>45511</v>
      </c>
      <c r="D52">
        <v>42600</v>
      </c>
      <c r="E52">
        <v>4.5</v>
      </c>
      <c r="F52" t="s">
        <v>127</v>
      </c>
      <c r="G52" t="s">
        <v>21</v>
      </c>
      <c r="H52" t="s">
        <v>47</v>
      </c>
      <c r="I52" t="s">
        <v>48</v>
      </c>
      <c r="J52" t="s">
        <v>74</v>
      </c>
      <c r="K52" t="s">
        <v>7030</v>
      </c>
      <c r="L52" t="s">
        <v>33</v>
      </c>
      <c r="M52" t="s">
        <v>43</v>
      </c>
      <c r="N52" t="s">
        <v>6707</v>
      </c>
      <c r="O52" t="s">
        <v>6862</v>
      </c>
      <c r="P52" t="s">
        <v>6864</v>
      </c>
      <c r="Q52">
        <v>976</v>
      </c>
    </row>
    <row r="53" spans="1:17" x14ac:dyDescent="0.25">
      <c r="A53">
        <v>51</v>
      </c>
      <c r="B53" t="s">
        <v>164</v>
      </c>
      <c r="C53" s="1">
        <v>45433</v>
      </c>
      <c r="D53">
        <v>11999</v>
      </c>
      <c r="E53">
        <v>4.0999999999999996</v>
      </c>
      <c r="F53" t="s">
        <v>107</v>
      </c>
      <c r="G53" t="s">
        <v>90</v>
      </c>
      <c r="H53" t="s">
        <v>99</v>
      </c>
      <c r="I53" t="s">
        <v>108</v>
      </c>
      <c r="J53" t="s">
        <v>109</v>
      </c>
      <c r="K53" t="s">
        <v>7048</v>
      </c>
      <c r="L53" t="s">
        <v>33</v>
      </c>
      <c r="M53" t="s">
        <v>43</v>
      </c>
      <c r="N53" t="s">
        <v>6709</v>
      </c>
      <c r="O53" t="s">
        <v>6863</v>
      </c>
      <c r="P53" t="s">
        <v>2005</v>
      </c>
      <c r="Q53">
        <v>2828</v>
      </c>
    </row>
    <row r="54" spans="1:17" x14ac:dyDescent="0.25">
      <c r="A54">
        <v>52</v>
      </c>
      <c r="B54" t="s">
        <v>165</v>
      </c>
      <c r="C54" s="1">
        <v>45617</v>
      </c>
      <c r="D54">
        <v>19938</v>
      </c>
      <c r="E54">
        <v>4.5</v>
      </c>
      <c r="F54" t="s">
        <v>139</v>
      </c>
      <c r="G54" t="s">
        <v>90</v>
      </c>
      <c r="H54" t="s">
        <v>22</v>
      </c>
      <c r="I54" t="s">
        <v>59</v>
      </c>
      <c r="J54" t="s">
        <v>38</v>
      </c>
      <c r="K54" t="s">
        <v>7058</v>
      </c>
      <c r="L54" t="s">
        <v>33</v>
      </c>
      <c r="M54" t="s">
        <v>43</v>
      </c>
      <c r="N54" t="s">
        <v>6707</v>
      </c>
      <c r="O54" t="s">
        <v>6863</v>
      </c>
      <c r="P54" t="s">
        <v>971</v>
      </c>
      <c r="Q54">
        <v>137</v>
      </c>
    </row>
    <row r="55" spans="1:17" x14ac:dyDescent="0.25">
      <c r="A55">
        <v>53</v>
      </c>
      <c r="B55" t="s">
        <v>166</v>
      </c>
      <c r="C55" s="1">
        <v>45358</v>
      </c>
      <c r="D55">
        <v>26940</v>
      </c>
      <c r="E55">
        <v>4.5</v>
      </c>
      <c r="F55" t="s">
        <v>45</v>
      </c>
      <c r="G55" t="s">
        <v>46</v>
      </c>
      <c r="H55" t="s">
        <v>47</v>
      </c>
      <c r="I55" t="s">
        <v>48</v>
      </c>
      <c r="J55" t="s">
        <v>38</v>
      </c>
      <c r="K55" t="s">
        <v>7058</v>
      </c>
      <c r="L55" t="s">
        <v>33</v>
      </c>
      <c r="M55" t="s">
        <v>43</v>
      </c>
      <c r="N55" t="s">
        <v>6707</v>
      </c>
      <c r="O55" t="s">
        <v>6862</v>
      </c>
      <c r="P55" t="s">
        <v>971</v>
      </c>
      <c r="Q55">
        <v>7577</v>
      </c>
    </row>
    <row r="56" spans="1:17" x14ac:dyDescent="0.25">
      <c r="A56">
        <v>54</v>
      </c>
      <c r="B56" t="s">
        <v>167</v>
      </c>
      <c r="C56" s="1">
        <v>45673</v>
      </c>
      <c r="D56">
        <v>22445</v>
      </c>
      <c r="E56">
        <v>4.4000000000000004</v>
      </c>
      <c r="F56" t="s">
        <v>155</v>
      </c>
      <c r="G56" t="s">
        <v>90</v>
      </c>
      <c r="H56" t="s">
        <v>52</v>
      </c>
      <c r="I56" t="s">
        <v>168</v>
      </c>
      <c r="J56" t="s">
        <v>38</v>
      </c>
      <c r="K56" t="s">
        <v>7044</v>
      </c>
      <c r="L56" t="s">
        <v>18</v>
      </c>
      <c r="M56" t="s">
        <v>43</v>
      </c>
      <c r="N56" t="s">
        <v>6712</v>
      </c>
      <c r="O56" t="s">
        <v>6862</v>
      </c>
      <c r="P56" t="s">
        <v>2005</v>
      </c>
      <c r="Q56">
        <v>308</v>
      </c>
    </row>
    <row r="57" spans="1:17" x14ac:dyDescent="0.25">
      <c r="A57">
        <v>55</v>
      </c>
      <c r="B57" t="s">
        <v>169</v>
      </c>
      <c r="C57" s="1">
        <v>45328</v>
      </c>
      <c r="D57">
        <v>39999</v>
      </c>
      <c r="E57">
        <v>4.4000000000000004</v>
      </c>
      <c r="F57" t="s">
        <v>120</v>
      </c>
      <c r="G57" t="s">
        <v>29</v>
      </c>
      <c r="H57" t="s">
        <v>52</v>
      </c>
      <c r="I57" t="s">
        <v>170</v>
      </c>
      <c r="J57" t="s">
        <v>38</v>
      </c>
      <c r="K57" t="s">
        <v>7035</v>
      </c>
      <c r="L57" t="s">
        <v>33</v>
      </c>
      <c r="M57" t="s">
        <v>19</v>
      </c>
      <c r="N57" t="s">
        <v>6704</v>
      </c>
      <c r="O57" t="s">
        <v>6862</v>
      </c>
      <c r="P57" t="s">
        <v>6864</v>
      </c>
      <c r="Q57">
        <v>9435</v>
      </c>
    </row>
    <row r="58" spans="1:17" x14ac:dyDescent="0.25">
      <c r="A58">
        <v>56</v>
      </c>
      <c r="B58" t="s">
        <v>171</v>
      </c>
      <c r="C58" s="1">
        <v>45649</v>
      </c>
      <c r="D58">
        <v>13999</v>
      </c>
      <c r="E58">
        <v>4.5</v>
      </c>
      <c r="F58" t="s">
        <v>97</v>
      </c>
      <c r="G58" t="s">
        <v>172</v>
      </c>
      <c r="H58" t="s">
        <v>99</v>
      </c>
      <c r="I58" t="s">
        <v>173</v>
      </c>
      <c r="J58" t="s">
        <v>109</v>
      </c>
      <c r="K58" t="s">
        <v>7041</v>
      </c>
      <c r="L58" t="s">
        <v>33</v>
      </c>
      <c r="M58" t="s">
        <v>43</v>
      </c>
      <c r="N58" t="s">
        <v>6707</v>
      </c>
      <c r="O58" t="s">
        <v>6863</v>
      </c>
      <c r="P58" t="s">
        <v>6864</v>
      </c>
      <c r="Q58">
        <v>61</v>
      </c>
    </row>
    <row r="59" spans="1:17" x14ac:dyDescent="0.25">
      <c r="A59">
        <v>57</v>
      </c>
      <c r="B59" t="s">
        <v>174</v>
      </c>
      <c r="C59" s="1">
        <v>45491</v>
      </c>
      <c r="D59">
        <v>24998</v>
      </c>
      <c r="E59">
        <v>4.5</v>
      </c>
      <c r="F59" t="s">
        <v>45</v>
      </c>
      <c r="G59" t="s">
        <v>175</v>
      </c>
      <c r="H59" t="s">
        <v>47</v>
      </c>
      <c r="I59" t="s">
        <v>68</v>
      </c>
      <c r="J59" t="s">
        <v>74</v>
      </c>
      <c r="K59" t="s">
        <v>7059</v>
      </c>
      <c r="L59" t="s">
        <v>33</v>
      </c>
      <c r="M59" t="s">
        <v>19</v>
      </c>
      <c r="N59" t="s">
        <v>6715</v>
      </c>
      <c r="O59" t="s">
        <v>6862</v>
      </c>
      <c r="P59" t="s">
        <v>2095</v>
      </c>
      <c r="Q59">
        <v>119</v>
      </c>
    </row>
    <row r="60" spans="1:17" x14ac:dyDescent="0.25">
      <c r="A60">
        <v>58</v>
      </c>
      <c r="B60" t="s">
        <v>176</v>
      </c>
      <c r="C60" s="1">
        <v>45439</v>
      </c>
      <c r="D60">
        <v>19500</v>
      </c>
      <c r="E60">
        <v>3.6</v>
      </c>
      <c r="F60" t="s">
        <v>177</v>
      </c>
      <c r="G60" t="s">
        <v>29</v>
      </c>
      <c r="H60" t="s">
        <v>47</v>
      </c>
      <c r="I60" t="s">
        <v>178</v>
      </c>
      <c r="J60" t="s">
        <v>38</v>
      </c>
      <c r="K60" t="s">
        <v>7024</v>
      </c>
      <c r="L60" t="s">
        <v>33</v>
      </c>
      <c r="M60" t="s">
        <v>19</v>
      </c>
      <c r="N60" t="s">
        <v>6703</v>
      </c>
      <c r="O60" t="s">
        <v>6863</v>
      </c>
      <c r="P60" t="s">
        <v>971</v>
      </c>
      <c r="Q60">
        <v>429</v>
      </c>
    </row>
    <row r="61" spans="1:17" x14ac:dyDescent="0.25">
      <c r="A61">
        <v>59</v>
      </c>
      <c r="B61" t="s">
        <v>179</v>
      </c>
      <c r="C61" s="1">
        <v>45405</v>
      </c>
      <c r="D61">
        <v>14458</v>
      </c>
      <c r="E61">
        <v>4.2</v>
      </c>
      <c r="F61" t="s">
        <v>180</v>
      </c>
      <c r="G61" t="s">
        <v>41</v>
      </c>
      <c r="H61" t="s">
        <v>52</v>
      </c>
      <c r="I61" t="s">
        <v>125</v>
      </c>
      <c r="J61" t="s">
        <v>38</v>
      </c>
      <c r="K61" t="s">
        <v>7060</v>
      </c>
      <c r="L61" t="s">
        <v>33</v>
      </c>
      <c r="M61" t="s">
        <v>43</v>
      </c>
      <c r="N61" t="s">
        <v>6706</v>
      </c>
      <c r="O61" t="s">
        <v>6863</v>
      </c>
      <c r="P61" t="s">
        <v>2005</v>
      </c>
      <c r="Q61">
        <v>14100</v>
      </c>
    </row>
    <row r="62" spans="1:17" x14ac:dyDescent="0.25">
      <c r="A62">
        <v>60</v>
      </c>
      <c r="B62" t="s">
        <v>181</v>
      </c>
      <c r="C62" s="1">
        <v>45363</v>
      </c>
      <c r="D62">
        <v>20143</v>
      </c>
      <c r="E62">
        <v>4.4000000000000004</v>
      </c>
      <c r="F62" t="s">
        <v>182</v>
      </c>
      <c r="G62" t="s">
        <v>46</v>
      </c>
      <c r="H62" t="s">
        <v>22</v>
      </c>
      <c r="I62" t="s">
        <v>183</v>
      </c>
      <c r="J62" t="s">
        <v>38</v>
      </c>
      <c r="K62" t="s">
        <v>7024</v>
      </c>
      <c r="L62" t="s">
        <v>33</v>
      </c>
      <c r="M62" t="s">
        <v>19</v>
      </c>
      <c r="N62" t="s">
        <v>6716</v>
      </c>
      <c r="O62" t="s">
        <v>6862</v>
      </c>
      <c r="P62" t="s">
        <v>971</v>
      </c>
      <c r="Q62">
        <v>82500</v>
      </c>
    </row>
    <row r="63" spans="1:17" x14ac:dyDescent="0.25">
      <c r="A63">
        <v>61</v>
      </c>
      <c r="B63" t="s">
        <v>184</v>
      </c>
      <c r="C63" s="1">
        <v>45470</v>
      </c>
      <c r="D63">
        <v>17998</v>
      </c>
      <c r="E63">
        <v>4.3</v>
      </c>
      <c r="F63" t="s">
        <v>185</v>
      </c>
      <c r="G63" t="s">
        <v>90</v>
      </c>
      <c r="H63" t="s">
        <v>52</v>
      </c>
      <c r="I63" t="s">
        <v>59</v>
      </c>
      <c r="J63" t="s">
        <v>38</v>
      </c>
      <c r="K63" t="s">
        <v>7030</v>
      </c>
      <c r="L63" t="s">
        <v>33</v>
      </c>
      <c r="M63" t="s">
        <v>43</v>
      </c>
      <c r="N63" t="s">
        <v>6704</v>
      </c>
      <c r="O63" t="s">
        <v>6863</v>
      </c>
      <c r="P63" t="s">
        <v>6864</v>
      </c>
      <c r="Q63">
        <v>11100</v>
      </c>
    </row>
    <row r="64" spans="1:17" x14ac:dyDescent="0.25">
      <c r="A64">
        <v>62</v>
      </c>
      <c r="B64" t="s">
        <v>186</v>
      </c>
      <c r="C64" s="1">
        <v>45503</v>
      </c>
      <c r="D64">
        <v>25812</v>
      </c>
      <c r="E64">
        <v>4.4000000000000004</v>
      </c>
      <c r="F64" t="s">
        <v>35</v>
      </c>
      <c r="G64" t="s">
        <v>51</v>
      </c>
      <c r="H64" t="s">
        <v>22</v>
      </c>
      <c r="I64" t="s">
        <v>187</v>
      </c>
      <c r="J64" t="s">
        <v>74</v>
      </c>
      <c r="K64" t="s">
        <v>7061</v>
      </c>
      <c r="L64" t="s">
        <v>33</v>
      </c>
      <c r="M64" t="s">
        <v>43</v>
      </c>
      <c r="N64" t="s">
        <v>6712</v>
      </c>
      <c r="O64" t="s">
        <v>6862</v>
      </c>
      <c r="P64" t="s">
        <v>2095</v>
      </c>
      <c r="Q64">
        <v>9310</v>
      </c>
    </row>
    <row r="65" spans="1:17" x14ac:dyDescent="0.25">
      <c r="A65">
        <v>63</v>
      </c>
      <c r="B65" t="s">
        <v>188</v>
      </c>
      <c r="C65" s="1">
        <v>45485</v>
      </c>
      <c r="D65">
        <v>11765</v>
      </c>
      <c r="E65">
        <v>4.2</v>
      </c>
      <c r="F65" t="s">
        <v>139</v>
      </c>
      <c r="G65" t="s">
        <v>189</v>
      </c>
      <c r="H65" t="s">
        <v>30</v>
      </c>
      <c r="I65" t="s">
        <v>190</v>
      </c>
      <c r="J65" t="s">
        <v>32</v>
      </c>
      <c r="K65" t="s">
        <v>7062</v>
      </c>
      <c r="L65" t="s">
        <v>33</v>
      </c>
      <c r="M65" t="s">
        <v>43</v>
      </c>
      <c r="N65" t="s">
        <v>6708</v>
      </c>
      <c r="O65" t="s">
        <v>6863</v>
      </c>
      <c r="P65" t="s">
        <v>6873</v>
      </c>
      <c r="Q65">
        <v>22100</v>
      </c>
    </row>
    <row r="66" spans="1:17" x14ac:dyDescent="0.25">
      <c r="A66">
        <v>64</v>
      </c>
      <c r="B66" t="s">
        <v>191</v>
      </c>
      <c r="C66" s="1">
        <v>45301</v>
      </c>
      <c r="D66">
        <v>21824</v>
      </c>
      <c r="E66">
        <v>4.3</v>
      </c>
      <c r="F66" t="s">
        <v>192</v>
      </c>
      <c r="G66" t="s">
        <v>94</v>
      </c>
      <c r="H66" t="s">
        <v>52</v>
      </c>
      <c r="I66" t="s">
        <v>59</v>
      </c>
      <c r="J66" t="s">
        <v>74</v>
      </c>
      <c r="K66" t="s">
        <v>7063</v>
      </c>
      <c r="L66" t="s">
        <v>95</v>
      </c>
      <c r="M66" t="s">
        <v>19</v>
      </c>
      <c r="N66" t="s">
        <v>6708</v>
      </c>
      <c r="O66" t="s">
        <v>6862</v>
      </c>
      <c r="P66" t="s">
        <v>971</v>
      </c>
      <c r="Q66">
        <v>16400</v>
      </c>
    </row>
    <row r="67" spans="1:17" x14ac:dyDescent="0.25">
      <c r="A67">
        <v>65</v>
      </c>
      <c r="B67" t="s">
        <v>193</v>
      </c>
      <c r="C67" s="1">
        <v>45344</v>
      </c>
      <c r="D67">
        <v>33999</v>
      </c>
      <c r="E67">
        <v>4.4000000000000004</v>
      </c>
      <c r="F67" t="s">
        <v>120</v>
      </c>
      <c r="G67" t="s">
        <v>41</v>
      </c>
      <c r="H67" t="s">
        <v>52</v>
      </c>
      <c r="I67" t="s">
        <v>194</v>
      </c>
      <c r="J67" t="s">
        <v>74</v>
      </c>
      <c r="K67" t="s">
        <v>7064</v>
      </c>
      <c r="L67" t="s">
        <v>33</v>
      </c>
      <c r="M67" t="s">
        <v>43</v>
      </c>
      <c r="N67" t="s">
        <v>6709</v>
      </c>
      <c r="O67" t="s">
        <v>6862</v>
      </c>
      <c r="P67" t="s">
        <v>6870</v>
      </c>
      <c r="Q67">
        <v>3427</v>
      </c>
    </row>
    <row r="68" spans="1:17" x14ac:dyDescent="0.25">
      <c r="A68">
        <v>66</v>
      </c>
      <c r="B68" t="s">
        <v>195</v>
      </c>
      <c r="C68" s="1">
        <v>45638</v>
      </c>
      <c r="D68">
        <v>65999</v>
      </c>
      <c r="E68">
        <v>4.5999999999999996</v>
      </c>
      <c r="F68" t="s">
        <v>79</v>
      </c>
      <c r="G68" t="s">
        <v>21</v>
      </c>
      <c r="H68" t="s">
        <v>22</v>
      </c>
      <c r="I68" t="s">
        <v>59</v>
      </c>
      <c r="J68" t="s">
        <v>17</v>
      </c>
      <c r="K68" t="s">
        <v>7065</v>
      </c>
      <c r="L68" t="s">
        <v>18</v>
      </c>
      <c r="M68" t="s">
        <v>19</v>
      </c>
      <c r="N68" t="s">
        <v>6707</v>
      </c>
      <c r="O68" t="s">
        <v>6862</v>
      </c>
      <c r="P68" t="s">
        <v>6869</v>
      </c>
      <c r="Q68">
        <v>415</v>
      </c>
    </row>
    <row r="69" spans="1:17" x14ac:dyDescent="0.25">
      <c r="A69">
        <v>67</v>
      </c>
      <c r="B69" t="s">
        <v>196</v>
      </c>
      <c r="C69" s="1">
        <v>45512</v>
      </c>
      <c r="D69">
        <v>24769</v>
      </c>
      <c r="E69">
        <v>4</v>
      </c>
      <c r="F69" t="s">
        <v>197</v>
      </c>
      <c r="G69" t="s">
        <v>76</v>
      </c>
      <c r="H69" t="s">
        <v>22</v>
      </c>
      <c r="I69" t="s">
        <v>198</v>
      </c>
      <c r="J69" t="s">
        <v>74</v>
      </c>
      <c r="K69" t="s">
        <v>7028</v>
      </c>
      <c r="L69" t="s">
        <v>33</v>
      </c>
      <c r="M69" t="s">
        <v>19</v>
      </c>
      <c r="N69" t="s">
        <v>6705</v>
      </c>
      <c r="O69" t="s">
        <v>6862</v>
      </c>
      <c r="P69" t="s">
        <v>971</v>
      </c>
      <c r="Q69">
        <v>1</v>
      </c>
    </row>
    <row r="70" spans="1:17" x14ac:dyDescent="0.25">
      <c r="A70">
        <v>68</v>
      </c>
      <c r="B70" t="s">
        <v>199</v>
      </c>
      <c r="C70" s="1">
        <v>45679</v>
      </c>
      <c r="D70">
        <v>18000</v>
      </c>
      <c r="E70">
        <v>0</v>
      </c>
      <c r="F70" t="s">
        <v>13</v>
      </c>
      <c r="G70" t="s">
        <v>25</v>
      </c>
      <c r="H70" t="s">
        <v>15</v>
      </c>
      <c r="I70" t="s">
        <v>159</v>
      </c>
      <c r="J70" t="s">
        <v>17</v>
      </c>
      <c r="K70" t="s">
        <v>7066</v>
      </c>
      <c r="L70" t="s">
        <v>18</v>
      </c>
      <c r="M70" t="s">
        <v>19</v>
      </c>
      <c r="N70" t="s">
        <v>6703</v>
      </c>
      <c r="O70" t="s">
        <v>6863</v>
      </c>
      <c r="P70" t="s">
        <v>6874</v>
      </c>
      <c r="Q70">
        <v>0</v>
      </c>
    </row>
    <row r="71" spans="1:17" x14ac:dyDescent="0.25">
      <c r="A71">
        <v>69</v>
      </c>
      <c r="B71" t="s">
        <v>200</v>
      </c>
      <c r="C71" s="1">
        <v>45552</v>
      </c>
      <c r="D71">
        <v>19399</v>
      </c>
      <c r="E71">
        <v>4.4000000000000004</v>
      </c>
      <c r="F71" t="s">
        <v>35</v>
      </c>
      <c r="G71" t="s">
        <v>41</v>
      </c>
      <c r="H71" t="s">
        <v>22</v>
      </c>
      <c r="I71" t="s">
        <v>187</v>
      </c>
      <c r="J71" t="s">
        <v>38</v>
      </c>
      <c r="K71" t="s">
        <v>7061</v>
      </c>
      <c r="L71" t="s">
        <v>33</v>
      </c>
      <c r="M71" t="s">
        <v>43</v>
      </c>
      <c r="N71" t="s">
        <v>6712</v>
      </c>
      <c r="O71" t="s">
        <v>6863</v>
      </c>
      <c r="P71" t="s">
        <v>2095</v>
      </c>
      <c r="Q71">
        <v>7246</v>
      </c>
    </row>
    <row r="72" spans="1:17" x14ac:dyDescent="0.25">
      <c r="A72">
        <v>70</v>
      </c>
      <c r="B72" t="s">
        <v>201</v>
      </c>
      <c r="C72" s="1">
        <v>45548</v>
      </c>
      <c r="D72">
        <v>74900</v>
      </c>
      <c r="E72">
        <v>4.5999999999999996</v>
      </c>
      <c r="F72" t="s">
        <v>202</v>
      </c>
      <c r="G72" t="s">
        <v>203</v>
      </c>
      <c r="H72" t="s">
        <v>15</v>
      </c>
      <c r="I72" t="s">
        <v>204</v>
      </c>
      <c r="J72" t="s">
        <v>38</v>
      </c>
      <c r="K72" t="s">
        <v>7067</v>
      </c>
      <c r="L72" t="s">
        <v>148</v>
      </c>
      <c r="M72" t="s">
        <v>149</v>
      </c>
      <c r="N72" t="s">
        <v>6714</v>
      </c>
      <c r="O72" t="s">
        <v>6861</v>
      </c>
      <c r="P72" t="s">
        <v>6875</v>
      </c>
      <c r="Q72">
        <v>4138</v>
      </c>
    </row>
    <row r="73" spans="1:17" x14ac:dyDescent="0.25">
      <c r="A73">
        <v>71</v>
      </c>
      <c r="B73" t="s">
        <v>205</v>
      </c>
      <c r="C73" s="1">
        <v>45456</v>
      </c>
      <c r="D73">
        <v>25999</v>
      </c>
      <c r="E73">
        <v>4.3</v>
      </c>
      <c r="F73" t="s">
        <v>123</v>
      </c>
      <c r="G73" t="s">
        <v>206</v>
      </c>
      <c r="H73" t="s">
        <v>99</v>
      </c>
      <c r="I73" t="s">
        <v>68</v>
      </c>
      <c r="J73" t="s">
        <v>38</v>
      </c>
      <c r="K73" t="s">
        <v>7068</v>
      </c>
      <c r="L73" t="s">
        <v>33</v>
      </c>
      <c r="M73" t="s">
        <v>43</v>
      </c>
      <c r="N73" t="s">
        <v>6711</v>
      </c>
      <c r="O73" t="s">
        <v>6862</v>
      </c>
      <c r="P73" t="s">
        <v>971</v>
      </c>
      <c r="Q73">
        <v>3871</v>
      </c>
    </row>
    <row r="74" spans="1:17" x14ac:dyDescent="0.25">
      <c r="A74">
        <v>72</v>
      </c>
      <c r="B74" t="s">
        <v>207</v>
      </c>
      <c r="C74" s="1">
        <v>45182</v>
      </c>
      <c r="D74">
        <v>59999</v>
      </c>
      <c r="E74">
        <v>4.5999999999999996</v>
      </c>
      <c r="F74" t="s">
        <v>208</v>
      </c>
      <c r="G74" t="s">
        <v>203</v>
      </c>
      <c r="H74" t="s">
        <v>15</v>
      </c>
      <c r="I74" t="s">
        <v>204</v>
      </c>
      <c r="J74" t="s">
        <v>32</v>
      </c>
      <c r="K74" t="s">
        <v>7069</v>
      </c>
      <c r="L74" t="s">
        <v>209</v>
      </c>
      <c r="M74" t="s">
        <v>149</v>
      </c>
      <c r="N74" t="s">
        <v>6714</v>
      </c>
      <c r="O74" t="s">
        <v>6862</v>
      </c>
      <c r="P74" t="s">
        <v>6876</v>
      </c>
      <c r="Q74">
        <v>42400</v>
      </c>
    </row>
    <row r="75" spans="1:17" x14ac:dyDescent="0.25">
      <c r="A75">
        <v>73</v>
      </c>
      <c r="B75" t="s">
        <v>210</v>
      </c>
      <c r="C75" s="1">
        <v>45440</v>
      </c>
      <c r="D75">
        <v>22250</v>
      </c>
      <c r="E75">
        <v>4.4000000000000004</v>
      </c>
      <c r="F75" t="s">
        <v>211</v>
      </c>
      <c r="G75" t="s">
        <v>212</v>
      </c>
      <c r="H75" t="s">
        <v>22</v>
      </c>
      <c r="I75" t="s">
        <v>194</v>
      </c>
      <c r="J75" t="s">
        <v>74</v>
      </c>
      <c r="K75" t="s">
        <v>7024</v>
      </c>
      <c r="L75" t="s">
        <v>33</v>
      </c>
      <c r="M75" t="s">
        <v>19</v>
      </c>
      <c r="N75" t="s">
        <v>6717</v>
      </c>
      <c r="O75" t="s">
        <v>6862</v>
      </c>
      <c r="P75" t="s">
        <v>971</v>
      </c>
      <c r="Q75">
        <v>12600</v>
      </c>
    </row>
    <row r="76" spans="1:17" x14ac:dyDescent="0.25">
      <c r="A76">
        <v>74</v>
      </c>
      <c r="B76" t="s">
        <v>213</v>
      </c>
      <c r="C76" s="1">
        <v>45355</v>
      </c>
      <c r="D76">
        <v>11002</v>
      </c>
      <c r="E76">
        <v>4.0999999999999996</v>
      </c>
      <c r="F76" t="s">
        <v>214</v>
      </c>
      <c r="G76" t="s">
        <v>117</v>
      </c>
      <c r="H76" t="s">
        <v>30</v>
      </c>
      <c r="I76" t="s">
        <v>215</v>
      </c>
      <c r="J76" t="s">
        <v>109</v>
      </c>
      <c r="K76" t="s">
        <v>7027</v>
      </c>
      <c r="L76" t="s">
        <v>33</v>
      </c>
      <c r="M76" t="s">
        <v>43</v>
      </c>
      <c r="N76" t="s">
        <v>6703</v>
      </c>
      <c r="O76" t="s">
        <v>6863</v>
      </c>
      <c r="P76" t="s">
        <v>2005</v>
      </c>
      <c r="Q76">
        <v>12500</v>
      </c>
    </row>
    <row r="77" spans="1:17" x14ac:dyDescent="0.25">
      <c r="A77">
        <v>75</v>
      </c>
      <c r="B77" t="s">
        <v>216</v>
      </c>
      <c r="C77" s="1">
        <v>45364</v>
      </c>
      <c r="D77">
        <v>11999</v>
      </c>
      <c r="E77">
        <v>4.0999999999999996</v>
      </c>
      <c r="F77" t="s">
        <v>161</v>
      </c>
      <c r="G77" t="s">
        <v>189</v>
      </c>
      <c r="H77" t="s">
        <v>52</v>
      </c>
      <c r="I77" t="s">
        <v>59</v>
      </c>
      <c r="J77" t="s">
        <v>38</v>
      </c>
      <c r="K77" t="s">
        <v>7029</v>
      </c>
      <c r="L77" t="s">
        <v>95</v>
      </c>
      <c r="M77" t="s">
        <v>43</v>
      </c>
      <c r="N77" t="s">
        <v>6710</v>
      </c>
      <c r="O77" t="s">
        <v>6863</v>
      </c>
      <c r="P77" t="s">
        <v>971</v>
      </c>
      <c r="Q77">
        <v>7745</v>
      </c>
    </row>
    <row r="78" spans="1:17" x14ac:dyDescent="0.25">
      <c r="A78">
        <v>76</v>
      </c>
      <c r="B78" t="s">
        <v>217</v>
      </c>
      <c r="C78" s="1">
        <v>45394</v>
      </c>
      <c r="D78">
        <v>18398</v>
      </c>
      <c r="E78">
        <v>4</v>
      </c>
      <c r="F78" t="s">
        <v>218</v>
      </c>
      <c r="G78" t="s">
        <v>212</v>
      </c>
      <c r="H78" t="s">
        <v>22</v>
      </c>
      <c r="I78" t="s">
        <v>219</v>
      </c>
      <c r="J78" t="s">
        <v>74</v>
      </c>
      <c r="K78" t="s">
        <v>7024</v>
      </c>
      <c r="L78" t="s">
        <v>33</v>
      </c>
      <c r="M78" t="s">
        <v>19</v>
      </c>
      <c r="N78" t="s">
        <v>6717</v>
      </c>
      <c r="O78" t="s">
        <v>6863</v>
      </c>
      <c r="P78" t="s">
        <v>971</v>
      </c>
      <c r="Q78">
        <v>6371</v>
      </c>
    </row>
    <row r="79" spans="1:17" x14ac:dyDescent="0.25">
      <c r="A79">
        <v>77</v>
      </c>
      <c r="B79" t="s">
        <v>220</v>
      </c>
      <c r="C79" s="1">
        <v>45351</v>
      </c>
      <c r="D79">
        <v>23999</v>
      </c>
      <c r="E79">
        <v>4.3</v>
      </c>
      <c r="F79" t="s">
        <v>123</v>
      </c>
      <c r="G79" t="s">
        <v>221</v>
      </c>
      <c r="H79" t="s">
        <v>22</v>
      </c>
      <c r="I79" t="s">
        <v>68</v>
      </c>
      <c r="J79" t="s">
        <v>38</v>
      </c>
      <c r="K79" t="s">
        <v>7068</v>
      </c>
      <c r="L79" t="s">
        <v>33</v>
      </c>
      <c r="M79" t="s">
        <v>43</v>
      </c>
      <c r="N79" t="s">
        <v>6711</v>
      </c>
      <c r="O79" t="s">
        <v>6862</v>
      </c>
      <c r="P79" t="s">
        <v>971</v>
      </c>
      <c r="Q79">
        <v>6990</v>
      </c>
    </row>
    <row r="80" spans="1:17" x14ac:dyDescent="0.25">
      <c r="A80">
        <v>78</v>
      </c>
      <c r="B80" t="s">
        <v>222</v>
      </c>
      <c r="C80" s="1">
        <v>45309</v>
      </c>
      <c r="D80">
        <v>61980</v>
      </c>
      <c r="E80">
        <v>4.5</v>
      </c>
      <c r="F80" t="s">
        <v>143</v>
      </c>
      <c r="G80" t="s">
        <v>25</v>
      </c>
      <c r="H80" t="s">
        <v>15</v>
      </c>
      <c r="I80" t="s">
        <v>159</v>
      </c>
      <c r="J80" t="s">
        <v>17</v>
      </c>
      <c r="K80" t="s">
        <v>7066</v>
      </c>
      <c r="L80" t="s">
        <v>33</v>
      </c>
      <c r="M80" t="s">
        <v>19</v>
      </c>
      <c r="N80" t="s">
        <v>6703</v>
      </c>
      <c r="O80" t="s">
        <v>6862</v>
      </c>
      <c r="P80" t="s">
        <v>6874</v>
      </c>
      <c r="Q80">
        <v>152</v>
      </c>
    </row>
    <row r="81" spans="1:17" x14ac:dyDescent="0.25">
      <c r="A81">
        <v>79</v>
      </c>
      <c r="B81" t="s">
        <v>223</v>
      </c>
      <c r="C81" s="1">
        <v>45617</v>
      </c>
      <c r="D81">
        <v>61999</v>
      </c>
      <c r="E81">
        <v>4.5999999999999996</v>
      </c>
      <c r="F81" t="s">
        <v>79</v>
      </c>
      <c r="G81" t="s">
        <v>21</v>
      </c>
      <c r="H81" t="s">
        <v>22</v>
      </c>
      <c r="I81" t="s">
        <v>224</v>
      </c>
      <c r="J81" t="s">
        <v>17</v>
      </c>
      <c r="K81" t="s">
        <v>7070</v>
      </c>
      <c r="L81" t="s">
        <v>18</v>
      </c>
      <c r="M81" t="s">
        <v>19</v>
      </c>
      <c r="N81" t="s">
        <v>6711</v>
      </c>
      <c r="O81" t="s">
        <v>6862</v>
      </c>
      <c r="P81" t="s">
        <v>6877</v>
      </c>
      <c r="Q81">
        <v>67</v>
      </c>
    </row>
    <row r="82" spans="1:17" x14ac:dyDescent="0.25">
      <c r="A82">
        <v>80</v>
      </c>
      <c r="B82" t="s">
        <v>225</v>
      </c>
      <c r="C82" s="1">
        <v>45493</v>
      </c>
      <c r="D82">
        <v>39998</v>
      </c>
      <c r="E82">
        <v>4.4000000000000004</v>
      </c>
      <c r="F82" t="s">
        <v>137</v>
      </c>
      <c r="G82" t="s">
        <v>175</v>
      </c>
      <c r="H82" t="s">
        <v>47</v>
      </c>
      <c r="I82" t="s">
        <v>226</v>
      </c>
      <c r="J82" t="s">
        <v>227</v>
      </c>
      <c r="K82" t="s">
        <v>7059</v>
      </c>
      <c r="L82" t="s">
        <v>33</v>
      </c>
      <c r="M82" t="s">
        <v>19</v>
      </c>
      <c r="N82" t="s">
        <v>6715</v>
      </c>
      <c r="O82" t="s">
        <v>6862</v>
      </c>
      <c r="P82" t="s">
        <v>2095</v>
      </c>
      <c r="Q82">
        <v>88</v>
      </c>
    </row>
    <row r="83" spans="1:17" x14ac:dyDescent="0.25">
      <c r="A83">
        <v>81</v>
      </c>
      <c r="B83" t="s">
        <v>228</v>
      </c>
      <c r="C83" s="1">
        <v>45463</v>
      </c>
      <c r="D83">
        <v>36990</v>
      </c>
      <c r="E83">
        <v>4.5</v>
      </c>
      <c r="F83" t="s">
        <v>137</v>
      </c>
      <c r="G83" t="s">
        <v>51</v>
      </c>
      <c r="H83" t="s">
        <v>22</v>
      </c>
      <c r="I83" t="s">
        <v>53</v>
      </c>
      <c r="J83" t="s">
        <v>74</v>
      </c>
      <c r="K83" t="s">
        <v>7046</v>
      </c>
      <c r="L83" t="s">
        <v>33</v>
      </c>
      <c r="M83" t="s">
        <v>19</v>
      </c>
      <c r="N83" t="s">
        <v>6712</v>
      </c>
      <c r="O83" t="s">
        <v>6862</v>
      </c>
      <c r="P83" t="s">
        <v>6864</v>
      </c>
      <c r="Q83">
        <v>1942</v>
      </c>
    </row>
    <row r="84" spans="1:17" x14ac:dyDescent="0.25">
      <c r="A84">
        <v>82</v>
      </c>
      <c r="B84" t="s">
        <v>229</v>
      </c>
      <c r="C84" s="1">
        <v>45462</v>
      </c>
      <c r="D84">
        <v>48999</v>
      </c>
      <c r="E84">
        <v>4.4000000000000004</v>
      </c>
      <c r="F84" t="s">
        <v>137</v>
      </c>
      <c r="G84" t="s">
        <v>230</v>
      </c>
      <c r="H84" t="s">
        <v>47</v>
      </c>
      <c r="I84" t="s">
        <v>77</v>
      </c>
      <c r="J84" t="s">
        <v>227</v>
      </c>
      <c r="K84" t="s">
        <v>7037</v>
      </c>
      <c r="L84" t="s">
        <v>33</v>
      </c>
      <c r="M84" t="s">
        <v>19</v>
      </c>
      <c r="N84" t="s">
        <v>6705</v>
      </c>
      <c r="O84" t="s">
        <v>6862</v>
      </c>
      <c r="P84" t="s">
        <v>3198</v>
      </c>
      <c r="Q84">
        <v>2110</v>
      </c>
    </row>
    <row r="85" spans="1:17" x14ac:dyDescent="0.25">
      <c r="A85">
        <v>83</v>
      </c>
      <c r="B85" t="s">
        <v>231</v>
      </c>
      <c r="C85" s="1">
        <v>45370</v>
      </c>
      <c r="D85">
        <v>19999</v>
      </c>
      <c r="E85">
        <v>4.3</v>
      </c>
      <c r="F85" t="s">
        <v>123</v>
      </c>
      <c r="G85" t="s">
        <v>29</v>
      </c>
      <c r="H85" t="s">
        <v>52</v>
      </c>
      <c r="I85" t="s">
        <v>59</v>
      </c>
      <c r="J85" t="s">
        <v>38</v>
      </c>
      <c r="K85" t="s">
        <v>7068</v>
      </c>
      <c r="L85" t="s">
        <v>33</v>
      </c>
      <c r="M85" t="s">
        <v>43</v>
      </c>
      <c r="N85" t="s">
        <v>6712</v>
      </c>
      <c r="O85" t="s">
        <v>6863</v>
      </c>
      <c r="P85" t="s">
        <v>971</v>
      </c>
      <c r="Q85">
        <v>8885</v>
      </c>
    </row>
    <row r="86" spans="1:17" x14ac:dyDescent="0.25">
      <c r="A86">
        <v>84</v>
      </c>
      <c r="B86" t="s">
        <v>232</v>
      </c>
      <c r="C86" s="1">
        <v>44617</v>
      </c>
      <c r="D86">
        <v>64999</v>
      </c>
      <c r="E86">
        <v>4.4000000000000004</v>
      </c>
      <c r="F86" t="s">
        <v>233</v>
      </c>
      <c r="G86" t="s">
        <v>234</v>
      </c>
      <c r="H86" t="s">
        <v>235</v>
      </c>
      <c r="I86" t="s">
        <v>62</v>
      </c>
      <c r="J86" t="s">
        <v>17</v>
      </c>
      <c r="K86" t="s">
        <v>7024</v>
      </c>
      <c r="L86" t="s">
        <v>236</v>
      </c>
      <c r="M86" t="s">
        <v>19</v>
      </c>
      <c r="N86" t="s">
        <v>6703</v>
      </c>
      <c r="O86" t="s">
        <v>6862</v>
      </c>
      <c r="P86" t="s">
        <v>971</v>
      </c>
      <c r="Q86">
        <v>2605</v>
      </c>
    </row>
    <row r="87" spans="1:17" x14ac:dyDescent="0.25">
      <c r="A87">
        <v>85</v>
      </c>
      <c r="B87" t="s">
        <v>237</v>
      </c>
      <c r="C87" s="1">
        <v>45623</v>
      </c>
      <c r="D87">
        <v>8499</v>
      </c>
      <c r="E87">
        <v>4.3</v>
      </c>
      <c r="F87" t="s">
        <v>238</v>
      </c>
      <c r="G87" t="s">
        <v>98</v>
      </c>
      <c r="H87" t="s">
        <v>239</v>
      </c>
      <c r="I87" t="s">
        <v>140</v>
      </c>
      <c r="J87" t="s">
        <v>141</v>
      </c>
      <c r="K87" t="s">
        <v>7053</v>
      </c>
      <c r="L87" t="s">
        <v>33</v>
      </c>
      <c r="M87" t="s">
        <v>43</v>
      </c>
      <c r="N87" t="s">
        <v>6708</v>
      </c>
      <c r="O87" t="s">
        <v>6863</v>
      </c>
      <c r="P87" t="s">
        <v>6870</v>
      </c>
      <c r="Q87">
        <v>1538</v>
      </c>
    </row>
    <row r="88" spans="1:17" x14ac:dyDescent="0.25">
      <c r="A88">
        <v>86</v>
      </c>
      <c r="B88" t="s">
        <v>240</v>
      </c>
      <c r="C88" s="1">
        <v>45406</v>
      </c>
      <c r="D88">
        <v>11999</v>
      </c>
      <c r="E88">
        <v>3.8</v>
      </c>
      <c r="F88" t="s">
        <v>214</v>
      </c>
      <c r="G88" t="s">
        <v>90</v>
      </c>
      <c r="H88" t="s">
        <v>99</v>
      </c>
      <c r="I88" t="s">
        <v>241</v>
      </c>
      <c r="J88" t="s">
        <v>109</v>
      </c>
      <c r="K88" t="s">
        <v>7024</v>
      </c>
      <c r="L88" t="s">
        <v>33</v>
      </c>
      <c r="M88" t="s">
        <v>43</v>
      </c>
      <c r="N88" t="s">
        <v>6712</v>
      </c>
      <c r="O88" t="s">
        <v>6863</v>
      </c>
      <c r="P88" t="s">
        <v>971</v>
      </c>
      <c r="Q88">
        <v>1381</v>
      </c>
    </row>
    <row r="89" spans="1:17" x14ac:dyDescent="0.25">
      <c r="A89">
        <v>87</v>
      </c>
      <c r="B89" t="s">
        <v>242</v>
      </c>
      <c r="C89" s="1">
        <v>45302</v>
      </c>
      <c r="D89">
        <v>21599</v>
      </c>
      <c r="E89">
        <v>4.3</v>
      </c>
      <c r="F89" t="s">
        <v>243</v>
      </c>
      <c r="G89" t="s">
        <v>221</v>
      </c>
      <c r="H89" t="s">
        <v>52</v>
      </c>
      <c r="I89" t="s">
        <v>59</v>
      </c>
      <c r="J89" t="s">
        <v>74</v>
      </c>
      <c r="K89" t="s">
        <v>7068</v>
      </c>
      <c r="L89" t="s">
        <v>33</v>
      </c>
      <c r="M89" t="s">
        <v>19</v>
      </c>
      <c r="N89" t="s">
        <v>6710</v>
      </c>
      <c r="O89" t="s">
        <v>6862</v>
      </c>
      <c r="P89" t="s">
        <v>971</v>
      </c>
      <c r="Q89">
        <v>20600</v>
      </c>
    </row>
    <row r="90" spans="1:17" x14ac:dyDescent="0.25">
      <c r="A90">
        <v>88</v>
      </c>
      <c r="B90" t="s">
        <v>244</v>
      </c>
      <c r="C90" s="1">
        <v>45364</v>
      </c>
      <c r="D90">
        <v>18499</v>
      </c>
      <c r="E90">
        <v>4.3</v>
      </c>
      <c r="F90" t="s">
        <v>153</v>
      </c>
      <c r="G90" t="s">
        <v>90</v>
      </c>
      <c r="H90" t="s">
        <v>52</v>
      </c>
      <c r="I90" t="s">
        <v>59</v>
      </c>
      <c r="J90" t="s">
        <v>38</v>
      </c>
      <c r="K90" t="s">
        <v>7056</v>
      </c>
      <c r="L90" t="s">
        <v>33</v>
      </c>
      <c r="M90" t="s">
        <v>43</v>
      </c>
      <c r="N90" t="s">
        <v>6709</v>
      </c>
      <c r="O90" t="s">
        <v>6863</v>
      </c>
      <c r="P90" t="s">
        <v>971</v>
      </c>
      <c r="Q90">
        <v>7599</v>
      </c>
    </row>
    <row r="91" spans="1:17" x14ac:dyDescent="0.25">
      <c r="A91">
        <v>89</v>
      </c>
      <c r="B91" t="s">
        <v>245</v>
      </c>
      <c r="C91" s="1">
        <v>45273</v>
      </c>
      <c r="D91">
        <v>45999</v>
      </c>
      <c r="E91">
        <v>4.5</v>
      </c>
      <c r="F91" t="s">
        <v>50</v>
      </c>
      <c r="G91" t="s">
        <v>230</v>
      </c>
      <c r="H91" t="s">
        <v>52</v>
      </c>
      <c r="I91" t="s">
        <v>194</v>
      </c>
      <c r="J91" t="s">
        <v>17</v>
      </c>
      <c r="K91" t="s">
        <v>7063</v>
      </c>
      <c r="L91" t="s">
        <v>33</v>
      </c>
      <c r="M91" t="s">
        <v>19</v>
      </c>
      <c r="N91" t="s">
        <v>6709</v>
      </c>
      <c r="O91" t="s">
        <v>6862</v>
      </c>
      <c r="P91" t="s">
        <v>971</v>
      </c>
      <c r="Q91">
        <v>2449</v>
      </c>
    </row>
    <row r="92" spans="1:17" x14ac:dyDescent="0.25">
      <c r="A92">
        <v>90</v>
      </c>
      <c r="B92" t="s">
        <v>246</v>
      </c>
      <c r="C92" s="1">
        <v>45485</v>
      </c>
      <c r="D92">
        <v>31500</v>
      </c>
      <c r="E92">
        <v>4.4000000000000004</v>
      </c>
      <c r="F92" t="s">
        <v>155</v>
      </c>
      <c r="G92" t="s">
        <v>51</v>
      </c>
      <c r="H92" t="s">
        <v>47</v>
      </c>
      <c r="I92" t="s">
        <v>183</v>
      </c>
      <c r="J92" t="s">
        <v>17</v>
      </c>
      <c r="K92" t="s">
        <v>7058</v>
      </c>
      <c r="L92" t="s">
        <v>33</v>
      </c>
      <c r="M92" t="s">
        <v>19</v>
      </c>
      <c r="N92" t="s">
        <v>6711</v>
      </c>
      <c r="O92" t="s">
        <v>6862</v>
      </c>
      <c r="P92" t="s">
        <v>971</v>
      </c>
      <c r="Q92">
        <v>4199</v>
      </c>
    </row>
    <row r="93" spans="1:17" x14ac:dyDescent="0.25">
      <c r="A93">
        <v>91</v>
      </c>
      <c r="B93" t="s">
        <v>247</v>
      </c>
      <c r="C93" s="1">
        <v>44456</v>
      </c>
      <c r="D93">
        <v>43499</v>
      </c>
      <c r="E93">
        <v>4.5999999999999996</v>
      </c>
      <c r="F93" t="s">
        <v>248</v>
      </c>
      <c r="G93" t="s">
        <v>249</v>
      </c>
      <c r="H93" t="s">
        <v>15</v>
      </c>
      <c r="I93" t="s">
        <v>204</v>
      </c>
      <c r="J93" t="s">
        <v>109</v>
      </c>
      <c r="K93" t="s">
        <v>7071</v>
      </c>
      <c r="L93" t="s">
        <v>250</v>
      </c>
      <c r="M93" t="s">
        <v>149</v>
      </c>
      <c r="N93" t="s">
        <v>6714</v>
      </c>
      <c r="O93" t="s">
        <v>6862</v>
      </c>
      <c r="P93" t="s">
        <v>6878</v>
      </c>
      <c r="Q93">
        <v>3100</v>
      </c>
    </row>
    <row r="94" spans="1:17" x14ac:dyDescent="0.25">
      <c r="A94">
        <v>92</v>
      </c>
      <c r="B94" t="s">
        <v>251</v>
      </c>
      <c r="C94" s="1">
        <v>45506</v>
      </c>
      <c r="D94">
        <v>12700</v>
      </c>
      <c r="E94">
        <v>4.5</v>
      </c>
      <c r="F94" t="s">
        <v>97</v>
      </c>
      <c r="G94" t="s">
        <v>252</v>
      </c>
      <c r="H94" t="s">
        <v>99</v>
      </c>
      <c r="I94" t="s">
        <v>253</v>
      </c>
      <c r="J94" t="s">
        <v>32</v>
      </c>
      <c r="K94" t="s">
        <v>7072</v>
      </c>
      <c r="L94" t="s">
        <v>33</v>
      </c>
      <c r="M94" t="s">
        <v>43</v>
      </c>
      <c r="N94" t="s">
        <v>6711</v>
      </c>
      <c r="O94" t="s">
        <v>6863</v>
      </c>
      <c r="P94" t="s">
        <v>2810</v>
      </c>
      <c r="Q94">
        <v>1200</v>
      </c>
    </row>
    <row r="95" spans="1:17" x14ac:dyDescent="0.25">
      <c r="A95">
        <v>93</v>
      </c>
      <c r="B95" t="s">
        <v>254</v>
      </c>
      <c r="C95" s="1">
        <v>45404</v>
      </c>
      <c r="D95">
        <v>19499</v>
      </c>
      <c r="E95">
        <v>4.5</v>
      </c>
      <c r="F95" t="s">
        <v>107</v>
      </c>
      <c r="G95" t="s">
        <v>41</v>
      </c>
      <c r="H95" t="s">
        <v>52</v>
      </c>
      <c r="I95" t="s">
        <v>187</v>
      </c>
      <c r="J95" t="s">
        <v>38</v>
      </c>
      <c r="K95" t="s">
        <v>7024</v>
      </c>
      <c r="L95" t="s">
        <v>33</v>
      </c>
      <c r="M95" t="s">
        <v>43</v>
      </c>
      <c r="N95" t="s">
        <v>6712</v>
      </c>
      <c r="O95" t="s">
        <v>6863</v>
      </c>
      <c r="P95" t="s">
        <v>971</v>
      </c>
      <c r="Q95">
        <v>28900</v>
      </c>
    </row>
    <row r="96" spans="1:17" x14ac:dyDescent="0.25">
      <c r="A96">
        <v>94</v>
      </c>
      <c r="B96" t="s">
        <v>255</v>
      </c>
      <c r="C96" s="1">
        <v>45642</v>
      </c>
      <c r="D96">
        <v>10199</v>
      </c>
      <c r="E96">
        <v>4.4000000000000004</v>
      </c>
      <c r="F96" t="s">
        <v>256</v>
      </c>
      <c r="G96" t="s">
        <v>41</v>
      </c>
      <c r="H96" t="s">
        <v>52</v>
      </c>
      <c r="I96" t="s">
        <v>257</v>
      </c>
      <c r="J96" t="s">
        <v>109</v>
      </c>
      <c r="K96" t="s">
        <v>7073</v>
      </c>
      <c r="L96" t="s">
        <v>33</v>
      </c>
      <c r="M96" t="s">
        <v>43</v>
      </c>
      <c r="N96" t="s">
        <v>6706</v>
      </c>
      <c r="O96" t="s">
        <v>6863</v>
      </c>
      <c r="P96" t="s">
        <v>971</v>
      </c>
      <c r="Q96">
        <v>18</v>
      </c>
    </row>
    <row r="97" spans="1:17" x14ac:dyDescent="0.25">
      <c r="A97">
        <v>95</v>
      </c>
      <c r="B97" t="s">
        <v>258</v>
      </c>
      <c r="C97" s="1">
        <v>45320</v>
      </c>
      <c r="D97">
        <v>25900</v>
      </c>
      <c r="E97">
        <v>4.4000000000000004</v>
      </c>
      <c r="F97" t="s">
        <v>35</v>
      </c>
      <c r="G97" t="s">
        <v>259</v>
      </c>
      <c r="H97" t="s">
        <v>22</v>
      </c>
      <c r="I97" t="s">
        <v>68</v>
      </c>
      <c r="J97" t="s">
        <v>38</v>
      </c>
      <c r="K97" t="s">
        <v>7068</v>
      </c>
      <c r="L97" t="s">
        <v>33</v>
      </c>
      <c r="M97" t="s">
        <v>43</v>
      </c>
      <c r="N97" t="s">
        <v>6712</v>
      </c>
      <c r="O97" t="s">
        <v>6862</v>
      </c>
      <c r="P97" t="s">
        <v>971</v>
      </c>
      <c r="Q97">
        <v>15700</v>
      </c>
    </row>
    <row r="98" spans="1:17" x14ac:dyDescent="0.25">
      <c r="A98">
        <v>96</v>
      </c>
      <c r="B98" t="s">
        <v>260</v>
      </c>
      <c r="C98" s="1">
        <v>45511</v>
      </c>
      <c r="D98">
        <v>24299</v>
      </c>
      <c r="E98">
        <v>3</v>
      </c>
      <c r="F98" t="s">
        <v>261</v>
      </c>
      <c r="G98" t="s">
        <v>46</v>
      </c>
      <c r="H98" t="s">
        <v>47</v>
      </c>
      <c r="I98" t="s">
        <v>183</v>
      </c>
      <c r="J98" t="s">
        <v>74</v>
      </c>
      <c r="K98" t="s">
        <v>7074</v>
      </c>
      <c r="L98" t="s">
        <v>33</v>
      </c>
      <c r="M98" t="s">
        <v>19</v>
      </c>
      <c r="N98" t="s">
        <v>6716</v>
      </c>
      <c r="O98" t="s">
        <v>6862</v>
      </c>
      <c r="P98" t="s">
        <v>971</v>
      </c>
      <c r="Q98">
        <v>3</v>
      </c>
    </row>
    <row r="99" spans="1:17" x14ac:dyDescent="0.25">
      <c r="A99">
        <v>97</v>
      </c>
      <c r="B99" t="s">
        <v>262</v>
      </c>
      <c r="C99" s="1">
        <v>45358</v>
      </c>
      <c r="D99">
        <v>36799</v>
      </c>
      <c r="E99">
        <v>4.5</v>
      </c>
      <c r="F99" t="s">
        <v>263</v>
      </c>
      <c r="G99" t="s">
        <v>21</v>
      </c>
      <c r="H99" t="s">
        <v>47</v>
      </c>
      <c r="I99" t="s">
        <v>48</v>
      </c>
      <c r="J99" t="s">
        <v>74</v>
      </c>
      <c r="K99" t="s">
        <v>7058</v>
      </c>
      <c r="L99" t="s">
        <v>33</v>
      </c>
      <c r="M99" t="s">
        <v>43</v>
      </c>
      <c r="N99" t="s">
        <v>6707</v>
      </c>
      <c r="O99" t="s">
        <v>6862</v>
      </c>
      <c r="P99" t="s">
        <v>971</v>
      </c>
      <c r="Q99">
        <v>3890</v>
      </c>
    </row>
    <row r="100" spans="1:17" x14ac:dyDescent="0.25">
      <c r="A100">
        <v>98</v>
      </c>
      <c r="B100" t="s">
        <v>264</v>
      </c>
      <c r="C100" s="1">
        <v>45419</v>
      </c>
      <c r="D100">
        <v>37999</v>
      </c>
      <c r="E100">
        <v>4.2</v>
      </c>
      <c r="F100" t="s">
        <v>265</v>
      </c>
      <c r="G100" t="s">
        <v>266</v>
      </c>
      <c r="H100" t="s">
        <v>30</v>
      </c>
      <c r="I100" t="s">
        <v>267</v>
      </c>
      <c r="J100" t="s">
        <v>38</v>
      </c>
      <c r="K100" t="s">
        <v>7075</v>
      </c>
      <c r="L100" t="s">
        <v>33</v>
      </c>
      <c r="M100" t="s">
        <v>19</v>
      </c>
      <c r="N100" t="s">
        <v>6718</v>
      </c>
      <c r="O100" t="s">
        <v>6862</v>
      </c>
      <c r="P100" t="s">
        <v>6879</v>
      </c>
      <c r="Q100">
        <v>2249</v>
      </c>
    </row>
    <row r="101" spans="1:17" x14ac:dyDescent="0.25">
      <c r="A101">
        <v>99</v>
      </c>
      <c r="B101" t="s">
        <v>268</v>
      </c>
      <c r="C101" s="1">
        <v>45314</v>
      </c>
      <c r="D101">
        <v>61998</v>
      </c>
      <c r="E101">
        <v>4.5</v>
      </c>
      <c r="F101" t="s">
        <v>50</v>
      </c>
      <c r="G101" t="s">
        <v>269</v>
      </c>
      <c r="H101" t="s">
        <v>22</v>
      </c>
      <c r="I101" t="s">
        <v>270</v>
      </c>
      <c r="J101" t="s">
        <v>17</v>
      </c>
      <c r="K101" t="s">
        <v>7076</v>
      </c>
      <c r="L101" t="s">
        <v>33</v>
      </c>
      <c r="M101" t="s">
        <v>19</v>
      </c>
      <c r="N101" t="s">
        <v>6704</v>
      </c>
      <c r="O101" t="s">
        <v>6862</v>
      </c>
      <c r="P101" t="s">
        <v>6880</v>
      </c>
      <c r="Q101">
        <v>1977</v>
      </c>
    </row>
    <row r="102" spans="1:17" x14ac:dyDescent="0.25">
      <c r="A102">
        <v>100</v>
      </c>
      <c r="B102" t="s">
        <v>271</v>
      </c>
      <c r="C102" s="1">
        <v>45552</v>
      </c>
      <c r="D102">
        <v>20902</v>
      </c>
      <c r="E102">
        <v>4.4000000000000004</v>
      </c>
      <c r="F102" t="s">
        <v>35</v>
      </c>
      <c r="G102" t="s">
        <v>41</v>
      </c>
      <c r="H102" t="s">
        <v>22</v>
      </c>
      <c r="I102" t="s">
        <v>187</v>
      </c>
      <c r="J102" t="s">
        <v>17</v>
      </c>
      <c r="K102" t="s">
        <v>7061</v>
      </c>
      <c r="L102" t="s">
        <v>33</v>
      </c>
      <c r="M102" t="s">
        <v>43</v>
      </c>
      <c r="N102" t="s">
        <v>6712</v>
      </c>
      <c r="O102" t="s">
        <v>6862</v>
      </c>
      <c r="P102" t="s">
        <v>2095</v>
      </c>
      <c r="Q102">
        <v>7246</v>
      </c>
    </row>
    <row r="103" spans="1:17" x14ac:dyDescent="0.25">
      <c r="A103">
        <v>101</v>
      </c>
      <c r="B103" t="s">
        <v>272</v>
      </c>
      <c r="C103" s="1">
        <v>45503</v>
      </c>
      <c r="D103">
        <v>20733</v>
      </c>
      <c r="E103">
        <v>4.4000000000000004</v>
      </c>
      <c r="F103" t="s">
        <v>35</v>
      </c>
      <c r="G103" t="s">
        <v>29</v>
      </c>
      <c r="H103" t="s">
        <v>22</v>
      </c>
      <c r="I103" t="s">
        <v>187</v>
      </c>
      <c r="J103" t="s">
        <v>38</v>
      </c>
      <c r="K103" t="s">
        <v>7077</v>
      </c>
      <c r="L103" t="s">
        <v>33</v>
      </c>
      <c r="M103" t="s">
        <v>43</v>
      </c>
      <c r="N103" t="s">
        <v>6712</v>
      </c>
      <c r="O103" t="s">
        <v>6862</v>
      </c>
      <c r="P103" t="s">
        <v>2095</v>
      </c>
      <c r="Q103">
        <v>5512</v>
      </c>
    </row>
    <row r="104" spans="1:17" x14ac:dyDescent="0.25">
      <c r="A104">
        <v>102</v>
      </c>
      <c r="B104" t="s">
        <v>273</v>
      </c>
      <c r="C104" s="1">
        <v>45027</v>
      </c>
      <c r="D104">
        <v>15635</v>
      </c>
      <c r="E104">
        <v>4.3</v>
      </c>
      <c r="F104" t="s">
        <v>185</v>
      </c>
      <c r="G104" t="s">
        <v>212</v>
      </c>
      <c r="H104" t="s">
        <v>52</v>
      </c>
      <c r="I104" t="s">
        <v>241</v>
      </c>
      <c r="J104" t="s">
        <v>38</v>
      </c>
      <c r="K104" t="s">
        <v>7068</v>
      </c>
      <c r="L104" t="s">
        <v>95</v>
      </c>
      <c r="M104" t="s">
        <v>43</v>
      </c>
      <c r="N104" t="s">
        <v>6704</v>
      </c>
      <c r="O104" t="s">
        <v>6863</v>
      </c>
      <c r="P104" t="s">
        <v>971</v>
      </c>
      <c r="Q104">
        <v>1900</v>
      </c>
    </row>
    <row r="105" spans="1:17" x14ac:dyDescent="0.25">
      <c r="A105">
        <v>103</v>
      </c>
      <c r="B105" t="s">
        <v>274</v>
      </c>
      <c r="C105" s="1">
        <v>45533</v>
      </c>
      <c r="D105">
        <v>17998</v>
      </c>
      <c r="E105">
        <v>4.3</v>
      </c>
      <c r="F105" t="s">
        <v>155</v>
      </c>
      <c r="G105" t="s">
        <v>90</v>
      </c>
      <c r="H105" t="s">
        <v>52</v>
      </c>
      <c r="I105" t="s">
        <v>156</v>
      </c>
      <c r="J105" t="s">
        <v>38</v>
      </c>
      <c r="K105" t="s">
        <v>7058</v>
      </c>
      <c r="L105" t="s">
        <v>33</v>
      </c>
      <c r="M105" t="s">
        <v>43</v>
      </c>
      <c r="N105" t="s">
        <v>6712</v>
      </c>
      <c r="O105" t="s">
        <v>6863</v>
      </c>
      <c r="P105" t="s">
        <v>971</v>
      </c>
      <c r="Q105">
        <v>1875</v>
      </c>
    </row>
    <row r="106" spans="1:17" x14ac:dyDescent="0.25">
      <c r="A106">
        <v>104</v>
      </c>
      <c r="B106" t="s">
        <v>275</v>
      </c>
      <c r="C106" s="1">
        <v>45414</v>
      </c>
      <c r="D106">
        <v>25995</v>
      </c>
      <c r="E106">
        <v>4.4000000000000004</v>
      </c>
      <c r="F106" t="s">
        <v>107</v>
      </c>
      <c r="G106" t="s">
        <v>41</v>
      </c>
      <c r="H106" t="s">
        <v>47</v>
      </c>
      <c r="I106" t="s">
        <v>48</v>
      </c>
      <c r="J106" t="s">
        <v>38</v>
      </c>
      <c r="K106" t="s">
        <v>7041</v>
      </c>
      <c r="L106" t="s">
        <v>33</v>
      </c>
      <c r="M106" t="s">
        <v>43</v>
      </c>
      <c r="N106" t="s">
        <v>6707</v>
      </c>
      <c r="O106" t="s">
        <v>6862</v>
      </c>
      <c r="P106" t="s">
        <v>6864</v>
      </c>
      <c r="Q106">
        <v>5454</v>
      </c>
    </row>
    <row r="107" spans="1:17" x14ac:dyDescent="0.25">
      <c r="A107">
        <v>105</v>
      </c>
      <c r="B107" t="s">
        <v>276</v>
      </c>
      <c r="C107" s="1">
        <v>45670</v>
      </c>
      <c r="D107">
        <v>7200</v>
      </c>
      <c r="E107">
        <v>0</v>
      </c>
      <c r="F107" t="s">
        <v>277</v>
      </c>
      <c r="G107" t="s">
        <v>98</v>
      </c>
      <c r="H107" t="s">
        <v>99</v>
      </c>
      <c r="I107" t="s">
        <v>278</v>
      </c>
      <c r="J107" t="s">
        <v>141</v>
      </c>
      <c r="K107" t="s">
        <v>7078</v>
      </c>
      <c r="L107" t="s">
        <v>18</v>
      </c>
      <c r="M107" t="s">
        <v>279</v>
      </c>
      <c r="N107" t="s">
        <v>6706</v>
      </c>
      <c r="O107" t="s">
        <v>6863</v>
      </c>
      <c r="P107" t="s">
        <v>2095</v>
      </c>
      <c r="Q107">
        <v>0</v>
      </c>
    </row>
    <row r="108" spans="1:17" x14ac:dyDescent="0.25">
      <c r="A108">
        <v>106</v>
      </c>
      <c r="B108" t="s">
        <v>280</v>
      </c>
      <c r="C108" s="1">
        <v>45547</v>
      </c>
      <c r="D108">
        <v>6499</v>
      </c>
      <c r="E108">
        <v>0</v>
      </c>
      <c r="F108" t="s">
        <v>281</v>
      </c>
      <c r="G108" t="s">
        <v>90</v>
      </c>
      <c r="H108" t="s">
        <v>99</v>
      </c>
      <c r="I108" t="s">
        <v>282</v>
      </c>
      <c r="J108" t="s">
        <v>141</v>
      </c>
      <c r="K108" t="s">
        <v>7033</v>
      </c>
      <c r="L108" t="s">
        <v>33</v>
      </c>
      <c r="M108" t="s">
        <v>279</v>
      </c>
      <c r="N108" t="s">
        <v>6703</v>
      </c>
      <c r="O108" t="s">
        <v>6863</v>
      </c>
      <c r="P108" t="s">
        <v>971</v>
      </c>
      <c r="Q108">
        <v>0</v>
      </c>
    </row>
    <row r="109" spans="1:17" x14ac:dyDescent="0.25">
      <c r="A109">
        <v>107</v>
      </c>
      <c r="B109" t="s">
        <v>283</v>
      </c>
      <c r="C109" s="1">
        <v>45455</v>
      </c>
      <c r="D109">
        <v>38700</v>
      </c>
      <c r="E109">
        <v>4.3</v>
      </c>
      <c r="F109" t="s">
        <v>137</v>
      </c>
      <c r="G109" t="s">
        <v>175</v>
      </c>
      <c r="H109" t="s">
        <v>284</v>
      </c>
      <c r="I109" t="s">
        <v>285</v>
      </c>
      <c r="J109" t="s">
        <v>74</v>
      </c>
      <c r="K109" t="s">
        <v>7079</v>
      </c>
      <c r="L109" t="s">
        <v>33</v>
      </c>
      <c r="M109" t="s">
        <v>19</v>
      </c>
      <c r="N109" t="s">
        <v>6708</v>
      </c>
      <c r="O109" t="s">
        <v>6862</v>
      </c>
      <c r="P109" t="s">
        <v>6872</v>
      </c>
      <c r="Q109">
        <v>1196</v>
      </c>
    </row>
    <row r="110" spans="1:17" x14ac:dyDescent="0.25">
      <c r="A110">
        <v>108</v>
      </c>
      <c r="B110" t="s">
        <v>286</v>
      </c>
      <c r="C110" s="1">
        <v>45580</v>
      </c>
      <c r="D110">
        <v>21899</v>
      </c>
      <c r="E110">
        <v>4.5</v>
      </c>
      <c r="F110" t="s">
        <v>185</v>
      </c>
      <c r="G110" t="s">
        <v>90</v>
      </c>
      <c r="H110" t="s">
        <v>22</v>
      </c>
      <c r="I110" t="s">
        <v>48</v>
      </c>
      <c r="J110" t="s">
        <v>38</v>
      </c>
      <c r="K110" t="s">
        <v>7056</v>
      </c>
      <c r="L110" t="s">
        <v>33</v>
      </c>
      <c r="M110" t="s">
        <v>43</v>
      </c>
      <c r="N110" t="s">
        <v>6707</v>
      </c>
      <c r="O110" t="s">
        <v>6862</v>
      </c>
      <c r="P110" t="s">
        <v>971</v>
      </c>
      <c r="Q110">
        <v>196</v>
      </c>
    </row>
    <row r="111" spans="1:17" x14ac:dyDescent="0.25">
      <c r="A111">
        <v>109</v>
      </c>
      <c r="B111" t="s">
        <v>287</v>
      </c>
      <c r="C111" s="1">
        <v>45548</v>
      </c>
      <c r="D111">
        <v>112900</v>
      </c>
      <c r="E111">
        <v>4.7</v>
      </c>
      <c r="F111" t="s">
        <v>145</v>
      </c>
      <c r="G111" t="s">
        <v>146</v>
      </c>
      <c r="H111" t="s">
        <v>15</v>
      </c>
      <c r="I111" t="s">
        <v>288</v>
      </c>
      <c r="J111" t="s">
        <v>38</v>
      </c>
      <c r="K111" t="s">
        <v>7080</v>
      </c>
      <c r="L111" t="s">
        <v>148</v>
      </c>
      <c r="M111" t="s">
        <v>149</v>
      </c>
      <c r="N111" t="s">
        <v>6714</v>
      </c>
      <c r="O111" t="s">
        <v>6861</v>
      </c>
      <c r="P111" t="s">
        <v>6881</v>
      </c>
      <c r="Q111">
        <v>418</v>
      </c>
    </row>
    <row r="112" spans="1:17" x14ac:dyDescent="0.25">
      <c r="A112">
        <v>110</v>
      </c>
      <c r="B112" t="s">
        <v>289</v>
      </c>
      <c r="C112" s="1">
        <v>45582</v>
      </c>
      <c r="D112">
        <v>109999</v>
      </c>
      <c r="E112">
        <v>4.5</v>
      </c>
      <c r="F112" t="s">
        <v>290</v>
      </c>
      <c r="G112" t="s">
        <v>291</v>
      </c>
      <c r="H112" t="s">
        <v>292</v>
      </c>
      <c r="I112" t="s">
        <v>293</v>
      </c>
      <c r="J112" t="s">
        <v>294</v>
      </c>
      <c r="K112" t="s">
        <v>7081</v>
      </c>
      <c r="L112" t="s">
        <v>33</v>
      </c>
      <c r="M112" t="s">
        <v>19</v>
      </c>
      <c r="N112" t="s">
        <v>6718</v>
      </c>
      <c r="O112" t="s">
        <v>6861</v>
      </c>
      <c r="P112" t="s">
        <v>6872</v>
      </c>
      <c r="Q112">
        <v>147</v>
      </c>
    </row>
    <row r="113" spans="1:17" x14ac:dyDescent="0.25">
      <c r="A113">
        <v>111</v>
      </c>
      <c r="B113" t="s">
        <v>295</v>
      </c>
      <c r="C113" s="1">
        <v>45485</v>
      </c>
      <c r="D113">
        <v>28399</v>
      </c>
      <c r="E113">
        <v>4.4000000000000004</v>
      </c>
      <c r="F113" t="s">
        <v>155</v>
      </c>
      <c r="G113" t="s">
        <v>29</v>
      </c>
      <c r="H113" t="s">
        <v>22</v>
      </c>
      <c r="I113" t="s">
        <v>183</v>
      </c>
      <c r="J113" t="s">
        <v>74</v>
      </c>
      <c r="K113" t="s">
        <v>7058</v>
      </c>
      <c r="L113" t="s">
        <v>33</v>
      </c>
      <c r="M113" t="s">
        <v>19</v>
      </c>
      <c r="N113" t="s">
        <v>6711</v>
      </c>
      <c r="O113" t="s">
        <v>6862</v>
      </c>
      <c r="P113" t="s">
        <v>971</v>
      </c>
      <c r="Q113">
        <v>241</v>
      </c>
    </row>
    <row r="114" spans="1:17" x14ac:dyDescent="0.25">
      <c r="A114">
        <v>112</v>
      </c>
      <c r="B114" t="s">
        <v>296</v>
      </c>
      <c r="C114" s="1">
        <v>45292</v>
      </c>
      <c r="D114">
        <v>16949</v>
      </c>
      <c r="E114">
        <v>4.3</v>
      </c>
      <c r="F114" t="s">
        <v>214</v>
      </c>
      <c r="G114" t="s">
        <v>117</v>
      </c>
      <c r="H114" t="s">
        <v>30</v>
      </c>
      <c r="I114" t="s">
        <v>215</v>
      </c>
      <c r="J114" t="s">
        <v>38</v>
      </c>
      <c r="K114" t="s">
        <v>7033</v>
      </c>
      <c r="L114" t="s">
        <v>33</v>
      </c>
      <c r="M114" t="s">
        <v>43</v>
      </c>
      <c r="N114" t="s">
        <v>6703</v>
      </c>
      <c r="O114" t="s">
        <v>6863</v>
      </c>
      <c r="P114" t="s">
        <v>971</v>
      </c>
      <c r="Q114">
        <v>3540</v>
      </c>
    </row>
    <row r="115" spans="1:17" x14ac:dyDescent="0.25">
      <c r="A115">
        <v>113</v>
      </c>
      <c r="B115" t="s">
        <v>297</v>
      </c>
      <c r="C115" s="1">
        <v>45645</v>
      </c>
      <c r="D115">
        <v>8395</v>
      </c>
      <c r="E115">
        <v>4.3</v>
      </c>
      <c r="F115" t="s">
        <v>238</v>
      </c>
      <c r="G115" t="s">
        <v>98</v>
      </c>
      <c r="H115" t="s">
        <v>239</v>
      </c>
      <c r="I115" t="s">
        <v>140</v>
      </c>
      <c r="J115" t="s">
        <v>141</v>
      </c>
      <c r="K115" t="s">
        <v>7053</v>
      </c>
      <c r="L115" t="s">
        <v>33</v>
      </c>
      <c r="M115" t="s">
        <v>43</v>
      </c>
      <c r="N115" t="s">
        <v>6710</v>
      </c>
      <c r="O115" t="s">
        <v>6863</v>
      </c>
      <c r="P115" t="s">
        <v>6870</v>
      </c>
      <c r="Q115">
        <v>9421</v>
      </c>
    </row>
    <row r="116" spans="1:17" x14ac:dyDescent="0.25">
      <c r="A116">
        <v>114</v>
      </c>
      <c r="B116" t="s">
        <v>298</v>
      </c>
      <c r="C116" s="1">
        <v>45391</v>
      </c>
      <c r="D116">
        <v>99999</v>
      </c>
      <c r="E116">
        <v>4.3</v>
      </c>
      <c r="F116" t="s">
        <v>50</v>
      </c>
      <c r="G116" t="s">
        <v>299</v>
      </c>
      <c r="H116" t="s">
        <v>22</v>
      </c>
      <c r="I116" t="s">
        <v>300</v>
      </c>
      <c r="J116" t="s">
        <v>81</v>
      </c>
      <c r="K116" t="s">
        <v>7052</v>
      </c>
      <c r="L116" t="s">
        <v>33</v>
      </c>
      <c r="M116" t="s">
        <v>19</v>
      </c>
      <c r="N116" t="s">
        <v>6708</v>
      </c>
      <c r="O116" t="s">
        <v>6861</v>
      </c>
      <c r="P116" t="s">
        <v>971</v>
      </c>
      <c r="Q116">
        <v>106</v>
      </c>
    </row>
    <row r="117" spans="1:17" x14ac:dyDescent="0.25">
      <c r="A117">
        <v>115</v>
      </c>
      <c r="B117" t="s">
        <v>301</v>
      </c>
      <c r="C117" s="1">
        <v>45182</v>
      </c>
      <c r="D117">
        <v>71900</v>
      </c>
      <c r="E117">
        <v>4.5999999999999996</v>
      </c>
      <c r="F117" t="s">
        <v>208</v>
      </c>
      <c r="G117" t="s">
        <v>203</v>
      </c>
      <c r="H117" t="s">
        <v>15</v>
      </c>
      <c r="I117" t="s">
        <v>302</v>
      </c>
      <c r="J117" t="s">
        <v>32</v>
      </c>
      <c r="K117" t="s">
        <v>7082</v>
      </c>
      <c r="L117" t="s">
        <v>209</v>
      </c>
      <c r="M117" t="s">
        <v>149</v>
      </c>
      <c r="N117" t="s">
        <v>6714</v>
      </c>
      <c r="O117" t="s">
        <v>6861</v>
      </c>
      <c r="P117" t="s">
        <v>6882</v>
      </c>
      <c r="Q117">
        <v>7770</v>
      </c>
    </row>
    <row r="118" spans="1:17" x14ac:dyDescent="0.25">
      <c r="A118">
        <v>116</v>
      </c>
      <c r="B118" t="s">
        <v>303</v>
      </c>
      <c r="C118" s="1">
        <v>45524</v>
      </c>
      <c r="D118">
        <v>20580</v>
      </c>
      <c r="E118">
        <v>4.2</v>
      </c>
      <c r="F118" t="s">
        <v>97</v>
      </c>
      <c r="G118" t="s">
        <v>90</v>
      </c>
      <c r="H118" t="s">
        <v>22</v>
      </c>
      <c r="I118" t="s">
        <v>304</v>
      </c>
      <c r="J118" t="s">
        <v>38</v>
      </c>
      <c r="K118" t="s">
        <v>7024</v>
      </c>
      <c r="L118" t="s">
        <v>33</v>
      </c>
      <c r="M118" t="s">
        <v>43</v>
      </c>
      <c r="N118" t="s">
        <v>6711</v>
      </c>
      <c r="O118" t="s">
        <v>6862</v>
      </c>
      <c r="P118" t="s">
        <v>971</v>
      </c>
      <c r="Q118">
        <v>686</v>
      </c>
    </row>
    <row r="119" spans="1:17" x14ac:dyDescent="0.25">
      <c r="A119">
        <v>117</v>
      </c>
      <c r="B119" t="s">
        <v>305</v>
      </c>
      <c r="C119" s="1">
        <v>45505</v>
      </c>
      <c r="D119">
        <v>10499</v>
      </c>
      <c r="E119">
        <v>4.2</v>
      </c>
      <c r="F119" t="s">
        <v>97</v>
      </c>
      <c r="G119" t="s">
        <v>306</v>
      </c>
      <c r="H119" t="s">
        <v>239</v>
      </c>
      <c r="I119" t="s">
        <v>253</v>
      </c>
      <c r="J119" t="s">
        <v>141</v>
      </c>
      <c r="K119" t="s">
        <v>7072</v>
      </c>
      <c r="L119" t="s">
        <v>33</v>
      </c>
      <c r="M119" t="s">
        <v>43</v>
      </c>
      <c r="N119" t="s">
        <v>6711</v>
      </c>
      <c r="O119" t="s">
        <v>6863</v>
      </c>
      <c r="P119" t="s">
        <v>2810</v>
      </c>
      <c r="Q119">
        <v>1439</v>
      </c>
    </row>
    <row r="120" spans="1:17" x14ac:dyDescent="0.25">
      <c r="A120">
        <v>118</v>
      </c>
      <c r="B120" t="s">
        <v>307</v>
      </c>
      <c r="C120" s="1">
        <v>45663</v>
      </c>
      <c r="D120">
        <v>7099</v>
      </c>
      <c r="E120">
        <v>4.0999999999999996</v>
      </c>
      <c r="F120" t="s">
        <v>308</v>
      </c>
      <c r="G120" t="s">
        <v>98</v>
      </c>
      <c r="H120" t="s">
        <v>99</v>
      </c>
      <c r="I120" t="s">
        <v>100</v>
      </c>
      <c r="J120" t="s">
        <v>109</v>
      </c>
      <c r="K120" t="s">
        <v>7083</v>
      </c>
      <c r="L120" t="s">
        <v>33</v>
      </c>
      <c r="M120" t="s">
        <v>279</v>
      </c>
      <c r="N120" t="s">
        <v>6719</v>
      </c>
      <c r="O120" t="s">
        <v>6863</v>
      </c>
      <c r="P120" t="s">
        <v>971</v>
      </c>
      <c r="Q120">
        <v>53</v>
      </c>
    </row>
    <row r="121" spans="1:17" x14ac:dyDescent="0.25">
      <c r="A121">
        <v>119</v>
      </c>
      <c r="B121" t="s">
        <v>309</v>
      </c>
      <c r="C121" s="1">
        <v>45276</v>
      </c>
      <c r="D121">
        <v>9099</v>
      </c>
      <c r="E121">
        <v>4.2</v>
      </c>
      <c r="F121" t="s">
        <v>214</v>
      </c>
      <c r="G121" t="s">
        <v>172</v>
      </c>
      <c r="H121" t="s">
        <v>239</v>
      </c>
      <c r="I121" t="s">
        <v>310</v>
      </c>
      <c r="J121" t="s">
        <v>109</v>
      </c>
      <c r="K121" t="s">
        <v>7073</v>
      </c>
      <c r="L121" t="s">
        <v>95</v>
      </c>
      <c r="M121" t="s">
        <v>43</v>
      </c>
      <c r="N121" t="s">
        <v>6708</v>
      </c>
      <c r="O121" t="s">
        <v>6863</v>
      </c>
      <c r="P121" t="s">
        <v>971</v>
      </c>
      <c r="Q121">
        <v>45700</v>
      </c>
    </row>
    <row r="122" spans="1:17" x14ac:dyDescent="0.25">
      <c r="A122">
        <v>120</v>
      </c>
      <c r="B122" t="s">
        <v>311</v>
      </c>
      <c r="C122" s="1">
        <v>44572</v>
      </c>
      <c r="D122">
        <v>28900</v>
      </c>
      <c r="E122">
        <v>4.3</v>
      </c>
      <c r="F122" t="s">
        <v>312</v>
      </c>
      <c r="G122" t="s">
        <v>313</v>
      </c>
      <c r="H122" t="s">
        <v>22</v>
      </c>
      <c r="I122" t="s">
        <v>133</v>
      </c>
      <c r="J122" t="s">
        <v>38</v>
      </c>
      <c r="K122" t="s">
        <v>7050</v>
      </c>
      <c r="L122" t="s">
        <v>236</v>
      </c>
      <c r="M122" t="s">
        <v>19</v>
      </c>
      <c r="N122" t="s">
        <v>6703</v>
      </c>
      <c r="O122" t="s">
        <v>6862</v>
      </c>
      <c r="P122" t="s">
        <v>3198</v>
      </c>
      <c r="Q122">
        <v>1500</v>
      </c>
    </row>
    <row r="123" spans="1:17" x14ac:dyDescent="0.25">
      <c r="A123">
        <v>121</v>
      </c>
      <c r="B123" t="s">
        <v>314</v>
      </c>
      <c r="C123" s="1">
        <v>45357</v>
      </c>
      <c r="D123">
        <v>18499</v>
      </c>
      <c r="E123">
        <v>4.3</v>
      </c>
      <c r="F123" t="s">
        <v>123</v>
      </c>
      <c r="G123" t="s">
        <v>29</v>
      </c>
      <c r="H123" t="s">
        <v>52</v>
      </c>
      <c r="I123" t="s">
        <v>59</v>
      </c>
      <c r="J123" t="s">
        <v>38</v>
      </c>
      <c r="K123" t="s">
        <v>7068</v>
      </c>
      <c r="L123" t="s">
        <v>33</v>
      </c>
      <c r="M123" t="s">
        <v>43</v>
      </c>
      <c r="N123" t="s">
        <v>6712</v>
      </c>
      <c r="O123" t="s">
        <v>6863</v>
      </c>
      <c r="P123" t="s">
        <v>971</v>
      </c>
      <c r="Q123">
        <v>19700</v>
      </c>
    </row>
    <row r="124" spans="1:17" x14ac:dyDescent="0.25">
      <c r="A124">
        <v>122</v>
      </c>
      <c r="B124" t="s">
        <v>315</v>
      </c>
      <c r="C124" s="1">
        <v>45464</v>
      </c>
      <c r="D124">
        <v>17300</v>
      </c>
      <c r="E124">
        <v>4.3</v>
      </c>
      <c r="F124" t="s">
        <v>97</v>
      </c>
      <c r="G124" t="s">
        <v>90</v>
      </c>
      <c r="H124" t="s">
        <v>99</v>
      </c>
      <c r="I124" t="s">
        <v>253</v>
      </c>
      <c r="J124" t="s">
        <v>38</v>
      </c>
      <c r="K124" t="s">
        <v>7072</v>
      </c>
      <c r="L124" t="s">
        <v>33</v>
      </c>
      <c r="M124" t="s">
        <v>43</v>
      </c>
      <c r="N124" t="s">
        <v>6711</v>
      </c>
      <c r="O124" t="s">
        <v>6863</v>
      </c>
      <c r="P124" t="s">
        <v>2810</v>
      </c>
      <c r="Q124">
        <v>1632</v>
      </c>
    </row>
    <row r="125" spans="1:17" x14ac:dyDescent="0.25">
      <c r="A125">
        <v>123</v>
      </c>
      <c r="B125" t="s">
        <v>316</v>
      </c>
      <c r="C125" s="1">
        <v>44978</v>
      </c>
      <c r="D125">
        <v>34999</v>
      </c>
      <c r="E125">
        <v>4.4000000000000004</v>
      </c>
      <c r="F125" t="s">
        <v>317</v>
      </c>
      <c r="G125" t="s">
        <v>29</v>
      </c>
      <c r="H125" t="s">
        <v>52</v>
      </c>
      <c r="I125" t="s">
        <v>318</v>
      </c>
      <c r="J125" t="s">
        <v>38</v>
      </c>
      <c r="K125" t="s">
        <v>7084</v>
      </c>
      <c r="L125" t="s">
        <v>95</v>
      </c>
      <c r="M125" t="s">
        <v>19</v>
      </c>
      <c r="N125" t="s">
        <v>6704</v>
      </c>
      <c r="O125" t="s">
        <v>6862</v>
      </c>
      <c r="P125" t="s">
        <v>971</v>
      </c>
      <c r="Q125">
        <v>26700</v>
      </c>
    </row>
    <row r="126" spans="1:17" x14ac:dyDescent="0.25">
      <c r="A126">
        <v>124</v>
      </c>
      <c r="B126" t="s">
        <v>319</v>
      </c>
      <c r="C126" s="1">
        <v>45302</v>
      </c>
      <c r="D126">
        <v>17998</v>
      </c>
      <c r="E126">
        <v>4.3</v>
      </c>
      <c r="F126" t="s">
        <v>35</v>
      </c>
      <c r="G126" t="s">
        <v>221</v>
      </c>
      <c r="H126" t="s">
        <v>52</v>
      </c>
      <c r="I126" t="s">
        <v>59</v>
      </c>
      <c r="J126" t="s">
        <v>74</v>
      </c>
      <c r="K126" t="s">
        <v>7043</v>
      </c>
      <c r="L126" t="s">
        <v>95</v>
      </c>
      <c r="M126" t="s">
        <v>43</v>
      </c>
      <c r="N126" t="s">
        <v>6710</v>
      </c>
      <c r="O126" t="s">
        <v>6863</v>
      </c>
      <c r="P126" t="s">
        <v>2810</v>
      </c>
      <c r="Q126">
        <v>28400</v>
      </c>
    </row>
    <row r="127" spans="1:17" x14ac:dyDescent="0.25">
      <c r="A127">
        <v>125</v>
      </c>
      <c r="B127" t="s">
        <v>320</v>
      </c>
      <c r="C127" s="1">
        <v>45057</v>
      </c>
      <c r="D127">
        <v>31999</v>
      </c>
      <c r="E127">
        <v>4.0999999999999996</v>
      </c>
      <c r="F127" t="s">
        <v>321</v>
      </c>
      <c r="G127" t="s">
        <v>266</v>
      </c>
      <c r="H127" t="s">
        <v>30</v>
      </c>
      <c r="I127" t="s">
        <v>322</v>
      </c>
      <c r="J127" t="s">
        <v>38</v>
      </c>
      <c r="K127" t="s">
        <v>7085</v>
      </c>
      <c r="L127" t="s">
        <v>95</v>
      </c>
      <c r="M127" t="s">
        <v>19</v>
      </c>
      <c r="N127" t="s">
        <v>6718</v>
      </c>
      <c r="O127" t="s">
        <v>6862</v>
      </c>
      <c r="P127" t="s">
        <v>6883</v>
      </c>
      <c r="Q127">
        <v>25300</v>
      </c>
    </row>
    <row r="128" spans="1:17" x14ac:dyDescent="0.25">
      <c r="A128">
        <v>126</v>
      </c>
      <c r="B128" t="s">
        <v>323</v>
      </c>
      <c r="C128" s="1">
        <v>45142</v>
      </c>
      <c r="D128">
        <v>26998</v>
      </c>
      <c r="E128">
        <v>4.3</v>
      </c>
      <c r="F128" t="s">
        <v>324</v>
      </c>
      <c r="G128" t="s">
        <v>29</v>
      </c>
      <c r="H128" t="s">
        <v>52</v>
      </c>
      <c r="I128" t="s">
        <v>325</v>
      </c>
      <c r="J128" t="s">
        <v>38</v>
      </c>
      <c r="K128" t="s">
        <v>7058</v>
      </c>
      <c r="L128" t="s">
        <v>95</v>
      </c>
      <c r="M128" t="s">
        <v>19</v>
      </c>
      <c r="N128" t="s">
        <v>6704</v>
      </c>
      <c r="O128" t="s">
        <v>6862</v>
      </c>
      <c r="P128" t="s">
        <v>971</v>
      </c>
      <c r="Q128">
        <v>25700</v>
      </c>
    </row>
    <row r="129" spans="1:17" x14ac:dyDescent="0.25">
      <c r="A129">
        <v>127</v>
      </c>
      <c r="B129" t="s">
        <v>326</v>
      </c>
      <c r="C129" s="1">
        <v>45408</v>
      </c>
      <c r="D129">
        <v>10499</v>
      </c>
      <c r="E129">
        <v>4.0999999999999996</v>
      </c>
      <c r="F129" t="s">
        <v>97</v>
      </c>
      <c r="G129" t="s">
        <v>98</v>
      </c>
      <c r="H129" t="s">
        <v>99</v>
      </c>
      <c r="I129" t="s">
        <v>100</v>
      </c>
      <c r="J129" t="s">
        <v>141</v>
      </c>
      <c r="K129" t="s">
        <v>7086</v>
      </c>
      <c r="L129" t="s">
        <v>33</v>
      </c>
      <c r="M129" t="s">
        <v>43</v>
      </c>
      <c r="N129" t="s">
        <v>6712</v>
      </c>
      <c r="O129" t="s">
        <v>6863</v>
      </c>
      <c r="P129" t="s">
        <v>971</v>
      </c>
      <c r="Q129">
        <v>1556</v>
      </c>
    </row>
    <row r="130" spans="1:17" x14ac:dyDescent="0.25">
      <c r="A130">
        <v>128</v>
      </c>
      <c r="B130" t="s">
        <v>327</v>
      </c>
      <c r="C130" s="1">
        <v>45390</v>
      </c>
      <c r="D130">
        <v>11999</v>
      </c>
      <c r="E130">
        <v>3.9</v>
      </c>
      <c r="F130" t="s">
        <v>214</v>
      </c>
      <c r="G130" t="s">
        <v>117</v>
      </c>
      <c r="H130" t="s">
        <v>30</v>
      </c>
      <c r="I130" t="s">
        <v>215</v>
      </c>
      <c r="J130" t="s">
        <v>109</v>
      </c>
      <c r="K130" t="s">
        <v>7027</v>
      </c>
      <c r="L130" t="s">
        <v>33</v>
      </c>
      <c r="M130" t="s">
        <v>43</v>
      </c>
      <c r="N130" t="s">
        <v>6703</v>
      </c>
      <c r="O130" t="s">
        <v>6863</v>
      </c>
      <c r="P130" t="s">
        <v>2005</v>
      </c>
      <c r="Q130">
        <v>1800</v>
      </c>
    </row>
    <row r="131" spans="1:17" x14ac:dyDescent="0.25">
      <c r="A131">
        <v>129</v>
      </c>
      <c r="B131" t="s">
        <v>328</v>
      </c>
      <c r="C131" s="1">
        <v>45001</v>
      </c>
      <c r="D131">
        <v>35449</v>
      </c>
      <c r="E131">
        <v>4.3</v>
      </c>
      <c r="F131" t="s">
        <v>28</v>
      </c>
      <c r="G131" t="s">
        <v>113</v>
      </c>
      <c r="H131" t="s">
        <v>22</v>
      </c>
      <c r="I131" t="s">
        <v>329</v>
      </c>
      <c r="J131" t="s">
        <v>38</v>
      </c>
      <c r="K131" t="s">
        <v>7033</v>
      </c>
      <c r="L131" t="s">
        <v>95</v>
      </c>
      <c r="M131" t="s">
        <v>19</v>
      </c>
      <c r="N131" t="s">
        <v>6703</v>
      </c>
      <c r="O131" t="s">
        <v>6862</v>
      </c>
      <c r="P131" t="s">
        <v>971</v>
      </c>
      <c r="Q131">
        <v>5493</v>
      </c>
    </row>
    <row r="132" spans="1:17" x14ac:dyDescent="0.25">
      <c r="A132">
        <v>130</v>
      </c>
      <c r="B132" t="s">
        <v>330</v>
      </c>
      <c r="C132" s="1">
        <v>45477</v>
      </c>
      <c r="D132">
        <v>10375</v>
      </c>
      <c r="E132">
        <v>4.4000000000000004</v>
      </c>
      <c r="F132" t="s">
        <v>97</v>
      </c>
      <c r="G132" t="s">
        <v>90</v>
      </c>
      <c r="H132" t="s">
        <v>99</v>
      </c>
      <c r="I132" t="s">
        <v>331</v>
      </c>
      <c r="J132" t="s">
        <v>109</v>
      </c>
      <c r="K132" t="s">
        <v>7086</v>
      </c>
      <c r="L132" t="s">
        <v>33</v>
      </c>
      <c r="M132" t="s">
        <v>43</v>
      </c>
      <c r="N132" t="s">
        <v>6707</v>
      </c>
      <c r="O132" t="s">
        <v>6863</v>
      </c>
      <c r="P132" t="s">
        <v>971</v>
      </c>
      <c r="Q132">
        <v>51500</v>
      </c>
    </row>
    <row r="133" spans="1:17" x14ac:dyDescent="0.25">
      <c r="A133">
        <v>131</v>
      </c>
      <c r="B133" t="s">
        <v>332</v>
      </c>
      <c r="C133" s="1">
        <v>45128</v>
      </c>
      <c r="D133">
        <v>35504</v>
      </c>
      <c r="E133">
        <v>4.4000000000000004</v>
      </c>
      <c r="F133" t="s">
        <v>317</v>
      </c>
      <c r="G133" t="s">
        <v>46</v>
      </c>
      <c r="H133" t="s">
        <v>22</v>
      </c>
      <c r="I133" t="s">
        <v>333</v>
      </c>
      <c r="J133" t="s">
        <v>38</v>
      </c>
      <c r="K133" t="s">
        <v>7087</v>
      </c>
      <c r="L133" t="s">
        <v>95</v>
      </c>
      <c r="M133" t="s">
        <v>19</v>
      </c>
      <c r="N133" t="s">
        <v>6716</v>
      </c>
      <c r="O133" t="s">
        <v>6862</v>
      </c>
      <c r="P133" t="s">
        <v>6872</v>
      </c>
      <c r="Q133">
        <v>2380</v>
      </c>
    </row>
    <row r="134" spans="1:17" x14ac:dyDescent="0.25">
      <c r="A134">
        <v>132</v>
      </c>
      <c r="B134" t="s">
        <v>334</v>
      </c>
      <c r="C134" s="1">
        <v>45585</v>
      </c>
      <c r="D134">
        <v>16299</v>
      </c>
      <c r="E134">
        <v>4.3</v>
      </c>
      <c r="F134" t="s">
        <v>155</v>
      </c>
      <c r="G134" t="s">
        <v>90</v>
      </c>
      <c r="H134" t="s">
        <v>52</v>
      </c>
      <c r="I134" t="s">
        <v>156</v>
      </c>
      <c r="J134" t="s">
        <v>38</v>
      </c>
      <c r="K134" t="s">
        <v>7024</v>
      </c>
      <c r="L134" t="s">
        <v>33</v>
      </c>
      <c r="M134" t="s">
        <v>43</v>
      </c>
      <c r="N134" t="s">
        <v>6712</v>
      </c>
      <c r="O134" t="s">
        <v>6863</v>
      </c>
      <c r="P134" t="s">
        <v>971</v>
      </c>
      <c r="Q134">
        <v>1685</v>
      </c>
    </row>
    <row r="135" spans="1:17" x14ac:dyDescent="0.25">
      <c r="A135">
        <v>133</v>
      </c>
      <c r="B135" t="s">
        <v>335</v>
      </c>
      <c r="C135" s="1">
        <v>45122</v>
      </c>
      <c r="D135">
        <v>22560</v>
      </c>
      <c r="E135">
        <v>4.3</v>
      </c>
      <c r="F135" t="s">
        <v>336</v>
      </c>
      <c r="G135" t="s">
        <v>29</v>
      </c>
      <c r="H135" t="s">
        <v>52</v>
      </c>
      <c r="I135" t="s">
        <v>318</v>
      </c>
      <c r="J135" t="s">
        <v>38</v>
      </c>
      <c r="K135" t="s">
        <v>7058</v>
      </c>
      <c r="L135" t="s">
        <v>95</v>
      </c>
      <c r="M135" t="s">
        <v>19</v>
      </c>
      <c r="N135" t="s">
        <v>6704</v>
      </c>
      <c r="O135" t="s">
        <v>6862</v>
      </c>
      <c r="P135" t="s">
        <v>971</v>
      </c>
      <c r="Q135">
        <v>16500</v>
      </c>
    </row>
    <row r="136" spans="1:17" x14ac:dyDescent="0.25">
      <c r="A136">
        <v>134</v>
      </c>
      <c r="B136" t="s">
        <v>337</v>
      </c>
      <c r="C136" s="1">
        <v>45295</v>
      </c>
      <c r="D136">
        <v>89999</v>
      </c>
      <c r="E136">
        <v>4.7</v>
      </c>
      <c r="F136" t="s">
        <v>338</v>
      </c>
      <c r="G136" t="s">
        <v>21</v>
      </c>
      <c r="H136" t="s">
        <v>22</v>
      </c>
      <c r="I136" t="s">
        <v>53</v>
      </c>
      <c r="J136" t="s">
        <v>81</v>
      </c>
      <c r="K136" t="s">
        <v>7076</v>
      </c>
      <c r="L136" t="s">
        <v>33</v>
      </c>
      <c r="M136" t="s">
        <v>19</v>
      </c>
      <c r="N136" t="s">
        <v>6707</v>
      </c>
      <c r="O136" t="s">
        <v>6861</v>
      </c>
      <c r="P136" t="s">
        <v>6880</v>
      </c>
      <c r="Q136">
        <v>575</v>
      </c>
    </row>
    <row r="137" spans="1:17" x14ac:dyDescent="0.25">
      <c r="A137">
        <v>135</v>
      </c>
      <c r="B137" t="s">
        <v>339</v>
      </c>
      <c r="C137" s="1">
        <v>45569</v>
      </c>
      <c r="D137">
        <v>18999</v>
      </c>
      <c r="E137">
        <v>0</v>
      </c>
      <c r="F137" t="s">
        <v>340</v>
      </c>
      <c r="G137" t="s">
        <v>341</v>
      </c>
      <c r="H137" t="s">
        <v>52</v>
      </c>
      <c r="I137" t="s">
        <v>48</v>
      </c>
      <c r="J137" t="s">
        <v>38</v>
      </c>
      <c r="K137" t="s">
        <v>7088</v>
      </c>
      <c r="L137" t="s">
        <v>33</v>
      </c>
      <c r="M137" t="s">
        <v>43</v>
      </c>
      <c r="N137" t="s">
        <v>6720</v>
      </c>
      <c r="O137" t="s">
        <v>6863</v>
      </c>
      <c r="P137" t="s">
        <v>971</v>
      </c>
      <c r="Q137">
        <v>0</v>
      </c>
    </row>
    <row r="138" spans="1:17" x14ac:dyDescent="0.25">
      <c r="A138">
        <v>136</v>
      </c>
      <c r="B138" t="s">
        <v>342</v>
      </c>
      <c r="C138" s="1">
        <v>45203</v>
      </c>
      <c r="D138">
        <v>31980</v>
      </c>
      <c r="E138">
        <v>4.4000000000000004</v>
      </c>
      <c r="F138" t="s">
        <v>343</v>
      </c>
      <c r="G138" t="s">
        <v>29</v>
      </c>
      <c r="H138" t="s">
        <v>47</v>
      </c>
      <c r="I138" t="s">
        <v>48</v>
      </c>
      <c r="J138" t="s">
        <v>38</v>
      </c>
      <c r="K138" t="s">
        <v>7089</v>
      </c>
      <c r="L138" t="s">
        <v>95</v>
      </c>
      <c r="M138" t="s">
        <v>43</v>
      </c>
      <c r="N138" t="s">
        <v>6707</v>
      </c>
      <c r="O138" t="s">
        <v>6862</v>
      </c>
      <c r="P138" t="s">
        <v>6884</v>
      </c>
      <c r="Q138">
        <v>9356</v>
      </c>
    </row>
    <row r="139" spans="1:17" x14ac:dyDescent="0.25">
      <c r="A139">
        <v>137</v>
      </c>
      <c r="B139" t="s">
        <v>344</v>
      </c>
      <c r="C139" s="1">
        <v>45556</v>
      </c>
      <c r="D139">
        <v>24999</v>
      </c>
      <c r="E139">
        <v>4.2</v>
      </c>
      <c r="F139" t="s">
        <v>211</v>
      </c>
      <c r="G139" t="s">
        <v>345</v>
      </c>
      <c r="H139" t="s">
        <v>47</v>
      </c>
      <c r="I139" t="s">
        <v>194</v>
      </c>
      <c r="J139" t="s">
        <v>17</v>
      </c>
      <c r="K139" t="s">
        <v>7024</v>
      </c>
      <c r="L139" t="s">
        <v>33</v>
      </c>
      <c r="M139" t="s">
        <v>19</v>
      </c>
      <c r="N139" t="s">
        <v>6717</v>
      </c>
      <c r="O139" t="s">
        <v>6862</v>
      </c>
      <c r="P139" t="s">
        <v>971</v>
      </c>
      <c r="Q139">
        <v>967</v>
      </c>
    </row>
    <row r="140" spans="1:17" x14ac:dyDescent="0.25">
      <c r="A140">
        <v>138</v>
      </c>
      <c r="B140" t="s">
        <v>346</v>
      </c>
      <c r="C140" s="1">
        <v>45222</v>
      </c>
      <c r="D140">
        <v>21999</v>
      </c>
      <c r="E140">
        <v>4.4000000000000004</v>
      </c>
      <c r="F140" t="s">
        <v>347</v>
      </c>
      <c r="G140" t="s">
        <v>206</v>
      </c>
      <c r="H140" t="s">
        <v>52</v>
      </c>
      <c r="I140" t="s">
        <v>59</v>
      </c>
      <c r="J140" t="s">
        <v>38</v>
      </c>
      <c r="K140" t="s">
        <v>7090</v>
      </c>
      <c r="L140" t="s">
        <v>95</v>
      </c>
      <c r="M140" t="s">
        <v>43</v>
      </c>
      <c r="N140" t="s">
        <v>6707</v>
      </c>
      <c r="O140" t="s">
        <v>6862</v>
      </c>
      <c r="P140" t="s">
        <v>6885</v>
      </c>
      <c r="Q140">
        <v>3821</v>
      </c>
    </row>
    <row r="141" spans="1:17" x14ac:dyDescent="0.25">
      <c r="A141">
        <v>139</v>
      </c>
      <c r="B141" t="s">
        <v>348</v>
      </c>
      <c r="C141" s="1">
        <v>45629</v>
      </c>
      <c r="D141">
        <v>59999</v>
      </c>
      <c r="E141">
        <v>0</v>
      </c>
      <c r="F141" t="s">
        <v>13</v>
      </c>
      <c r="G141" t="s">
        <v>21</v>
      </c>
      <c r="H141" t="s">
        <v>22</v>
      </c>
      <c r="I141" t="s">
        <v>66</v>
      </c>
      <c r="J141" t="s">
        <v>81</v>
      </c>
      <c r="K141" t="s">
        <v>7034</v>
      </c>
      <c r="L141" t="s">
        <v>18</v>
      </c>
      <c r="M141" t="s">
        <v>19</v>
      </c>
      <c r="N141" t="s">
        <v>6709</v>
      </c>
      <c r="O141" t="s">
        <v>6862</v>
      </c>
      <c r="P141" t="s">
        <v>2005</v>
      </c>
      <c r="Q141">
        <v>0</v>
      </c>
    </row>
    <row r="142" spans="1:17" x14ac:dyDescent="0.25">
      <c r="A142">
        <v>140</v>
      </c>
      <c r="B142" t="s">
        <v>349</v>
      </c>
      <c r="C142" s="1">
        <v>45617</v>
      </c>
      <c r="D142">
        <v>99999</v>
      </c>
      <c r="E142">
        <v>4.5999999999999996</v>
      </c>
      <c r="F142" t="s">
        <v>79</v>
      </c>
      <c r="G142" t="s">
        <v>299</v>
      </c>
      <c r="H142" t="s">
        <v>22</v>
      </c>
      <c r="I142" t="s">
        <v>170</v>
      </c>
      <c r="J142" t="s">
        <v>81</v>
      </c>
      <c r="K142" t="s">
        <v>7091</v>
      </c>
      <c r="L142" t="s">
        <v>18</v>
      </c>
      <c r="M142" t="s">
        <v>19</v>
      </c>
      <c r="N142" t="s">
        <v>6711</v>
      </c>
      <c r="O142" t="s">
        <v>6861</v>
      </c>
      <c r="P142" t="s">
        <v>6886</v>
      </c>
      <c r="Q142">
        <v>10</v>
      </c>
    </row>
    <row r="143" spans="1:17" x14ac:dyDescent="0.25">
      <c r="A143">
        <v>141</v>
      </c>
      <c r="B143" t="s">
        <v>350</v>
      </c>
      <c r="C143" s="1">
        <v>45362</v>
      </c>
      <c r="D143">
        <v>46999</v>
      </c>
      <c r="E143">
        <v>4.4000000000000004</v>
      </c>
      <c r="F143" t="s">
        <v>50</v>
      </c>
      <c r="G143" t="s">
        <v>21</v>
      </c>
      <c r="H143" t="s">
        <v>22</v>
      </c>
      <c r="I143" t="s">
        <v>351</v>
      </c>
      <c r="J143" t="s">
        <v>227</v>
      </c>
      <c r="K143" t="s">
        <v>7092</v>
      </c>
      <c r="L143" t="s">
        <v>33</v>
      </c>
      <c r="M143" t="s">
        <v>19</v>
      </c>
      <c r="N143" t="s">
        <v>6708</v>
      </c>
      <c r="O143" t="s">
        <v>6862</v>
      </c>
      <c r="P143" t="s">
        <v>6887</v>
      </c>
      <c r="Q143">
        <v>949</v>
      </c>
    </row>
    <row r="144" spans="1:17" x14ac:dyDescent="0.25">
      <c r="A144">
        <v>142</v>
      </c>
      <c r="B144" t="s">
        <v>352</v>
      </c>
      <c r="C144" s="1">
        <v>45549</v>
      </c>
      <c r="D144">
        <v>11999</v>
      </c>
      <c r="E144">
        <v>4.3</v>
      </c>
      <c r="F144" t="s">
        <v>97</v>
      </c>
      <c r="G144" t="s">
        <v>353</v>
      </c>
      <c r="H144" t="s">
        <v>99</v>
      </c>
      <c r="I144" t="s">
        <v>100</v>
      </c>
      <c r="J144" t="s">
        <v>32</v>
      </c>
      <c r="K144" t="s">
        <v>7073</v>
      </c>
      <c r="L144" t="s">
        <v>33</v>
      </c>
      <c r="M144" t="s">
        <v>19</v>
      </c>
      <c r="N144" t="s">
        <v>6721</v>
      </c>
      <c r="O144" t="s">
        <v>6863</v>
      </c>
      <c r="P144" t="s">
        <v>971</v>
      </c>
      <c r="Q144">
        <v>306</v>
      </c>
    </row>
    <row r="145" spans="1:17" x14ac:dyDescent="0.25">
      <c r="A145">
        <v>143</v>
      </c>
      <c r="B145" t="s">
        <v>354</v>
      </c>
      <c r="C145" s="1">
        <v>44813</v>
      </c>
      <c r="D145">
        <v>54900</v>
      </c>
      <c r="E145">
        <v>4.5999999999999996</v>
      </c>
      <c r="F145" t="s">
        <v>248</v>
      </c>
      <c r="G145" t="s">
        <v>249</v>
      </c>
      <c r="H145" t="s">
        <v>15</v>
      </c>
      <c r="I145" t="s">
        <v>204</v>
      </c>
      <c r="J145" t="s">
        <v>32</v>
      </c>
      <c r="K145" t="s">
        <v>7093</v>
      </c>
      <c r="L145" t="s">
        <v>355</v>
      </c>
      <c r="M145" t="s">
        <v>149</v>
      </c>
      <c r="N145" t="s">
        <v>6714</v>
      </c>
      <c r="O145" t="s">
        <v>6862</v>
      </c>
      <c r="P145" t="s">
        <v>6888</v>
      </c>
      <c r="Q145">
        <v>3100</v>
      </c>
    </row>
    <row r="146" spans="1:17" x14ac:dyDescent="0.25">
      <c r="A146">
        <v>144</v>
      </c>
      <c r="B146" t="s">
        <v>356</v>
      </c>
      <c r="C146" s="1">
        <v>45320</v>
      </c>
      <c r="D146">
        <v>21830</v>
      </c>
      <c r="E146">
        <v>4.4000000000000004</v>
      </c>
      <c r="F146" t="s">
        <v>107</v>
      </c>
      <c r="G146" t="s">
        <v>357</v>
      </c>
      <c r="H146" t="s">
        <v>52</v>
      </c>
      <c r="I146" t="s">
        <v>68</v>
      </c>
      <c r="J146" t="s">
        <v>38</v>
      </c>
      <c r="K146" t="s">
        <v>7068</v>
      </c>
      <c r="L146" t="s">
        <v>33</v>
      </c>
      <c r="M146" t="s">
        <v>43</v>
      </c>
      <c r="N146" t="s">
        <v>6712</v>
      </c>
      <c r="O146" t="s">
        <v>6862</v>
      </c>
      <c r="P146" t="s">
        <v>971</v>
      </c>
      <c r="Q146">
        <v>18600</v>
      </c>
    </row>
    <row r="147" spans="1:17" x14ac:dyDescent="0.25">
      <c r="A147">
        <v>145</v>
      </c>
      <c r="B147" t="s">
        <v>358</v>
      </c>
      <c r="C147" s="1">
        <v>45272</v>
      </c>
      <c r="D147">
        <v>8999</v>
      </c>
      <c r="E147">
        <v>4.2</v>
      </c>
      <c r="F147" t="s">
        <v>281</v>
      </c>
      <c r="G147" t="s">
        <v>359</v>
      </c>
      <c r="H147" t="s">
        <v>99</v>
      </c>
      <c r="I147" t="s">
        <v>310</v>
      </c>
      <c r="J147" t="s">
        <v>109</v>
      </c>
      <c r="K147" t="s">
        <v>7073</v>
      </c>
      <c r="L147" t="s">
        <v>95</v>
      </c>
      <c r="M147" t="s">
        <v>279</v>
      </c>
      <c r="N147" t="s">
        <v>6708</v>
      </c>
      <c r="O147" t="s">
        <v>6863</v>
      </c>
      <c r="P147" t="s">
        <v>971</v>
      </c>
      <c r="Q147">
        <v>85600</v>
      </c>
    </row>
    <row r="148" spans="1:17" x14ac:dyDescent="0.25">
      <c r="A148">
        <v>146</v>
      </c>
      <c r="B148" t="s">
        <v>360</v>
      </c>
      <c r="C148" s="1">
        <v>45384</v>
      </c>
      <c r="D148">
        <v>11840</v>
      </c>
      <c r="E148">
        <v>4.0999999999999996</v>
      </c>
      <c r="F148" t="s">
        <v>214</v>
      </c>
      <c r="G148" t="s">
        <v>90</v>
      </c>
      <c r="H148" t="s">
        <v>99</v>
      </c>
      <c r="I148" t="s">
        <v>241</v>
      </c>
      <c r="J148" t="s">
        <v>109</v>
      </c>
      <c r="K148" t="s">
        <v>7024</v>
      </c>
      <c r="L148" t="s">
        <v>33</v>
      </c>
      <c r="M148" t="s">
        <v>43</v>
      </c>
      <c r="N148" t="s">
        <v>6712</v>
      </c>
      <c r="O148" t="s">
        <v>6863</v>
      </c>
      <c r="P148" t="s">
        <v>971</v>
      </c>
      <c r="Q148">
        <v>6252</v>
      </c>
    </row>
    <row r="149" spans="1:17" x14ac:dyDescent="0.25">
      <c r="A149">
        <v>147</v>
      </c>
      <c r="B149" t="s">
        <v>361</v>
      </c>
      <c r="C149" s="1">
        <v>45083</v>
      </c>
      <c r="D149">
        <v>22999</v>
      </c>
      <c r="E149">
        <v>4.2</v>
      </c>
      <c r="F149" t="s">
        <v>28</v>
      </c>
      <c r="G149" t="s">
        <v>162</v>
      </c>
      <c r="H149" t="s">
        <v>22</v>
      </c>
      <c r="I149" t="s">
        <v>178</v>
      </c>
      <c r="J149" t="s">
        <v>74</v>
      </c>
      <c r="K149" t="s">
        <v>7027</v>
      </c>
      <c r="L149" t="s">
        <v>95</v>
      </c>
      <c r="M149" t="s">
        <v>19</v>
      </c>
      <c r="N149" t="s">
        <v>6703</v>
      </c>
      <c r="O149" t="s">
        <v>6862</v>
      </c>
      <c r="P149" t="s">
        <v>2005</v>
      </c>
      <c r="Q149">
        <v>30500</v>
      </c>
    </row>
    <row r="150" spans="1:17" x14ac:dyDescent="0.25">
      <c r="A150">
        <v>148</v>
      </c>
      <c r="B150" t="s">
        <v>362</v>
      </c>
      <c r="C150" s="1">
        <v>45523</v>
      </c>
      <c r="D150">
        <v>14999</v>
      </c>
      <c r="E150">
        <v>4.2</v>
      </c>
      <c r="F150" t="s">
        <v>97</v>
      </c>
      <c r="G150" t="s">
        <v>98</v>
      </c>
      <c r="H150" t="s">
        <v>239</v>
      </c>
      <c r="I150" t="s">
        <v>253</v>
      </c>
      <c r="J150" t="s">
        <v>32</v>
      </c>
      <c r="K150" t="s">
        <v>7072</v>
      </c>
      <c r="L150" t="s">
        <v>33</v>
      </c>
      <c r="M150" t="s">
        <v>43</v>
      </c>
      <c r="N150" t="s">
        <v>6711</v>
      </c>
      <c r="O150" t="s">
        <v>6863</v>
      </c>
      <c r="P150" t="s">
        <v>2810</v>
      </c>
      <c r="Q150">
        <v>275</v>
      </c>
    </row>
    <row r="151" spans="1:17" x14ac:dyDescent="0.25">
      <c r="A151">
        <v>149</v>
      </c>
      <c r="B151" t="s">
        <v>363</v>
      </c>
      <c r="C151" s="1">
        <v>45407</v>
      </c>
      <c r="D151">
        <v>15999</v>
      </c>
      <c r="E151">
        <v>4.0999999999999996</v>
      </c>
      <c r="F151" t="s">
        <v>123</v>
      </c>
      <c r="G151" t="s">
        <v>90</v>
      </c>
      <c r="H151" t="s">
        <v>52</v>
      </c>
      <c r="I151" t="s">
        <v>59</v>
      </c>
      <c r="J151" t="s">
        <v>32</v>
      </c>
      <c r="K151" t="s">
        <v>7024</v>
      </c>
      <c r="L151" t="s">
        <v>33</v>
      </c>
      <c r="M151" t="s">
        <v>43</v>
      </c>
      <c r="N151" t="s">
        <v>6712</v>
      </c>
      <c r="O151" t="s">
        <v>6863</v>
      </c>
      <c r="P151" t="s">
        <v>971</v>
      </c>
      <c r="Q151">
        <v>1337</v>
      </c>
    </row>
    <row r="152" spans="1:17" x14ac:dyDescent="0.25">
      <c r="A152">
        <v>150</v>
      </c>
      <c r="B152" t="s">
        <v>364</v>
      </c>
      <c r="C152" s="1">
        <v>45365</v>
      </c>
      <c r="D152">
        <v>23968</v>
      </c>
      <c r="E152">
        <v>4.3</v>
      </c>
      <c r="F152" t="s">
        <v>28</v>
      </c>
      <c r="G152" t="s">
        <v>64</v>
      </c>
      <c r="H152" t="s">
        <v>30</v>
      </c>
      <c r="I152" t="s">
        <v>31</v>
      </c>
      <c r="J152" t="s">
        <v>74</v>
      </c>
      <c r="K152" t="s">
        <v>7033</v>
      </c>
      <c r="L152" t="s">
        <v>33</v>
      </c>
      <c r="M152" t="s">
        <v>19</v>
      </c>
      <c r="N152" t="s">
        <v>6703</v>
      </c>
      <c r="O152" t="s">
        <v>6862</v>
      </c>
      <c r="P152" t="s">
        <v>971</v>
      </c>
      <c r="Q152">
        <v>4321</v>
      </c>
    </row>
    <row r="153" spans="1:17" x14ac:dyDescent="0.25">
      <c r="A153">
        <v>151</v>
      </c>
      <c r="B153" t="s">
        <v>365</v>
      </c>
      <c r="C153" s="1">
        <v>45379</v>
      </c>
      <c r="D153">
        <v>5999</v>
      </c>
      <c r="E153">
        <v>4.2</v>
      </c>
      <c r="F153" t="s">
        <v>366</v>
      </c>
      <c r="G153" t="s">
        <v>367</v>
      </c>
      <c r="H153" t="s">
        <v>239</v>
      </c>
      <c r="I153" t="s">
        <v>368</v>
      </c>
      <c r="J153" t="s">
        <v>141</v>
      </c>
      <c r="K153" t="s">
        <v>7083</v>
      </c>
      <c r="L153" t="s">
        <v>33</v>
      </c>
      <c r="M153" t="s">
        <v>279</v>
      </c>
      <c r="N153" t="s">
        <v>6710</v>
      </c>
      <c r="O153" t="s">
        <v>6863</v>
      </c>
      <c r="P153" t="s">
        <v>971</v>
      </c>
      <c r="Q153">
        <v>8429</v>
      </c>
    </row>
    <row r="154" spans="1:17" x14ac:dyDescent="0.25">
      <c r="A154">
        <v>152</v>
      </c>
      <c r="B154" t="s">
        <v>369</v>
      </c>
      <c r="C154" s="1">
        <v>44945</v>
      </c>
      <c r="D154">
        <v>12499</v>
      </c>
      <c r="E154">
        <v>4.2</v>
      </c>
      <c r="F154" t="s">
        <v>370</v>
      </c>
      <c r="G154" t="s">
        <v>371</v>
      </c>
      <c r="H154" t="s">
        <v>30</v>
      </c>
      <c r="I154" t="s">
        <v>372</v>
      </c>
      <c r="J154" t="s">
        <v>141</v>
      </c>
      <c r="K154" t="s">
        <v>7086</v>
      </c>
      <c r="L154" t="s">
        <v>95</v>
      </c>
      <c r="M154" t="s">
        <v>43</v>
      </c>
      <c r="N154" t="s">
        <v>6703</v>
      </c>
      <c r="O154" t="s">
        <v>6863</v>
      </c>
      <c r="P154" t="s">
        <v>971</v>
      </c>
      <c r="Q154">
        <v>40800</v>
      </c>
    </row>
    <row r="155" spans="1:17" x14ac:dyDescent="0.25">
      <c r="A155">
        <v>153</v>
      </c>
      <c r="B155" t="s">
        <v>373</v>
      </c>
      <c r="C155" s="1">
        <v>45673</v>
      </c>
      <c r="D155">
        <v>33489</v>
      </c>
      <c r="E155">
        <v>4.4000000000000004</v>
      </c>
      <c r="F155" t="s">
        <v>57</v>
      </c>
      <c r="G155" t="s">
        <v>51</v>
      </c>
      <c r="H155" t="s">
        <v>22</v>
      </c>
      <c r="I155" t="s">
        <v>374</v>
      </c>
      <c r="J155" t="s">
        <v>17</v>
      </c>
      <c r="K155" t="s">
        <v>7031</v>
      </c>
      <c r="L155" t="s">
        <v>18</v>
      </c>
      <c r="M155" t="s">
        <v>43</v>
      </c>
      <c r="N155" t="s">
        <v>6712</v>
      </c>
      <c r="O155" t="s">
        <v>6862</v>
      </c>
      <c r="P155" t="s">
        <v>2005</v>
      </c>
      <c r="Q155">
        <v>554</v>
      </c>
    </row>
    <row r="156" spans="1:17" x14ac:dyDescent="0.25">
      <c r="A156">
        <v>154</v>
      </c>
      <c r="B156" t="s">
        <v>375</v>
      </c>
      <c r="C156" s="1">
        <v>44617</v>
      </c>
      <c r="D156">
        <v>39999</v>
      </c>
      <c r="E156">
        <v>4.4000000000000004</v>
      </c>
      <c r="F156" t="s">
        <v>233</v>
      </c>
      <c r="G156" t="s">
        <v>25</v>
      </c>
      <c r="H156" t="s">
        <v>132</v>
      </c>
      <c r="I156" t="s">
        <v>151</v>
      </c>
      <c r="J156" t="s">
        <v>38</v>
      </c>
      <c r="K156" t="s">
        <v>7094</v>
      </c>
      <c r="L156" t="s">
        <v>236</v>
      </c>
      <c r="M156" t="s">
        <v>19</v>
      </c>
      <c r="N156" t="s">
        <v>6703</v>
      </c>
      <c r="O156" t="s">
        <v>6862</v>
      </c>
      <c r="P156" t="s">
        <v>1115</v>
      </c>
      <c r="Q156">
        <v>22500</v>
      </c>
    </row>
    <row r="157" spans="1:17" x14ac:dyDescent="0.25">
      <c r="A157">
        <v>155</v>
      </c>
      <c r="B157" t="s">
        <v>376</v>
      </c>
      <c r="C157" s="1">
        <v>45555</v>
      </c>
      <c r="D157">
        <v>6499</v>
      </c>
      <c r="E157">
        <v>0</v>
      </c>
      <c r="F157" t="s">
        <v>281</v>
      </c>
      <c r="G157" t="s">
        <v>90</v>
      </c>
      <c r="H157" t="s">
        <v>99</v>
      </c>
      <c r="I157" t="s">
        <v>377</v>
      </c>
      <c r="J157" t="s">
        <v>141</v>
      </c>
      <c r="K157" t="s">
        <v>7033</v>
      </c>
      <c r="L157" t="s">
        <v>33</v>
      </c>
      <c r="M157" t="s">
        <v>279</v>
      </c>
      <c r="N157" t="s">
        <v>6703</v>
      </c>
      <c r="O157" t="s">
        <v>6863</v>
      </c>
      <c r="P157" t="s">
        <v>971</v>
      </c>
      <c r="Q157">
        <v>0</v>
      </c>
    </row>
    <row r="158" spans="1:17" x14ac:dyDescent="0.25">
      <c r="A158">
        <v>156</v>
      </c>
      <c r="B158" t="s">
        <v>378</v>
      </c>
      <c r="C158" s="1">
        <v>45493</v>
      </c>
      <c r="D158">
        <v>10499</v>
      </c>
      <c r="E158">
        <v>4</v>
      </c>
      <c r="F158" t="s">
        <v>97</v>
      </c>
      <c r="G158" t="s">
        <v>90</v>
      </c>
      <c r="H158" t="s">
        <v>99</v>
      </c>
      <c r="I158" t="s">
        <v>331</v>
      </c>
      <c r="J158" t="s">
        <v>109</v>
      </c>
      <c r="K158" t="s">
        <v>7095</v>
      </c>
      <c r="L158" t="s">
        <v>33</v>
      </c>
      <c r="M158" t="s">
        <v>43</v>
      </c>
      <c r="N158" t="s">
        <v>6709</v>
      </c>
      <c r="O158" t="s">
        <v>6863</v>
      </c>
      <c r="P158" t="s">
        <v>971</v>
      </c>
      <c r="Q158">
        <v>735</v>
      </c>
    </row>
    <row r="159" spans="1:17" x14ac:dyDescent="0.25">
      <c r="A159">
        <v>157</v>
      </c>
      <c r="B159" t="s">
        <v>379</v>
      </c>
      <c r="C159" s="1">
        <v>45573</v>
      </c>
      <c r="D159">
        <v>9999</v>
      </c>
      <c r="E159">
        <v>4.3</v>
      </c>
      <c r="F159" t="s">
        <v>97</v>
      </c>
      <c r="G159" t="s">
        <v>380</v>
      </c>
      <c r="H159" t="s">
        <v>99</v>
      </c>
      <c r="I159" t="s">
        <v>100</v>
      </c>
      <c r="J159" t="s">
        <v>141</v>
      </c>
      <c r="K159" t="s">
        <v>7073</v>
      </c>
      <c r="L159" t="s">
        <v>33</v>
      </c>
      <c r="M159" t="s">
        <v>19</v>
      </c>
      <c r="N159" t="s">
        <v>6721</v>
      </c>
      <c r="O159" t="s">
        <v>6863</v>
      </c>
      <c r="P159" t="s">
        <v>971</v>
      </c>
      <c r="Q159">
        <v>107</v>
      </c>
    </row>
    <row r="160" spans="1:17" x14ac:dyDescent="0.25">
      <c r="A160">
        <v>158</v>
      </c>
      <c r="B160" t="s">
        <v>381</v>
      </c>
      <c r="C160" s="1">
        <v>44755</v>
      </c>
      <c r="D160">
        <v>22285</v>
      </c>
      <c r="E160">
        <v>4.4000000000000004</v>
      </c>
      <c r="F160" t="s">
        <v>382</v>
      </c>
      <c r="G160" t="s">
        <v>46</v>
      </c>
      <c r="H160" t="s">
        <v>52</v>
      </c>
      <c r="I160" t="s">
        <v>383</v>
      </c>
      <c r="J160" t="s">
        <v>38</v>
      </c>
      <c r="K160" t="s">
        <v>7096</v>
      </c>
      <c r="L160" t="s">
        <v>236</v>
      </c>
      <c r="M160" t="s">
        <v>19</v>
      </c>
      <c r="N160" t="s">
        <v>6716</v>
      </c>
      <c r="O160" t="s">
        <v>6862</v>
      </c>
      <c r="P160" t="s">
        <v>3198</v>
      </c>
      <c r="Q160">
        <v>90700</v>
      </c>
    </row>
    <row r="161" spans="1:17" x14ac:dyDescent="0.25">
      <c r="A161">
        <v>159</v>
      </c>
      <c r="B161" t="s">
        <v>384</v>
      </c>
      <c r="C161" s="1">
        <v>45513</v>
      </c>
      <c r="D161">
        <v>13450</v>
      </c>
      <c r="E161">
        <v>4.2</v>
      </c>
      <c r="F161" t="s">
        <v>97</v>
      </c>
      <c r="G161" t="s">
        <v>189</v>
      </c>
      <c r="H161" t="s">
        <v>99</v>
      </c>
      <c r="I161" t="s">
        <v>385</v>
      </c>
      <c r="J161" t="s">
        <v>74</v>
      </c>
      <c r="K161" t="s">
        <v>7073</v>
      </c>
      <c r="L161" t="s">
        <v>33</v>
      </c>
      <c r="M161" t="s">
        <v>19</v>
      </c>
      <c r="N161" t="s">
        <v>6717</v>
      </c>
      <c r="O161" t="s">
        <v>6863</v>
      </c>
      <c r="P161" t="s">
        <v>971</v>
      </c>
      <c r="Q161">
        <v>2749</v>
      </c>
    </row>
    <row r="162" spans="1:17" x14ac:dyDescent="0.25">
      <c r="A162">
        <v>160</v>
      </c>
      <c r="B162" t="s">
        <v>386</v>
      </c>
      <c r="C162" s="1">
        <v>45203</v>
      </c>
      <c r="D162">
        <v>49999</v>
      </c>
      <c r="E162">
        <v>4.3</v>
      </c>
      <c r="F162" t="s">
        <v>265</v>
      </c>
      <c r="G162" t="s">
        <v>387</v>
      </c>
      <c r="H162" t="s">
        <v>388</v>
      </c>
      <c r="I162" t="s">
        <v>389</v>
      </c>
      <c r="J162" t="s">
        <v>38</v>
      </c>
      <c r="K162" t="s">
        <v>7097</v>
      </c>
      <c r="L162" t="s">
        <v>33</v>
      </c>
      <c r="M162" t="s">
        <v>19</v>
      </c>
      <c r="N162" t="s">
        <v>6718</v>
      </c>
      <c r="O162" t="s">
        <v>6862</v>
      </c>
      <c r="P162" t="s">
        <v>6889</v>
      </c>
      <c r="Q162">
        <v>2344</v>
      </c>
    </row>
    <row r="163" spans="1:17" x14ac:dyDescent="0.25">
      <c r="A163">
        <v>161</v>
      </c>
      <c r="B163" t="s">
        <v>390</v>
      </c>
      <c r="C163" s="1">
        <v>45390</v>
      </c>
      <c r="D163">
        <v>17999</v>
      </c>
      <c r="E163">
        <v>2.8</v>
      </c>
      <c r="F163" t="s">
        <v>177</v>
      </c>
      <c r="G163" t="s">
        <v>29</v>
      </c>
      <c r="H163" t="s">
        <v>47</v>
      </c>
      <c r="I163" t="s">
        <v>178</v>
      </c>
      <c r="J163" t="s">
        <v>38</v>
      </c>
      <c r="K163" t="s">
        <v>7024</v>
      </c>
      <c r="L163" t="s">
        <v>33</v>
      </c>
      <c r="M163" t="s">
        <v>19</v>
      </c>
      <c r="N163" t="s">
        <v>6703</v>
      </c>
      <c r="O163" t="s">
        <v>6863</v>
      </c>
      <c r="P163" t="s">
        <v>971</v>
      </c>
      <c r="Q163">
        <v>276</v>
      </c>
    </row>
    <row r="164" spans="1:17" x14ac:dyDescent="0.25">
      <c r="A164">
        <v>162</v>
      </c>
      <c r="B164" t="s">
        <v>391</v>
      </c>
      <c r="C164" s="1">
        <v>45434</v>
      </c>
      <c r="D164">
        <v>23406</v>
      </c>
      <c r="E164">
        <v>4.5</v>
      </c>
      <c r="F164" t="s">
        <v>35</v>
      </c>
      <c r="G164" t="s">
        <v>36</v>
      </c>
      <c r="H164" t="s">
        <v>22</v>
      </c>
      <c r="I164" t="s">
        <v>37</v>
      </c>
      <c r="J164" t="s">
        <v>17</v>
      </c>
      <c r="K164" t="s">
        <v>7028</v>
      </c>
      <c r="L164" t="s">
        <v>33</v>
      </c>
      <c r="M164" t="s">
        <v>19</v>
      </c>
      <c r="N164" t="s">
        <v>6705</v>
      </c>
      <c r="O164" t="s">
        <v>6862</v>
      </c>
      <c r="P164" t="s">
        <v>971</v>
      </c>
      <c r="Q164">
        <v>13500</v>
      </c>
    </row>
    <row r="165" spans="1:17" x14ac:dyDescent="0.25">
      <c r="A165">
        <v>163</v>
      </c>
      <c r="B165" t="s">
        <v>392</v>
      </c>
      <c r="C165" s="1">
        <v>45548</v>
      </c>
      <c r="D165">
        <v>84900</v>
      </c>
      <c r="E165">
        <v>4.7</v>
      </c>
      <c r="F165" t="s">
        <v>202</v>
      </c>
      <c r="G165" t="s">
        <v>203</v>
      </c>
      <c r="H165" t="s">
        <v>15</v>
      </c>
      <c r="I165" t="s">
        <v>302</v>
      </c>
      <c r="J165" t="s">
        <v>38</v>
      </c>
      <c r="K165" t="s">
        <v>7098</v>
      </c>
      <c r="L165" t="s">
        <v>148</v>
      </c>
      <c r="M165" t="s">
        <v>149</v>
      </c>
      <c r="N165" t="s">
        <v>6714</v>
      </c>
      <c r="O165" t="s">
        <v>6861</v>
      </c>
      <c r="P165" t="s">
        <v>6890</v>
      </c>
      <c r="Q165">
        <v>354</v>
      </c>
    </row>
    <row r="166" spans="1:17" x14ac:dyDescent="0.25">
      <c r="A166">
        <v>164</v>
      </c>
      <c r="B166" t="s">
        <v>393</v>
      </c>
      <c r="C166" s="1">
        <v>44943</v>
      </c>
      <c r="D166">
        <v>23999</v>
      </c>
      <c r="E166">
        <v>3.7</v>
      </c>
      <c r="F166" t="s">
        <v>336</v>
      </c>
      <c r="G166" t="s">
        <v>394</v>
      </c>
      <c r="H166" t="s">
        <v>22</v>
      </c>
      <c r="I166" t="s">
        <v>395</v>
      </c>
      <c r="J166" t="s">
        <v>17</v>
      </c>
      <c r="K166" t="s">
        <v>7099</v>
      </c>
      <c r="L166" t="s">
        <v>236</v>
      </c>
      <c r="M166" t="s">
        <v>19</v>
      </c>
      <c r="N166" t="s">
        <v>6721</v>
      </c>
      <c r="O166" t="s">
        <v>6862</v>
      </c>
      <c r="P166" t="s">
        <v>6870</v>
      </c>
      <c r="Q166">
        <v>263</v>
      </c>
    </row>
    <row r="167" spans="1:17" x14ac:dyDescent="0.25">
      <c r="A167">
        <v>165</v>
      </c>
      <c r="B167" t="s">
        <v>396</v>
      </c>
      <c r="C167" s="1">
        <v>45182</v>
      </c>
      <c r="D167">
        <v>128900</v>
      </c>
      <c r="E167">
        <v>4.5999999999999996</v>
      </c>
      <c r="F167" t="s">
        <v>397</v>
      </c>
      <c r="G167" t="s">
        <v>398</v>
      </c>
      <c r="H167" t="s">
        <v>15</v>
      </c>
      <c r="I167" t="s">
        <v>399</v>
      </c>
      <c r="J167" t="s">
        <v>74</v>
      </c>
      <c r="K167" t="s">
        <v>7100</v>
      </c>
      <c r="L167" t="s">
        <v>209</v>
      </c>
      <c r="M167" t="s">
        <v>149</v>
      </c>
      <c r="N167" t="s">
        <v>6714</v>
      </c>
      <c r="O167" t="s">
        <v>6861</v>
      </c>
      <c r="P167" t="s">
        <v>6891</v>
      </c>
      <c r="Q167">
        <v>2889</v>
      </c>
    </row>
    <row r="168" spans="1:17" x14ac:dyDescent="0.25">
      <c r="A168">
        <v>166</v>
      </c>
      <c r="B168" t="s">
        <v>400</v>
      </c>
      <c r="C168" s="1">
        <v>45338</v>
      </c>
      <c r="D168">
        <v>21998</v>
      </c>
      <c r="E168">
        <v>3.9</v>
      </c>
      <c r="F168" t="s">
        <v>107</v>
      </c>
      <c r="G168" t="s">
        <v>401</v>
      </c>
      <c r="H168" t="s">
        <v>52</v>
      </c>
      <c r="I168" t="s">
        <v>48</v>
      </c>
      <c r="J168" t="s">
        <v>74</v>
      </c>
      <c r="K168" t="s">
        <v>7101</v>
      </c>
      <c r="L168" t="s">
        <v>95</v>
      </c>
      <c r="M168" t="s">
        <v>19</v>
      </c>
      <c r="N168" t="s">
        <v>6715</v>
      </c>
      <c r="O168" t="s">
        <v>6862</v>
      </c>
      <c r="P168" t="s">
        <v>6869</v>
      </c>
      <c r="Q168">
        <v>2192</v>
      </c>
    </row>
    <row r="169" spans="1:17" x14ac:dyDescent="0.25">
      <c r="A169">
        <v>167</v>
      </c>
      <c r="B169" t="s">
        <v>402</v>
      </c>
      <c r="C169" s="1">
        <v>45469</v>
      </c>
      <c r="D169">
        <v>15999</v>
      </c>
      <c r="E169">
        <v>4.2</v>
      </c>
      <c r="F169" t="s">
        <v>218</v>
      </c>
      <c r="G169" t="s">
        <v>212</v>
      </c>
      <c r="H169" t="s">
        <v>22</v>
      </c>
      <c r="I169" t="s">
        <v>219</v>
      </c>
      <c r="J169" t="s">
        <v>74</v>
      </c>
      <c r="K169" t="s">
        <v>7029</v>
      </c>
      <c r="L169" t="s">
        <v>33</v>
      </c>
      <c r="M169" t="s">
        <v>19</v>
      </c>
      <c r="N169" t="s">
        <v>6717</v>
      </c>
      <c r="O169" t="s">
        <v>6863</v>
      </c>
      <c r="P169" t="s">
        <v>971</v>
      </c>
      <c r="Q169">
        <v>8084</v>
      </c>
    </row>
    <row r="170" spans="1:17" x14ac:dyDescent="0.25">
      <c r="A170">
        <v>168</v>
      </c>
      <c r="B170" t="s">
        <v>403</v>
      </c>
      <c r="C170" s="1">
        <v>45532</v>
      </c>
      <c r="D170">
        <v>12054</v>
      </c>
      <c r="E170">
        <v>5</v>
      </c>
      <c r="F170" t="s">
        <v>40</v>
      </c>
      <c r="G170" t="s">
        <v>90</v>
      </c>
      <c r="H170" t="s">
        <v>52</v>
      </c>
      <c r="I170" t="s">
        <v>125</v>
      </c>
      <c r="J170" t="s">
        <v>38</v>
      </c>
      <c r="K170" t="s">
        <v>7049</v>
      </c>
      <c r="L170" t="s">
        <v>33</v>
      </c>
      <c r="M170" t="s">
        <v>19</v>
      </c>
      <c r="N170" t="s">
        <v>6706</v>
      </c>
      <c r="O170" t="s">
        <v>6863</v>
      </c>
      <c r="P170" t="s">
        <v>971</v>
      </c>
      <c r="Q170">
        <v>1</v>
      </c>
    </row>
    <row r="171" spans="1:17" x14ac:dyDescent="0.25">
      <c r="A171">
        <v>169</v>
      </c>
      <c r="B171" t="s">
        <v>404</v>
      </c>
      <c r="C171" s="1">
        <v>45639</v>
      </c>
      <c r="D171">
        <v>36999</v>
      </c>
      <c r="E171">
        <v>4.4000000000000004</v>
      </c>
      <c r="F171" t="s">
        <v>57</v>
      </c>
      <c r="G171" t="s">
        <v>51</v>
      </c>
      <c r="H171" t="s">
        <v>58</v>
      </c>
      <c r="I171" t="s">
        <v>59</v>
      </c>
      <c r="J171" t="s">
        <v>227</v>
      </c>
      <c r="K171" t="s">
        <v>7032</v>
      </c>
      <c r="L171" t="s">
        <v>33</v>
      </c>
      <c r="M171" t="s">
        <v>19</v>
      </c>
      <c r="N171" t="s">
        <v>6708</v>
      </c>
      <c r="O171" t="s">
        <v>6862</v>
      </c>
      <c r="P171" t="s">
        <v>6269</v>
      </c>
      <c r="Q171">
        <v>72</v>
      </c>
    </row>
    <row r="172" spans="1:17" x14ac:dyDescent="0.25">
      <c r="A172">
        <v>170</v>
      </c>
      <c r="B172" t="s">
        <v>405</v>
      </c>
      <c r="C172" s="1">
        <v>45518</v>
      </c>
      <c r="D172">
        <v>74999</v>
      </c>
      <c r="E172">
        <v>4.5999999999999996</v>
      </c>
      <c r="F172" t="s">
        <v>290</v>
      </c>
      <c r="G172" t="s">
        <v>406</v>
      </c>
      <c r="H172" t="s">
        <v>388</v>
      </c>
      <c r="I172" t="s">
        <v>407</v>
      </c>
      <c r="J172" t="s">
        <v>17</v>
      </c>
      <c r="K172" t="s">
        <v>7081</v>
      </c>
      <c r="L172" t="s">
        <v>33</v>
      </c>
      <c r="M172" t="s">
        <v>19</v>
      </c>
      <c r="N172" t="s">
        <v>6718</v>
      </c>
      <c r="O172" t="s">
        <v>6861</v>
      </c>
      <c r="P172" t="s">
        <v>6872</v>
      </c>
      <c r="Q172">
        <v>1444</v>
      </c>
    </row>
    <row r="173" spans="1:17" x14ac:dyDescent="0.25">
      <c r="A173">
        <v>171</v>
      </c>
      <c r="B173" t="s">
        <v>408</v>
      </c>
      <c r="C173" s="1">
        <v>45056</v>
      </c>
      <c r="D173">
        <v>19999</v>
      </c>
      <c r="E173">
        <v>4.4000000000000004</v>
      </c>
      <c r="F173" t="s">
        <v>409</v>
      </c>
      <c r="G173" t="s">
        <v>221</v>
      </c>
      <c r="H173" t="s">
        <v>52</v>
      </c>
      <c r="I173" t="s">
        <v>59</v>
      </c>
      <c r="J173" t="s">
        <v>74</v>
      </c>
      <c r="K173" t="s">
        <v>7068</v>
      </c>
      <c r="L173" t="s">
        <v>95</v>
      </c>
      <c r="M173" t="s">
        <v>43</v>
      </c>
      <c r="N173" t="s">
        <v>6710</v>
      </c>
      <c r="O173" t="s">
        <v>6863</v>
      </c>
      <c r="P173" t="s">
        <v>971</v>
      </c>
      <c r="Q173">
        <v>25400</v>
      </c>
    </row>
    <row r="174" spans="1:17" x14ac:dyDescent="0.25">
      <c r="A174">
        <v>172</v>
      </c>
      <c r="B174" t="s">
        <v>410</v>
      </c>
      <c r="C174" s="1">
        <v>44803</v>
      </c>
      <c r="D174">
        <v>4839</v>
      </c>
      <c r="E174">
        <v>4</v>
      </c>
      <c r="F174" t="s">
        <v>411</v>
      </c>
      <c r="G174" t="s">
        <v>412</v>
      </c>
      <c r="H174" t="s">
        <v>12</v>
      </c>
      <c r="I174" t="s">
        <v>413</v>
      </c>
      <c r="J174" t="s">
        <v>414</v>
      </c>
      <c r="K174" t="s">
        <v>7102</v>
      </c>
      <c r="L174" t="s">
        <v>12</v>
      </c>
      <c r="M174" t="s">
        <v>12</v>
      </c>
      <c r="N174" t="s">
        <v>6722</v>
      </c>
      <c r="O174" t="s">
        <v>6863</v>
      </c>
      <c r="P174" t="s">
        <v>4901</v>
      </c>
      <c r="Q174">
        <v>5417</v>
      </c>
    </row>
    <row r="175" spans="1:17" x14ac:dyDescent="0.25">
      <c r="A175">
        <v>173</v>
      </c>
      <c r="B175" t="s">
        <v>415</v>
      </c>
      <c r="C175" s="1">
        <v>45303</v>
      </c>
      <c r="D175">
        <v>30490</v>
      </c>
      <c r="E175">
        <v>4.3</v>
      </c>
      <c r="F175" t="s">
        <v>263</v>
      </c>
      <c r="G175" t="s">
        <v>357</v>
      </c>
      <c r="H175" t="s">
        <v>22</v>
      </c>
      <c r="I175" t="s">
        <v>68</v>
      </c>
      <c r="J175" t="s">
        <v>17</v>
      </c>
      <c r="K175" t="s">
        <v>7089</v>
      </c>
      <c r="L175" t="s">
        <v>33</v>
      </c>
      <c r="M175" t="s">
        <v>19</v>
      </c>
      <c r="N175" t="s">
        <v>6711</v>
      </c>
      <c r="O175" t="s">
        <v>6862</v>
      </c>
      <c r="P175" t="s">
        <v>6884</v>
      </c>
      <c r="Q175">
        <v>2715</v>
      </c>
    </row>
    <row r="176" spans="1:17" x14ac:dyDescent="0.25">
      <c r="A176">
        <v>174</v>
      </c>
      <c r="B176" t="s">
        <v>416</v>
      </c>
      <c r="C176" s="1">
        <v>43728</v>
      </c>
      <c r="D176">
        <v>43900</v>
      </c>
      <c r="E176">
        <v>4.5999999999999996</v>
      </c>
      <c r="F176" t="s">
        <v>417</v>
      </c>
      <c r="G176" t="s">
        <v>249</v>
      </c>
      <c r="H176" t="s">
        <v>15</v>
      </c>
      <c r="I176" t="s">
        <v>418</v>
      </c>
      <c r="J176" t="s">
        <v>141</v>
      </c>
      <c r="K176" t="s">
        <v>7103</v>
      </c>
      <c r="L176" t="s">
        <v>419</v>
      </c>
      <c r="M176" t="s">
        <v>420</v>
      </c>
      <c r="N176" t="s">
        <v>6714</v>
      </c>
      <c r="O176" t="s">
        <v>6862</v>
      </c>
      <c r="P176" t="s">
        <v>6892</v>
      </c>
      <c r="Q176">
        <v>2700</v>
      </c>
    </row>
    <row r="177" spans="1:17" x14ac:dyDescent="0.25">
      <c r="A177">
        <v>175</v>
      </c>
      <c r="B177" t="s">
        <v>421</v>
      </c>
      <c r="C177" s="1">
        <v>45463</v>
      </c>
      <c r="D177">
        <v>16990</v>
      </c>
      <c r="E177">
        <v>4.3</v>
      </c>
      <c r="F177" t="s">
        <v>139</v>
      </c>
      <c r="G177" t="s">
        <v>90</v>
      </c>
      <c r="H177" t="s">
        <v>99</v>
      </c>
      <c r="I177" t="s">
        <v>108</v>
      </c>
      <c r="J177" t="s">
        <v>38</v>
      </c>
      <c r="K177" t="s">
        <v>7048</v>
      </c>
      <c r="L177" t="s">
        <v>33</v>
      </c>
      <c r="M177" t="s">
        <v>43</v>
      </c>
      <c r="N177" t="s">
        <v>6707</v>
      </c>
      <c r="O177" t="s">
        <v>6863</v>
      </c>
      <c r="P177" t="s">
        <v>2005</v>
      </c>
      <c r="Q177">
        <v>501</v>
      </c>
    </row>
    <row r="178" spans="1:17" x14ac:dyDescent="0.25">
      <c r="A178">
        <v>176</v>
      </c>
      <c r="B178" t="s">
        <v>422</v>
      </c>
      <c r="C178" s="1">
        <v>44286</v>
      </c>
      <c r="D178">
        <v>28000</v>
      </c>
      <c r="E178">
        <v>4.2</v>
      </c>
      <c r="F178" t="s">
        <v>423</v>
      </c>
      <c r="G178" t="s">
        <v>424</v>
      </c>
      <c r="H178" t="s">
        <v>22</v>
      </c>
      <c r="I178" t="s">
        <v>425</v>
      </c>
      <c r="J178" t="s">
        <v>38</v>
      </c>
      <c r="K178" t="s">
        <v>7050</v>
      </c>
      <c r="L178" t="s">
        <v>426</v>
      </c>
      <c r="M178" t="s">
        <v>19</v>
      </c>
      <c r="N178" t="s">
        <v>6703</v>
      </c>
      <c r="O178" t="s">
        <v>6862</v>
      </c>
      <c r="P178" t="s">
        <v>3198</v>
      </c>
      <c r="Q178">
        <v>39900</v>
      </c>
    </row>
    <row r="179" spans="1:17" x14ac:dyDescent="0.25">
      <c r="A179">
        <v>177</v>
      </c>
      <c r="B179" t="s">
        <v>427</v>
      </c>
      <c r="C179" s="1">
        <v>45295</v>
      </c>
      <c r="D179">
        <v>63999</v>
      </c>
      <c r="E179">
        <v>4.5999999999999996</v>
      </c>
      <c r="F179" t="s">
        <v>338</v>
      </c>
      <c r="G179" t="s">
        <v>230</v>
      </c>
      <c r="H179" t="s">
        <v>22</v>
      </c>
      <c r="I179" t="s">
        <v>53</v>
      </c>
      <c r="J179" t="s">
        <v>17</v>
      </c>
      <c r="K179" t="s">
        <v>7063</v>
      </c>
      <c r="L179" t="s">
        <v>33</v>
      </c>
      <c r="M179" t="s">
        <v>19</v>
      </c>
      <c r="N179" t="s">
        <v>6707</v>
      </c>
      <c r="O179" t="s">
        <v>6862</v>
      </c>
      <c r="P179" t="s">
        <v>971</v>
      </c>
      <c r="Q179">
        <v>855</v>
      </c>
    </row>
    <row r="180" spans="1:17" x14ac:dyDescent="0.25">
      <c r="A180">
        <v>178</v>
      </c>
      <c r="B180" t="s">
        <v>428</v>
      </c>
      <c r="C180" s="1">
        <v>44683</v>
      </c>
      <c r="D180">
        <v>37999</v>
      </c>
      <c r="E180">
        <v>4</v>
      </c>
      <c r="F180" t="s">
        <v>233</v>
      </c>
      <c r="G180" t="s">
        <v>21</v>
      </c>
      <c r="H180" t="s">
        <v>22</v>
      </c>
      <c r="I180" t="s">
        <v>300</v>
      </c>
      <c r="J180" t="s">
        <v>74</v>
      </c>
      <c r="K180" t="s">
        <v>7104</v>
      </c>
      <c r="L180" t="s">
        <v>236</v>
      </c>
      <c r="M180" t="s">
        <v>19</v>
      </c>
      <c r="N180" t="s">
        <v>6708</v>
      </c>
      <c r="O180" t="s">
        <v>6862</v>
      </c>
      <c r="P180" t="s">
        <v>6884</v>
      </c>
      <c r="Q180">
        <v>4618</v>
      </c>
    </row>
    <row r="181" spans="1:17" x14ac:dyDescent="0.25">
      <c r="A181">
        <v>179</v>
      </c>
      <c r="B181" t="s">
        <v>429</v>
      </c>
      <c r="C181" s="1">
        <v>45142</v>
      </c>
      <c r="D181">
        <v>11999</v>
      </c>
      <c r="E181">
        <v>4.0999999999999996</v>
      </c>
      <c r="F181" t="s">
        <v>139</v>
      </c>
      <c r="G181" t="s">
        <v>90</v>
      </c>
      <c r="H181" t="s">
        <v>99</v>
      </c>
      <c r="I181" t="s">
        <v>430</v>
      </c>
      <c r="J181" t="s">
        <v>109</v>
      </c>
      <c r="K181" t="s">
        <v>7073</v>
      </c>
      <c r="L181" t="s">
        <v>95</v>
      </c>
      <c r="M181" t="s">
        <v>43</v>
      </c>
      <c r="N181" t="s">
        <v>6708</v>
      </c>
      <c r="O181" t="s">
        <v>6863</v>
      </c>
      <c r="P181" t="s">
        <v>971</v>
      </c>
      <c r="Q181">
        <v>35500</v>
      </c>
    </row>
    <row r="182" spans="1:17" x14ac:dyDescent="0.25">
      <c r="A182">
        <v>180</v>
      </c>
      <c r="B182" t="s">
        <v>431</v>
      </c>
      <c r="C182" s="1">
        <v>44122</v>
      </c>
      <c r="D182">
        <v>48900</v>
      </c>
      <c r="E182">
        <v>4.5999999999999996</v>
      </c>
      <c r="F182" t="s">
        <v>432</v>
      </c>
      <c r="G182" t="s">
        <v>249</v>
      </c>
      <c r="H182" t="s">
        <v>15</v>
      </c>
      <c r="I182" t="s">
        <v>204</v>
      </c>
      <c r="J182" t="s">
        <v>141</v>
      </c>
      <c r="K182" t="s">
        <v>7105</v>
      </c>
      <c r="L182" t="s">
        <v>433</v>
      </c>
      <c r="M182" t="s">
        <v>149</v>
      </c>
      <c r="N182" t="s">
        <v>6714</v>
      </c>
      <c r="O182" t="s">
        <v>6862</v>
      </c>
      <c r="P182" t="s">
        <v>6893</v>
      </c>
      <c r="Q182">
        <v>2400</v>
      </c>
    </row>
    <row r="183" spans="1:17" x14ac:dyDescent="0.25">
      <c r="A183">
        <v>181</v>
      </c>
      <c r="B183" t="s">
        <v>434</v>
      </c>
      <c r="C183" s="1">
        <v>45646</v>
      </c>
      <c r="D183">
        <v>16999</v>
      </c>
      <c r="E183">
        <v>0</v>
      </c>
      <c r="F183" t="s">
        <v>180</v>
      </c>
      <c r="G183" t="s">
        <v>206</v>
      </c>
      <c r="H183" t="s">
        <v>52</v>
      </c>
      <c r="I183" t="s">
        <v>59</v>
      </c>
      <c r="J183" t="s">
        <v>32</v>
      </c>
      <c r="K183" t="s">
        <v>7029</v>
      </c>
      <c r="L183" t="s">
        <v>33</v>
      </c>
      <c r="M183" t="s">
        <v>43</v>
      </c>
      <c r="N183" t="s">
        <v>6720</v>
      </c>
      <c r="O183" t="s">
        <v>6863</v>
      </c>
      <c r="P183" t="s">
        <v>971</v>
      </c>
      <c r="Q183">
        <v>0</v>
      </c>
    </row>
    <row r="184" spans="1:17" x14ac:dyDescent="0.25">
      <c r="A184">
        <v>182</v>
      </c>
      <c r="B184" t="s">
        <v>435</v>
      </c>
      <c r="C184" s="1">
        <v>45197</v>
      </c>
      <c r="D184">
        <v>21999</v>
      </c>
      <c r="E184">
        <v>4.5</v>
      </c>
      <c r="F184" t="s">
        <v>153</v>
      </c>
      <c r="G184" t="s">
        <v>206</v>
      </c>
      <c r="H184" t="s">
        <v>52</v>
      </c>
      <c r="I184" t="s">
        <v>48</v>
      </c>
      <c r="J184" t="s">
        <v>38</v>
      </c>
      <c r="K184" t="s">
        <v>7106</v>
      </c>
      <c r="L184" t="s">
        <v>95</v>
      </c>
      <c r="M184" t="s">
        <v>43</v>
      </c>
      <c r="N184" t="s">
        <v>6707</v>
      </c>
      <c r="O184" t="s">
        <v>6862</v>
      </c>
      <c r="P184" t="s">
        <v>6884</v>
      </c>
      <c r="Q184">
        <v>1200</v>
      </c>
    </row>
    <row r="185" spans="1:17" x14ac:dyDescent="0.25">
      <c r="A185">
        <v>183</v>
      </c>
      <c r="B185" t="s">
        <v>436</v>
      </c>
      <c r="C185" s="1">
        <v>45147</v>
      </c>
      <c r="D185">
        <v>10999</v>
      </c>
      <c r="E185">
        <v>4.2</v>
      </c>
      <c r="F185" t="s">
        <v>139</v>
      </c>
      <c r="G185" t="s">
        <v>90</v>
      </c>
      <c r="H185" t="s">
        <v>99</v>
      </c>
      <c r="I185" t="s">
        <v>430</v>
      </c>
      <c r="J185" t="s">
        <v>141</v>
      </c>
      <c r="K185" t="s">
        <v>7073</v>
      </c>
      <c r="L185" t="s">
        <v>95</v>
      </c>
      <c r="M185" t="s">
        <v>43</v>
      </c>
      <c r="N185" t="s">
        <v>6710</v>
      </c>
      <c r="O185" t="s">
        <v>6863</v>
      </c>
      <c r="P185" t="s">
        <v>971</v>
      </c>
      <c r="Q185">
        <v>89000</v>
      </c>
    </row>
    <row r="186" spans="1:17" x14ac:dyDescent="0.25">
      <c r="A186">
        <v>184</v>
      </c>
      <c r="B186" t="s">
        <v>437</v>
      </c>
      <c r="C186" s="1">
        <v>45475</v>
      </c>
      <c r="D186">
        <v>12848</v>
      </c>
      <c r="E186">
        <v>4.3</v>
      </c>
      <c r="F186" t="s">
        <v>97</v>
      </c>
      <c r="G186" t="s">
        <v>172</v>
      </c>
      <c r="H186" t="s">
        <v>99</v>
      </c>
      <c r="I186" t="s">
        <v>331</v>
      </c>
      <c r="J186" t="s">
        <v>109</v>
      </c>
      <c r="K186" t="s">
        <v>7095</v>
      </c>
      <c r="L186" t="s">
        <v>33</v>
      </c>
      <c r="M186" t="s">
        <v>43</v>
      </c>
      <c r="N186" t="s">
        <v>6707</v>
      </c>
      <c r="O186" t="s">
        <v>6863</v>
      </c>
      <c r="P186" t="s">
        <v>971</v>
      </c>
      <c r="Q186">
        <v>221</v>
      </c>
    </row>
    <row r="187" spans="1:17" x14ac:dyDescent="0.25">
      <c r="A187">
        <v>185</v>
      </c>
      <c r="B187" t="s">
        <v>438</v>
      </c>
      <c r="C187" s="1">
        <v>44656</v>
      </c>
      <c r="D187">
        <v>66999</v>
      </c>
      <c r="E187">
        <v>4.2</v>
      </c>
      <c r="F187" t="s">
        <v>233</v>
      </c>
      <c r="G187" t="s">
        <v>439</v>
      </c>
      <c r="H187" t="s">
        <v>22</v>
      </c>
      <c r="I187" t="s">
        <v>325</v>
      </c>
      <c r="J187" t="s">
        <v>38</v>
      </c>
      <c r="K187" t="s">
        <v>7058</v>
      </c>
      <c r="L187" t="s">
        <v>236</v>
      </c>
      <c r="M187" t="s">
        <v>19</v>
      </c>
      <c r="N187" t="s">
        <v>6704</v>
      </c>
      <c r="O187" t="s">
        <v>6862</v>
      </c>
      <c r="P187" t="s">
        <v>971</v>
      </c>
      <c r="Q187">
        <v>7232</v>
      </c>
    </row>
    <row r="188" spans="1:17" x14ac:dyDescent="0.25">
      <c r="A188">
        <v>186</v>
      </c>
      <c r="B188" t="s">
        <v>440</v>
      </c>
      <c r="C188" s="1">
        <v>45174</v>
      </c>
      <c r="D188">
        <v>18999</v>
      </c>
      <c r="E188">
        <v>4.4000000000000004</v>
      </c>
      <c r="F188" t="s">
        <v>153</v>
      </c>
      <c r="G188" t="s">
        <v>206</v>
      </c>
      <c r="H188" t="s">
        <v>52</v>
      </c>
      <c r="I188" t="s">
        <v>48</v>
      </c>
      <c r="J188" t="s">
        <v>38</v>
      </c>
      <c r="K188" t="s">
        <v>7106</v>
      </c>
      <c r="L188" t="s">
        <v>95</v>
      </c>
      <c r="M188" t="s">
        <v>43</v>
      </c>
      <c r="N188" t="s">
        <v>6709</v>
      </c>
      <c r="O188" t="s">
        <v>6863</v>
      </c>
      <c r="P188" t="s">
        <v>6884</v>
      </c>
      <c r="Q188">
        <v>15900</v>
      </c>
    </row>
    <row r="189" spans="1:17" x14ac:dyDescent="0.25">
      <c r="A189">
        <v>187</v>
      </c>
      <c r="B189" t="s">
        <v>441</v>
      </c>
      <c r="C189" s="1">
        <v>45533</v>
      </c>
      <c r="D189">
        <v>14140</v>
      </c>
      <c r="E189">
        <v>0</v>
      </c>
      <c r="F189" t="s">
        <v>97</v>
      </c>
      <c r="G189" t="s">
        <v>90</v>
      </c>
      <c r="H189" t="s">
        <v>52</v>
      </c>
      <c r="I189" t="s">
        <v>241</v>
      </c>
      <c r="J189" t="s">
        <v>38</v>
      </c>
      <c r="K189" t="s">
        <v>7024</v>
      </c>
      <c r="L189" t="s">
        <v>33</v>
      </c>
      <c r="M189" t="s">
        <v>43</v>
      </c>
      <c r="N189" t="s">
        <v>6712</v>
      </c>
      <c r="O189" t="s">
        <v>6863</v>
      </c>
      <c r="P189" t="s">
        <v>971</v>
      </c>
      <c r="Q189">
        <v>0</v>
      </c>
    </row>
    <row r="190" spans="1:17" x14ac:dyDescent="0.25">
      <c r="A190">
        <v>188</v>
      </c>
      <c r="B190" t="s">
        <v>442</v>
      </c>
      <c r="C190" s="1">
        <v>45182</v>
      </c>
      <c r="D190">
        <v>14999</v>
      </c>
      <c r="E190">
        <v>4.2</v>
      </c>
      <c r="F190" t="s">
        <v>218</v>
      </c>
      <c r="G190" t="s">
        <v>41</v>
      </c>
      <c r="H190" t="s">
        <v>52</v>
      </c>
      <c r="I190" t="s">
        <v>125</v>
      </c>
      <c r="J190" t="s">
        <v>38</v>
      </c>
      <c r="K190" t="s">
        <v>7107</v>
      </c>
      <c r="L190" t="s">
        <v>95</v>
      </c>
      <c r="M190" t="s">
        <v>43</v>
      </c>
      <c r="N190" t="s">
        <v>6706</v>
      </c>
      <c r="O190" t="s">
        <v>6863</v>
      </c>
      <c r="P190" t="s">
        <v>2005</v>
      </c>
      <c r="Q190">
        <v>94200</v>
      </c>
    </row>
    <row r="191" spans="1:17" x14ac:dyDescent="0.25">
      <c r="A191">
        <v>189</v>
      </c>
      <c r="B191" t="s">
        <v>443</v>
      </c>
      <c r="C191" s="1">
        <v>45483</v>
      </c>
      <c r="D191">
        <v>135589</v>
      </c>
      <c r="E191">
        <v>4.4000000000000004</v>
      </c>
      <c r="F191" t="s">
        <v>50</v>
      </c>
      <c r="G191" t="s">
        <v>25</v>
      </c>
      <c r="H191" t="s">
        <v>444</v>
      </c>
      <c r="I191" t="s">
        <v>445</v>
      </c>
      <c r="J191" t="s">
        <v>17</v>
      </c>
      <c r="K191" t="s">
        <v>7108</v>
      </c>
      <c r="L191" t="s">
        <v>33</v>
      </c>
      <c r="M191" t="s">
        <v>19</v>
      </c>
      <c r="N191" t="s">
        <v>6703</v>
      </c>
      <c r="O191" t="s">
        <v>6861</v>
      </c>
      <c r="P191" t="s">
        <v>6894</v>
      </c>
      <c r="Q191">
        <v>102</v>
      </c>
    </row>
    <row r="192" spans="1:17" x14ac:dyDescent="0.25">
      <c r="A192">
        <v>190</v>
      </c>
      <c r="B192" t="s">
        <v>446</v>
      </c>
      <c r="C192" s="1">
        <v>44928</v>
      </c>
      <c r="D192">
        <v>23999</v>
      </c>
      <c r="E192">
        <v>3.7</v>
      </c>
      <c r="F192" t="s">
        <v>336</v>
      </c>
      <c r="G192" t="s">
        <v>447</v>
      </c>
      <c r="H192" t="s">
        <v>22</v>
      </c>
      <c r="I192" t="s">
        <v>395</v>
      </c>
      <c r="J192" t="s">
        <v>74</v>
      </c>
      <c r="K192" t="s">
        <v>7099</v>
      </c>
      <c r="L192" t="s">
        <v>236</v>
      </c>
      <c r="M192" t="s">
        <v>19</v>
      </c>
      <c r="N192" t="s">
        <v>6721</v>
      </c>
      <c r="O192" t="s">
        <v>6862</v>
      </c>
      <c r="P192" t="s">
        <v>6870</v>
      </c>
      <c r="Q192">
        <v>932</v>
      </c>
    </row>
    <row r="193" spans="1:17" x14ac:dyDescent="0.25">
      <c r="A193">
        <v>191</v>
      </c>
      <c r="B193" t="s">
        <v>448</v>
      </c>
      <c r="C193" s="1">
        <v>44840</v>
      </c>
      <c r="D193">
        <v>44999</v>
      </c>
      <c r="E193">
        <v>4.2</v>
      </c>
      <c r="F193" t="s">
        <v>321</v>
      </c>
      <c r="G193" t="s">
        <v>449</v>
      </c>
      <c r="H193" t="s">
        <v>450</v>
      </c>
      <c r="I193" t="s">
        <v>187</v>
      </c>
      <c r="J193" t="s">
        <v>451</v>
      </c>
      <c r="K193" t="s">
        <v>7109</v>
      </c>
      <c r="L193" t="s">
        <v>95</v>
      </c>
      <c r="M193" t="s">
        <v>19</v>
      </c>
      <c r="N193" t="s">
        <v>6718</v>
      </c>
      <c r="O193" t="s">
        <v>6862</v>
      </c>
      <c r="P193" t="s">
        <v>971</v>
      </c>
      <c r="Q193">
        <v>8929</v>
      </c>
    </row>
    <row r="194" spans="1:17" x14ac:dyDescent="0.25">
      <c r="A194">
        <v>192</v>
      </c>
      <c r="B194" t="s">
        <v>452</v>
      </c>
      <c r="C194" s="1">
        <v>44580</v>
      </c>
      <c r="D194">
        <v>20880</v>
      </c>
      <c r="E194">
        <v>4.0999999999999996</v>
      </c>
      <c r="F194" t="s">
        <v>453</v>
      </c>
      <c r="G194" t="s">
        <v>454</v>
      </c>
      <c r="H194" t="s">
        <v>52</v>
      </c>
      <c r="I194" t="s">
        <v>59</v>
      </c>
      <c r="J194" t="s">
        <v>38</v>
      </c>
      <c r="K194" t="s">
        <v>7063</v>
      </c>
      <c r="L194" t="s">
        <v>426</v>
      </c>
      <c r="M194" t="s">
        <v>19</v>
      </c>
      <c r="N194" t="s">
        <v>6708</v>
      </c>
      <c r="O194" t="s">
        <v>6862</v>
      </c>
      <c r="P194" t="s">
        <v>971</v>
      </c>
      <c r="Q194">
        <v>4764</v>
      </c>
    </row>
    <row r="195" spans="1:17" x14ac:dyDescent="0.25">
      <c r="A195">
        <v>193</v>
      </c>
      <c r="B195" t="s">
        <v>455</v>
      </c>
      <c r="C195" s="1">
        <v>44763</v>
      </c>
      <c r="D195">
        <v>24999</v>
      </c>
      <c r="E195">
        <v>4.2</v>
      </c>
      <c r="F195" t="s">
        <v>456</v>
      </c>
      <c r="G195" t="s">
        <v>457</v>
      </c>
      <c r="H195" t="s">
        <v>99</v>
      </c>
      <c r="I195" t="s">
        <v>458</v>
      </c>
      <c r="J195" t="s">
        <v>32</v>
      </c>
      <c r="K195" t="s">
        <v>7110</v>
      </c>
      <c r="L195" t="s">
        <v>236</v>
      </c>
      <c r="M195" t="s">
        <v>19</v>
      </c>
      <c r="N195" t="s">
        <v>6718</v>
      </c>
      <c r="O195" t="s">
        <v>6862</v>
      </c>
      <c r="P195" t="s">
        <v>6895</v>
      </c>
      <c r="Q195">
        <v>78200</v>
      </c>
    </row>
    <row r="196" spans="1:17" x14ac:dyDescent="0.25">
      <c r="A196">
        <v>194</v>
      </c>
      <c r="B196" t="s">
        <v>459</v>
      </c>
      <c r="C196" s="1">
        <v>45489</v>
      </c>
      <c r="D196">
        <v>19900</v>
      </c>
      <c r="E196">
        <v>4</v>
      </c>
      <c r="F196" t="s">
        <v>40</v>
      </c>
      <c r="G196" t="s">
        <v>41</v>
      </c>
      <c r="H196" t="s">
        <v>22</v>
      </c>
      <c r="I196" t="s">
        <v>42</v>
      </c>
      <c r="J196" t="s">
        <v>17</v>
      </c>
      <c r="K196" t="s">
        <v>7029</v>
      </c>
      <c r="L196" t="s">
        <v>33</v>
      </c>
      <c r="M196" t="s">
        <v>43</v>
      </c>
      <c r="N196" t="s">
        <v>6706</v>
      </c>
      <c r="O196" t="s">
        <v>6863</v>
      </c>
      <c r="P196" t="s">
        <v>971</v>
      </c>
      <c r="Q196">
        <v>6</v>
      </c>
    </row>
    <row r="197" spans="1:17" x14ac:dyDescent="0.25">
      <c r="A197">
        <v>195</v>
      </c>
      <c r="B197" t="s">
        <v>460</v>
      </c>
      <c r="C197" s="1">
        <v>45471</v>
      </c>
      <c r="D197">
        <v>6999</v>
      </c>
      <c r="E197">
        <v>4.3</v>
      </c>
      <c r="F197" t="s">
        <v>256</v>
      </c>
      <c r="G197" t="s">
        <v>461</v>
      </c>
      <c r="H197" t="s">
        <v>239</v>
      </c>
      <c r="I197" t="s">
        <v>462</v>
      </c>
      <c r="J197" t="s">
        <v>141</v>
      </c>
      <c r="K197" t="s">
        <v>7111</v>
      </c>
      <c r="L197" t="s">
        <v>33</v>
      </c>
      <c r="M197" t="s">
        <v>279</v>
      </c>
      <c r="N197" t="s">
        <v>6712</v>
      </c>
      <c r="O197" t="s">
        <v>6863</v>
      </c>
      <c r="P197" t="s">
        <v>971</v>
      </c>
      <c r="Q197">
        <v>3964</v>
      </c>
    </row>
    <row r="198" spans="1:17" x14ac:dyDescent="0.25">
      <c r="A198">
        <v>196</v>
      </c>
      <c r="B198" t="s">
        <v>463</v>
      </c>
      <c r="C198" s="1">
        <v>45117</v>
      </c>
      <c r="D198">
        <v>30400</v>
      </c>
      <c r="E198">
        <v>4.3</v>
      </c>
      <c r="F198" t="s">
        <v>343</v>
      </c>
      <c r="G198" t="s">
        <v>357</v>
      </c>
      <c r="H198" t="s">
        <v>22</v>
      </c>
      <c r="I198" t="s">
        <v>68</v>
      </c>
      <c r="J198" t="s">
        <v>17</v>
      </c>
      <c r="K198" t="s">
        <v>7089</v>
      </c>
      <c r="L198" t="s">
        <v>95</v>
      </c>
      <c r="M198" t="s">
        <v>19</v>
      </c>
      <c r="N198" t="s">
        <v>6711</v>
      </c>
      <c r="O198" t="s">
        <v>6862</v>
      </c>
      <c r="P198" t="s">
        <v>6884</v>
      </c>
      <c r="Q198">
        <v>10800</v>
      </c>
    </row>
    <row r="199" spans="1:17" x14ac:dyDescent="0.25">
      <c r="A199">
        <v>197</v>
      </c>
      <c r="B199" t="s">
        <v>464</v>
      </c>
      <c r="C199" s="1">
        <v>45166</v>
      </c>
      <c r="D199">
        <v>26999</v>
      </c>
      <c r="E199">
        <v>4.4000000000000004</v>
      </c>
      <c r="F199" t="s">
        <v>185</v>
      </c>
      <c r="G199" t="s">
        <v>465</v>
      </c>
      <c r="H199" t="s">
        <v>47</v>
      </c>
      <c r="I199" t="s">
        <v>48</v>
      </c>
      <c r="J199" t="s">
        <v>38</v>
      </c>
      <c r="K199" t="s">
        <v>7056</v>
      </c>
      <c r="L199" t="s">
        <v>95</v>
      </c>
      <c r="M199" t="s">
        <v>43</v>
      </c>
      <c r="N199" t="s">
        <v>6707</v>
      </c>
      <c r="O199" t="s">
        <v>6862</v>
      </c>
      <c r="P199" t="s">
        <v>971</v>
      </c>
      <c r="Q199">
        <v>20700</v>
      </c>
    </row>
    <row r="200" spans="1:17" x14ac:dyDescent="0.25">
      <c r="A200">
        <v>198</v>
      </c>
      <c r="B200" t="s">
        <v>466</v>
      </c>
      <c r="C200" s="1">
        <v>45127</v>
      </c>
      <c r="D200">
        <v>29990</v>
      </c>
      <c r="E200">
        <v>4.3</v>
      </c>
      <c r="F200" t="s">
        <v>123</v>
      </c>
      <c r="G200" t="s">
        <v>467</v>
      </c>
      <c r="H200" t="s">
        <v>22</v>
      </c>
      <c r="I200" t="s">
        <v>68</v>
      </c>
      <c r="J200" t="s">
        <v>74</v>
      </c>
      <c r="K200" t="s">
        <v>7068</v>
      </c>
      <c r="L200" t="s">
        <v>95</v>
      </c>
      <c r="M200" t="s">
        <v>19</v>
      </c>
      <c r="N200" t="s">
        <v>6711</v>
      </c>
      <c r="O200" t="s">
        <v>6862</v>
      </c>
      <c r="P200" t="s">
        <v>971</v>
      </c>
      <c r="Q200">
        <v>42300</v>
      </c>
    </row>
    <row r="201" spans="1:17" x14ac:dyDescent="0.25">
      <c r="A201">
        <v>199</v>
      </c>
      <c r="B201" t="s">
        <v>468</v>
      </c>
      <c r="C201" s="1">
        <v>44937</v>
      </c>
      <c r="D201">
        <v>17999</v>
      </c>
      <c r="E201">
        <v>3.9</v>
      </c>
      <c r="F201" t="s">
        <v>347</v>
      </c>
      <c r="G201" t="s">
        <v>469</v>
      </c>
      <c r="H201" t="s">
        <v>30</v>
      </c>
      <c r="I201" t="s">
        <v>115</v>
      </c>
      <c r="J201" t="s">
        <v>109</v>
      </c>
      <c r="K201" t="s">
        <v>7029</v>
      </c>
      <c r="L201" t="s">
        <v>236</v>
      </c>
      <c r="M201" t="s">
        <v>43</v>
      </c>
      <c r="N201" t="s">
        <v>6708</v>
      </c>
      <c r="O201" t="s">
        <v>6863</v>
      </c>
      <c r="P201" t="s">
        <v>971</v>
      </c>
      <c r="Q201">
        <v>10900</v>
      </c>
    </row>
    <row r="202" spans="1:17" x14ac:dyDescent="0.25">
      <c r="A202">
        <v>200</v>
      </c>
      <c r="B202" t="s">
        <v>470</v>
      </c>
      <c r="C202" s="1">
        <v>44964</v>
      </c>
      <c r="D202">
        <v>56999</v>
      </c>
      <c r="E202">
        <v>4.4000000000000004</v>
      </c>
      <c r="F202" t="s">
        <v>120</v>
      </c>
      <c r="G202" t="s">
        <v>471</v>
      </c>
      <c r="H202" t="s">
        <v>52</v>
      </c>
      <c r="I202" t="s">
        <v>472</v>
      </c>
      <c r="J202" t="s">
        <v>38</v>
      </c>
      <c r="K202" t="s">
        <v>7084</v>
      </c>
      <c r="L202" t="s">
        <v>95</v>
      </c>
      <c r="M202" t="s">
        <v>19</v>
      </c>
      <c r="N202" t="s">
        <v>6704</v>
      </c>
      <c r="O202" t="s">
        <v>6862</v>
      </c>
      <c r="P202" t="s">
        <v>971</v>
      </c>
      <c r="Q202">
        <v>6793</v>
      </c>
    </row>
    <row r="203" spans="1:17" x14ac:dyDescent="0.25">
      <c r="A203">
        <v>201</v>
      </c>
      <c r="B203" t="s">
        <v>473</v>
      </c>
      <c r="C203" s="1">
        <v>45544</v>
      </c>
      <c r="D203">
        <v>10890</v>
      </c>
      <c r="E203">
        <v>4.3</v>
      </c>
      <c r="F203" t="s">
        <v>97</v>
      </c>
      <c r="G203" t="s">
        <v>474</v>
      </c>
      <c r="H203" t="s">
        <v>99</v>
      </c>
      <c r="I203" t="s">
        <v>475</v>
      </c>
      <c r="J203" t="s">
        <v>109</v>
      </c>
      <c r="K203" t="s">
        <v>7073</v>
      </c>
      <c r="L203" t="s">
        <v>33</v>
      </c>
      <c r="M203" t="s">
        <v>43</v>
      </c>
      <c r="N203" t="s">
        <v>6717</v>
      </c>
      <c r="O203" t="s">
        <v>6863</v>
      </c>
      <c r="P203" t="s">
        <v>971</v>
      </c>
      <c r="Q203">
        <v>1611</v>
      </c>
    </row>
    <row r="204" spans="1:17" x14ac:dyDescent="0.25">
      <c r="A204">
        <v>202</v>
      </c>
      <c r="B204" t="s">
        <v>476</v>
      </c>
      <c r="C204" s="1">
        <v>43532</v>
      </c>
      <c r="D204">
        <v>29999</v>
      </c>
      <c r="E204">
        <v>4.4000000000000004</v>
      </c>
      <c r="F204" t="s">
        <v>477</v>
      </c>
      <c r="G204" t="s">
        <v>478</v>
      </c>
      <c r="H204" t="s">
        <v>132</v>
      </c>
      <c r="I204" t="s">
        <v>479</v>
      </c>
      <c r="J204" t="s">
        <v>38</v>
      </c>
      <c r="K204" t="s">
        <v>7112</v>
      </c>
      <c r="L204" t="s">
        <v>480</v>
      </c>
      <c r="M204" t="s">
        <v>481</v>
      </c>
      <c r="N204" t="s">
        <v>6703</v>
      </c>
      <c r="O204" t="s">
        <v>6862</v>
      </c>
      <c r="P204" t="s">
        <v>1399</v>
      </c>
      <c r="Q204">
        <v>3584</v>
      </c>
    </row>
    <row r="205" spans="1:17" x14ac:dyDescent="0.25">
      <c r="A205">
        <v>203</v>
      </c>
      <c r="B205" t="s">
        <v>482</v>
      </c>
      <c r="C205" s="1">
        <v>45443</v>
      </c>
      <c r="D205">
        <v>10849</v>
      </c>
      <c r="E205">
        <v>4.2</v>
      </c>
      <c r="F205" t="s">
        <v>97</v>
      </c>
      <c r="G205" t="s">
        <v>98</v>
      </c>
      <c r="H205" t="s">
        <v>99</v>
      </c>
      <c r="I205" t="s">
        <v>100</v>
      </c>
      <c r="J205" t="s">
        <v>109</v>
      </c>
      <c r="K205" t="s">
        <v>7086</v>
      </c>
      <c r="L205" t="s">
        <v>33</v>
      </c>
      <c r="M205" t="s">
        <v>43</v>
      </c>
      <c r="N205" t="s">
        <v>6712</v>
      </c>
      <c r="O205" t="s">
        <v>6863</v>
      </c>
      <c r="P205" t="s">
        <v>971</v>
      </c>
      <c r="Q205">
        <v>1348</v>
      </c>
    </row>
    <row r="206" spans="1:17" x14ac:dyDescent="0.25">
      <c r="A206">
        <v>204</v>
      </c>
      <c r="B206" t="s">
        <v>483</v>
      </c>
      <c r="C206" s="1">
        <v>45493</v>
      </c>
      <c r="D206">
        <v>21499</v>
      </c>
      <c r="E206">
        <v>4.2</v>
      </c>
      <c r="F206" t="s">
        <v>28</v>
      </c>
      <c r="G206" t="s">
        <v>29</v>
      </c>
      <c r="H206" t="s">
        <v>30</v>
      </c>
      <c r="I206" t="s">
        <v>31</v>
      </c>
      <c r="J206" t="s">
        <v>74</v>
      </c>
      <c r="K206" t="s">
        <v>7027</v>
      </c>
      <c r="L206" t="s">
        <v>33</v>
      </c>
      <c r="M206" t="s">
        <v>19</v>
      </c>
      <c r="N206" t="s">
        <v>6703</v>
      </c>
      <c r="O206" t="s">
        <v>6862</v>
      </c>
      <c r="P206" t="s">
        <v>2005</v>
      </c>
      <c r="Q206">
        <v>1337</v>
      </c>
    </row>
    <row r="207" spans="1:17" x14ac:dyDescent="0.25">
      <c r="A207">
        <v>205</v>
      </c>
      <c r="B207" t="s">
        <v>484</v>
      </c>
      <c r="C207" s="1">
        <v>45667</v>
      </c>
      <c r="D207">
        <v>89998</v>
      </c>
      <c r="E207">
        <v>0</v>
      </c>
      <c r="F207" t="s">
        <v>13</v>
      </c>
      <c r="G207" t="s">
        <v>21</v>
      </c>
      <c r="H207" t="s">
        <v>22</v>
      </c>
      <c r="I207" t="s">
        <v>23</v>
      </c>
      <c r="J207" t="s">
        <v>485</v>
      </c>
      <c r="K207" t="s">
        <v>7025</v>
      </c>
      <c r="L207" t="s">
        <v>18</v>
      </c>
      <c r="M207" t="s">
        <v>19</v>
      </c>
      <c r="N207" t="s">
        <v>6704</v>
      </c>
      <c r="O207" t="s">
        <v>6861</v>
      </c>
      <c r="P207" t="s">
        <v>2005</v>
      </c>
      <c r="Q207">
        <v>0</v>
      </c>
    </row>
    <row r="208" spans="1:17" x14ac:dyDescent="0.25">
      <c r="A208">
        <v>206</v>
      </c>
      <c r="B208" t="s">
        <v>486</v>
      </c>
      <c r="C208" s="1">
        <v>45386</v>
      </c>
      <c r="D208">
        <v>24998</v>
      </c>
      <c r="E208">
        <v>4.2</v>
      </c>
      <c r="F208" t="s">
        <v>45</v>
      </c>
      <c r="G208" t="s">
        <v>41</v>
      </c>
      <c r="H208" t="s">
        <v>52</v>
      </c>
      <c r="I208" t="s">
        <v>68</v>
      </c>
      <c r="J208" t="s">
        <v>74</v>
      </c>
      <c r="K208" t="s">
        <v>7035</v>
      </c>
      <c r="L208" t="s">
        <v>33</v>
      </c>
      <c r="M208" t="s">
        <v>43</v>
      </c>
      <c r="N208" t="s">
        <v>6704</v>
      </c>
      <c r="O208" t="s">
        <v>6862</v>
      </c>
      <c r="P208" t="s">
        <v>6864</v>
      </c>
      <c r="Q208">
        <v>4099</v>
      </c>
    </row>
    <row r="209" spans="1:17" x14ac:dyDescent="0.25">
      <c r="A209">
        <v>207</v>
      </c>
      <c r="B209" t="s">
        <v>487</v>
      </c>
      <c r="C209" s="1">
        <v>45561</v>
      </c>
      <c r="D209">
        <v>17998</v>
      </c>
      <c r="E209">
        <v>0</v>
      </c>
      <c r="F209" t="s">
        <v>161</v>
      </c>
      <c r="G209" t="s">
        <v>401</v>
      </c>
      <c r="H209" t="s">
        <v>47</v>
      </c>
      <c r="I209" t="s">
        <v>488</v>
      </c>
      <c r="J209" t="s">
        <v>74</v>
      </c>
      <c r="K209" t="s">
        <v>7113</v>
      </c>
      <c r="L209" t="s">
        <v>33</v>
      </c>
      <c r="M209" t="s">
        <v>43</v>
      </c>
      <c r="N209" t="s">
        <v>6715</v>
      </c>
      <c r="O209" t="s">
        <v>6863</v>
      </c>
      <c r="P209" t="s">
        <v>3198</v>
      </c>
      <c r="Q209">
        <v>0</v>
      </c>
    </row>
    <row r="210" spans="1:17" x14ac:dyDescent="0.25">
      <c r="A210">
        <v>208</v>
      </c>
      <c r="B210" t="s">
        <v>489</v>
      </c>
      <c r="C210" s="1">
        <v>44840</v>
      </c>
      <c r="D210">
        <v>29999</v>
      </c>
      <c r="E210">
        <v>4.3</v>
      </c>
      <c r="F210" t="s">
        <v>321</v>
      </c>
      <c r="G210" t="s">
        <v>387</v>
      </c>
      <c r="H210" t="s">
        <v>450</v>
      </c>
      <c r="I210" t="s">
        <v>490</v>
      </c>
      <c r="J210" t="s">
        <v>38</v>
      </c>
      <c r="K210" t="s">
        <v>7114</v>
      </c>
      <c r="L210" t="s">
        <v>95</v>
      </c>
      <c r="M210" t="s">
        <v>19</v>
      </c>
      <c r="N210" t="s">
        <v>6718</v>
      </c>
      <c r="O210" t="s">
        <v>6862</v>
      </c>
      <c r="P210" t="s">
        <v>6896</v>
      </c>
      <c r="Q210">
        <v>17800</v>
      </c>
    </row>
    <row r="211" spans="1:17" x14ac:dyDescent="0.25">
      <c r="A211">
        <v>209</v>
      </c>
      <c r="B211" t="s">
        <v>491</v>
      </c>
      <c r="C211" s="1">
        <v>45405</v>
      </c>
      <c r="D211">
        <v>16230</v>
      </c>
      <c r="E211">
        <v>4.2</v>
      </c>
      <c r="F211" t="s">
        <v>180</v>
      </c>
      <c r="G211" t="s">
        <v>41</v>
      </c>
      <c r="H211" t="s">
        <v>52</v>
      </c>
      <c r="I211" t="s">
        <v>125</v>
      </c>
      <c r="J211" t="s">
        <v>17</v>
      </c>
      <c r="K211" t="s">
        <v>7060</v>
      </c>
      <c r="L211" t="s">
        <v>33</v>
      </c>
      <c r="M211" t="s">
        <v>43</v>
      </c>
      <c r="N211" t="s">
        <v>6706</v>
      </c>
      <c r="O211" t="s">
        <v>6863</v>
      </c>
      <c r="P211" t="s">
        <v>2005</v>
      </c>
      <c r="Q211">
        <v>8872</v>
      </c>
    </row>
    <row r="212" spans="1:17" x14ac:dyDescent="0.25">
      <c r="A212">
        <v>210</v>
      </c>
      <c r="B212" t="s">
        <v>492</v>
      </c>
      <c r="C212" s="1">
        <v>44665</v>
      </c>
      <c r="D212">
        <v>25999</v>
      </c>
      <c r="E212">
        <v>4.2</v>
      </c>
      <c r="F212" t="s">
        <v>233</v>
      </c>
      <c r="G212" t="s">
        <v>493</v>
      </c>
      <c r="H212" t="s">
        <v>22</v>
      </c>
      <c r="I212" t="s">
        <v>68</v>
      </c>
      <c r="J212" t="s">
        <v>38</v>
      </c>
      <c r="K212" t="s">
        <v>7115</v>
      </c>
      <c r="L212" t="s">
        <v>236</v>
      </c>
      <c r="M212" t="s">
        <v>19</v>
      </c>
      <c r="N212" t="s">
        <v>6712</v>
      </c>
      <c r="O212" t="s">
        <v>6862</v>
      </c>
      <c r="P212" t="s">
        <v>971</v>
      </c>
      <c r="Q212">
        <v>5618</v>
      </c>
    </row>
    <row r="213" spans="1:17" x14ac:dyDescent="0.25">
      <c r="A213">
        <v>211</v>
      </c>
      <c r="B213" t="s">
        <v>494</v>
      </c>
      <c r="C213" s="1">
        <v>45182</v>
      </c>
      <c r="D213">
        <v>103999</v>
      </c>
      <c r="E213">
        <v>4.5999999999999996</v>
      </c>
      <c r="F213" t="s">
        <v>397</v>
      </c>
      <c r="G213" t="s">
        <v>398</v>
      </c>
      <c r="H213" t="s">
        <v>15</v>
      </c>
      <c r="I213" t="s">
        <v>495</v>
      </c>
      <c r="J213" t="s">
        <v>38</v>
      </c>
      <c r="K213" t="s">
        <v>7116</v>
      </c>
      <c r="L213" t="s">
        <v>209</v>
      </c>
      <c r="M213" t="s">
        <v>149</v>
      </c>
      <c r="N213" t="s">
        <v>6714</v>
      </c>
      <c r="O213" t="s">
        <v>6861</v>
      </c>
      <c r="P213" t="s">
        <v>6897</v>
      </c>
      <c r="Q213">
        <v>1124</v>
      </c>
    </row>
    <row r="214" spans="1:17" x14ac:dyDescent="0.25">
      <c r="A214">
        <v>212</v>
      </c>
      <c r="B214" t="s">
        <v>496</v>
      </c>
      <c r="C214" s="1">
        <v>45355</v>
      </c>
      <c r="D214">
        <v>11999</v>
      </c>
      <c r="E214">
        <v>4.2</v>
      </c>
      <c r="F214" t="s">
        <v>214</v>
      </c>
      <c r="G214" t="s">
        <v>117</v>
      </c>
      <c r="H214" t="s">
        <v>30</v>
      </c>
      <c r="I214" t="s">
        <v>215</v>
      </c>
      <c r="J214" t="s">
        <v>32</v>
      </c>
      <c r="K214" t="s">
        <v>7027</v>
      </c>
      <c r="L214" t="s">
        <v>33</v>
      </c>
      <c r="M214" t="s">
        <v>43</v>
      </c>
      <c r="N214" t="s">
        <v>6703</v>
      </c>
      <c r="O214" t="s">
        <v>6863</v>
      </c>
      <c r="P214" t="s">
        <v>2005</v>
      </c>
      <c r="Q214">
        <v>30300</v>
      </c>
    </row>
    <row r="215" spans="1:17" x14ac:dyDescent="0.25">
      <c r="A215">
        <v>213</v>
      </c>
      <c r="B215" t="s">
        <v>497</v>
      </c>
      <c r="C215" s="1">
        <v>44223</v>
      </c>
      <c r="D215">
        <v>58990</v>
      </c>
      <c r="E215">
        <v>4.2</v>
      </c>
      <c r="F215" t="s">
        <v>312</v>
      </c>
      <c r="G215" t="s">
        <v>498</v>
      </c>
      <c r="H215" t="s">
        <v>235</v>
      </c>
      <c r="I215" t="s">
        <v>62</v>
      </c>
      <c r="J215" t="s">
        <v>17</v>
      </c>
      <c r="K215" t="s">
        <v>7033</v>
      </c>
      <c r="L215" t="s">
        <v>426</v>
      </c>
      <c r="M215" t="s">
        <v>19</v>
      </c>
      <c r="N215" t="s">
        <v>6703</v>
      </c>
      <c r="O215" t="s">
        <v>6862</v>
      </c>
      <c r="P215" t="s">
        <v>971</v>
      </c>
      <c r="Q215">
        <v>1323</v>
      </c>
    </row>
    <row r="216" spans="1:17" x14ac:dyDescent="0.25">
      <c r="A216">
        <v>214</v>
      </c>
      <c r="B216" t="s">
        <v>499</v>
      </c>
      <c r="C216" s="1">
        <v>44931</v>
      </c>
      <c r="D216">
        <v>15999</v>
      </c>
      <c r="E216">
        <v>4.2</v>
      </c>
      <c r="F216" t="s">
        <v>500</v>
      </c>
      <c r="G216" t="s">
        <v>29</v>
      </c>
      <c r="H216" t="s">
        <v>52</v>
      </c>
      <c r="I216" t="s">
        <v>59</v>
      </c>
      <c r="J216" t="s">
        <v>32</v>
      </c>
      <c r="K216" t="s">
        <v>7068</v>
      </c>
      <c r="L216" t="s">
        <v>236</v>
      </c>
      <c r="M216" t="s">
        <v>43</v>
      </c>
      <c r="N216" t="s">
        <v>6708</v>
      </c>
      <c r="O216" t="s">
        <v>6863</v>
      </c>
      <c r="P216" t="s">
        <v>971</v>
      </c>
      <c r="Q216">
        <v>58000</v>
      </c>
    </row>
    <row r="217" spans="1:17" x14ac:dyDescent="0.25">
      <c r="A217">
        <v>215</v>
      </c>
      <c r="B217" t="s">
        <v>501</v>
      </c>
      <c r="C217" s="1">
        <v>45357</v>
      </c>
      <c r="D217">
        <v>14799</v>
      </c>
      <c r="E217">
        <v>4.4000000000000004</v>
      </c>
      <c r="F217" t="s">
        <v>214</v>
      </c>
      <c r="G217" t="s">
        <v>189</v>
      </c>
      <c r="H217" t="s">
        <v>99</v>
      </c>
      <c r="I217" t="s">
        <v>241</v>
      </c>
      <c r="J217" t="s">
        <v>32</v>
      </c>
      <c r="K217" t="s">
        <v>7024</v>
      </c>
      <c r="L217" t="s">
        <v>33</v>
      </c>
      <c r="M217" t="s">
        <v>43</v>
      </c>
      <c r="N217" t="s">
        <v>6712</v>
      </c>
      <c r="O217" t="s">
        <v>6863</v>
      </c>
      <c r="P217" t="s">
        <v>971</v>
      </c>
      <c r="Q217">
        <v>8104</v>
      </c>
    </row>
    <row r="218" spans="1:17" x14ac:dyDescent="0.25">
      <c r="A218">
        <v>216</v>
      </c>
      <c r="B218" t="s">
        <v>502</v>
      </c>
      <c r="C218" s="1">
        <v>45076</v>
      </c>
      <c r="D218">
        <v>34989</v>
      </c>
      <c r="E218">
        <v>4.3</v>
      </c>
      <c r="F218" t="s">
        <v>503</v>
      </c>
      <c r="G218" t="s">
        <v>36</v>
      </c>
      <c r="H218" t="s">
        <v>22</v>
      </c>
      <c r="I218" t="s">
        <v>504</v>
      </c>
      <c r="J218" t="s">
        <v>74</v>
      </c>
      <c r="K218" t="s">
        <v>7117</v>
      </c>
      <c r="L218" t="s">
        <v>95</v>
      </c>
      <c r="M218" t="s">
        <v>19</v>
      </c>
      <c r="N218" t="s">
        <v>6705</v>
      </c>
      <c r="O218" t="s">
        <v>6862</v>
      </c>
      <c r="P218" t="s">
        <v>6894</v>
      </c>
      <c r="Q218">
        <v>83700</v>
      </c>
    </row>
    <row r="219" spans="1:17" x14ac:dyDescent="0.25">
      <c r="A219">
        <v>217</v>
      </c>
      <c r="B219" t="s">
        <v>505</v>
      </c>
      <c r="C219" s="1">
        <v>45197</v>
      </c>
      <c r="D219">
        <v>23999</v>
      </c>
      <c r="E219">
        <v>4.3</v>
      </c>
      <c r="F219" t="s">
        <v>506</v>
      </c>
      <c r="G219" t="s">
        <v>36</v>
      </c>
      <c r="H219" t="s">
        <v>22</v>
      </c>
      <c r="I219" t="s">
        <v>504</v>
      </c>
      <c r="J219" t="s">
        <v>38</v>
      </c>
      <c r="K219" t="s">
        <v>7028</v>
      </c>
      <c r="L219" t="s">
        <v>95</v>
      </c>
      <c r="M219" t="s">
        <v>19</v>
      </c>
      <c r="N219" t="s">
        <v>6705</v>
      </c>
      <c r="O219" t="s">
        <v>6862</v>
      </c>
      <c r="P219" t="s">
        <v>971</v>
      </c>
      <c r="Q219">
        <v>48000</v>
      </c>
    </row>
    <row r="220" spans="1:17" x14ac:dyDescent="0.25">
      <c r="A220">
        <v>218</v>
      </c>
      <c r="B220" t="s">
        <v>507</v>
      </c>
      <c r="C220" s="1">
        <v>45292</v>
      </c>
      <c r="D220">
        <v>19990</v>
      </c>
      <c r="E220">
        <v>4.2</v>
      </c>
      <c r="F220" t="s">
        <v>508</v>
      </c>
      <c r="G220" t="s">
        <v>29</v>
      </c>
      <c r="H220" t="s">
        <v>30</v>
      </c>
      <c r="I220" t="s">
        <v>425</v>
      </c>
      <c r="J220" t="s">
        <v>38</v>
      </c>
      <c r="K220" t="s">
        <v>7033</v>
      </c>
      <c r="L220" t="s">
        <v>33</v>
      </c>
      <c r="M220" t="s">
        <v>19</v>
      </c>
      <c r="N220" t="s">
        <v>6703</v>
      </c>
      <c r="O220" t="s">
        <v>6863</v>
      </c>
      <c r="P220" t="s">
        <v>971</v>
      </c>
      <c r="Q220">
        <v>259</v>
      </c>
    </row>
    <row r="221" spans="1:17" x14ac:dyDescent="0.25">
      <c r="A221">
        <v>219</v>
      </c>
      <c r="B221" t="s">
        <v>509</v>
      </c>
      <c r="C221" s="1">
        <v>45301</v>
      </c>
      <c r="D221">
        <v>15883</v>
      </c>
      <c r="E221">
        <v>3.7</v>
      </c>
      <c r="F221" t="s">
        <v>161</v>
      </c>
      <c r="G221" t="s">
        <v>162</v>
      </c>
      <c r="H221" t="s">
        <v>52</v>
      </c>
      <c r="I221" t="s">
        <v>59</v>
      </c>
      <c r="J221" t="s">
        <v>74</v>
      </c>
      <c r="K221" t="s">
        <v>7029</v>
      </c>
      <c r="L221" t="s">
        <v>95</v>
      </c>
      <c r="M221" t="s">
        <v>43</v>
      </c>
      <c r="N221" t="s">
        <v>6708</v>
      </c>
      <c r="O221" t="s">
        <v>6863</v>
      </c>
      <c r="P221" t="s">
        <v>971</v>
      </c>
      <c r="Q221">
        <v>4565</v>
      </c>
    </row>
    <row r="222" spans="1:17" x14ac:dyDescent="0.25">
      <c r="A222">
        <v>220</v>
      </c>
      <c r="B222" t="s">
        <v>510</v>
      </c>
      <c r="C222" s="1">
        <v>45481</v>
      </c>
      <c r="D222">
        <v>9999</v>
      </c>
      <c r="E222">
        <v>3.8</v>
      </c>
      <c r="F222" t="s">
        <v>97</v>
      </c>
      <c r="G222" t="s">
        <v>511</v>
      </c>
      <c r="H222" t="s">
        <v>239</v>
      </c>
      <c r="I222" t="s">
        <v>331</v>
      </c>
      <c r="J222" t="s">
        <v>141</v>
      </c>
      <c r="K222" t="s">
        <v>7095</v>
      </c>
      <c r="L222" t="s">
        <v>33</v>
      </c>
      <c r="M222" t="s">
        <v>43</v>
      </c>
      <c r="N222" t="s">
        <v>6707</v>
      </c>
      <c r="O222" t="s">
        <v>6863</v>
      </c>
      <c r="P222" t="s">
        <v>971</v>
      </c>
      <c r="Q222">
        <v>62</v>
      </c>
    </row>
    <row r="223" spans="1:17" x14ac:dyDescent="0.25">
      <c r="A223">
        <v>221</v>
      </c>
      <c r="B223" t="s">
        <v>512</v>
      </c>
      <c r="C223" s="1">
        <v>45383</v>
      </c>
      <c r="D223">
        <v>30149</v>
      </c>
      <c r="E223">
        <v>4.4000000000000004</v>
      </c>
      <c r="F223" t="s">
        <v>45</v>
      </c>
      <c r="G223" t="s">
        <v>76</v>
      </c>
      <c r="H223" t="s">
        <v>47</v>
      </c>
      <c r="I223" t="s">
        <v>77</v>
      </c>
      <c r="J223" t="s">
        <v>17</v>
      </c>
      <c r="K223" t="s">
        <v>7037</v>
      </c>
      <c r="L223" t="s">
        <v>33</v>
      </c>
      <c r="M223" t="s">
        <v>19</v>
      </c>
      <c r="N223" t="s">
        <v>6705</v>
      </c>
      <c r="O223" t="s">
        <v>6862</v>
      </c>
      <c r="P223" t="s">
        <v>3198</v>
      </c>
      <c r="Q223">
        <v>52100</v>
      </c>
    </row>
    <row r="224" spans="1:17" x14ac:dyDescent="0.25">
      <c r="A224">
        <v>222</v>
      </c>
      <c r="B224" t="s">
        <v>513</v>
      </c>
      <c r="C224" s="1">
        <v>45625</v>
      </c>
      <c r="D224">
        <v>17999</v>
      </c>
      <c r="E224">
        <v>0</v>
      </c>
      <c r="F224" t="s">
        <v>139</v>
      </c>
      <c r="G224" t="s">
        <v>189</v>
      </c>
      <c r="H224" t="s">
        <v>47</v>
      </c>
      <c r="I224" t="s">
        <v>514</v>
      </c>
      <c r="J224" t="s">
        <v>74</v>
      </c>
      <c r="K224" t="s">
        <v>7029</v>
      </c>
      <c r="L224" t="s">
        <v>33</v>
      </c>
      <c r="M224" t="s">
        <v>43</v>
      </c>
      <c r="N224" t="s">
        <v>6723</v>
      </c>
      <c r="O224" t="s">
        <v>6863</v>
      </c>
      <c r="P224" t="s">
        <v>971</v>
      </c>
      <c r="Q224">
        <v>0</v>
      </c>
    </row>
    <row r="225" spans="1:17" x14ac:dyDescent="0.25">
      <c r="A225">
        <v>223</v>
      </c>
      <c r="B225" t="s">
        <v>515</v>
      </c>
      <c r="C225" s="1">
        <v>45559</v>
      </c>
      <c r="D225">
        <v>8499</v>
      </c>
      <c r="E225">
        <v>0</v>
      </c>
      <c r="F225" t="s">
        <v>97</v>
      </c>
      <c r="G225" t="s">
        <v>380</v>
      </c>
      <c r="H225" t="s">
        <v>99</v>
      </c>
      <c r="I225" t="s">
        <v>100</v>
      </c>
      <c r="J225" t="s">
        <v>141</v>
      </c>
      <c r="K225" t="s">
        <v>7073</v>
      </c>
      <c r="L225" t="s">
        <v>33</v>
      </c>
      <c r="M225" t="s">
        <v>19</v>
      </c>
      <c r="N225" t="s">
        <v>6721</v>
      </c>
      <c r="O225" t="s">
        <v>6863</v>
      </c>
      <c r="P225" t="s">
        <v>971</v>
      </c>
      <c r="Q225">
        <v>0</v>
      </c>
    </row>
    <row r="226" spans="1:17" x14ac:dyDescent="0.25">
      <c r="A226">
        <v>224</v>
      </c>
      <c r="B226" t="s">
        <v>516</v>
      </c>
      <c r="C226" s="1">
        <v>45679</v>
      </c>
      <c r="D226">
        <v>129999</v>
      </c>
      <c r="E226">
        <v>0</v>
      </c>
      <c r="F226" t="s">
        <v>13</v>
      </c>
      <c r="G226" t="s">
        <v>14</v>
      </c>
      <c r="H226" t="s">
        <v>15</v>
      </c>
      <c r="I226" t="s">
        <v>16</v>
      </c>
      <c r="J226" t="s">
        <v>227</v>
      </c>
      <c r="K226" t="s">
        <v>7024</v>
      </c>
      <c r="L226" t="s">
        <v>18</v>
      </c>
      <c r="M226" t="s">
        <v>19</v>
      </c>
      <c r="N226" t="s">
        <v>6703</v>
      </c>
      <c r="O226" t="s">
        <v>6861</v>
      </c>
      <c r="P226" t="s">
        <v>971</v>
      </c>
      <c r="Q226">
        <v>0</v>
      </c>
    </row>
    <row r="227" spans="1:17" x14ac:dyDescent="0.25">
      <c r="A227">
        <v>225</v>
      </c>
      <c r="B227" t="s">
        <v>517</v>
      </c>
      <c r="C227" s="1">
        <v>45344</v>
      </c>
      <c r="D227">
        <v>19799</v>
      </c>
      <c r="E227">
        <v>4.2</v>
      </c>
      <c r="F227" t="s">
        <v>139</v>
      </c>
      <c r="G227" t="s">
        <v>90</v>
      </c>
      <c r="H227" t="s">
        <v>52</v>
      </c>
      <c r="I227" t="s">
        <v>59</v>
      </c>
      <c r="J227" t="s">
        <v>32</v>
      </c>
      <c r="K227" t="s">
        <v>7056</v>
      </c>
      <c r="L227" t="s">
        <v>33</v>
      </c>
      <c r="M227" t="s">
        <v>43</v>
      </c>
      <c r="N227" t="s">
        <v>6707</v>
      </c>
      <c r="O227" t="s">
        <v>6863</v>
      </c>
      <c r="P227" t="s">
        <v>971</v>
      </c>
      <c r="Q227">
        <v>621</v>
      </c>
    </row>
    <row r="228" spans="1:17" x14ac:dyDescent="0.25">
      <c r="A228">
        <v>226</v>
      </c>
      <c r="B228" t="s">
        <v>518</v>
      </c>
      <c r="C228" s="1">
        <v>45205</v>
      </c>
      <c r="D228">
        <v>13990</v>
      </c>
      <c r="E228">
        <v>4.0999999999999996</v>
      </c>
      <c r="F228" t="s">
        <v>256</v>
      </c>
      <c r="G228" t="s">
        <v>98</v>
      </c>
      <c r="H228" t="s">
        <v>22</v>
      </c>
      <c r="I228" t="s">
        <v>519</v>
      </c>
      <c r="J228" t="s">
        <v>74</v>
      </c>
      <c r="K228" t="s">
        <v>7073</v>
      </c>
      <c r="L228" t="s">
        <v>95</v>
      </c>
      <c r="M228" t="s">
        <v>279</v>
      </c>
      <c r="N228" t="s">
        <v>6719</v>
      </c>
      <c r="O228" t="s">
        <v>6863</v>
      </c>
      <c r="P228" t="s">
        <v>971</v>
      </c>
      <c r="Q228">
        <v>1749</v>
      </c>
    </row>
    <row r="229" spans="1:17" x14ac:dyDescent="0.25">
      <c r="A229">
        <v>227</v>
      </c>
      <c r="B229" t="s">
        <v>520</v>
      </c>
      <c r="C229" s="1">
        <v>45329</v>
      </c>
      <c r="D229">
        <v>8490</v>
      </c>
      <c r="E229">
        <v>4.2</v>
      </c>
      <c r="F229" t="s">
        <v>281</v>
      </c>
      <c r="G229" t="s">
        <v>90</v>
      </c>
      <c r="H229" t="s">
        <v>52</v>
      </c>
      <c r="I229" t="s">
        <v>514</v>
      </c>
      <c r="J229" t="s">
        <v>109</v>
      </c>
      <c r="K229" t="s">
        <v>7107</v>
      </c>
      <c r="L229" t="s">
        <v>33</v>
      </c>
      <c r="M229" t="s">
        <v>279</v>
      </c>
      <c r="N229" t="s">
        <v>6706</v>
      </c>
      <c r="O229" t="s">
        <v>6863</v>
      </c>
      <c r="P229" t="s">
        <v>2005</v>
      </c>
      <c r="Q229">
        <v>15100</v>
      </c>
    </row>
    <row r="230" spans="1:17" x14ac:dyDescent="0.25">
      <c r="A230">
        <v>228</v>
      </c>
      <c r="B230" t="s">
        <v>521</v>
      </c>
      <c r="C230" s="1">
        <v>45002</v>
      </c>
      <c r="D230">
        <v>24749</v>
      </c>
      <c r="E230">
        <v>4.4000000000000004</v>
      </c>
      <c r="F230" t="s">
        <v>153</v>
      </c>
      <c r="G230" t="s">
        <v>29</v>
      </c>
      <c r="H230" t="s">
        <v>47</v>
      </c>
      <c r="I230" t="s">
        <v>48</v>
      </c>
      <c r="J230" t="s">
        <v>38</v>
      </c>
      <c r="K230" t="s">
        <v>7106</v>
      </c>
      <c r="L230" t="s">
        <v>95</v>
      </c>
      <c r="M230" t="s">
        <v>43</v>
      </c>
      <c r="N230" t="s">
        <v>6707</v>
      </c>
      <c r="O230" t="s">
        <v>6862</v>
      </c>
      <c r="P230" t="s">
        <v>6884</v>
      </c>
      <c r="Q230">
        <v>27900</v>
      </c>
    </row>
    <row r="231" spans="1:17" x14ac:dyDescent="0.25">
      <c r="A231">
        <v>229</v>
      </c>
      <c r="B231" t="s">
        <v>522</v>
      </c>
      <c r="C231" s="1">
        <v>45085</v>
      </c>
      <c r="D231">
        <v>22999</v>
      </c>
      <c r="E231">
        <v>4.4000000000000004</v>
      </c>
      <c r="F231" t="s">
        <v>123</v>
      </c>
      <c r="G231" t="s">
        <v>523</v>
      </c>
      <c r="H231" t="s">
        <v>52</v>
      </c>
      <c r="I231" t="s">
        <v>68</v>
      </c>
      <c r="J231" t="s">
        <v>38</v>
      </c>
      <c r="K231" t="s">
        <v>7068</v>
      </c>
      <c r="L231" t="s">
        <v>95</v>
      </c>
      <c r="M231" t="s">
        <v>43</v>
      </c>
      <c r="N231" t="s">
        <v>6712</v>
      </c>
      <c r="O231" t="s">
        <v>6862</v>
      </c>
      <c r="P231" t="s">
        <v>971</v>
      </c>
      <c r="Q231">
        <v>92900</v>
      </c>
    </row>
    <row r="232" spans="1:17" x14ac:dyDescent="0.25">
      <c r="A232">
        <v>230</v>
      </c>
      <c r="B232" t="s">
        <v>524</v>
      </c>
      <c r="C232" s="1">
        <v>45114</v>
      </c>
      <c r="D232">
        <v>15999</v>
      </c>
      <c r="E232">
        <v>4.0999999999999996</v>
      </c>
      <c r="F232" t="s">
        <v>508</v>
      </c>
      <c r="G232" t="s">
        <v>29</v>
      </c>
      <c r="H232" t="s">
        <v>30</v>
      </c>
      <c r="I232" t="s">
        <v>425</v>
      </c>
      <c r="J232" t="s">
        <v>32</v>
      </c>
      <c r="K232" t="s">
        <v>7027</v>
      </c>
      <c r="L232" t="s">
        <v>95</v>
      </c>
      <c r="M232" t="s">
        <v>19</v>
      </c>
      <c r="N232" t="s">
        <v>6703</v>
      </c>
      <c r="O232" t="s">
        <v>6863</v>
      </c>
      <c r="P232" t="s">
        <v>2005</v>
      </c>
      <c r="Q232">
        <v>23000</v>
      </c>
    </row>
    <row r="233" spans="1:17" x14ac:dyDescent="0.25">
      <c r="A233">
        <v>231</v>
      </c>
      <c r="B233" t="s">
        <v>525</v>
      </c>
      <c r="C233" s="1">
        <v>44301</v>
      </c>
      <c r="D233">
        <v>24689</v>
      </c>
      <c r="E233">
        <v>4.4000000000000004</v>
      </c>
      <c r="F233" t="s">
        <v>526</v>
      </c>
      <c r="G233" t="s">
        <v>527</v>
      </c>
      <c r="H233" t="s">
        <v>52</v>
      </c>
      <c r="I233" t="s">
        <v>528</v>
      </c>
      <c r="J233" t="s">
        <v>38</v>
      </c>
      <c r="K233" t="s">
        <v>7118</v>
      </c>
      <c r="L233" t="s">
        <v>426</v>
      </c>
      <c r="M233" t="s">
        <v>19</v>
      </c>
      <c r="N233" t="s">
        <v>6704</v>
      </c>
      <c r="O233" t="s">
        <v>6862</v>
      </c>
      <c r="P233" t="s">
        <v>3198</v>
      </c>
      <c r="Q233">
        <v>45500</v>
      </c>
    </row>
    <row r="234" spans="1:17" x14ac:dyDescent="0.25">
      <c r="A234">
        <v>232</v>
      </c>
      <c r="B234" t="s">
        <v>529</v>
      </c>
      <c r="C234" s="1">
        <v>45432</v>
      </c>
      <c r="D234">
        <v>29999</v>
      </c>
      <c r="E234">
        <v>4</v>
      </c>
      <c r="F234" t="s">
        <v>263</v>
      </c>
      <c r="G234" t="s">
        <v>21</v>
      </c>
      <c r="H234" t="s">
        <v>47</v>
      </c>
      <c r="I234" t="s">
        <v>530</v>
      </c>
      <c r="J234" t="s">
        <v>227</v>
      </c>
      <c r="K234" t="s">
        <v>7119</v>
      </c>
      <c r="L234" t="s">
        <v>33</v>
      </c>
      <c r="M234" t="s">
        <v>19</v>
      </c>
      <c r="N234" t="s">
        <v>6721</v>
      </c>
      <c r="O234" t="s">
        <v>6862</v>
      </c>
      <c r="P234" t="s">
        <v>971</v>
      </c>
      <c r="Q234">
        <v>56</v>
      </c>
    </row>
    <row r="235" spans="1:17" x14ac:dyDescent="0.25">
      <c r="A235">
        <v>233</v>
      </c>
      <c r="B235" t="s">
        <v>531</v>
      </c>
      <c r="C235" s="1">
        <v>45111</v>
      </c>
      <c r="D235">
        <v>35391</v>
      </c>
      <c r="E235">
        <v>4.3</v>
      </c>
      <c r="F235" t="s">
        <v>317</v>
      </c>
      <c r="G235" t="s">
        <v>29</v>
      </c>
      <c r="H235" t="s">
        <v>52</v>
      </c>
      <c r="I235" t="s">
        <v>48</v>
      </c>
      <c r="J235" t="s">
        <v>38</v>
      </c>
      <c r="K235" t="s">
        <v>7063</v>
      </c>
      <c r="L235" t="s">
        <v>95</v>
      </c>
      <c r="M235" t="s">
        <v>43</v>
      </c>
      <c r="N235" t="s">
        <v>6709</v>
      </c>
      <c r="O235" t="s">
        <v>6862</v>
      </c>
      <c r="P235" t="s">
        <v>971</v>
      </c>
      <c r="Q235">
        <v>5577</v>
      </c>
    </row>
    <row r="236" spans="1:17" x14ac:dyDescent="0.25">
      <c r="A236">
        <v>234</v>
      </c>
      <c r="B236" t="s">
        <v>532</v>
      </c>
      <c r="C236" s="1">
        <v>45406</v>
      </c>
      <c r="D236">
        <v>13449</v>
      </c>
      <c r="E236">
        <v>4.5</v>
      </c>
      <c r="F236" t="s">
        <v>107</v>
      </c>
      <c r="G236" t="s">
        <v>90</v>
      </c>
      <c r="H236" t="s">
        <v>99</v>
      </c>
      <c r="I236" t="s">
        <v>108</v>
      </c>
      <c r="J236" t="s">
        <v>32</v>
      </c>
      <c r="K236" t="s">
        <v>7048</v>
      </c>
      <c r="L236" t="s">
        <v>33</v>
      </c>
      <c r="M236" t="s">
        <v>43</v>
      </c>
      <c r="N236" t="s">
        <v>6707</v>
      </c>
      <c r="O236" t="s">
        <v>6863</v>
      </c>
      <c r="P236" t="s">
        <v>2005</v>
      </c>
      <c r="Q236">
        <v>29800</v>
      </c>
    </row>
    <row r="237" spans="1:17" x14ac:dyDescent="0.25">
      <c r="A237">
        <v>235</v>
      </c>
      <c r="B237" t="s">
        <v>533</v>
      </c>
      <c r="C237" s="1">
        <v>45203</v>
      </c>
      <c r="D237">
        <v>31999</v>
      </c>
      <c r="E237">
        <v>4.5</v>
      </c>
      <c r="F237" t="s">
        <v>263</v>
      </c>
      <c r="G237" t="s">
        <v>534</v>
      </c>
      <c r="H237" t="s">
        <v>47</v>
      </c>
      <c r="I237" t="s">
        <v>48</v>
      </c>
      <c r="J237" t="s">
        <v>74</v>
      </c>
      <c r="K237" t="s">
        <v>7089</v>
      </c>
      <c r="L237" t="s">
        <v>95</v>
      </c>
      <c r="M237" t="s">
        <v>43</v>
      </c>
      <c r="N237" t="s">
        <v>6707</v>
      </c>
      <c r="O237" t="s">
        <v>6862</v>
      </c>
      <c r="P237" t="s">
        <v>6884</v>
      </c>
      <c r="Q237">
        <v>5909</v>
      </c>
    </row>
    <row r="238" spans="1:17" x14ac:dyDescent="0.25">
      <c r="A238">
        <v>236</v>
      </c>
      <c r="B238" t="s">
        <v>535</v>
      </c>
      <c r="C238" s="1">
        <v>45372</v>
      </c>
      <c r="D238">
        <v>31999</v>
      </c>
      <c r="E238">
        <v>4.3</v>
      </c>
      <c r="F238" t="s">
        <v>120</v>
      </c>
      <c r="G238" t="s">
        <v>41</v>
      </c>
      <c r="H238" t="s">
        <v>52</v>
      </c>
      <c r="I238" t="s">
        <v>194</v>
      </c>
      <c r="J238" t="s">
        <v>38</v>
      </c>
      <c r="K238" t="s">
        <v>7064</v>
      </c>
      <c r="L238" t="s">
        <v>33</v>
      </c>
      <c r="M238" t="s">
        <v>43</v>
      </c>
      <c r="N238" t="s">
        <v>6709</v>
      </c>
      <c r="O238" t="s">
        <v>6862</v>
      </c>
      <c r="P238" t="s">
        <v>6870</v>
      </c>
      <c r="Q238">
        <v>3224</v>
      </c>
    </row>
    <row r="239" spans="1:17" x14ac:dyDescent="0.25">
      <c r="A239">
        <v>237</v>
      </c>
      <c r="B239" t="s">
        <v>536</v>
      </c>
      <c r="C239" s="1">
        <v>45359</v>
      </c>
      <c r="D239">
        <v>9699</v>
      </c>
      <c r="E239">
        <v>3.9</v>
      </c>
      <c r="F239" t="s">
        <v>537</v>
      </c>
      <c r="G239" t="s">
        <v>371</v>
      </c>
      <c r="H239" t="s">
        <v>99</v>
      </c>
      <c r="I239" t="s">
        <v>514</v>
      </c>
      <c r="J239" t="s">
        <v>109</v>
      </c>
      <c r="K239" t="s">
        <v>7049</v>
      </c>
      <c r="L239" t="s">
        <v>95</v>
      </c>
      <c r="M239" t="s">
        <v>43</v>
      </c>
      <c r="N239" t="s">
        <v>6722</v>
      </c>
      <c r="O239" t="s">
        <v>6863</v>
      </c>
      <c r="P239" t="s">
        <v>971</v>
      </c>
      <c r="Q239">
        <v>4681</v>
      </c>
    </row>
    <row r="240" spans="1:17" x14ac:dyDescent="0.25">
      <c r="A240">
        <v>238</v>
      </c>
      <c r="B240" t="s">
        <v>538</v>
      </c>
      <c r="C240" s="1">
        <v>44050</v>
      </c>
      <c r="D240">
        <v>61999</v>
      </c>
      <c r="E240">
        <v>4.4000000000000004</v>
      </c>
      <c r="F240" t="s">
        <v>477</v>
      </c>
      <c r="G240" t="s">
        <v>539</v>
      </c>
      <c r="H240" t="s">
        <v>132</v>
      </c>
      <c r="I240" t="s">
        <v>540</v>
      </c>
      <c r="J240" t="s">
        <v>17</v>
      </c>
      <c r="K240" t="s">
        <v>7050</v>
      </c>
      <c r="L240" t="s">
        <v>541</v>
      </c>
      <c r="M240" t="s">
        <v>19</v>
      </c>
      <c r="N240" t="s">
        <v>6703</v>
      </c>
      <c r="O240" t="s">
        <v>6862</v>
      </c>
      <c r="P240" t="s">
        <v>3198</v>
      </c>
      <c r="Q240">
        <v>1588</v>
      </c>
    </row>
    <row r="241" spans="1:17" x14ac:dyDescent="0.25">
      <c r="A241">
        <v>239</v>
      </c>
      <c r="B241" t="s">
        <v>542</v>
      </c>
      <c r="C241" s="1">
        <v>45485</v>
      </c>
      <c r="D241">
        <v>15599</v>
      </c>
      <c r="E241">
        <v>4.5999999999999996</v>
      </c>
      <c r="F241" t="s">
        <v>85</v>
      </c>
      <c r="G241" t="s">
        <v>90</v>
      </c>
      <c r="H241" t="s">
        <v>52</v>
      </c>
      <c r="I241" t="s">
        <v>115</v>
      </c>
      <c r="J241" t="s">
        <v>38</v>
      </c>
      <c r="K241" t="s">
        <v>7029</v>
      </c>
      <c r="L241" t="s">
        <v>33</v>
      </c>
      <c r="M241" t="s">
        <v>43</v>
      </c>
      <c r="N241" t="s">
        <v>6713</v>
      </c>
      <c r="O241" t="s">
        <v>6863</v>
      </c>
      <c r="P241" t="s">
        <v>971</v>
      </c>
      <c r="Q241">
        <v>54</v>
      </c>
    </row>
    <row r="242" spans="1:17" x14ac:dyDescent="0.25">
      <c r="A242">
        <v>240</v>
      </c>
      <c r="B242" t="s">
        <v>543</v>
      </c>
      <c r="C242" s="1">
        <v>45085</v>
      </c>
      <c r="D242">
        <v>24820</v>
      </c>
      <c r="E242">
        <v>4.4000000000000004</v>
      </c>
      <c r="F242" t="s">
        <v>123</v>
      </c>
      <c r="G242" t="s">
        <v>94</v>
      </c>
      <c r="H242" t="s">
        <v>22</v>
      </c>
      <c r="I242" t="s">
        <v>68</v>
      </c>
      <c r="J242" t="s">
        <v>74</v>
      </c>
      <c r="K242" t="s">
        <v>7084</v>
      </c>
      <c r="L242" t="s">
        <v>95</v>
      </c>
      <c r="M242" t="s">
        <v>43</v>
      </c>
      <c r="N242" t="s">
        <v>6712</v>
      </c>
      <c r="O242" t="s">
        <v>6862</v>
      </c>
      <c r="P242" t="s">
        <v>971</v>
      </c>
      <c r="Q242">
        <v>57200</v>
      </c>
    </row>
    <row r="243" spans="1:17" x14ac:dyDescent="0.25">
      <c r="A243">
        <v>241</v>
      </c>
      <c r="B243" t="s">
        <v>544</v>
      </c>
      <c r="C243" s="1">
        <v>45362</v>
      </c>
      <c r="D243">
        <v>15999</v>
      </c>
      <c r="E243">
        <v>3.8</v>
      </c>
      <c r="F243" t="s">
        <v>123</v>
      </c>
      <c r="G243" t="s">
        <v>221</v>
      </c>
      <c r="H243" t="s">
        <v>22</v>
      </c>
      <c r="I243" t="s">
        <v>59</v>
      </c>
      <c r="J243" t="s">
        <v>38</v>
      </c>
      <c r="K243" t="s">
        <v>7029</v>
      </c>
      <c r="L243" t="s">
        <v>95</v>
      </c>
      <c r="M243" t="s">
        <v>43</v>
      </c>
      <c r="N243" t="s">
        <v>6720</v>
      </c>
      <c r="O243" t="s">
        <v>6863</v>
      </c>
      <c r="P243" t="s">
        <v>971</v>
      </c>
      <c r="Q243">
        <v>451</v>
      </c>
    </row>
    <row r="244" spans="1:17" x14ac:dyDescent="0.25">
      <c r="A244">
        <v>242</v>
      </c>
      <c r="B244" t="s">
        <v>545</v>
      </c>
      <c r="C244" s="1">
        <v>45493</v>
      </c>
      <c r="D244">
        <v>29998</v>
      </c>
      <c r="E244">
        <v>4.4000000000000004</v>
      </c>
      <c r="F244" t="s">
        <v>70</v>
      </c>
      <c r="G244" t="s">
        <v>41</v>
      </c>
      <c r="H244" t="s">
        <v>52</v>
      </c>
      <c r="I244" t="s">
        <v>71</v>
      </c>
      <c r="J244" t="s">
        <v>74</v>
      </c>
      <c r="K244" t="s">
        <v>7035</v>
      </c>
      <c r="L244" t="s">
        <v>33</v>
      </c>
      <c r="M244" t="s">
        <v>19</v>
      </c>
      <c r="N244" t="s">
        <v>6704</v>
      </c>
      <c r="O244" t="s">
        <v>6862</v>
      </c>
      <c r="P244" t="s">
        <v>6864</v>
      </c>
      <c r="Q244">
        <v>1031</v>
      </c>
    </row>
    <row r="245" spans="1:17" x14ac:dyDescent="0.25">
      <c r="A245">
        <v>243</v>
      </c>
      <c r="B245" t="s">
        <v>546</v>
      </c>
      <c r="C245" s="1">
        <v>45519</v>
      </c>
      <c r="D245">
        <v>89999</v>
      </c>
      <c r="E245">
        <v>0</v>
      </c>
      <c r="F245" t="s">
        <v>50</v>
      </c>
      <c r="G245" t="s">
        <v>547</v>
      </c>
      <c r="H245" t="s">
        <v>47</v>
      </c>
      <c r="I245" t="s">
        <v>548</v>
      </c>
      <c r="J245" t="s">
        <v>227</v>
      </c>
      <c r="K245" t="s">
        <v>7040</v>
      </c>
      <c r="L245" t="s">
        <v>33</v>
      </c>
      <c r="M245" t="s">
        <v>19</v>
      </c>
      <c r="N245" t="s">
        <v>6715</v>
      </c>
      <c r="O245" t="s">
        <v>6861</v>
      </c>
      <c r="P245" t="s">
        <v>6867</v>
      </c>
      <c r="Q245">
        <v>0</v>
      </c>
    </row>
    <row r="246" spans="1:17" x14ac:dyDescent="0.25">
      <c r="A246">
        <v>244</v>
      </c>
      <c r="B246" t="s">
        <v>549</v>
      </c>
      <c r="C246" s="1">
        <v>45001</v>
      </c>
      <c r="D246">
        <v>20799</v>
      </c>
      <c r="E246">
        <v>4.2</v>
      </c>
      <c r="F246" t="s">
        <v>500</v>
      </c>
      <c r="G246" t="s">
        <v>550</v>
      </c>
      <c r="H246" t="s">
        <v>30</v>
      </c>
      <c r="I246" t="s">
        <v>31</v>
      </c>
      <c r="J246" t="s">
        <v>32</v>
      </c>
      <c r="K246" t="s">
        <v>7033</v>
      </c>
      <c r="L246" t="s">
        <v>95</v>
      </c>
      <c r="M246" t="s">
        <v>19</v>
      </c>
      <c r="N246" t="s">
        <v>6703</v>
      </c>
      <c r="O246" t="s">
        <v>6862</v>
      </c>
      <c r="P246" t="s">
        <v>971</v>
      </c>
      <c r="Q246">
        <v>2562</v>
      </c>
    </row>
    <row r="247" spans="1:17" x14ac:dyDescent="0.25">
      <c r="A247">
        <v>245</v>
      </c>
      <c r="B247" t="s">
        <v>551</v>
      </c>
      <c r="C247" s="1">
        <v>45537</v>
      </c>
      <c r="D247">
        <v>8499</v>
      </c>
      <c r="E247">
        <v>4.0999999999999996</v>
      </c>
      <c r="F247" t="s">
        <v>281</v>
      </c>
      <c r="G247" t="s">
        <v>90</v>
      </c>
      <c r="H247" t="s">
        <v>99</v>
      </c>
      <c r="I247" t="s">
        <v>377</v>
      </c>
      <c r="J247" t="s">
        <v>141</v>
      </c>
      <c r="K247" t="s">
        <v>7033</v>
      </c>
      <c r="L247" t="s">
        <v>33</v>
      </c>
      <c r="M247" t="s">
        <v>279</v>
      </c>
      <c r="N247" t="s">
        <v>6703</v>
      </c>
      <c r="O247" t="s">
        <v>6863</v>
      </c>
      <c r="P247" t="s">
        <v>971</v>
      </c>
      <c r="Q247">
        <v>22</v>
      </c>
    </row>
    <row r="248" spans="1:17" x14ac:dyDescent="0.25">
      <c r="A248">
        <v>246</v>
      </c>
      <c r="B248" t="s">
        <v>552</v>
      </c>
      <c r="C248" s="1">
        <v>44122</v>
      </c>
      <c r="D248">
        <v>23000</v>
      </c>
      <c r="E248">
        <v>4.5</v>
      </c>
      <c r="F248" t="s">
        <v>432</v>
      </c>
      <c r="G248" t="s">
        <v>249</v>
      </c>
      <c r="H248" t="s">
        <v>15</v>
      </c>
      <c r="I248" t="s">
        <v>553</v>
      </c>
      <c r="J248" t="s">
        <v>141</v>
      </c>
      <c r="K248" t="s">
        <v>7120</v>
      </c>
      <c r="L248" t="s">
        <v>433</v>
      </c>
      <c r="M248" t="s">
        <v>149</v>
      </c>
      <c r="N248" t="s">
        <v>6714</v>
      </c>
      <c r="O248" t="s">
        <v>6862</v>
      </c>
      <c r="P248" t="s">
        <v>6898</v>
      </c>
      <c r="Q248">
        <v>1300</v>
      </c>
    </row>
    <row r="249" spans="1:17" x14ac:dyDescent="0.25">
      <c r="A249">
        <v>247</v>
      </c>
      <c r="B249" t="s">
        <v>554</v>
      </c>
      <c r="C249" s="1">
        <v>45493</v>
      </c>
      <c r="D249">
        <v>14999</v>
      </c>
      <c r="E249">
        <v>3.8</v>
      </c>
      <c r="F249" t="s">
        <v>97</v>
      </c>
      <c r="G249" t="s">
        <v>206</v>
      </c>
      <c r="H249" t="s">
        <v>52</v>
      </c>
      <c r="I249" t="s">
        <v>59</v>
      </c>
      <c r="J249" t="s">
        <v>109</v>
      </c>
      <c r="K249" t="s">
        <v>7029</v>
      </c>
      <c r="L249" t="s">
        <v>33</v>
      </c>
      <c r="M249" t="s">
        <v>43</v>
      </c>
      <c r="N249" t="s">
        <v>6720</v>
      </c>
      <c r="O249" t="s">
        <v>6863</v>
      </c>
      <c r="P249" t="s">
        <v>971</v>
      </c>
      <c r="Q249">
        <v>184</v>
      </c>
    </row>
    <row r="250" spans="1:17" x14ac:dyDescent="0.25">
      <c r="A250">
        <v>248</v>
      </c>
      <c r="B250" t="s">
        <v>555</v>
      </c>
      <c r="C250" s="1">
        <v>45467</v>
      </c>
      <c r="D250">
        <v>5985</v>
      </c>
      <c r="E250">
        <v>4.0999999999999996</v>
      </c>
      <c r="F250" t="s">
        <v>308</v>
      </c>
      <c r="G250" t="s">
        <v>556</v>
      </c>
      <c r="H250" t="s">
        <v>239</v>
      </c>
      <c r="I250" t="s">
        <v>368</v>
      </c>
      <c r="J250" t="s">
        <v>557</v>
      </c>
      <c r="K250" t="s">
        <v>7083</v>
      </c>
      <c r="L250" t="s">
        <v>33</v>
      </c>
      <c r="M250" t="s">
        <v>279</v>
      </c>
      <c r="N250" t="s">
        <v>6708</v>
      </c>
      <c r="O250" t="s">
        <v>6863</v>
      </c>
      <c r="P250" t="s">
        <v>971</v>
      </c>
      <c r="Q250">
        <v>1630</v>
      </c>
    </row>
    <row r="251" spans="1:17" x14ac:dyDescent="0.25">
      <c r="A251">
        <v>249</v>
      </c>
      <c r="B251" t="s">
        <v>558</v>
      </c>
      <c r="C251" s="1">
        <v>45440</v>
      </c>
      <c r="D251">
        <v>28999</v>
      </c>
      <c r="E251">
        <v>4.5</v>
      </c>
      <c r="F251" t="s">
        <v>70</v>
      </c>
      <c r="G251" t="s">
        <v>41</v>
      </c>
      <c r="H251" t="s">
        <v>22</v>
      </c>
      <c r="I251" t="s">
        <v>53</v>
      </c>
      <c r="J251" t="s">
        <v>74</v>
      </c>
      <c r="K251" t="s">
        <v>7046</v>
      </c>
      <c r="L251" t="s">
        <v>33</v>
      </c>
      <c r="M251" t="s">
        <v>19</v>
      </c>
      <c r="N251" t="s">
        <v>6712</v>
      </c>
      <c r="O251" t="s">
        <v>6862</v>
      </c>
      <c r="P251" t="s">
        <v>6864</v>
      </c>
      <c r="Q251">
        <v>75</v>
      </c>
    </row>
    <row r="252" spans="1:17" x14ac:dyDescent="0.25">
      <c r="A252">
        <v>250</v>
      </c>
      <c r="B252" t="s">
        <v>559</v>
      </c>
      <c r="C252" s="1">
        <v>45679</v>
      </c>
      <c r="D252">
        <v>165999</v>
      </c>
      <c r="E252">
        <v>0</v>
      </c>
      <c r="F252" t="s">
        <v>13</v>
      </c>
      <c r="G252" t="s">
        <v>14</v>
      </c>
      <c r="H252" t="s">
        <v>15</v>
      </c>
      <c r="I252" t="s">
        <v>16</v>
      </c>
      <c r="J252" t="s">
        <v>560</v>
      </c>
      <c r="K252" t="s">
        <v>7024</v>
      </c>
      <c r="L252" t="s">
        <v>18</v>
      </c>
      <c r="M252" t="s">
        <v>19</v>
      </c>
      <c r="N252" t="s">
        <v>6703</v>
      </c>
      <c r="O252" t="s">
        <v>6861</v>
      </c>
      <c r="P252" t="s">
        <v>971</v>
      </c>
      <c r="Q252">
        <v>0</v>
      </c>
    </row>
    <row r="253" spans="1:17" x14ac:dyDescent="0.25">
      <c r="A253">
        <v>251</v>
      </c>
      <c r="B253" t="s">
        <v>561</v>
      </c>
      <c r="C253" s="1">
        <v>45126</v>
      </c>
      <c r="D253">
        <v>8999</v>
      </c>
      <c r="E253">
        <v>4.4000000000000004</v>
      </c>
      <c r="F253" t="s">
        <v>256</v>
      </c>
      <c r="G253" t="s">
        <v>353</v>
      </c>
      <c r="H253" t="s">
        <v>99</v>
      </c>
      <c r="I253" t="s">
        <v>310</v>
      </c>
      <c r="J253" t="s">
        <v>562</v>
      </c>
      <c r="K253" t="s">
        <v>7073</v>
      </c>
      <c r="L253" t="s">
        <v>95</v>
      </c>
      <c r="M253" t="s">
        <v>279</v>
      </c>
      <c r="N253" t="s">
        <v>6712</v>
      </c>
      <c r="O253" t="s">
        <v>6863</v>
      </c>
      <c r="P253" t="s">
        <v>971</v>
      </c>
      <c r="Q253">
        <v>1200</v>
      </c>
    </row>
    <row r="254" spans="1:17" x14ac:dyDescent="0.25">
      <c r="A254">
        <v>252</v>
      </c>
      <c r="B254" t="s">
        <v>563</v>
      </c>
      <c r="C254" s="1">
        <v>45560</v>
      </c>
      <c r="D254">
        <v>11999</v>
      </c>
      <c r="E254">
        <v>0</v>
      </c>
      <c r="F254" t="s">
        <v>214</v>
      </c>
      <c r="G254" t="s">
        <v>117</v>
      </c>
      <c r="H254" t="s">
        <v>30</v>
      </c>
      <c r="I254" t="s">
        <v>564</v>
      </c>
      <c r="J254" t="s">
        <v>109</v>
      </c>
      <c r="K254" t="s">
        <v>7027</v>
      </c>
      <c r="L254" t="s">
        <v>33</v>
      </c>
      <c r="M254" t="s">
        <v>43</v>
      </c>
      <c r="N254" t="s">
        <v>6703</v>
      </c>
      <c r="O254" t="s">
        <v>6863</v>
      </c>
      <c r="P254" t="s">
        <v>2005</v>
      </c>
      <c r="Q254">
        <v>0</v>
      </c>
    </row>
    <row r="255" spans="1:17" x14ac:dyDescent="0.25">
      <c r="A255">
        <v>253</v>
      </c>
      <c r="B255" t="s">
        <v>565</v>
      </c>
      <c r="C255" s="1">
        <v>45622</v>
      </c>
      <c r="D255">
        <v>65998</v>
      </c>
      <c r="E255">
        <v>3</v>
      </c>
      <c r="F255" t="s">
        <v>13</v>
      </c>
      <c r="G255" t="s">
        <v>51</v>
      </c>
      <c r="H255" t="s">
        <v>52</v>
      </c>
      <c r="I255" t="s">
        <v>53</v>
      </c>
      <c r="J255" t="s">
        <v>81</v>
      </c>
      <c r="K255" t="s">
        <v>7047</v>
      </c>
      <c r="L255" t="s">
        <v>18</v>
      </c>
      <c r="M255" t="s">
        <v>19</v>
      </c>
      <c r="N255" t="s">
        <v>6712</v>
      </c>
      <c r="O255" t="s">
        <v>6862</v>
      </c>
      <c r="P255" t="s">
        <v>6869</v>
      </c>
      <c r="Q255">
        <v>2</v>
      </c>
    </row>
    <row r="256" spans="1:17" x14ac:dyDescent="0.25">
      <c r="A256">
        <v>254</v>
      </c>
      <c r="B256" t="s">
        <v>566</v>
      </c>
      <c r="C256" s="1">
        <v>45303</v>
      </c>
      <c r="D256">
        <v>25998</v>
      </c>
      <c r="E256">
        <v>4.3</v>
      </c>
      <c r="F256" t="s">
        <v>123</v>
      </c>
      <c r="G256" t="s">
        <v>357</v>
      </c>
      <c r="H256" t="s">
        <v>22</v>
      </c>
      <c r="I256" t="s">
        <v>183</v>
      </c>
      <c r="J256" t="s">
        <v>38</v>
      </c>
      <c r="K256" t="s">
        <v>7068</v>
      </c>
      <c r="L256" t="s">
        <v>33</v>
      </c>
      <c r="M256" t="s">
        <v>19</v>
      </c>
      <c r="N256" t="s">
        <v>6711</v>
      </c>
      <c r="O256" t="s">
        <v>6862</v>
      </c>
      <c r="P256" t="s">
        <v>971</v>
      </c>
      <c r="Q256">
        <v>9656</v>
      </c>
    </row>
    <row r="257" spans="1:17" x14ac:dyDescent="0.25">
      <c r="A257">
        <v>255</v>
      </c>
      <c r="B257" t="s">
        <v>567</v>
      </c>
      <c r="C257" s="1">
        <v>44292</v>
      </c>
      <c r="D257">
        <v>10999</v>
      </c>
      <c r="E257">
        <v>4.3</v>
      </c>
      <c r="F257" t="s">
        <v>568</v>
      </c>
      <c r="G257" t="s">
        <v>569</v>
      </c>
      <c r="H257" t="s">
        <v>58</v>
      </c>
      <c r="I257" t="s">
        <v>100</v>
      </c>
      <c r="J257" t="s">
        <v>32</v>
      </c>
      <c r="K257" t="s">
        <v>7121</v>
      </c>
      <c r="L257" t="s">
        <v>426</v>
      </c>
      <c r="M257" t="s">
        <v>279</v>
      </c>
      <c r="N257" t="s">
        <v>6710</v>
      </c>
      <c r="O257" t="s">
        <v>6863</v>
      </c>
      <c r="P257" t="s">
        <v>6870</v>
      </c>
      <c r="Q257">
        <v>1300</v>
      </c>
    </row>
    <row r="258" spans="1:17" x14ac:dyDescent="0.25">
      <c r="A258">
        <v>256</v>
      </c>
      <c r="B258" t="s">
        <v>570</v>
      </c>
      <c r="C258" s="1">
        <v>45561</v>
      </c>
      <c r="D258">
        <v>20999</v>
      </c>
      <c r="E258">
        <v>0</v>
      </c>
      <c r="F258" t="s">
        <v>177</v>
      </c>
      <c r="G258" t="s">
        <v>29</v>
      </c>
      <c r="H258" t="s">
        <v>47</v>
      </c>
      <c r="I258" t="s">
        <v>178</v>
      </c>
      <c r="J258" t="s">
        <v>38</v>
      </c>
      <c r="K258" t="s">
        <v>7024</v>
      </c>
      <c r="L258" t="s">
        <v>33</v>
      </c>
      <c r="M258" t="s">
        <v>19</v>
      </c>
      <c r="N258" t="s">
        <v>6703</v>
      </c>
      <c r="O258" t="s">
        <v>6862</v>
      </c>
      <c r="P258" t="s">
        <v>971</v>
      </c>
      <c r="Q258">
        <v>0</v>
      </c>
    </row>
    <row r="259" spans="1:17" x14ac:dyDescent="0.25">
      <c r="A259">
        <v>257</v>
      </c>
      <c r="B259" t="s">
        <v>571</v>
      </c>
      <c r="C259" s="1">
        <v>45538</v>
      </c>
      <c r="D259">
        <v>26990</v>
      </c>
      <c r="E259">
        <v>4.5</v>
      </c>
      <c r="F259" t="s">
        <v>45</v>
      </c>
      <c r="G259" t="s">
        <v>41</v>
      </c>
      <c r="H259" t="s">
        <v>52</v>
      </c>
      <c r="I259" t="s">
        <v>55</v>
      </c>
      <c r="J259" t="s">
        <v>74</v>
      </c>
      <c r="K259" t="s">
        <v>7030</v>
      </c>
      <c r="L259" t="s">
        <v>33</v>
      </c>
      <c r="M259" t="s">
        <v>43</v>
      </c>
      <c r="N259" t="s">
        <v>6707</v>
      </c>
      <c r="O259" t="s">
        <v>6862</v>
      </c>
      <c r="P259" t="s">
        <v>6864</v>
      </c>
      <c r="Q259">
        <v>25200</v>
      </c>
    </row>
    <row r="260" spans="1:17" x14ac:dyDescent="0.25">
      <c r="A260">
        <v>258</v>
      </c>
      <c r="B260" t="s">
        <v>572</v>
      </c>
      <c r="C260" s="1">
        <v>45490</v>
      </c>
      <c r="D260">
        <v>9999</v>
      </c>
      <c r="E260">
        <v>4.2</v>
      </c>
      <c r="F260" t="s">
        <v>161</v>
      </c>
      <c r="G260" t="s">
        <v>98</v>
      </c>
      <c r="H260" t="s">
        <v>99</v>
      </c>
      <c r="I260" t="s">
        <v>573</v>
      </c>
      <c r="J260" t="s">
        <v>32</v>
      </c>
      <c r="K260" t="s">
        <v>7073</v>
      </c>
      <c r="L260" t="s">
        <v>95</v>
      </c>
      <c r="M260" t="s">
        <v>43</v>
      </c>
      <c r="N260" t="s">
        <v>6719</v>
      </c>
      <c r="O260" t="s">
        <v>6863</v>
      </c>
      <c r="P260" t="s">
        <v>971</v>
      </c>
      <c r="Q260">
        <v>24</v>
      </c>
    </row>
    <row r="261" spans="1:17" x14ac:dyDescent="0.25">
      <c r="A261">
        <v>259</v>
      </c>
      <c r="B261" t="s">
        <v>574</v>
      </c>
      <c r="C261" s="1">
        <v>44659</v>
      </c>
      <c r="D261">
        <v>32799</v>
      </c>
      <c r="E261">
        <v>4.2</v>
      </c>
      <c r="F261" t="s">
        <v>343</v>
      </c>
      <c r="G261" t="s">
        <v>575</v>
      </c>
      <c r="H261" t="s">
        <v>22</v>
      </c>
      <c r="I261" t="s">
        <v>178</v>
      </c>
      <c r="J261" t="s">
        <v>38</v>
      </c>
      <c r="K261" t="s">
        <v>7033</v>
      </c>
      <c r="L261" t="s">
        <v>236</v>
      </c>
      <c r="M261" t="s">
        <v>19</v>
      </c>
      <c r="N261" t="s">
        <v>6703</v>
      </c>
      <c r="O261" t="s">
        <v>6862</v>
      </c>
      <c r="P261" t="s">
        <v>971</v>
      </c>
      <c r="Q261">
        <v>2163</v>
      </c>
    </row>
    <row r="262" spans="1:17" x14ac:dyDescent="0.25">
      <c r="A262">
        <v>260</v>
      </c>
      <c r="B262" t="s">
        <v>576</v>
      </c>
      <c r="C262" s="1">
        <v>45692</v>
      </c>
      <c r="D262">
        <v>6699</v>
      </c>
      <c r="E262">
        <v>0</v>
      </c>
      <c r="F262" t="s">
        <v>577</v>
      </c>
      <c r="G262" t="s">
        <v>578</v>
      </c>
      <c r="H262" t="s">
        <v>99</v>
      </c>
      <c r="I262" t="s">
        <v>579</v>
      </c>
      <c r="J262" t="s">
        <v>557</v>
      </c>
      <c r="K262" t="s">
        <v>7083</v>
      </c>
      <c r="L262" t="s">
        <v>33</v>
      </c>
      <c r="M262" t="s">
        <v>279</v>
      </c>
      <c r="N262" t="s">
        <v>6717</v>
      </c>
      <c r="O262" t="s">
        <v>6863</v>
      </c>
      <c r="P262" t="s">
        <v>971</v>
      </c>
      <c r="Q262">
        <v>0</v>
      </c>
    </row>
    <row r="263" spans="1:17" x14ac:dyDescent="0.25">
      <c r="A263">
        <v>261</v>
      </c>
      <c r="B263" t="s">
        <v>580</v>
      </c>
      <c r="C263" s="1">
        <v>44641</v>
      </c>
      <c r="D263">
        <v>24499</v>
      </c>
      <c r="E263">
        <v>4</v>
      </c>
      <c r="F263" t="s">
        <v>508</v>
      </c>
      <c r="G263" t="s">
        <v>581</v>
      </c>
      <c r="H263" t="s">
        <v>22</v>
      </c>
      <c r="I263" t="s">
        <v>425</v>
      </c>
      <c r="J263" t="s">
        <v>32</v>
      </c>
      <c r="K263" t="s">
        <v>7033</v>
      </c>
      <c r="L263" t="s">
        <v>236</v>
      </c>
      <c r="M263" t="s">
        <v>19</v>
      </c>
      <c r="N263" t="s">
        <v>6703</v>
      </c>
      <c r="O263" t="s">
        <v>6862</v>
      </c>
      <c r="P263" t="s">
        <v>971</v>
      </c>
      <c r="Q263">
        <v>1138</v>
      </c>
    </row>
    <row r="264" spans="1:17" x14ac:dyDescent="0.25">
      <c r="A264">
        <v>262</v>
      </c>
      <c r="B264" t="s">
        <v>582</v>
      </c>
      <c r="C264" s="1">
        <v>44813</v>
      </c>
      <c r="D264">
        <v>99999</v>
      </c>
      <c r="E264">
        <v>4.5999999999999996</v>
      </c>
      <c r="F264" t="s">
        <v>208</v>
      </c>
      <c r="G264" t="s">
        <v>398</v>
      </c>
      <c r="H264" t="s">
        <v>15</v>
      </c>
      <c r="I264" t="s">
        <v>495</v>
      </c>
      <c r="J264" t="s">
        <v>32</v>
      </c>
      <c r="K264" t="s">
        <v>7122</v>
      </c>
      <c r="L264" t="s">
        <v>355</v>
      </c>
      <c r="M264" t="s">
        <v>149</v>
      </c>
      <c r="N264" t="s">
        <v>6714</v>
      </c>
      <c r="O264" t="s">
        <v>6861</v>
      </c>
      <c r="P264" t="s">
        <v>2787</v>
      </c>
      <c r="Q264">
        <v>3030</v>
      </c>
    </row>
    <row r="265" spans="1:17" x14ac:dyDescent="0.25">
      <c r="A265">
        <v>263</v>
      </c>
      <c r="B265" t="s">
        <v>583</v>
      </c>
      <c r="C265" s="1">
        <v>45357</v>
      </c>
      <c r="D265">
        <v>8170</v>
      </c>
      <c r="E265">
        <v>4.0999999999999996</v>
      </c>
      <c r="F265" t="s">
        <v>584</v>
      </c>
      <c r="G265" t="s">
        <v>371</v>
      </c>
      <c r="H265" t="s">
        <v>30</v>
      </c>
      <c r="I265" t="s">
        <v>585</v>
      </c>
      <c r="J265" t="s">
        <v>141</v>
      </c>
      <c r="K265" t="s">
        <v>7033</v>
      </c>
      <c r="L265" t="s">
        <v>95</v>
      </c>
      <c r="M265" t="s">
        <v>279</v>
      </c>
      <c r="N265" t="s">
        <v>6703</v>
      </c>
      <c r="O265" t="s">
        <v>6863</v>
      </c>
      <c r="P265" t="s">
        <v>971</v>
      </c>
      <c r="Q265">
        <v>2888</v>
      </c>
    </row>
    <row r="266" spans="1:17" x14ac:dyDescent="0.25">
      <c r="A266">
        <v>264</v>
      </c>
      <c r="B266" t="s">
        <v>586</v>
      </c>
      <c r="C266" s="1">
        <v>45298</v>
      </c>
      <c r="D266">
        <v>13999</v>
      </c>
      <c r="E266">
        <v>4.2</v>
      </c>
      <c r="F266" t="s">
        <v>587</v>
      </c>
      <c r="G266" t="s">
        <v>90</v>
      </c>
      <c r="H266" t="s">
        <v>99</v>
      </c>
      <c r="I266" t="s">
        <v>514</v>
      </c>
      <c r="J266" t="s">
        <v>109</v>
      </c>
      <c r="K266" t="s">
        <v>7123</v>
      </c>
      <c r="L266" t="s">
        <v>95</v>
      </c>
      <c r="M266" t="s">
        <v>43</v>
      </c>
      <c r="N266" t="s">
        <v>6707</v>
      </c>
      <c r="O266" t="s">
        <v>6863</v>
      </c>
      <c r="P266" t="s">
        <v>971</v>
      </c>
      <c r="Q266">
        <v>978</v>
      </c>
    </row>
    <row r="267" spans="1:17" x14ac:dyDescent="0.25">
      <c r="A267">
        <v>265</v>
      </c>
      <c r="B267" t="s">
        <v>588</v>
      </c>
      <c r="C267" s="1">
        <v>45433</v>
      </c>
      <c r="D267">
        <v>13499</v>
      </c>
      <c r="E267">
        <v>4.3</v>
      </c>
      <c r="F267" t="s">
        <v>107</v>
      </c>
      <c r="G267" t="s">
        <v>90</v>
      </c>
      <c r="H267" t="s">
        <v>99</v>
      </c>
      <c r="I267" t="s">
        <v>108</v>
      </c>
      <c r="J267" t="s">
        <v>32</v>
      </c>
      <c r="K267" t="s">
        <v>7048</v>
      </c>
      <c r="L267" t="s">
        <v>33</v>
      </c>
      <c r="M267" t="s">
        <v>43</v>
      </c>
      <c r="N267" t="s">
        <v>6709</v>
      </c>
      <c r="O267" t="s">
        <v>6863</v>
      </c>
      <c r="P267" t="s">
        <v>2005</v>
      </c>
      <c r="Q267">
        <v>7481</v>
      </c>
    </row>
    <row r="268" spans="1:17" x14ac:dyDescent="0.25">
      <c r="A268">
        <v>266</v>
      </c>
      <c r="B268" t="s">
        <v>589</v>
      </c>
      <c r="C268" s="1">
        <v>45667</v>
      </c>
      <c r="D268">
        <v>11999</v>
      </c>
      <c r="E268">
        <v>0</v>
      </c>
      <c r="F268" t="s">
        <v>139</v>
      </c>
      <c r="G268" t="s">
        <v>98</v>
      </c>
      <c r="H268" t="s">
        <v>99</v>
      </c>
      <c r="I268" t="s">
        <v>140</v>
      </c>
      <c r="J268" t="s">
        <v>32</v>
      </c>
      <c r="K268" t="s">
        <v>7053</v>
      </c>
      <c r="L268" t="s">
        <v>33</v>
      </c>
      <c r="M268" t="s">
        <v>43</v>
      </c>
      <c r="N268" t="s">
        <v>6708</v>
      </c>
      <c r="O268" t="s">
        <v>6863</v>
      </c>
      <c r="P268" t="s">
        <v>6870</v>
      </c>
      <c r="Q268">
        <v>0</v>
      </c>
    </row>
    <row r="269" spans="1:17" x14ac:dyDescent="0.25">
      <c r="A269">
        <v>267</v>
      </c>
      <c r="B269" t="s">
        <v>590</v>
      </c>
      <c r="C269" s="1">
        <v>44223</v>
      </c>
      <c r="D269">
        <v>22999</v>
      </c>
      <c r="E269">
        <v>4.2</v>
      </c>
      <c r="F269" t="s">
        <v>312</v>
      </c>
      <c r="G269" t="s">
        <v>591</v>
      </c>
      <c r="H269" t="s">
        <v>132</v>
      </c>
      <c r="I269" t="s">
        <v>26</v>
      </c>
      <c r="J269" t="s">
        <v>38</v>
      </c>
      <c r="K269" t="s">
        <v>7026</v>
      </c>
      <c r="L269" t="s">
        <v>426</v>
      </c>
      <c r="M269" t="s">
        <v>19</v>
      </c>
      <c r="N269" t="s">
        <v>6703</v>
      </c>
      <c r="O269" t="s">
        <v>6862</v>
      </c>
      <c r="P269" t="s">
        <v>878</v>
      </c>
      <c r="Q269">
        <v>746</v>
      </c>
    </row>
    <row r="270" spans="1:17" x14ac:dyDescent="0.25">
      <c r="A270">
        <v>268</v>
      </c>
      <c r="B270" t="s">
        <v>592</v>
      </c>
      <c r="C270" s="1">
        <v>45483</v>
      </c>
      <c r="D270">
        <v>118890</v>
      </c>
      <c r="E270">
        <v>4</v>
      </c>
      <c r="F270" t="s">
        <v>137</v>
      </c>
      <c r="G270" t="s">
        <v>46</v>
      </c>
      <c r="H270" t="s">
        <v>22</v>
      </c>
      <c r="I270" t="s">
        <v>593</v>
      </c>
      <c r="J270" t="s">
        <v>227</v>
      </c>
      <c r="K270" t="s">
        <v>7124</v>
      </c>
      <c r="L270" t="s">
        <v>33</v>
      </c>
      <c r="M270" t="s">
        <v>19</v>
      </c>
      <c r="N270" t="s">
        <v>6705</v>
      </c>
      <c r="O270" t="s">
        <v>6861</v>
      </c>
      <c r="P270" t="s">
        <v>878</v>
      </c>
      <c r="Q270">
        <v>44</v>
      </c>
    </row>
    <row r="271" spans="1:17" x14ac:dyDescent="0.25">
      <c r="A271">
        <v>269</v>
      </c>
      <c r="B271" t="s">
        <v>594</v>
      </c>
      <c r="C271" s="1">
        <v>45343</v>
      </c>
      <c r="D271">
        <v>8890</v>
      </c>
      <c r="E271">
        <v>4.0999999999999996</v>
      </c>
      <c r="F271" t="s">
        <v>256</v>
      </c>
      <c r="G271" t="s">
        <v>172</v>
      </c>
      <c r="H271" t="s">
        <v>22</v>
      </c>
      <c r="I271" t="s">
        <v>573</v>
      </c>
      <c r="J271" t="s">
        <v>74</v>
      </c>
      <c r="K271" t="s">
        <v>7073</v>
      </c>
      <c r="L271" t="s">
        <v>95</v>
      </c>
      <c r="M271" t="s">
        <v>481</v>
      </c>
      <c r="N271" t="s">
        <v>6717</v>
      </c>
      <c r="O271" t="s">
        <v>6863</v>
      </c>
      <c r="P271" t="s">
        <v>971</v>
      </c>
      <c r="Q271">
        <v>21500</v>
      </c>
    </row>
    <row r="272" spans="1:17" x14ac:dyDescent="0.25">
      <c r="A272">
        <v>270</v>
      </c>
      <c r="B272" t="s">
        <v>595</v>
      </c>
      <c r="C272" s="1">
        <v>45200</v>
      </c>
      <c r="D272">
        <v>25999</v>
      </c>
      <c r="E272">
        <v>3.3</v>
      </c>
      <c r="F272" t="s">
        <v>596</v>
      </c>
      <c r="G272" t="s">
        <v>266</v>
      </c>
      <c r="H272" t="s">
        <v>22</v>
      </c>
      <c r="I272" t="s">
        <v>597</v>
      </c>
      <c r="J272" t="s">
        <v>74</v>
      </c>
      <c r="K272" t="s">
        <v>7124</v>
      </c>
      <c r="L272" t="s">
        <v>95</v>
      </c>
      <c r="M272" t="s">
        <v>19</v>
      </c>
      <c r="N272" t="s">
        <v>6721</v>
      </c>
      <c r="O272" t="s">
        <v>6862</v>
      </c>
      <c r="P272" t="s">
        <v>878</v>
      </c>
      <c r="Q272">
        <v>237</v>
      </c>
    </row>
    <row r="273" spans="1:17" x14ac:dyDescent="0.25">
      <c r="A273">
        <v>271</v>
      </c>
      <c r="B273" t="s">
        <v>598</v>
      </c>
      <c r="C273" s="1">
        <v>44685</v>
      </c>
      <c r="D273">
        <v>28390</v>
      </c>
      <c r="E273">
        <v>4.3</v>
      </c>
      <c r="F273" t="s">
        <v>599</v>
      </c>
      <c r="G273" t="s">
        <v>29</v>
      </c>
      <c r="H273" t="s">
        <v>52</v>
      </c>
      <c r="I273" t="s">
        <v>325</v>
      </c>
      <c r="J273" t="s">
        <v>38</v>
      </c>
      <c r="K273" t="s">
        <v>7058</v>
      </c>
      <c r="L273" t="s">
        <v>236</v>
      </c>
      <c r="M273" t="s">
        <v>19</v>
      </c>
      <c r="N273" t="s">
        <v>6704</v>
      </c>
      <c r="O273" t="s">
        <v>6862</v>
      </c>
      <c r="P273" t="s">
        <v>971</v>
      </c>
      <c r="Q273">
        <v>23000</v>
      </c>
    </row>
    <row r="274" spans="1:17" x14ac:dyDescent="0.25">
      <c r="A274">
        <v>272</v>
      </c>
      <c r="B274" t="s">
        <v>600</v>
      </c>
      <c r="C274" s="1">
        <v>45439</v>
      </c>
      <c r="D274">
        <v>21925</v>
      </c>
      <c r="E274">
        <v>3.6</v>
      </c>
      <c r="F274" t="s">
        <v>177</v>
      </c>
      <c r="G274" t="s">
        <v>29</v>
      </c>
      <c r="H274" t="s">
        <v>47</v>
      </c>
      <c r="I274" t="s">
        <v>178</v>
      </c>
      <c r="J274" t="s">
        <v>74</v>
      </c>
      <c r="K274" t="s">
        <v>7024</v>
      </c>
      <c r="L274" t="s">
        <v>33</v>
      </c>
      <c r="M274" t="s">
        <v>19</v>
      </c>
      <c r="N274" t="s">
        <v>6703</v>
      </c>
      <c r="O274" t="s">
        <v>6862</v>
      </c>
      <c r="P274" t="s">
        <v>971</v>
      </c>
      <c r="Q274">
        <v>356</v>
      </c>
    </row>
    <row r="275" spans="1:17" x14ac:dyDescent="0.25">
      <c r="A275">
        <v>273</v>
      </c>
      <c r="B275" t="s">
        <v>601</v>
      </c>
      <c r="C275" s="1">
        <v>43700</v>
      </c>
      <c r="D275">
        <v>39999</v>
      </c>
      <c r="E275">
        <v>4.5999999999999996</v>
      </c>
      <c r="F275" t="s">
        <v>477</v>
      </c>
      <c r="G275" t="s">
        <v>478</v>
      </c>
      <c r="H275" t="s">
        <v>132</v>
      </c>
      <c r="I275" t="s">
        <v>602</v>
      </c>
      <c r="J275" t="s">
        <v>17</v>
      </c>
      <c r="K275" t="s">
        <v>7125</v>
      </c>
      <c r="L275" t="s">
        <v>480</v>
      </c>
      <c r="M275" t="s">
        <v>481</v>
      </c>
      <c r="N275" t="s">
        <v>6703</v>
      </c>
      <c r="O275" t="s">
        <v>6862</v>
      </c>
      <c r="P275" t="s">
        <v>3762</v>
      </c>
      <c r="Q275">
        <v>6055</v>
      </c>
    </row>
    <row r="276" spans="1:17" x14ac:dyDescent="0.25">
      <c r="A276">
        <v>274</v>
      </c>
      <c r="B276" t="s">
        <v>603</v>
      </c>
      <c r="C276" s="1">
        <v>45524</v>
      </c>
      <c r="D276">
        <v>10324</v>
      </c>
      <c r="E276">
        <v>4.4000000000000004</v>
      </c>
      <c r="F276" t="s">
        <v>97</v>
      </c>
      <c r="G276" t="s">
        <v>461</v>
      </c>
      <c r="H276" t="s">
        <v>99</v>
      </c>
      <c r="I276" t="s">
        <v>100</v>
      </c>
      <c r="J276" t="s">
        <v>109</v>
      </c>
      <c r="K276" t="s">
        <v>7111</v>
      </c>
      <c r="L276" t="s">
        <v>33</v>
      </c>
      <c r="M276" t="s">
        <v>43</v>
      </c>
      <c r="N276" t="s">
        <v>6712</v>
      </c>
      <c r="O276" t="s">
        <v>6863</v>
      </c>
      <c r="P276" t="s">
        <v>971</v>
      </c>
      <c r="Q276">
        <v>2606</v>
      </c>
    </row>
    <row r="277" spans="1:17" x14ac:dyDescent="0.25">
      <c r="A277">
        <v>275</v>
      </c>
      <c r="B277" t="s">
        <v>604</v>
      </c>
      <c r="C277" s="1">
        <v>43976</v>
      </c>
      <c r="D277">
        <v>49999</v>
      </c>
      <c r="E277">
        <v>3.9</v>
      </c>
      <c r="F277" t="s">
        <v>423</v>
      </c>
      <c r="G277" t="s">
        <v>605</v>
      </c>
      <c r="H277" t="s">
        <v>606</v>
      </c>
      <c r="I277" t="s">
        <v>607</v>
      </c>
      <c r="J277" t="s">
        <v>17</v>
      </c>
      <c r="K277" t="s">
        <v>7073</v>
      </c>
      <c r="L277" t="s">
        <v>541</v>
      </c>
      <c r="M277" t="s">
        <v>19</v>
      </c>
      <c r="N277" t="s">
        <v>6705</v>
      </c>
      <c r="O277" t="s">
        <v>6862</v>
      </c>
      <c r="P277" t="s">
        <v>971</v>
      </c>
      <c r="Q277">
        <v>357</v>
      </c>
    </row>
    <row r="278" spans="1:17" x14ac:dyDescent="0.25">
      <c r="A278">
        <v>276</v>
      </c>
      <c r="B278" t="s">
        <v>608</v>
      </c>
      <c r="C278" s="1">
        <v>45671</v>
      </c>
      <c r="D278">
        <v>29999</v>
      </c>
      <c r="E278">
        <v>4.3</v>
      </c>
      <c r="F278" t="s">
        <v>73</v>
      </c>
      <c r="G278" t="s">
        <v>41</v>
      </c>
      <c r="H278" t="s">
        <v>58</v>
      </c>
      <c r="I278" t="s">
        <v>59</v>
      </c>
      <c r="J278" t="s">
        <v>17</v>
      </c>
      <c r="K278" t="s">
        <v>7036</v>
      </c>
      <c r="L278" t="s">
        <v>18</v>
      </c>
      <c r="M278" t="s">
        <v>19</v>
      </c>
      <c r="N278" t="s">
        <v>6710</v>
      </c>
      <c r="O278" t="s">
        <v>6862</v>
      </c>
      <c r="P278" t="s">
        <v>6865</v>
      </c>
      <c r="Q278">
        <v>875</v>
      </c>
    </row>
    <row r="279" spans="1:17" x14ac:dyDescent="0.25">
      <c r="A279">
        <v>277</v>
      </c>
      <c r="B279" t="s">
        <v>609</v>
      </c>
      <c r="C279" s="1">
        <v>45527</v>
      </c>
      <c r="D279">
        <v>24999</v>
      </c>
      <c r="E279">
        <v>4.5999999999999996</v>
      </c>
      <c r="F279" t="s">
        <v>45</v>
      </c>
      <c r="G279" t="s">
        <v>41</v>
      </c>
      <c r="H279" t="s">
        <v>52</v>
      </c>
      <c r="I279" t="s">
        <v>55</v>
      </c>
      <c r="J279" t="s">
        <v>74</v>
      </c>
      <c r="K279" t="s">
        <v>7030</v>
      </c>
      <c r="L279" t="s">
        <v>33</v>
      </c>
      <c r="M279" t="s">
        <v>43</v>
      </c>
      <c r="N279" t="s">
        <v>6709</v>
      </c>
      <c r="O279" t="s">
        <v>6862</v>
      </c>
      <c r="P279" t="s">
        <v>6864</v>
      </c>
      <c r="Q279">
        <v>508</v>
      </c>
    </row>
    <row r="280" spans="1:17" x14ac:dyDescent="0.25">
      <c r="A280">
        <v>278</v>
      </c>
      <c r="B280" t="s">
        <v>610</v>
      </c>
      <c r="C280" s="1">
        <v>43876</v>
      </c>
      <c r="D280">
        <v>50999</v>
      </c>
      <c r="E280">
        <v>4.2</v>
      </c>
      <c r="F280" t="s">
        <v>477</v>
      </c>
      <c r="G280" t="s">
        <v>611</v>
      </c>
      <c r="H280" t="s">
        <v>235</v>
      </c>
      <c r="I280" t="s">
        <v>16</v>
      </c>
      <c r="J280" t="s">
        <v>451</v>
      </c>
      <c r="K280" t="s">
        <v>7024</v>
      </c>
      <c r="L280" t="s">
        <v>541</v>
      </c>
      <c r="M280" t="s">
        <v>481</v>
      </c>
      <c r="N280" t="s">
        <v>6703</v>
      </c>
      <c r="O280" t="s">
        <v>6862</v>
      </c>
      <c r="P280" t="s">
        <v>971</v>
      </c>
      <c r="Q280">
        <v>408</v>
      </c>
    </row>
    <row r="281" spans="1:17" x14ac:dyDescent="0.25">
      <c r="A281">
        <v>279</v>
      </c>
      <c r="B281" t="s">
        <v>612</v>
      </c>
      <c r="C281" s="1">
        <v>45278</v>
      </c>
      <c r="D281">
        <v>8490</v>
      </c>
      <c r="E281">
        <v>4.3</v>
      </c>
      <c r="F281" t="s">
        <v>281</v>
      </c>
      <c r="G281" t="s">
        <v>90</v>
      </c>
      <c r="H281" t="s">
        <v>99</v>
      </c>
      <c r="I281" t="s">
        <v>310</v>
      </c>
      <c r="J281" t="s">
        <v>109</v>
      </c>
      <c r="K281" t="s">
        <v>7073</v>
      </c>
      <c r="L281" t="s">
        <v>95</v>
      </c>
      <c r="M281" t="s">
        <v>279</v>
      </c>
      <c r="N281" t="s">
        <v>6710</v>
      </c>
      <c r="O281" t="s">
        <v>6863</v>
      </c>
      <c r="P281" t="s">
        <v>971</v>
      </c>
      <c r="Q281">
        <v>97900</v>
      </c>
    </row>
    <row r="282" spans="1:17" x14ac:dyDescent="0.25">
      <c r="A282">
        <v>280</v>
      </c>
      <c r="B282" t="s">
        <v>613</v>
      </c>
      <c r="C282" s="1">
        <v>45432</v>
      </c>
      <c r="D282">
        <v>22999</v>
      </c>
      <c r="E282">
        <v>3.9</v>
      </c>
      <c r="F282" t="s">
        <v>218</v>
      </c>
      <c r="G282" t="s">
        <v>90</v>
      </c>
      <c r="H282" t="s">
        <v>47</v>
      </c>
      <c r="I282" t="s">
        <v>614</v>
      </c>
      <c r="J282" t="s">
        <v>74</v>
      </c>
      <c r="K282" t="s">
        <v>7029</v>
      </c>
      <c r="L282" t="s">
        <v>33</v>
      </c>
      <c r="M282" t="s">
        <v>19</v>
      </c>
      <c r="N282" t="s">
        <v>6721</v>
      </c>
      <c r="O282" t="s">
        <v>6862</v>
      </c>
      <c r="P282" t="s">
        <v>971</v>
      </c>
      <c r="Q282">
        <v>173</v>
      </c>
    </row>
    <row r="283" spans="1:17" x14ac:dyDescent="0.25">
      <c r="A283">
        <v>281</v>
      </c>
      <c r="B283" t="s">
        <v>615</v>
      </c>
      <c r="C283" s="1">
        <v>45646</v>
      </c>
      <c r="D283">
        <v>16449</v>
      </c>
      <c r="E283">
        <v>4.2</v>
      </c>
      <c r="F283" t="s">
        <v>83</v>
      </c>
      <c r="G283" t="s">
        <v>90</v>
      </c>
      <c r="H283" t="s">
        <v>58</v>
      </c>
      <c r="I283" t="s">
        <v>59</v>
      </c>
      <c r="J283" t="s">
        <v>74</v>
      </c>
      <c r="K283" t="s">
        <v>7039</v>
      </c>
      <c r="L283" t="s">
        <v>33</v>
      </c>
      <c r="M283" t="s">
        <v>43</v>
      </c>
      <c r="N283" t="s">
        <v>6710</v>
      </c>
      <c r="O283" t="s">
        <v>6863</v>
      </c>
      <c r="P283" t="s">
        <v>6866</v>
      </c>
      <c r="Q283">
        <v>1140</v>
      </c>
    </row>
    <row r="284" spans="1:17" x14ac:dyDescent="0.25">
      <c r="A284">
        <v>282</v>
      </c>
      <c r="B284" t="s">
        <v>616</v>
      </c>
      <c r="C284" s="1">
        <v>44747</v>
      </c>
      <c r="D284">
        <v>28989</v>
      </c>
      <c r="E284">
        <v>4.3</v>
      </c>
      <c r="F284" t="s">
        <v>617</v>
      </c>
      <c r="G284" t="s">
        <v>29</v>
      </c>
      <c r="H284" t="s">
        <v>22</v>
      </c>
      <c r="I284" t="s">
        <v>618</v>
      </c>
      <c r="J284" t="s">
        <v>38</v>
      </c>
      <c r="K284" t="s">
        <v>7126</v>
      </c>
      <c r="L284" t="s">
        <v>236</v>
      </c>
      <c r="M284" t="s">
        <v>19</v>
      </c>
      <c r="N284" t="s">
        <v>6704</v>
      </c>
      <c r="O284" t="s">
        <v>6862</v>
      </c>
      <c r="P284" t="s">
        <v>3198</v>
      </c>
      <c r="Q284">
        <v>43400</v>
      </c>
    </row>
    <row r="285" spans="1:17" x14ac:dyDescent="0.25">
      <c r="A285">
        <v>283</v>
      </c>
      <c r="B285" t="s">
        <v>619</v>
      </c>
      <c r="C285" s="1">
        <v>44433</v>
      </c>
      <c r="D285">
        <v>18740</v>
      </c>
      <c r="E285">
        <v>4.2</v>
      </c>
      <c r="F285" t="s">
        <v>453</v>
      </c>
      <c r="G285" t="s">
        <v>221</v>
      </c>
      <c r="H285" t="s">
        <v>52</v>
      </c>
      <c r="I285" t="s">
        <v>620</v>
      </c>
      <c r="J285" t="s">
        <v>38</v>
      </c>
      <c r="K285" t="s">
        <v>7118</v>
      </c>
      <c r="L285" t="s">
        <v>426</v>
      </c>
      <c r="M285" t="s">
        <v>19</v>
      </c>
      <c r="N285" t="s">
        <v>6712</v>
      </c>
      <c r="O285" t="s">
        <v>6863</v>
      </c>
      <c r="P285" t="s">
        <v>3198</v>
      </c>
      <c r="Q285">
        <v>1504</v>
      </c>
    </row>
    <row r="286" spans="1:17" x14ac:dyDescent="0.25">
      <c r="A286">
        <v>284</v>
      </c>
      <c r="B286" t="s">
        <v>621</v>
      </c>
      <c r="C286" s="1">
        <v>45666</v>
      </c>
      <c r="D286">
        <v>5999</v>
      </c>
      <c r="E286">
        <v>0</v>
      </c>
      <c r="F286" t="s">
        <v>308</v>
      </c>
      <c r="G286" t="s">
        <v>306</v>
      </c>
      <c r="H286" t="s">
        <v>239</v>
      </c>
      <c r="I286" t="s">
        <v>622</v>
      </c>
      <c r="J286" t="s">
        <v>557</v>
      </c>
      <c r="K286" t="s">
        <v>7083</v>
      </c>
      <c r="L286" t="s">
        <v>33</v>
      </c>
      <c r="M286" t="s">
        <v>279</v>
      </c>
      <c r="N286" t="s">
        <v>6719</v>
      </c>
      <c r="O286" t="s">
        <v>6863</v>
      </c>
      <c r="P286" t="s">
        <v>971</v>
      </c>
      <c r="Q286">
        <v>0</v>
      </c>
    </row>
    <row r="287" spans="1:17" x14ac:dyDescent="0.25">
      <c r="A287">
        <v>285</v>
      </c>
      <c r="B287" t="s">
        <v>623</v>
      </c>
      <c r="C287" s="1">
        <v>44959</v>
      </c>
      <c r="D287">
        <v>94999</v>
      </c>
      <c r="E287">
        <v>4.5</v>
      </c>
      <c r="F287" t="s">
        <v>120</v>
      </c>
      <c r="G287" t="s">
        <v>25</v>
      </c>
      <c r="H287" t="s">
        <v>15</v>
      </c>
      <c r="I287" t="s">
        <v>624</v>
      </c>
      <c r="J287" t="s">
        <v>74</v>
      </c>
      <c r="K287" t="s">
        <v>7087</v>
      </c>
      <c r="L287" t="s">
        <v>95</v>
      </c>
      <c r="M287" t="s">
        <v>19</v>
      </c>
      <c r="N287" t="s">
        <v>6703</v>
      </c>
      <c r="O287" t="s">
        <v>6861</v>
      </c>
      <c r="P287" t="s">
        <v>6872</v>
      </c>
      <c r="Q287">
        <v>400</v>
      </c>
    </row>
    <row r="288" spans="1:17" x14ac:dyDescent="0.25">
      <c r="A288">
        <v>286</v>
      </c>
      <c r="B288" t="s">
        <v>625</v>
      </c>
      <c r="C288" s="1">
        <v>44071</v>
      </c>
      <c r="D288">
        <v>12990</v>
      </c>
      <c r="E288">
        <v>4.3</v>
      </c>
      <c r="F288" t="s">
        <v>626</v>
      </c>
      <c r="G288" t="s">
        <v>627</v>
      </c>
      <c r="H288" t="s">
        <v>99</v>
      </c>
      <c r="I288" t="s">
        <v>628</v>
      </c>
      <c r="J288" t="s">
        <v>141</v>
      </c>
      <c r="K288" t="s">
        <v>7073</v>
      </c>
      <c r="L288" t="s">
        <v>541</v>
      </c>
      <c r="M288" t="s">
        <v>279</v>
      </c>
      <c r="N288" t="s">
        <v>6707</v>
      </c>
      <c r="O288" t="s">
        <v>6863</v>
      </c>
      <c r="P288" t="s">
        <v>971</v>
      </c>
      <c r="Q288">
        <v>24600</v>
      </c>
    </row>
    <row r="289" spans="1:17" x14ac:dyDescent="0.25">
      <c r="A289">
        <v>287</v>
      </c>
      <c r="B289" t="s">
        <v>629</v>
      </c>
      <c r="C289" s="1">
        <v>44663</v>
      </c>
      <c r="D289">
        <v>20999</v>
      </c>
      <c r="E289">
        <v>4.3</v>
      </c>
      <c r="F289" t="s">
        <v>584</v>
      </c>
      <c r="G289" t="s">
        <v>630</v>
      </c>
      <c r="H289" t="s">
        <v>22</v>
      </c>
      <c r="I289" t="s">
        <v>618</v>
      </c>
      <c r="J289" t="s">
        <v>38</v>
      </c>
      <c r="K289" t="s">
        <v>7096</v>
      </c>
      <c r="L289" t="s">
        <v>236</v>
      </c>
      <c r="M289" t="s">
        <v>279</v>
      </c>
      <c r="N289" t="s">
        <v>6711</v>
      </c>
      <c r="O289" t="s">
        <v>6862</v>
      </c>
      <c r="P289" t="s">
        <v>3198</v>
      </c>
      <c r="Q289">
        <v>8855</v>
      </c>
    </row>
    <row r="290" spans="1:17" x14ac:dyDescent="0.25">
      <c r="A290">
        <v>288</v>
      </c>
      <c r="B290" t="s">
        <v>631</v>
      </c>
      <c r="C290" s="1">
        <v>45282</v>
      </c>
      <c r="D290">
        <v>9490</v>
      </c>
      <c r="E290">
        <v>4.0999999999999996</v>
      </c>
      <c r="F290" t="s">
        <v>214</v>
      </c>
      <c r="G290" t="s">
        <v>172</v>
      </c>
      <c r="H290" t="s">
        <v>239</v>
      </c>
      <c r="I290" t="s">
        <v>310</v>
      </c>
      <c r="J290" t="s">
        <v>109</v>
      </c>
      <c r="K290" t="s">
        <v>7073</v>
      </c>
      <c r="L290" t="s">
        <v>95</v>
      </c>
      <c r="M290" t="s">
        <v>43</v>
      </c>
      <c r="N290" t="s">
        <v>6710</v>
      </c>
      <c r="O290" t="s">
        <v>6863</v>
      </c>
      <c r="P290" t="s">
        <v>971</v>
      </c>
      <c r="Q290">
        <v>32200</v>
      </c>
    </row>
    <row r="291" spans="1:17" x14ac:dyDescent="0.25">
      <c r="A291">
        <v>289</v>
      </c>
      <c r="B291" t="s">
        <v>632</v>
      </c>
      <c r="C291" s="1">
        <v>45623</v>
      </c>
      <c r="D291">
        <v>9499</v>
      </c>
      <c r="E291">
        <v>0</v>
      </c>
      <c r="F291" t="s">
        <v>238</v>
      </c>
      <c r="G291" t="s">
        <v>98</v>
      </c>
      <c r="H291" t="s">
        <v>239</v>
      </c>
      <c r="I291" t="s">
        <v>140</v>
      </c>
      <c r="J291" t="s">
        <v>109</v>
      </c>
      <c r="K291" t="s">
        <v>7053</v>
      </c>
      <c r="L291" t="s">
        <v>33</v>
      </c>
      <c r="M291" t="s">
        <v>43</v>
      </c>
      <c r="N291" t="s">
        <v>6708</v>
      </c>
      <c r="O291" t="s">
        <v>6863</v>
      </c>
      <c r="P291" t="s">
        <v>6870</v>
      </c>
      <c r="Q291">
        <v>0</v>
      </c>
    </row>
    <row r="292" spans="1:17" x14ac:dyDescent="0.25">
      <c r="A292">
        <v>290</v>
      </c>
      <c r="B292" t="s">
        <v>633</v>
      </c>
      <c r="C292" s="1">
        <v>44942</v>
      </c>
      <c r="D292">
        <v>16999</v>
      </c>
      <c r="E292">
        <v>4.3</v>
      </c>
      <c r="F292" t="s">
        <v>634</v>
      </c>
      <c r="G292" t="s">
        <v>90</v>
      </c>
      <c r="H292" t="s">
        <v>99</v>
      </c>
      <c r="I292" t="s">
        <v>514</v>
      </c>
      <c r="J292" t="s">
        <v>38</v>
      </c>
      <c r="K292" t="s">
        <v>7029</v>
      </c>
      <c r="L292" t="s">
        <v>95</v>
      </c>
      <c r="M292" t="s">
        <v>43</v>
      </c>
      <c r="N292" t="s">
        <v>6711</v>
      </c>
      <c r="O292" t="s">
        <v>6863</v>
      </c>
      <c r="P292" t="s">
        <v>971</v>
      </c>
      <c r="Q292">
        <v>10800</v>
      </c>
    </row>
    <row r="293" spans="1:17" x14ac:dyDescent="0.25">
      <c r="A293">
        <v>291</v>
      </c>
      <c r="B293" t="s">
        <v>635</v>
      </c>
      <c r="C293" s="1">
        <v>45056</v>
      </c>
      <c r="D293">
        <v>18580</v>
      </c>
      <c r="E293">
        <v>4.4000000000000004</v>
      </c>
      <c r="F293" t="s">
        <v>409</v>
      </c>
      <c r="G293" t="s">
        <v>221</v>
      </c>
      <c r="H293" t="s">
        <v>52</v>
      </c>
      <c r="I293" t="s">
        <v>59</v>
      </c>
      <c r="J293" t="s">
        <v>17</v>
      </c>
      <c r="K293" t="s">
        <v>7068</v>
      </c>
      <c r="L293" t="s">
        <v>95</v>
      </c>
      <c r="M293" t="s">
        <v>43</v>
      </c>
      <c r="N293" t="s">
        <v>6710</v>
      </c>
      <c r="O293" t="s">
        <v>6863</v>
      </c>
      <c r="P293" t="s">
        <v>971</v>
      </c>
      <c r="Q293">
        <v>25400</v>
      </c>
    </row>
    <row r="294" spans="1:17" x14ac:dyDescent="0.25">
      <c r="A294">
        <v>292</v>
      </c>
      <c r="B294" t="s">
        <v>636</v>
      </c>
      <c r="C294" s="1">
        <v>44761</v>
      </c>
      <c r="D294">
        <v>32999</v>
      </c>
      <c r="E294">
        <v>4.4000000000000004</v>
      </c>
      <c r="F294" t="s">
        <v>599</v>
      </c>
      <c r="G294" t="s">
        <v>29</v>
      </c>
      <c r="H294" t="s">
        <v>22</v>
      </c>
      <c r="I294" t="s">
        <v>68</v>
      </c>
      <c r="J294" t="s">
        <v>17</v>
      </c>
      <c r="K294" t="s">
        <v>7126</v>
      </c>
      <c r="L294" t="s">
        <v>236</v>
      </c>
      <c r="M294" t="s">
        <v>19</v>
      </c>
      <c r="N294" t="s">
        <v>6711</v>
      </c>
      <c r="O294" t="s">
        <v>6862</v>
      </c>
      <c r="P294" t="s">
        <v>3198</v>
      </c>
      <c r="Q294">
        <v>2570</v>
      </c>
    </row>
    <row r="295" spans="1:17" x14ac:dyDescent="0.25">
      <c r="A295">
        <v>293</v>
      </c>
      <c r="B295" t="s">
        <v>637</v>
      </c>
      <c r="C295" s="1">
        <v>45673</v>
      </c>
      <c r="D295">
        <v>30564</v>
      </c>
      <c r="E295">
        <v>4.5</v>
      </c>
      <c r="F295" t="s">
        <v>57</v>
      </c>
      <c r="G295" t="s">
        <v>51</v>
      </c>
      <c r="H295" t="s">
        <v>22</v>
      </c>
      <c r="I295" t="s">
        <v>374</v>
      </c>
      <c r="J295" t="s">
        <v>74</v>
      </c>
      <c r="K295" t="s">
        <v>7031</v>
      </c>
      <c r="L295" t="s">
        <v>18</v>
      </c>
      <c r="M295" t="s">
        <v>43</v>
      </c>
      <c r="N295" t="s">
        <v>6712</v>
      </c>
      <c r="O295" t="s">
        <v>6862</v>
      </c>
      <c r="P295" t="s">
        <v>2005</v>
      </c>
      <c r="Q295">
        <v>676</v>
      </c>
    </row>
    <row r="296" spans="1:17" x14ac:dyDescent="0.25">
      <c r="A296">
        <v>294</v>
      </c>
      <c r="B296" t="s">
        <v>638</v>
      </c>
      <c r="C296" s="1">
        <v>45308</v>
      </c>
      <c r="D296">
        <v>13990</v>
      </c>
      <c r="E296">
        <v>4.2</v>
      </c>
      <c r="F296" t="s">
        <v>185</v>
      </c>
      <c r="G296" t="s">
        <v>90</v>
      </c>
      <c r="H296" t="s">
        <v>52</v>
      </c>
      <c r="I296" t="s">
        <v>125</v>
      </c>
      <c r="J296" t="s">
        <v>109</v>
      </c>
      <c r="K296" t="s">
        <v>7049</v>
      </c>
      <c r="L296" t="s">
        <v>33</v>
      </c>
      <c r="M296" t="s">
        <v>43</v>
      </c>
      <c r="N296" t="s">
        <v>6706</v>
      </c>
      <c r="O296" t="s">
        <v>6863</v>
      </c>
      <c r="P296" t="s">
        <v>971</v>
      </c>
      <c r="Q296">
        <v>37100</v>
      </c>
    </row>
    <row r="297" spans="1:17" x14ac:dyDescent="0.25">
      <c r="A297">
        <v>295</v>
      </c>
      <c r="B297" t="s">
        <v>639</v>
      </c>
      <c r="C297" s="1">
        <v>45187</v>
      </c>
      <c r="D297">
        <v>37999</v>
      </c>
      <c r="E297">
        <v>4</v>
      </c>
      <c r="F297" t="s">
        <v>197</v>
      </c>
      <c r="G297" t="s">
        <v>640</v>
      </c>
      <c r="H297" t="s">
        <v>47</v>
      </c>
      <c r="I297" t="s">
        <v>68</v>
      </c>
      <c r="J297" t="s">
        <v>74</v>
      </c>
      <c r="K297" t="s">
        <v>7088</v>
      </c>
      <c r="L297" t="s">
        <v>95</v>
      </c>
      <c r="M297" t="s">
        <v>19</v>
      </c>
      <c r="N297" t="s">
        <v>6715</v>
      </c>
      <c r="O297" t="s">
        <v>6862</v>
      </c>
      <c r="P297" t="s">
        <v>971</v>
      </c>
      <c r="Q297">
        <v>4072</v>
      </c>
    </row>
    <row r="298" spans="1:17" x14ac:dyDescent="0.25">
      <c r="A298">
        <v>296</v>
      </c>
      <c r="B298" t="s">
        <v>641</v>
      </c>
      <c r="C298" s="1">
        <v>44047</v>
      </c>
      <c r="D298">
        <v>24600</v>
      </c>
      <c r="E298">
        <v>4.4000000000000004</v>
      </c>
      <c r="F298" t="s">
        <v>642</v>
      </c>
      <c r="G298" t="s">
        <v>643</v>
      </c>
      <c r="H298" t="s">
        <v>644</v>
      </c>
      <c r="I298" t="s">
        <v>645</v>
      </c>
      <c r="J298" t="s">
        <v>38</v>
      </c>
      <c r="K298" t="s">
        <v>7127</v>
      </c>
      <c r="L298" t="s">
        <v>541</v>
      </c>
      <c r="M298" t="s">
        <v>19</v>
      </c>
      <c r="N298" t="s">
        <v>6704</v>
      </c>
      <c r="O298" t="s">
        <v>6862</v>
      </c>
      <c r="P298" t="s">
        <v>6899</v>
      </c>
      <c r="Q298">
        <v>1100</v>
      </c>
    </row>
    <row r="299" spans="1:17" x14ac:dyDescent="0.25">
      <c r="A299">
        <v>297</v>
      </c>
      <c r="B299" t="s">
        <v>646</v>
      </c>
      <c r="C299" s="1">
        <v>45453</v>
      </c>
      <c r="D299">
        <v>9999</v>
      </c>
      <c r="E299">
        <v>4.0999999999999996</v>
      </c>
      <c r="F299" t="s">
        <v>256</v>
      </c>
      <c r="G299" t="s">
        <v>98</v>
      </c>
      <c r="H299" t="s">
        <v>99</v>
      </c>
      <c r="I299" t="s">
        <v>310</v>
      </c>
      <c r="J299" t="s">
        <v>141</v>
      </c>
      <c r="K299" t="s">
        <v>7024</v>
      </c>
      <c r="L299" t="s">
        <v>33</v>
      </c>
      <c r="M299" t="s">
        <v>279</v>
      </c>
      <c r="N299" t="s">
        <v>6712</v>
      </c>
      <c r="O299" t="s">
        <v>6863</v>
      </c>
      <c r="P299" t="s">
        <v>971</v>
      </c>
      <c r="Q299">
        <v>3124</v>
      </c>
    </row>
    <row r="300" spans="1:17" x14ac:dyDescent="0.25">
      <c r="A300">
        <v>298</v>
      </c>
      <c r="B300" t="s">
        <v>647</v>
      </c>
      <c r="C300" s="1">
        <v>44456</v>
      </c>
      <c r="D300">
        <v>99900</v>
      </c>
      <c r="E300">
        <v>4.5999999999999996</v>
      </c>
      <c r="F300" t="s">
        <v>248</v>
      </c>
      <c r="G300" t="s">
        <v>648</v>
      </c>
      <c r="H300" t="s">
        <v>15</v>
      </c>
      <c r="I300" t="s">
        <v>495</v>
      </c>
      <c r="J300" t="s">
        <v>32</v>
      </c>
      <c r="K300" t="s">
        <v>7128</v>
      </c>
      <c r="L300" t="s">
        <v>250</v>
      </c>
      <c r="M300" t="s">
        <v>149</v>
      </c>
      <c r="N300" t="s">
        <v>6714</v>
      </c>
      <c r="O300" t="s">
        <v>6861</v>
      </c>
      <c r="P300" t="s">
        <v>6900</v>
      </c>
      <c r="Q300">
        <v>3478</v>
      </c>
    </row>
    <row r="301" spans="1:17" x14ac:dyDescent="0.25">
      <c r="A301">
        <v>299</v>
      </c>
      <c r="B301" t="s">
        <v>649</v>
      </c>
      <c r="C301" s="1">
        <v>45344</v>
      </c>
      <c r="D301">
        <v>8290</v>
      </c>
      <c r="E301">
        <v>4.2</v>
      </c>
      <c r="F301" t="s">
        <v>256</v>
      </c>
      <c r="G301" t="s">
        <v>650</v>
      </c>
      <c r="H301" t="s">
        <v>239</v>
      </c>
      <c r="I301" t="s">
        <v>514</v>
      </c>
      <c r="J301" t="s">
        <v>141</v>
      </c>
      <c r="K301" t="s">
        <v>7086</v>
      </c>
      <c r="L301" t="s">
        <v>33</v>
      </c>
      <c r="M301" t="s">
        <v>279</v>
      </c>
      <c r="N301" t="s">
        <v>6706</v>
      </c>
      <c r="O301" t="s">
        <v>6863</v>
      </c>
      <c r="P301" t="s">
        <v>971</v>
      </c>
      <c r="Q301">
        <v>16300</v>
      </c>
    </row>
    <row r="302" spans="1:17" x14ac:dyDescent="0.25">
      <c r="A302">
        <v>300</v>
      </c>
      <c r="B302" t="s">
        <v>651</v>
      </c>
      <c r="C302" s="1">
        <v>41831</v>
      </c>
      <c r="D302">
        <v>1049</v>
      </c>
      <c r="E302">
        <v>4.2</v>
      </c>
      <c r="F302" t="s">
        <v>12</v>
      </c>
      <c r="G302" t="s">
        <v>12</v>
      </c>
      <c r="H302" t="s">
        <v>12</v>
      </c>
      <c r="I302" t="s">
        <v>652</v>
      </c>
      <c r="J302" t="s">
        <v>12</v>
      </c>
      <c r="K302" t="s">
        <v>7129</v>
      </c>
      <c r="L302" t="s">
        <v>12</v>
      </c>
      <c r="M302" t="s">
        <v>12</v>
      </c>
      <c r="N302" t="s">
        <v>6703</v>
      </c>
      <c r="O302" t="s">
        <v>6863</v>
      </c>
      <c r="P302" t="s">
        <v>6901</v>
      </c>
      <c r="Q302">
        <v>2800</v>
      </c>
    </row>
    <row r="303" spans="1:17" x14ac:dyDescent="0.25">
      <c r="A303">
        <v>301</v>
      </c>
      <c r="B303" t="s">
        <v>653</v>
      </c>
      <c r="C303" s="1">
        <v>45415</v>
      </c>
      <c r="D303">
        <v>8499</v>
      </c>
      <c r="E303">
        <v>4.0999999999999996</v>
      </c>
      <c r="F303" t="s">
        <v>281</v>
      </c>
      <c r="G303" t="s">
        <v>172</v>
      </c>
      <c r="H303" t="s">
        <v>99</v>
      </c>
      <c r="I303" t="s">
        <v>331</v>
      </c>
      <c r="J303" t="s">
        <v>141</v>
      </c>
      <c r="K303" t="s">
        <v>7086</v>
      </c>
      <c r="L303" t="s">
        <v>33</v>
      </c>
      <c r="M303" t="s">
        <v>279</v>
      </c>
      <c r="N303" t="s">
        <v>6707</v>
      </c>
      <c r="O303" t="s">
        <v>6863</v>
      </c>
      <c r="P303" t="s">
        <v>971</v>
      </c>
      <c r="Q303">
        <v>1379</v>
      </c>
    </row>
    <row r="304" spans="1:17" x14ac:dyDescent="0.25">
      <c r="A304">
        <v>302</v>
      </c>
      <c r="B304" t="s">
        <v>654</v>
      </c>
      <c r="C304" s="1">
        <v>44699</v>
      </c>
      <c r="D304">
        <v>40899</v>
      </c>
      <c r="E304">
        <v>4.3</v>
      </c>
      <c r="F304" t="s">
        <v>233</v>
      </c>
      <c r="G304" t="s">
        <v>655</v>
      </c>
      <c r="H304" t="s">
        <v>22</v>
      </c>
      <c r="I304" t="s">
        <v>48</v>
      </c>
      <c r="J304" t="s">
        <v>17</v>
      </c>
      <c r="K304" t="s">
        <v>7130</v>
      </c>
      <c r="L304" t="s">
        <v>236</v>
      </c>
      <c r="M304" t="s">
        <v>19</v>
      </c>
      <c r="N304" t="s">
        <v>6707</v>
      </c>
      <c r="O304" t="s">
        <v>6862</v>
      </c>
      <c r="P304" t="s">
        <v>6872</v>
      </c>
      <c r="Q304">
        <v>912</v>
      </c>
    </row>
    <row r="305" spans="1:17" x14ac:dyDescent="0.25">
      <c r="A305">
        <v>303</v>
      </c>
      <c r="B305" t="s">
        <v>656</v>
      </c>
      <c r="C305" s="1">
        <v>44813</v>
      </c>
      <c r="D305">
        <v>69900</v>
      </c>
      <c r="E305">
        <v>4.5999999999999996</v>
      </c>
      <c r="F305" t="s">
        <v>248</v>
      </c>
      <c r="G305" t="s">
        <v>249</v>
      </c>
      <c r="H305" t="s">
        <v>15</v>
      </c>
      <c r="I305" t="s">
        <v>302</v>
      </c>
      <c r="J305" t="s">
        <v>32</v>
      </c>
      <c r="K305" t="s">
        <v>7131</v>
      </c>
      <c r="L305" t="s">
        <v>355</v>
      </c>
      <c r="M305" t="s">
        <v>149</v>
      </c>
      <c r="N305" t="s">
        <v>6714</v>
      </c>
      <c r="O305" t="s">
        <v>6862</v>
      </c>
      <c r="P305" t="s">
        <v>6902</v>
      </c>
      <c r="Q305">
        <v>86700</v>
      </c>
    </row>
    <row r="306" spans="1:17" x14ac:dyDescent="0.25">
      <c r="A306">
        <v>304</v>
      </c>
      <c r="B306" t="s">
        <v>657</v>
      </c>
      <c r="C306" s="1">
        <v>45203</v>
      </c>
      <c r="D306">
        <v>101999</v>
      </c>
      <c r="E306">
        <v>4.4000000000000004</v>
      </c>
      <c r="F306" t="s">
        <v>265</v>
      </c>
      <c r="G306" t="s">
        <v>291</v>
      </c>
      <c r="H306" t="s">
        <v>388</v>
      </c>
      <c r="I306" t="s">
        <v>187</v>
      </c>
      <c r="J306" t="s">
        <v>451</v>
      </c>
      <c r="K306" t="s">
        <v>7132</v>
      </c>
      <c r="L306" t="s">
        <v>33</v>
      </c>
      <c r="M306" t="s">
        <v>19</v>
      </c>
      <c r="N306" t="s">
        <v>6718</v>
      </c>
      <c r="O306" t="s">
        <v>6861</v>
      </c>
      <c r="P306" t="s">
        <v>6903</v>
      </c>
      <c r="Q306">
        <v>894</v>
      </c>
    </row>
    <row r="307" spans="1:17" x14ac:dyDescent="0.25">
      <c r="A307">
        <v>305</v>
      </c>
      <c r="B307" t="s">
        <v>658</v>
      </c>
      <c r="C307" s="1">
        <v>45649</v>
      </c>
      <c r="D307">
        <v>16999</v>
      </c>
      <c r="E307">
        <v>4.2</v>
      </c>
      <c r="F307" t="s">
        <v>97</v>
      </c>
      <c r="G307" t="s">
        <v>172</v>
      </c>
      <c r="H307" t="s">
        <v>99</v>
      </c>
      <c r="I307" t="s">
        <v>173</v>
      </c>
      <c r="J307" t="s">
        <v>38</v>
      </c>
      <c r="K307" t="s">
        <v>7041</v>
      </c>
      <c r="L307" t="s">
        <v>33</v>
      </c>
      <c r="M307" t="s">
        <v>43</v>
      </c>
      <c r="N307" t="s">
        <v>6707</v>
      </c>
      <c r="O307" t="s">
        <v>6863</v>
      </c>
      <c r="P307" t="s">
        <v>6864</v>
      </c>
      <c r="Q307">
        <v>154</v>
      </c>
    </row>
    <row r="308" spans="1:17" x14ac:dyDescent="0.25">
      <c r="A308">
        <v>306</v>
      </c>
      <c r="B308" t="s">
        <v>659</v>
      </c>
      <c r="C308" s="1">
        <v>45453</v>
      </c>
      <c r="D308">
        <v>3649</v>
      </c>
      <c r="E308">
        <v>3.4</v>
      </c>
      <c r="F308" t="s">
        <v>660</v>
      </c>
      <c r="G308" t="s">
        <v>661</v>
      </c>
      <c r="H308" t="s">
        <v>12</v>
      </c>
      <c r="I308" t="s">
        <v>413</v>
      </c>
      <c r="J308" t="s">
        <v>662</v>
      </c>
      <c r="K308" t="s">
        <v>7102</v>
      </c>
      <c r="L308" t="s">
        <v>663</v>
      </c>
      <c r="M308" t="s">
        <v>12</v>
      </c>
      <c r="N308" t="s">
        <v>6722</v>
      </c>
      <c r="O308" t="s">
        <v>6863</v>
      </c>
      <c r="P308" t="s">
        <v>4901</v>
      </c>
      <c r="Q308">
        <v>151</v>
      </c>
    </row>
    <row r="309" spans="1:17" x14ac:dyDescent="0.25">
      <c r="A309">
        <v>307</v>
      </c>
      <c r="B309" t="s">
        <v>664</v>
      </c>
      <c r="C309" s="1">
        <v>45583</v>
      </c>
      <c r="D309">
        <v>19999</v>
      </c>
      <c r="E309">
        <v>4.2</v>
      </c>
      <c r="F309" t="s">
        <v>97</v>
      </c>
      <c r="G309" t="s">
        <v>117</v>
      </c>
      <c r="H309" t="s">
        <v>30</v>
      </c>
      <c r="I309" t="s">
        <v>118</v>
      </c>
      <c r="J309" t="s">
        <v>74</v>
      </c>
      <c r="K309" t="s">
        <v>7033</v>
      </c>
      <c r="L309" t="s">
        <v>33</v>
      </c>
      <c r="M309" t="s">
        <v>19</v>
      </c>
      <c r="N309" t="s">
        <v>6703</v>
      </c>
      <c r="O309" t="s">
        <v>6863</v>
      </c>
      <c r="P309" t="s">
        <v>971</v>
      </c>
      <c r="Q309">
        <v>914</v>
      </c>
    </row>
    <row r="310" spans="1:17" x14ac:dyDescent="0.25">
      <c r="A310">
        <v>308</v>
      </c>
      <c r="B310" t="s">
        <v>665</v>
      </c>
      <c r="C310" s="1">
        <v>44424</v>
      </c>
      <c r="D310">
        <v>25999</v>
      </c>
      <c r="E310">
        <v>4.0999999999999996</v>
      </c>
      <c r="F310" t="s">
        <v>666</v>
      </c>
      <c r="G310" t="s">
        <v>29</v>
      </c>
      <c r="H310" t="s">
        <v>22</v>
      </c>
      <c r="I310" t="s">
        <v>667</v>
      </c>
      <c r="J310" t="s">
        <v>32</v>
      </c>
      <c r="K310" t="s">
        <v>7118</v>
      </c>
      <c r="L310" t="s">
        <v>426</v>
      </c>
      <c r="M310" t="s">
        <v>19</v>
      </c>
      <c r="N310" t="s">
        <v>6704</v>
      </c>
      <c r="O310" t="s">
        <v>6862</v>
      </c>
      <c r="P310" t="s">
        <v>3198</v>
      </c>
      <c r="Q310">
        <v>241</v>
      </c>
    </row>
    <row r="311" spans="1:17" x14ac:dyDescent="0.25">
      <c r="A311">
        <v>309</v>
      </c>
      <c r="B311" t="s">
        <v>668</v>
      </c>
      <c r="C311" s="1">
        <v>45556</v>
      </c>
      <c r="D311">
        <v>28999</v>
      </c>
      <c r="E311">
        <v>4.2</v>
      </c>
      <c r="F311" t="s">
        <v>211</v>
      </c>
      <c r="G311" t="s">
        <v>345</v>
      </c>
      <c r="H311" t="s">
        <v>47</v>
      </c>
      <c r="I311" t="s">
        <v>194</v>
      </c>
      <c r="J311" t="s">
        <v>227</v>
      </c>
      <c r="K311" t="s">
        <v>7024</v>
      </c>
      <c r="L311" t="s">
        <v>33</v>
      </c>
      <c r="M311" t="s">
        <v>19</v>
      </c>
      <c r="N311" t="s">
        <v>6717</v>
      </c>
      <c r="O311" t="s">
        <v>6862</v>
      </c>
      <c r="P311" t="s">
        <v>971</v>
      </c>
      <c r="Q311">
        <v>967</v>
      </c>
    </row>
    <row r="312" spans="1:17" x14ac:dyDescent="0.25">
      <c r="A312">
        <v>310</v>
      </c>
      <c r="B312" t="s">
        <v>669</v>
      </c>
      <c r="C312" s="1">
        <v>45670</v>
      </c>
      <c r="D312">
        <v>49998</v>
      </c>
      <c r="E312">
        <v>5</v>
      </c>
      <c r="F312" t="s">
        <v>50</v>
      </c>
      <c r="G312" t="s">
        <v>51</v>
      </c>
      <c r="H312" t="s">
        <v>52</v>
      </c>
      <c r="I312" t="s">
        <v>53</v>
      </c>
      <c r="J312" t="s">
        <v>81</v>
      </c>
      <c r="K312" t="s">
        <v>7031</v>
      </c>
      <c r="L312" t="s">
        <v>18</v>
      </c>
      <c r="M312" t="s">
        <v>19</v>
      </c>
      <c r="N312" t="s">
        <v>6704</v>
      </c>
      <c r="O312" t="s">
        <v>6862</v>
      </c>
      <c r="P312" t="s">
        <v>2005</v>
      </c>
      <c r="Q312">
        <v>3</v>
      </c>
    </row>
    <row r="313" spans="1:17" x14ac:dyDescent="0.25">
      <c r="A313">
        <v>311</v>
      </c>
      <c r="B313" t="s">
        <v>670</v>
      </c>
      <c r="C313" s="1">
        <v>44681</v>
      </c>
      <c r="D313">
        <v>18990</v>
      </c>
      <c r="E313">
        <v>4.3</v>
      </c>
      <c r="F313" t="s">
        <v>185</v>
      </c>
      <c r="G313" t="s">
        <v>630</v>
      </c>
      <c r="H313" t="s">
        <v>52</v>
      </c>
      <c r="I313" t="s">
        <v>671</v>
      </c>
      <c r="J313" t="s">
        <v>32</v>
      </c>
      <c r="K313" t="s">
        <v>7029</v>
      </c>
      <c r="L313" t="s">
        <v>236</v>
      </c>
      <c r="M313" t="s">
        <v>43</v>
      </c>
      <c r="N313" t="s">
        <v>6704</v>
      </c>
      <c r="O313" t="s">
        <v>6863</v>
      </c>
      <c r="P313" t="s">
        <v>971</v>
      </c>
      <c r="Q313">
        <v>2100</v>
      </c>
    </row>
    <row r="314" spans="1:17" x14ac:dyDescent="0.25">
      <c r="A314">
        <v>312</v>
      </c>
      <c r="B314" t="s">
        <v>672</v>
      </c>
      <c r="C314" s="1">
        <v>45227</v>
      </c>
      <c r="D314">
        <v>15699</v>
      </c>
      <c r="E314">
        <v>4.3</v>
      </c>
      <c r="F314" t="s">
        <v>587</v>
      </c>
      <c r="G314" t="s">
        <v>90</v>
      </c>
      <c r="H314" t="s">
        <v>99</v>
      </c>
      <c r="I314" t="s">
        <v>673</v>
      </c>
      <c r="J314" t="s">
        <v>38</v>
      </c>
      <c r="K314" t="s">
        <v>7029</v>
      </c>
      <c r="L314" t="s">
        <v>95</v>
      </c>
      <c r="M314" t="s">
        <v>43</v>
      </c>
      <c r="N314" t="s">
        <v>6711</v>
      </c>
      <c r="O314" t="s">
        <v>6863</v>
      </c>
      <c r="P314" t="s">
        <v>971</v>
      </c>
      <c r="Q314">
        <v>2962</v>
      </c>
    </row>
    <row r="315" spans="1:17" x14ac:dyDescent="0.25">
      <c r="A315">
        <v>313</v>
      </c>
      <c r="B315" t="s">
        <v>674</v>
      </c>
      <c r="C315" s="1">
        <v>45436</v>
      </c>
      <c r="D315">
        <v>26999</v>
      </c>
      <c r="E315">
        <v>4.3</v>
      </c>
      <c r="F315" t="s">
        <v>137</v>
      </c>
      <c r="G315" t="s">
        <v>41</v>
      </c>
      <c r="H315" t="s">
        <v>58</v>
      </c>
      <c r="I315" t="s">
        <v>59</v>
      </c>
      <c r="J315" t="s">
        <v>17</v>
      </c>
      <c r="K315" t="s">
        <v>7052</v>
      </c>
      <c r="L315" t="s">
        <v>33</v>
      </c>
      <c r="M315" t="s">
        <v>19</v>
      </c>
      <c r="N315" t="s">
        <v>6710</v>
      </c>
      <c r="O315" t="s">
        <v>6862</v>
      </c>
      <c r="P315" t="s">
        <v>971</v>
      </c>
      <c r="Q315">
        <v>10100</v>
      </c>
    </row>
    <row r="316" spans="1:17" x14ac:dyDescent="0.25">
      <c r="A316">
        <v>314</v>
      </c>
      <c r="B316" t="s">
        <v>675</v>
      </c>
      <c r="C316" s="1">
        <v>45406</v>
      </c>
      <c r="D316">
        <v>15989</v>
      </c>
      <c r="E316">
        <v>4.4000000000000004</v>
      </c>
      <c r="F316" t="s">
        <v>107</v>
      </c>
      <c r="G316" t="s">
        <v>90</v>
      </c>
      <c r="H316" t="s">
        <v>99</v>
      </c>
      <c r="I316" t="s">
        <v>108</v>
      </c>
      <c r="J316" t="s">
        <v>38</v>
      </c>
      <c r="K316" t="s">
        <v>7048</v>
      </c>
      <c r="L316" t="s">
        <v>33</v>
      </c>
      <c r="M316" t="s">
        <v>43</v>
      </c>
      <c r="N316" t="s">
        <v>6707</v>
      </c>
      <c r="O316" t="s">
        <v>6863</v>
      </c>
      <c r="P316" t="s">
        <v>2005</v>
      </c>
      <c r="Q316">
        <v>6914</v>
      </c>
    </row>
    <row r="317" spans="1:17" x14ac:dyDescent="0.25">
      <c r="A317">
        <v>315</v>
      </c>
      <c r="B317" t="s">
        <v>676</v>
      </c>
      <c r="C317" s="1">
        <v>45254</v>
      </c>
      <c r="D317">
        <v>7238</v>
      </c>
      <c r="E317">
        <v>4.3</v>
      </c>
      <c r="F317" t="s">
        <v>281</v>
      </c>
      <c r="G317" t="s">
        <v>90</v>
      </c>
      <c r="H317" t="s">
        <v>99</v>
      </c>
      <c r="I317" t="s">
        <v>282</v>
      </c>
      <c r="J317" t="s">
        <v>141</v>
      </c>
      <c r="K317" t="s">
        <v>7033</v>
      </c>
      <c r="L317" t="s">
        <v>95</v>
      </c>
      <c r="M317" t="s">
        <v>279</v>
      </c>
      <c r="N317" t="s">
        <v>6703</v>
      </c>
      <c r="O317" t="s">
        <v>6863</v>
      </c>
      <c r="P317" t="s">
        <v>971</v>
      </c>
      <c r="Q317">
        <v>447</v>
      </c>
    </row>
    <row r="318" spans="1:17" x14ac:dyDescent="0.25">
      <c r="A318">
        <v>316</v>
      </c>
      <c r="B318" t="s">
        <v>677</v>
      </c>
      <c r="C318" s="1">
        <v>44610</v>
      </c>
      <c r="D318">
        <v>11299</v>
      </c>
      <c r="E318">
        <v>4.2</v>
      </c>
      <c r="F318" t="s">
        <v>678</v>
      </c>
      <c r="G318" t="s">
        <v>679</v>
      </c>
      <c r="H318" t="s">
        <v>52</v>
      </c>
      <c r="I318" t="s">
        <v>385</v>
      </c>
      <c r="J318" t="s">
        <v>38</v>
      </c>
      <c r="K318" t="s">
        <v>7029</v>
      </c>
      <c r="L318" t="s">
        <v>426</v>
      </c>
      <c r="M318" t="s">
        <v>43</v>
      </c>
      <c r="N318" t="s">
        <v>6717</v>
      </c>
      <c r="O318" t="s">
        <v>6863</v>
      </c>
      <c r="P318" t="s">
        <v>971</v>
      </c>
      <c r="Q318">
        <v>11200</v>
      </c>
    </row>
    <row r="319" spans="1:17" x14ac:dyDescent="0.25">
      <c r="A319">
        <v>317</v>
      </c>
      <c r="B319" t="s">
        <v>680</v>
      </c>
      <c r="C319" s="1">
        <v>45328</v>
      </c>
      <c r="D319">
        <v>42999</v>
      </c>
      <c r="E319">
        <v>4.4000000000000004</v>
      </c>
      <c r="F319" t="s">
        <v>120</v>
      </c>
      <c r="G319" t="s">
        <v>29</v>
      </c>
      <c r="H319" t="s">
        <v>52</v>
      </c>
      <c r="I319" t="s">
        <v>170</v>
      </c>
      <c r="J319" t="s">
        <v>294</v>
      </c>
      <c r="K319" t="s">
        <v>7035</v>
      </c>
      <c r="L319" t="s">
        <v>33</v>
      </c>
      <c r="M319" t="s">
        <v>19</v>
      </c>
      <c r="N319" t="s">
        <v>6704</v>
      </c>
      <c r="O319" t="s">
        <v>6862</v>
      </c>
      <c r="P319" t="s">
        <v>6864</v>
      </c>
      <c r="Q319">
        <v>6928</v>
      </c>
    </row>
    <row r="320" spans="1:17" x14ac:dyDescent="0.25">
      <c r="A320">
        <v>318</v>
      </c>
      <c r="B320" t="s">
        <v>681</v>
      </c>
      <c r="C320" s="1">
        <v>45037</v>
      </c>
      <c r="D320">
        <v>12999</v>
      </c>
      <c r="E320">
        <v>4.0999999999999996</v>
      </c>
      <c r="F320" t="s">
        <v>370</v>
      </c>
      <c r="G320" t="s">
        <v>371</v>
      </c>
      <c r="H320" t="s">
        <v>30</v>
      </c>
      <c r="I320" t="s">
        <v>372</v>
      </c>
      <c r="J320" t="s">
        <v>109</v>
      </c>
      <c r="K320" t="s">
        <v>7027</v>
      </c>
      <c r="L320" t="s">
        <v>95</v>
      </c>
      <c r="M320" t="s">
        <v>43</v>
      </c>
      <c r="N320" t="s">
        <v>6703</v>
      </c>
      <c r="O320" t="s">
        <v>6863</v>
      </c>
      <c r="P320" t="s">
        <v>2005</v>
      </c>
      <c r="Q320">
        <v>24900</v>
      </c>
    </row>
    <row r="321" spans="1:17" x14ac:dyDescent="0.25">
      <c r="A321">
        <v>319</v>
      </c>
      <c r="B321" t="s">
        <v>682</v>
      </c>
      <c r="C321" s="1">
        <v>44400</v>
      </c>
      <c r="D321">
        <v>20999</v>
      </c>
      <c r="E321">
        <v>4.3</v>
      </c>
      <c r="F321" t="s">
        <v>678</v>
      </c>
      <c r="G321" t="s">
        <v>221</v>
      </c>
      <c r="H321" t="s">
        <v>22</v>
      </c>
      <c r="I321" t="s">
        <v>618</v>
      </c>
      <c r="J321" t="s">
        <v>38</v>
      </c>
      <c r="K321" t="s">
        <v>7133</v>
      </c>
      <c r="L321" t="s">
        <v>426</v>
      </c>
      <c r="M321" t="s">
        <v>19</v>
      </c>
      <c r="N321" t="s">
        <v>6711</v>
      </c>
      <c r="O321" t="s">
        <v>6862</v>
      </c>
      <c r="P321" t="s">
        <v>3762</v>
      </c>
      <c r="Q321">
        <v>53800</v>
      </c>
    </row>
    <row r="322" spans="1:17" x14ac:dyDescent="0.25">
      <c r="A322">
        <v>320</v>
      </c>
      <c r="B322" t="s">
        <v>683</v>
      </c>
      <c r="C322" s="1">
        <v>44813</v>
      </c>
      <c r="D322">
        <v>127999</v>
      </c>
      <c r="E322">
        <v>4.5999999999999996</v>
      </c>
      <c r="F322" t="s">
        <v>208</v>
      </c>
      <c r="G322" t="s">
        <v>398</v>
      </c>
      <c r="H322" t="s">
        <v>15</v>
      </c>
      <c r="I322" t="s">
        <v>399</v>
      </c>
      <c r="J322" t="s">
        <v>32</v>
      </c>
      <c r="K322" t="s">
        <v>7134</v>
      </c>
      <c r="L322" t="s">
        <v>355</v>
      </c>
      <c r="M322" t="s">
        <v>149</v>
      </c>
      <c r="N322" t="s">
        <v>6714</v>
      </c>
      <c r="O322" t="s">
        <v>6861</v>
      </c>
      <c r="P322" t="s">
        <v>6904</v>
      </c>
      <c r="Q322">
        <v>3388</v>
      </c>
    </row>
    <row r="323" spans="1:17" x14ac:dyDescent="0.25">
      <c r="A323">
        <v>321</v>
      </c>
      <c r="B323" t="s">
        <v>684</v>
      </c>
      <c r="C323" s="1">
        <v>44798</v>
      </c>
      <c r="D323">
        <v>21850</v>
      </c>
      <c r="E323">
        <v>4.3</v>
      </c>
      <c r="F323" t="s">
        <v>617</v>
      </c>
      <c r="G323" t="s">
        <v>221</v>
      </c>
      <c r="H323" t="s">
        <v>22</v>
      </c>
      <c r="I323" t="s">
        <v>685</v>
      </c>
      <c r="J323" t="s">
        <v>38</v>
      </c>
      <c r="K323" t="s">
        <v>7135</v>
      </c>
      <c r="L323" t="s">
        <v>236</v>
      </c>
      <c r="M323" t="s">
        <v>43</v>
      </c>
      <c r="N323" t="s">
        <v>6707</v>
      </c>
      <c r="O323" t="s">
        <v>6862</v>
      </c>
      <c r="P323" t="s">
        <v>6905</v>
      </c>
      <c r="Q323">
        <v>7617</v>
      </c>
    </row>
    <row r="324" spans="1:17" x14ac:dyDescent="0.25">
      <c r="A324">
        <v>322</v>
      </c>
      <c r="B324" t="s">
        <v>686</v>
      </c>
      <c r="C324" s="1">
        <v>45344</v>
      </c>
      <c r="D324">
        <v>35999</v>
      </c>
      <c r="E324">
        <v>4.4000000000000004</v>
      </c>
      <c r="F324" t="s">
        <v>120</v>
      </c>
      <c r="G324" t="s">
        <v>41</v>
      </c>
      <c r="H324" t="s">
        <v>52</v>
      </c>
      <c r="I324" t="s">
        <v>194</v>
      </c>
      <c r="J324" t="s">
        <v>17</v>
      </c>
      <c r="K324" t="s">
        <v>7064</v>
      </c>
      <c r="L324" t="s">
        <v>33</v>
      </c>
      <c r="M324" t="s">
        <v>43</v>
      </c>
      <c r="N324" t="s">
        <v>6709</v>
      </c>
      <c r="O324" t="s">
        <v>6862</v>
      </c>
      <c r="P324" t="s">
        <v>6870</v>
      </c>
      <c r="Q324">
        <v>3402</v>
      </c>
    </row>
    <row r="325" spans="1:17" x14ac:dyDescent="0.25">
      <c r="A325">
        <v>323</v>
      </c>
      <c r="B325" t="s">
        <v>687</v>
      </c>
      <c r="C325" s="1">
        <v>45589</v>
      </c>
      <c r="D325">
        <v>48500</v>
      </c>
      <c r="E325">
        <v>4.4000000000000004</v>
      </c>
      <c r="F325" t="s">
        <v>503</v>
      </c>
      <c r="G325" t="s">
        <v>46</v>
      </c>
      <c r="H325" t="s">
        <v>47</v>
      </c>
      <c r="I325" t="s">
        <v>688</v>
      </c>
      <c r="J325" t="s">
        <v>689</v>
      </c>
      <c r="K325" t="s">
        <v>7136</v>
      </c>
      <c r="L325" t="s">
        <v>33</v>
      </c>
      <c r="M325" t="s">
        <v>19</v>
      </c>
      <c r="N325" t="s">
        <v>6717</v>
      </c>
      <c r="O325" t="s">
        <v>6862</v>
      </c>
      <c r="P325" t="s">
        <v>6906</v>
      </c>
      <c r="Q325">
        <v>147</v>
      </c>
    </row>
    <row r="326" spans="1:17" x14ac:dyDescent="0.25">
      <c r="A326">
        <v>324</v>
      </c>
      <c r="B326" t="s">
        <v>690</v>
      </c>
      <c r="C326" s="1">
        <v>45644</v>
      </c>
      <c r="D326">
        <v>15099</v>
      </c>
      <c r="E326">
        <v>4.4000000000000004</v>
      </c>
      <c r="F326" t="s">
        <v>97</v>
      </c>
      <c r="G326" t="s">
        <v>98</v>
      </c>
      <c r="H326" t="s">
        <v>99</v>
      </c>
      <c r="I326" t="s">
        <v>100</v>
      </c>
      <c r="J326" t="s">
        <v>38</v>
      </c>
      <c r="K326" t="s">
        <v>7044</v>
      </c>
      <c r="L326" t="s">
        <v>33</v>
      </c>
      <c r="M326" t="s">
        <v>43</v>
      </c>
      <c r="N326" t="s">
        <v>6712</v>
      </c>
      <c r="O326" t="s">
        <v>6863</v>
      </c>
      <c r="P326" t="s">
        <v>2005</v>
      </c>
      <c r="Q326">
        <v>908</v>
      </c>
    </row>
    <row r="327" spans="1:17" x14ac:dyDescent="0.25">
      <c r="A327">
        <v>325</v>
      </c>
      <c r="B327" t="s">
        <v>691</v>
      </c>
      <c r="C327" s="1">
        <v>45034</v>
      </c>
      <c r="D327">
        <v>15999</v>
      </c>
      <c r="E327">
        <v>4.4000000000000004</v>
      </c>
      <c r="F327" t="s">
        <v>185</v>
      </c>
      <c r="G327" t="s">
        <v>206</v>
      </c>
      <c r="H327" t="s">
        <v>52</v>
      </c>
      <c r="I327" t="s">
        <v>692</v>
      </c>
      <c r="J327" t="s">
        <v>32</v>
      </c>
      <c r="K327" t="s">
        <v>7137</v>
      </c>
      <c r="L327" t="s">
        <v>95</v>
      </c>
      <c r="M327" t="s">
        <v>43</v>
      </c>
      <c r="N327" t="s">
        <v>6707</v>
      </c>
      <c r="O327" t="s">
        <v>6863</v>
      </c>
      <c r="P327" t="s">
        <v>3198</v>
      </c>
      <c r="Q327">
        <v>1000</v>
      </c>
    </row>
    <row r="328" spans="1:17" x14ac:dyDescent="0.25">
      <c r="A328">
        <v>326</v>
      </c>
      <c r="B328" t="s">
        <v>693</v>
      </c>
      <c r="C328" s="1">
        <v>44091</v>
      </c>
      <c r="D328">
        <v>11499</v>
      </c>
      <c r="E328">
        <v>4.4000000000000004</v>
      </c>
      <c r="F328" t="s">
        <v>694</v>
      </c>
      <c r="G328" t="s">
        <v>581</v>
      </c>
      <c r="H328" t="s">
        <v>22</v>
      </c>
      <c r="I328" t="s">
        <v>695</v>
      </c>
      <c r="J328" t="s">
        <v>32</v>
      </c>
      <c r="K328" t="s">
        <v>7138</v>
      </c>
      <c r="L328" t="s">
        <v>541</v>
      </c>
      <c r="M328" t="s">
        <v>481</v>
      </c>
      <c r="N328" t="s">
        <v>6703</v>
      </c>
      <c r="O328" t="s">
        <v>6863</v>
      </c>
      <c r="P328" t="s">
        <v>6907</v>
      </c>
      <c r="Q328">
        <v>98700</v>
      </c>
    </row>
    <row r="329" spans="1:17" x14ac:dyDescent="0.25">
      <c r="A329">
        <v>327</v>
      </c>
      <c r="B329" t="s">
        <v>696</v>
      </c>
      <c r="C329" s="1">
        <v>42364</v>
      </c>
      <c r="D329">
        <v>3899</v>
      </c>
      <c r="E329">
        <v>2.6</v>
      </c>
      <c r="F329" t="s">
        <v>697</v>
      </c>
      <c r="G329" t="s">
        <v>698</v>
      </c>
      <c r="H329" t="s">
        <v>99</v>
      </c>
      <c r="I329" t="s">
        <v>699</v>
      </c>
      <c r="J329" t="s">
        <v>700</v>
      </c>
      <c r="K329" t="s">
        <v>7139</v>
      </c>
      <c r="L329" t="s">
        <v>701</v>
      </c>
      <c r="M329" t="s">
        <v>279</v>
      </c>
      <c r="N329" t="s">
        <v>6724</v>
      </c>
      <c r="O329" t="s">
        <v>6863</v>
      </c>
      <c r="P329" t="s">
        <v>1268</v>
      </c>
      <c r="Q329">
        <v>1098</v>
      </c>
    </row>
    <row r="330" spans="1:17" x14ac:dyDescent="0.25">
      <c r="A330">
        <v>328</v>
      </c>
      <c r="B330" t="s">
        <v>702</v>
      </c>
      <c r="C330" s="1">
        <v>44972</v>
      </c>
      <c r="D330">
        <v>48999</v>
      </c>
      <c r="E330">
        <v>3.7</v>
      </c>
      <c r="F330" t="s">
        <v>185</v>
      </c>
      <c r="G330" t="s">
        <v>36</v>
      </c>
      <c r="H330" t="s">
        <v>52</v>
      </c>
      <c r="I330" t="s">
        <v>618</v>
      </c>
      <c r="J330" t="s">
        <v>74</v>
      </c>
      <c r="K330" t="s">
        <v>7140</v>
      </c>
      <c r="L330" t="s">
        <v>236</v>
      </c>
      <c r="M330" t="s">
        <v>19</v>
      </c>
      <c r="N330" t="s">
        <v>6722</v>
      </c>
      <c r="O330" t="s">
        <v>6862</v>
      </c>
      <c r="P330" t="s">
        <v>845</v>
      </c>
      <c r="Q330">
        <v>51</v>
      </c>
    </row>
    <row r="331" spans="1:17" x14ac:dyDescent="0.25">
      <c r="A331">
        <v>329</v>
      </c>
      <c r="B331" t="s">
        <v>703</v>
      </c>
      <c r="C331" s="1">
        <v>45449</v>
      </c>
      <c r="D331">
        <v>159999</v>
      </c>
      <c r="E331">
        <v>4.9000000000000004</v>
      </c>
      <c r="F331" t="s">
        <v>50</v>
      </c>
      <c r="G331" t="s">
        <v>230</v>
      </c>
      <c r="H331" t="s">
        <v>284</v>
      </c>
      <c r="I331" t="s">
        <v>704</v>
      </c>
      <c r="J331" t="s">
        <v>81</v>
      </c>
      <c r="K331" t="s">
        <v>7141</v>
      </c>
      <c r="L331" t="s">
        <v>33</v>
      </c>
      <c r="M331" t="s">
        <v>19</v>
      </c>
      <c r="N331" t="s">
        <v>6707</v>
      </c>
      <c r="O331" t="s">
        <v>6861</v>
      </c>
      <c r="P331" t="s">
        <v>6908</v>
      </c>
      <c r="Q331">
        <v>31</v>
      </c>
    </row>
    <row r="332" spans="1:17" x14ac:dyDescent="0.25">
      <c r="A332">
        <v>330</v>
      </c>
      <c r="B332" t="s">
        <v>705</v>
      </c>
      <c r="C332" s="1">
        <v>44739</v>
      </c>
      <c r="D332">
        <v>16499</v>
      </c>
      <c r="E332">
        <v>4.3</v>
      </c>
      <c r="F332" t="s">
        <v>526</v>
      </c>
      <c r="G332" t="s">
        <v>221</v>
      </c>
      <c r="H332" t="s">
        <v>58</v>
      </c>
      <c r="I332" t="s">
        <v>59</v>
      </c>
      <c r="J332" t="s">
        <v>32</v>
      </c>
      <c r="K332" t="s">
        <v>7142</v>
      </c>
      <c r="L332" t="s">
        <v>236</v>
      </c>
      <c r="M332" t="s">
        <v>19</v>
      </c>
      <c r="N332" t="s">
        <v>6710</v>
      </c>
      <c r="O332" t="s">
        <v>6863</v>
      </c>
      <c r="P332" t="s">
        <v>3198</v>
      </c>
      <c r="Q332">
        <v>13700</v>
      </c>
    </row>
    <row r="333" spans="1:17" x14ac:dyDescent="0.25">
      <c r="A333">
        <v>331</v>
      </c>
      <c r="B333" t="s">
        <v>706</v>
      </c>
      <c r="C333" s="1">
        <v>45006</v>
      </c>
      <c r="D333">
        <v>8990</v>
      </c>
      <c r="E333">
        <v>4.4000000000000004</v>
      </c>
      <c r="F333" t="s">
        <v>707</v>
      </c>
      <c r="G333" t="s">
        <v>206</v>
      </c>
      <c r="H333" t="s">
        <v>99</v>
      </c>
      <c r="I333" t="s">
        <v>673</v>
      </c>
      <c r="J333" t="s">
        <v>141</v>
      </c>
      <c r="K333" t="s">
        <v>7029</v>
      </c>
      <c r="L333" t="s">
        <v>95</v>
      </c>
      <c r="M333" t="s">
        <v>279</v>
      </c>
      <c r="N333" t="s">
        <v>6712</v>
      </c>
      <c r="O333" t="s">
        <v>6863</v>
      </c>
      <c r="P333" t="s">
        <v>971</v>
      </c>
      <c r="Q333">
        <v>1100</v>
      </c>
    </row>
    <row r="334" spans="1:17" x14ac:dyDescent="0.25">
      <c r="A334">
        <v>332</v>
      </c>
      <c r="B334" t="s">
        <v>708</v>
      </c>
      <c r="C334" s="1">
        <v>44286</v>
      </c>
      <c r="D334">
        <v>49999</v>
      </c>
      <c r="E334">
        <v>4.2</v>
      </c>
      <c r="F334" t="s">
        <v>453</v>
      </c>
      <c r="G334" t="s">
        <v>709</v>
      </c>
      <c r="H334" t="s">
        <v>52</v>
      </c>
      <c r="I334" t="s">
        <v>325</v>
      </c>
      <c r="J334" t="s">
        <v>38</v>
      </c>
      <c r="K334" t="s">
        <v>7118</v>
      </c>
      <c r="L334" t="s">
        <v>426</v>
      </c>
      <c r="M334" t="s">
        <v>19</v>
      </c>
      <c r="N334" t="s">
        <v>6704</v>
      </c>
      <c r="O334" t="s">
        <v>6862</v>
      </c>
      <c r="P334" t="s">
        <v>3198</v>
      </c>
      <c r="Q334">
        <v>12400</v>
      </c>
    </row>
    <row r="335" spans="1:17" x14ac:dyDescent="0.25">
      <c r="A335">
        <v>333</v>
      </c>
      <c r="B335" t="s">
        <v>710</v>
      </c>
      <c r="C335" s="1">
        <v>45365</v>
      </c>
      <c r="D335">
        <v>35999</v>
      </c>
      <c r="E335">
        <v>4.2</v>
      </c>
      <c r="F335" t="s">
        <v>112</v>
      </c>
      <c r="G335" t="s">
        <v>113</v>
      </c>
      <c r="H335" t="s">
        <v>22</v>
      </c>
      <c r="I335" t="s">
        <v>31</v>
      </c>
      <c r="J335" t="s">
        <v>17</v>
      </c>
      <c r="K335" t="s">
        <v>7033</v>
      </c>
      <c r="L335" t="s">
        <v>33</v>
      </c>
      <c r="M335" t="s">
        <v>19</v>
      </c>
      <c r="N335" t="s">
        <v>6703</v>
      </c>
      <c r="O335" t="s">
        <v>6862</v>
      </c>
      <c r="P335" t="s">
        <v>971</v>
      </c>
      <c r="Q335">
        <v>543</v>
      </c>
    </row>
    <row r="336" spans="1:17" x14ac:dyDescent="0.25">
      <c r="A336">
        <v>334</v>
      </c>
      <c r="B336" t="s">
        <v>711</v>
      </c>
      <c r="C336" s="1">
        <v>45037</v>
      </c>
      <c r="D336">
        <v>11999</v>
      </c>
      <c r="E336">
        <v>4.4000000000000004</v>
      </c>
      <c r="F336" t="s">
        <v>587</v>
      </c>
      <c r="G336" t="s">
        <v>90</v>
      </c>
      <c r="H336" t="s">
        <v>99</v>
      </c>
      <c r="I336" t="s">
        <v>712</v>
      </c>
      <c r="J336" t="s">
        <v>109</v>
      </c>
      <c r="K336" t="s">
        <v>7073</v>
      </c>
      <c r="L336" t="s">
        <v>95</v>
      </c>
      <c r="M336" t="s">
        <v>43</v>
      </c>
      <c r="N336" t="s">
        <v>6707</v>
      </c>
      <c r="O336" t="s">
        <v>6863</v>
      </c>
      <c r="P336" t="s">
        <v>971</v>
      </c>
      <c r="Q336">
        <v>1800</v>
      </c>
    </row>
    <row r="337" spans="1:17" x14ac:dyDescent="0.25">
      <c r="A337">
        <v>335</v>
      </c>
      <c r="B337" t="s">
        <v>713</v>
      </c>
      <c r="C337" s="1">
        <v>45483</v>
      </c>
      <c r="D337">
        <v>94999</v>
      </c>
      <c r="E337">
        <v>4.5</v>
      </c>
      <c r="F337" t="s">
        <v>50</v>
      </c>
      <c r="G337" t="s">
        <v>387</v>
      </c>
      <c r="H337" t="s">
        <v>132</v>
      </c>
      <c r="I337" t="s">
        <v>159</v>
      </c>
      <c r="J337" t="s">
        <v>17</v>
      </c>
      <c r="K337" t="s">
        <v>7026</v>
      </c>
      <c r="L337" t="s">
        <v>33</v>
      </c>
      <c r="M337" t="s">
        <v>19</v>
      </c>
      <c r="N337" t="s">
        <v>6703</v>
      </c>
      <c r="O337" t="s">
        <v>6861</v>
      </c>
      <c r="P337" t="s">
        <v>878</v>
      </c>
      <c r="Q337">
        <v>123</v>
      </c>
    </row>
    <row r="338" spans="1:17" x14ac:dyDescent="0.25">
      <c r="A338">
        <v>336</v>
      </c>
      <c r="B338" t="s">
        <v>714</v>
      </c>
      <c r="C338" s="1">
        <v>44391</v>
      </c>
      <c r="D338">
        <v>46990</v>
      </c>
      <c r="E338">
        <v>4.4000000000000004</v>
      </c>
      <c r="F338" t="s">
        <v>666</v>
      </c>
      <c r="G338" t="s">
        <v>715</v>
      </c>
      <c r="H338" t="s">
        <v>22</v>
      </c>
      <c r="I338" t="s">
        <v>716</v>
      </c>
      <c r="J338" t="s">
        <v>17</v>
      </c>
      <c r="K338" t="s">
        <v>7118</v>
      </c>
      <c r="L338" t="s">
        <v>426</v>
      </c>
      <c r="M338" t="s">
        <v>19</v>
      </c>
      <c r="N338" t="s">
        <v>6711</v>
      </c>
      <c r="O338" t="s">
        <v>6862</v>
      </c>
      <c r="P338" t="s">
        <v>3198</v>
      </c>
      <c r="Q338">
        <v>12300</v>
      </c>
    </row>
    <row r="339" spans="1:17" x14ac:dyDescent="0.25">
      <c r="A339">
        <v>337</v>
      </c>
      <c r="B339" t="s">
        <v>717</v>
      </c>
      <c r="C339" s="1">
        <v>45575</v>
      </c>
      <c r="D339">
        <v>64500</v>
      </c>
      <c r="E339">
        <v>0</v>
      </c>
      <c r="F339" t="s">
        <v>503</v>
      </c>
      <c r="G339" t="s">
        <v>718</v>
      </c>
      <c r="H339" t="s">
        <v>47</v>
      </c>
      <c r="I339" t="s">
        <v>385</v>
      </c>
      <c r="J339" t="s">
        <v>227</v>
      </c>
      <c r="K339" t="s">
        <v>7143</v>
      </c>
      <c r="L339" t="s">
        <v>95</v>
      </c>
      <c r="M339" t="s">
        <v>19</v>
      </c>
      <c r="N339" t="s">
        <v>6725</v>
      </c>
      <c r="O339" t="s">
        <v>6862</v>
      </c>
      <c r="P339" t="s">
        <v>6909</v>
      </c>
      <c r="Q339">
        <v>0</v>
      </c>
    </row>
    <row r="340" spans="1:17" x14ac:dyDescent="0.25">
      <c r="A340">
        <v>338</v>
      </c>
      <c r="B340" t="s">
        <v>719</v>
      </c>
      <c r="C340" s="1">
        <v>43175</v>
      </c>
      <c r="D340">
        <v>26290</v>
      </c>
      <c r="E340">
        <v>4.5</v>
      </c>
      <c r="F340" t="s">
        <v>477</v>
      </c>
      <c r="G340" t="s">
        <v>249</v>
      </c>
      <c r="H340" t="s">
        <v>99</v>
      </c>
      <c r="I340" t="s">
        <v>720</v>
      </c>
      <c r="J340" t="s">
        <v>562</v>
      </c>
      <c r="K340" t="s">
        <v>721</v>
      </c>
      <c r="L340" t="s">
        <v>722</v>
      </c>
      <c r="M340" t="s">
        <v>481</v>
      </c>
      <c r="N340" t="s">
        <v>6703</v>
      </c>
      <c r="O340" t="s">
        <v>6862</v>
      </c>
      <c r="P340" t="s">
        <v>721</v>
      </c>
      <c r="Q340">
        <v>39300</v>
      </c>
    </row>
    <row r="341" spans="1:17" x14ac:dyDescent="0.25">
      <c r="A341">
        <v>339</v>
      </c>
      <c r="B341" t="s">
        <v>723</v>
      </c>
      <c r="C341" s="1">
        <v>45493</v>
      </c>
      <c r="D341">
        <v>18499</v>
      </c>
      <c r="E341">
        <v>4.2</v>
      </c>
      <c r="F341" t="s">
        <v>28</v>
      </c>
      <c r="G341" t="s">
        <v>29</v>
      </c>
      <c r="H341" t="s">
        <v>30</v>
      </c>
      <c r="I341" t="s">
        <v>31</v>
      </c>
      <c r="J341" t="s">
        <v>38</v>
      </c>
      <c r="K341" t="s">
        <v>7027</v>
      </c>
      <c r="L341" t="s">
        <v>33</v>
      </c>
      <c r="M341" t="s">
        <v>19</v>
      </c>
      <c r="N341" t="s">
        <v>6703</v>
      </c>
      <c r="O341" t="s">
        <v>6863</v>
      </c>
      <c r="P341" t="s">
        <v>2005</v>
      </c>
      <c r="Q341">
        <v>1285</v>
      </c>
    </row>
    <row r="342" spans="1:17" x14ac:dyDescent="0.25">
      <c r="A342">
        <v>340</v>
      </c>
      <c r="B342" t="s">
        <v>724</v>
      </c>
      <c r="C342" s="1">
        <v>45673</v>
      </c>
      <c r="D342">
        <v>25499</v>
      </c>
      <c r="E342">
        <v>4.4000000000000004</v>
      </c>
      <c r="F342" t="s">
        <v>155</v>
      </c>
      <c r="G342" t="s">
        <v>90</v>
      </c>
      <c r="H342" t="s">
        <v>52</v>
      </c>
      <c r="I342" t="s">
        <v>168</v>
      </c>
      <c r="J342" t="s">
        <v>74</v>
      </c>
      <c r="K342" t="s">
        <v>7044</v>
      </c>
      <c r="L342" t="s">
        <v>18</v>
      </c>
      <c r="M342" t="s">
        <v>43</v>
      </c>
      <c r="N342" t="s">
        <v>6712</v>
      </c>
      <c r="O342" t="s">
        <v>6862</v>
      </c>
      <c r="P342" t="s">
        <v>2005</v>
      </c>
      <c r="Q342">
        <v>308</v>
      </c>
    </row>
    <row r="343" spans="1:17" x14ac:dyDescent="0.25">
      <c r="A343">
        <v>341</v>
      </c>
      <c r="B343" t="s">
        <v>725</v>
      </c>
      <c r="C343" s="1">
        <v>45560</v>
      </c>
      <c r="D343">
        <v>25080</v>
      </c>
      <c r="E343">
        <v>4.4000000000000004</v>
      </c>
      <c r="F343" t="s">
        <v>85</v>
      </c>
      <c r="G343" t="s">
        <v>41</v>
      </c>
      <c r="H343" t="s">
        <v>47</v>
      </c>
      <c r="I343" t="s">
        <v>55</v>
      </c>
      <c r="J343" t="s">
        <v>74</v>
      </c>
      <c r="K343" t="s">
        <v>7030</v>
      </c>
      <c r="L343" t="s">
        <v>33</v>
      </c>
      <c r="M343" t="s">
        <v>43</v>
      </c>
      <c r="N343" t="s">
        <v>6707</v>
      </c>
      <c r="O343" t="s">
        <v>6862</v>
      </c>
      <c r="P343" t="s">
        <v>6864</v>
      </c>
      <c r="Q343">
        <v>4882</v>
      </c>
    </row>
    <row r="344" spans="1:17" x14ac:dyDescent="0.25">
      <c r="A344">
        <v>342</v>
      </c>
      <c r="B344" t="s">
        <v>726</v>
      </c>
      <c r="C344" s="1">
        <v>44739</v>
      </c>
      <c r="D344">
        <v>12999</v>
      </c>
      <c r="E344">
        <v>4.0999999999999996</v>
      </c>
      <c r="F344" t="s">
        <v>707</v>
      </c>
      <c r="G344" t="s">
        <v>90</v>
      </c>
      <c r="H344" t="s">
        <v>99</v>
      </c>
      <c r="I344" t="s">
        <v>727</v>
      </c>
      <c r="J344" t="s">
        <v>32</v>
      </c>
      <c r="K344" t="s">
        <v>7144</v>
      </c>
      <c r="L344" t="s">
        <v>426</v>
      </c>
      <c r="M344" t="s">
        <v>279</v>
      </c>
      <c r="N344" t="s">
        <v>6721</v>
      </c>
      <c r="O344" t="s">
        <v>6863</v>
      </c>
      <c r="P344" t="s">
        <v>6907</v>
      </c>
      <c r="Q344">
        <v>4173</v>
      </c>
    </row>
    <row r="345" spans="1:17" x14ac:dyDescent="0.25">
      <c r="A345">
        <v>343</v>
      </c>
      <c r="B345" t="s">
        <v>728</v>
      </c>
      <c r="C345" s="1">
        <v>45306</v>
      </c>
      <c r="D345">
        <v>7449</v>
      </c>
      <c r="E345">
        <v>4.3</v>
      </c>
      <c r="F345" t="s">
        <v>366</v>
      </c>
      <c r="G345" t="s">
        <v>98</v>
      </c>
      <c r="H345" t="s">
        <v>99</v>
      </c>
      <c r="I345" t="s">
        <v>573</v>
      </c>
      <c r="J345" t="s">
        <v>141</v>
      </c>
      <c r="K345" t="s">
        <v>7083</v>
      </c>
      <c r="L345" t="s">
        <v>95</v>
      </c>
      <c r="M345" t="s">
        <v>279</v>
      </c>
      <c r="N345" t="s">
        <v>6717</v>
      </c>
      <c r="O345" t="s">
        <v>6863</v>
      </c>
      <c r="P345" t="s">
        <v>971</v>
      </c>
      <c r="Q345">
        <v>32800</v>
      </c>
    </row>
    <row r="346" spans="1:17" x14ac:dyDescent="0.25">
      <c r="A346">
        <v>344</v>
      </c>
      <c r="B346" t="s">
        <v>729</v>
      </c>
      <c r="C346" s="1">
        <v>44122</v>
      </c>
      <c r="D346">
        <v>119900</v>
      </c>
      <c r="E346">
        <v>4.5999999999999996</v>
      </c>
      <c r="F346" t="s">
        <v>432</v>
      </c>
      <c r="G346" t="s">
        <v>648</v>
      </c>
      <c r="H346" t="s">
        <v>15</v>
      </c>
      <c r="I346" t="s">
        <v>302</v>
      </c>
      <c r="J346" t="s">
        <v>32</v>
      </c>
      <c r="K346" t="s">
        <v>7145</v>
      </c>
      <c r="L346" t="s">
        <v>433</v>
      </c>
      <c r="M346" t="s">
        <v>149</v>
      </c>
      <c r="N346" t="s">
        <v>6714</v>
      </c>
      <c r="O346" t="s">
        <v>6861</v>
      </c>
      <c r="P346" t="s">
        <v>6910</v>
      </c>
      <c r="Q346">
        <v>2849</v>
      </c>
    </row>
    <row r="347" spans="1:17" x14ac:dyDescent="0.25">
      <c r="A347">
        <v>345</v>
      </c>
      <c r="B347" t="s">
        <v>730</v>
      </c>
      <c r="C347" s="1">
        <v>45117</v>
      </c>
      <c r="D347">
        <v>38990</v>
      </c>
      <c r="E347">
        <v>4.5</v>
      </c>
      <c r="F347" t="s">
        <v>317</v>
      </c>
      <c r="G347" t="s">
        <v>259</v>
      </c>
      <c r="H347" t="s">
        <v>22</v>
      </c>
      <c r="I347" t="s">
        <v>71</v>
      </c>
      <c r="J347" t="s">
        <v>17</v>
      </c>
      <c r="K347" t="s">
        <v>7146</v>
      </c>
      <c r="L347" t="s">
        <v>95</v>
      </c>
      <c r="M347" t="s">
        <v>19</v>
      </c>
      <c r="N347" t="s">
        <v>6711</v>
      </c>
      <c r="O347" t="s">
        <v>6862</v>
      </c>
      <c r="P347" t="s">
        <v>6872</v>
      </c>
      <c r="Q347">
        <v>2288</v>
      </c>
    </row>
    <row r="348" spans="1:17" x14ac:dyDescent="0.25">
      <c r="A348">
        <v>346</v>
      </c>
      <c r="B348" t="s">
        <v>731</v>
      </c>
      <c r="C348" s="1">
        <v>45276</v>
      </c>
      <c r="D348">
        <v>10649</v>
      </c>
      <c r="E348">
        <v>4.4000000000000004</v>
      </c>
      <c r="F348" t="s">
        <v>214</v>
      </c>
      <c r="G348" t="s">
        <v>90</v>
      </c>
      <c r="H348" t="s">
        <v>99</v>
      </c>
      <c r="I348" t="s">
        <v>241</v>
      </c>
      <c r="J348" t="s">
        <v>109</v>
      </c>
      <c r="K348" t="s">
        <v>7029</v>
      </c>
      <c r="L348" t="s">
        <v>95</v>
      </c>
      <c r="M348" t="s">
        <v>43</v>
      </c>
      <c r="N348" t="s">
        <v>6712</v>
      </c>
      <c r="O348" t="s">
        <v>6863</v>
      </c>
      <c r="P348" t="s">
        <v>971</v>
      </c>
      <c r="Q348">
        <v>7889</v>
      </c>
    </row>
    <row r="349" spans="1:17" x14ac:dyDescent="0.25">
      <c r="A349">
        <v>347</v>
      </c>
      <c r="B349" t="s">
        <v>732</v>
      </c>
      <c r="C349" s="1">
        <v>45433</v>
      </c>
      <c r="D349">
        <v>23880</v>
      </c>
      <c r="E349">
        <v>4.3</v>
      </c>
      <c r="F349" t="s">
        <v>185</v>
      </c>
      <c r="G349" t="s">
        <v>206</v>
      </c>
      <c r="H349" t="s">
        <v>52</v>
      </c>
      <c r="I349" t="s">
        <v>48</v>
      </c>
      <c r="J349" t="s">
        <v>38</v>
      </c>
      <c r="K349" t="s">
        <v>7056</v>
      </c>
      <c r="L349" t="s">
        <v>33</v>
      </c>
      <c r="M349" t="s">
        <v>43</v>
      </c>
      <c r="N349" t="s">
        <v>6707</v>
      </c>
      <c r="O349" t="s">
        <v>6862</v>
      </c>
      <c r="P349" t="s">
        <v>971</v>
      </c>
      <c r="Q349">
        <v>412</v>
      </c>
    </row>
    <row r="350" spans="1:17" x14ac:dyDescent="0.25">
      <c r="A350">
        <v>348</v>
      </c>
      <c r="B350" t="s">
        <v>733</v>
      </c>
      <c r="C350" s="1">
        <v>45544</v>
      </c>
      <c r="D350">
        <v>10150</v>
      </c>
      <c r="E350">
        <v>4.4000000000000004</v>
      </c>
      <c r="F350" t="s">
        <v>97</v>
      </c>
      <c r="G350" t="s">
        <v>380</v>
      </c>
      <c r="H350" t="s">
        <v>99</v>
      </c>
      <c r="I350" t="s">
        <v>475</v>
      </c>
      <c r="J350" t="s">
        <v>38</v>
      </c>
      <c r="K350" t="s">
        <v>7073</v>
      </c>
      <c r="L350" t="s">
        <v>33</v>
      </c>
      <c r="M350" t="s">
        <v>43</v>
      </c>
      <c r="N350" t="s">
        <v>6717</v>
      </c>
      <c r="O350" t="s">
        <v>6863</v>
      </c>
      <c r="P350" t="s">
        <v>971</v>
      </c>
      <c r="Q350">
        <v>4420</v>
      </c>
    </row>
    <row r="351" spans="1:17" x14ac:dyDescent="0.25">
      <c r="A351">
        <v>349</v>
      </c>
      <c r="B351" t="s">
        <v>734</v>
      </c>
      <c r="C351" s="1">
        <v>45639</v>
      </c>
      <c r="D351">
        <v>89999</v>
      </c>
      <c r="E351">
        <v>0</v>
      </c>
      <c r="F351" t="s">
        <v>735</v>
      </c>
      <c r="G351" t="s">
        <v>21</v>
      </c>
      <c r="H351" t="s">
        <v>284</v>
      </c>
      <c r="I351" t="s">
        <v>736</v>
      </c>
      <c r="J351" t="s">
        <v>227</v>
      </c>
      <c r="K351" t="s">
        <v>7147</v>
      </c>
      <c r="L351" t="s">
        <v>33</v>
      </c>
      <c r="M351" t="s">
        <v>19</v>
      </c>
      <c r="N351" t="s">
        <v>6721</v>
      </c>
      <c r="O351" t="s">
        <v>6861</v>
      </c>
      <c r="P351" t="s">
        <v>6911</v>
      </c>
      <c r="Q351">
        <v>0</v>
      </c>
    </row>
    <row r="352" spans="1:17" x14ac:dyDescent="0.25">
      <c r="A352">
        <v>350</v>
      </c>
      <c r="B352" t="s">
        <v>737</v>
      </c>
      <c r="C352" s="1">
        <v>44986</v>
      </c>
      <c r="D352">
        <v>28499</v>
      </c>
      <c r="E352">
        <v>4.4000000000000004</v>
      </c>
      <c r="F352" t="s">
        <v>263</v>
      </c>
      <c r="G352" t="s">
        <v>29</v>
      </c>
      <c r="H352" t="s">
        <v>47</v>
      </c>
      <c r="I352" t="s">
        <v>48</v>
      </c>
      <c r="J352" t="s">
        <v>38</v>
      </c>
      <c r="K352" t="s">
        <v>7106</v>
      </c>
      <c r="L352" t="s">
        <v>95</v>
      </c>
      <c r="M352" t="s">
        <v>43</v>
      </c>
      <c r="N352" t="s">
        <v>6707</v>
      </c>
      <c r="O352" t="s">
        <v>6862</v>
      </c>
      <c r="P352" t="s">
        <v>6884</v>
      </c>
      <c r="Q352">
        <v>7985</v>
      </c>
    </row>
    <row r="353" spans="1:17" x14ac:dyDescent="0.25">
      <c r="A353">
        <v>351</v>
      </c>
      <c r="B353" t="s">
        <v>738</v>
      </c>
      <c r="C353" s="1">
        <v>45386</v>
      </c>
      <c r="D353">
        <v>19999</v>
      </c>
      <c r="E353">
        <v>4</v>
      </c>
      <c r="F353" t="s">
        <v>161</v>
      </c>
      <c r="G353" t="s">
        <v>739</v>
      </c>
      <c r="H353" t="s">
        <v>22</v>
      </c>
      <c r="I353" t="s">
        <v>48</v>
      </c>
      <c r="J353" t="s">
        <v>74</v>
      </c>
      <c r="K353" t="s">
        <v>7148</v>
      </c>
      <c r="L353" t="s">
        <v>33</v>
      </c>
      <c r="M353" t="s">
        <v>43</v>
      </c>
      <c r="N353" t="s">
        <v>6721</v>
      </c>
      <c r="O353" t="s">
        <v>6863</v>
      </c>
      <c r="P353" t="s">
        <v>2005</v>
      </c>
      <c r="Q353">
        <v>1105</v>
      </c>
    </row>
    <row r="354" spans="1:17" x14ac:dyDescent="0.25">
      <c r="A354">
        <v>352</v>
      </c>
      <c r="B354" t="s">
        <v>740</v>
      </c>
      <c r="C354" s="1">
        <v>45560</v>
      </c>
      <c r="D354">
        <v>14999</v>
      </c>
      <c r="E354">
        <v>0</v>
      </c>
      <c r="F354" t="s">
        <v>214</v>
      </c>
      <c r="G354" t="s">
        <v>117</v>
      </c>
      <c r="H354" t="s">
        <v>30</v>
      </c>
      <c r="I354" t="s">
        <v>564</v>
      </c>
      <c r="J354" t="s">
        <v>38</v>
      </c>
      <c r="K354" t="s">
        <v>7027</v>
      </c>
      <c r="L354" t="s">
        <v>33</v>
      </c>
      <c r="M354" t="s">
        <v>43</v>
      </c>
      <c r="N354" t="s">
        <v>6703</v>
      </c>
      <c r="O354" t="s">
        <v>6863</v>
      </c>
      <c r="P354" t="s">
        <v>2005</v>
      </c>
      <c r="Q354">
        <v>0</v>
      </c>
    </row>
    <row r="355" spans="1:17" x14ac:dyDescent="0.25">
      <c r="A355">
        <v>353</v>
      </c>
      <c r="B355" t="s">
        <v>741</v>
      </c>
      <c r="C355" s="1">
        <v>45666</v>
      </c>
      <c r="D355">
        <v>39999</v>
      </c>
      <c r="E355">
        <v>4.4000000000000004</v>
      </c>
      <c r="F355" t="s">
        <v>87</v>
      </c>
      <c r="G355" t="s">
        <v>29</v>
      </c>
      <c r="H355" t="s">
        <v>47</v>
      </c>
      <c r="I355" t="s">
        <v>88</v>
      </c>
      <c r="J355" t="s">
        <v>74</v>
      </c>
      <c r="K355" t="s">
        <v>7040</v>
      </c>
      <c r="L355" t="s">
        <v>18</v>
      </c>
      <c r="M355" t="s">
        <v>19</v>
      </c>
      <c r="N355" t="s">
        <v>6711</v>
      </c>
      <c r="O355" t="s">
        <v>6862</v>
      </c>
      <c r="P355" t="s">
        <v>6867</v>
      </c>
      <c r="Q355">
        <v>817</v>
      </c>
    </row>
    <row r="356" spans="1:17" x14ac:dyDescent="0.25">
      <c r="A356">
        <v>354</v>
      </c>
      <c r="B356" t="s">
        <v>742</v>
      </c>
      <c r="C356" s="1">
        <v>45493</v>
      </c>
      <c r="D356">
        <v>32998</v>
      </c>
      <c r="E356">
        <v>4.4000000000000004</v>
      </c>
      <c r="F356" t="s">
        <v>70</v>
      </c>
      <c r="G356" t="s">
        <v>41</v>
      </c>
      <c r="H356" t="s">
        <v>52</v>
      </c>
      <c r="I356" t="s">
        <v>71</v>
      </c>
      <c r="J356" t="s">
        <v>17</v>
      </c>
      <c r="K356" t="s">
        <v>7035</v>
      </c>
      <c r="L356" t="s">
        <v>33</v>
      </c>
      <c r="M356" t="s">
        <v>19</v>
      </c>
      <c r="N356" t="s">
        <v>6704</v>
      </c>
      <c r="O356" t="s">
        <v>6862</v>
      </c>
      <c r="P356" t="s">
        <v>6864</v>
      </c>
      <c r="Q356">
        <v>1031</v>
      </c>
    </row>
    <row r="357" spans="1:17" x14ac:dyDescent="0.25">
      <c r="A357">
        <v>355</v>
      </c>
      <c r="B357" t="s">
        <v>743</v>
      </c>
      <c r="C357" s="1">
        <v>45118</v>
      </c>
      <c r="D357">
        <v>31200</v>
      </c>
      <c r="E357">
        <v>4.3</v>
      </c>
      <c r="F357" t="s">
        <v>453</v>
      </c>
      <c r="G357" t="s">
        <v>313</v>
      </c>
      <c r="H357" t="s">
        <v>22</v>
      </c>
      <c r="I357" t="s">
        <v>133</v>
      </c>
      <c r="J357" t="s">
        <v>74</v>
      </c>
      <c r="K357" t="s">
        <v>7050</v>
      </c>
      <c r="L357" t="s">
        <v>95</v>
      </c>
      <c r="M357" t="s">
        <v>19</v>
      </c>
      <c r="N357" t="s">
        <v>6703</v>
      </c>
      <c r="O357" t="s">
        <v>6862</v>
      </c>
      <c r="P357" t="s">
        <v>3198</v>
      </c>
      <c r="Q357">
        <v>1400</v>
      </c>
    </row>
    <row r="358" spans="1:17" x14ac:dyDescent="0.25">
      <c r="A358">
        <v>356</v>
      </c>
      <c r="B358" t="s">
        <v>744</v>
      </c>
      <c r="C358" s="1">
        <v>45546</v>
      </c>
      <c r="D358">
        <v>2199</v>
      </c>
      <c r="E358">
        <v>0</v>
      </c>
      <c r="F358" t="s">
        <v>660</v>
      </c>
      <c r="G358" t="s">
        <v>12</v>
      </c>
      <c r="H358" t="s">
        <v>12</v>
      </c>
      <c r="I358" t="s">
        <v>745</v>
      </c>
      <c r="J358" t="s">
        <v>662</v>
      </c>
      <c r="K358" t="s">
        <v>7102</v>
      </c>
      <c r="L358" t="s">
        <v>663</v>
      </c>
      <c r="M358" t="s">
        <v>12</v>
      </c>
      <c r="N358" t="s">
        <v>6723</v>
      </c>
      <c r="O358" t="s">
        <v>6863</v>
      </c>
      <c r="P358" t="s">
        <v>4901</v>
      </c>
      <c r="Q358">
        <v>0</v>
      </c>
    </row>
    <row r="359" spans="1:17" x14ac:dyDescent="0.25">
      <c r="A359">
        <v>357</v>
      </c>
      <c r="B359" t="s">
        <v>746</v>
      </c>
      <c r="C359" s="1">
        <v>44789</v>
      </c>
      <c r="D359">
        <v>92999</v>
      </c>
      <c r="E359">
        <v>2.6</v>
      </c>
      <c r="F359" t="s">
        <v>317</v>
      </c>
      <c r="G359" t="s">
        <v>25</v>
      </c>
      <c r="H359" t="s">
        <v>444</v>
      </c>
      <c r="I359" t="s">
        <v>445</v>
      </c>
      <c r="J359" t="s">
        <v>17</v>
      </c>
      <c r="K359" t="s">
        <v>7108</v>
      </c>
      <c r="L359" t="s">
        <v>747</v>
      </c>
      <c r="M359" t="s">
        <v>19</v>
      </c>
      <c r="N359" t="s">
        <v>6703</v>
      </c>
      <c r="O359" t="s">
        <v>6861</v>
      </c>
      <c r="P359" t="s">
        <v>6894</v>
      </c>
      <c r="Q359">
        <v>248</v>
      </c>
    </row>
    <row r="360" spans="1:17" x14ac:dyDescent="0.25">
      <c r="A360">
        <v>358</v>
      </c>
      <c r="B360" t="s">
        <v>748</v>
      </c>
      <c r="C360" s="1">
        <v>44903</v>
      </c>
      <c r="D360">
        <v>20790</v>
      </c>
      <c r="E360">
        <v>4.4000000000000004</v>
      </c>
      <c r="F360" t="s">
        <v>500</v>
      </c>
      <c r="G360" t="s">
        <v>162</v>
      </c>
      <c r="H360" t="s">
        <v>52</v>
      </c>
      <c r="I360" t="s">
        <v>68</v>
      </c>
      <c r="J360" t="s">
        <v>32</v>
      </c>
      <c r="K360" t="s">
        <v>7068</v>
      </c>
      <c r="L360" t="s">
        <v>95</v>
      </c>
      <c r="M360" t="s">
        <v>43</v>
      </c>
      <c r="N360" t="s">
        <v>6712</v>
      </c>
      <c r="O360" t="s">
        <v>6862</v>
      </c>
      <c r="P360" t="s">
        <v>971</v>
      </c>
      <c r="Q360">
        <v>34900</v>
      </c>
    </row>
    <row r="361" spans="1:17" x14ac:dyDescent="0.25">
      <c r="A361">
        <v>359</v>
      </c>
      <c r="B361" t="s">
        <v>749</v>
      </c>
      <c r="C361" s="1">
        <v>44767</v>
      </c>
      <c r="D361">
        <v>25334</v>
      </c>
      <c r="E361">
        <v>4.3</v>
      </c>
      <c r="F361" t="s">
        <v>617</v>
      </c>
      <c r="G361" t="s">
        <v>29</v>
      </c>
      <c r="H361" t="s">
        <v>22</v>
      </c>
      <c r="I361" t="s">
        <v>750</v>
      </c>
      <c r="J361" t="s">
        <v>38</v>
      </c>
      <c r="K361" t="s">
        <v>7126</v>
      </c>
      <c r="L361" t="s">
        <v>236</v>
      </c>
      <c r="M361" t="s">
        <v>19</v>
      </c>
      <c r="N361" t="s">
        <v>6711</v>
      </c>
      <c r="O361" t="s">
        <v>6862</v>
      </c>
      <c r="P361" t="s">
        <v>3198</v>
      </c>
      <c r="Q361">
        <v>39200</v>
      </c>
    </row>
    <row r="362" spans="1:17" x14ac:dyDescent="0.25">
      <c r="A362">
        <v>360</v>
      </c>
      <c r="B362" t="s">
        <v>751</v>
      </c>
      <c r="C362" s="1">
        <v>45301</v>
      </c>
      <c r="D362">
        <v>19130</v>
      </c>
      <c r="E362">
        <v>4.3</v>
      </c>
      <c r="F362" t="s">
        <v>35</v>
      </c>
      <c r="G362" t="s">
        <v>94</v>
      </c>
      <c r="H362" t="s">
        <v>52</v>
      </c>
      <c r="I362" t="s">
        <v>59</v>
      </c>
      <c r="J362" t="s">
        <v>74</v>
      </c>
      <c r="K362" t="s">
        <v>7043</v>
      </c>
      <c r="L362" t="s">
        <v>95</v>
      </c>
      <c r="M362" t="s">
        <v>43</v>
      </c>
      <c r="N362" t="s">
        <v>6708</v>
      </c>
      <c r="O362" t="s">
        <v>6863</v>
      </c>
      <c r="P362" t="s">
        <v>2810</v>
      </c>
      <c r="Q362">
        <v>33900</v>
      </c>
    </row>
    <row r="363" spans="1:17" x14ac:dyDescent="0.25">
      <c r="A363">
        <v>361</v>
      </c>
      <c r="B363" t="s">
        <v>752</v>
      </c>
      <c r="C363" s="1">
        <v>44973</v>
      </c>
      <c r="D363">
        <v>18990</v>
      </c>
      <c r="E363">
        <v>4.3</v>
      </c>
      <c r="F363" t="s">
        <v>678</v>
      </c>
      <c r="G363" t="s">
        <v>630</v>
      </c>
      <c r="H363" t="s">
        <v>52</v>
      </c>
      <c r="I363" t="s">
        <v>692</v>
      </c>
      <c r="J363" t="s">
        <v>38</v>
      </c>
      <c r="K363" t="s">
        <v>7137</v>
      </c>
      <c r="L363" t="s">
        <v>95</v>
      </c>
      <c r="M363" t="s">
        <v>43</v>
      </c>
      <c r="N363" t="s">
        <v>6707</v>
      </c>
      <c r="O363" t="s">
        <v>6863</v>
      </c>
      <c r="P363" t="s">
        <v>3198</v>
      </c>
      <c r="Q363">
        <v>3333</v>
      </c>
    </row>
    <row r="364" spans="1:17" x14ac:dyDescent="0.25">
      <c r="A364">
        <v>362</v>
      </c>
      <c r="B364" t="s">
        <v>753</v>
      </c>
      <c r="C364" s="1">
        <v>45405</v>
      </c>
      <c r="D364">
        <v>10999</v>
      </c>
      <c r="E364">
        <v>4.2</v>
      </c>
      <c r="F364" t="s">
        <v>754</v>
      </c>
      <c r="G364" t="s">
        <v>755</v>
      </c>
      <c r="H364" t="s">
        <v>99</v>
      </c>
      <c r="I364" t="s">
        <v>514</v>
      </c>
      <c r="J364" t="s">
        <v>38</v>
      </c>
      <c r="K364" t="s">
        <v>7073</v>
      </c>
      <c r="L364" t="s">
        <v>95</v>
      </c>
      <c r="M364" t="s">
        <v>279</v>
      </c>
      <c r="N364" t="s">
        <v>6719</v>
      </c>
      <c r="O364" t="s">
        <v>6863</v>
      </c>
      <c r="P364" t="s">
        <v>971</v>
      </c>
      <c r="Q364">
        <v>92</v>
      </c>
    </row>
    <row r="365" spans="1:17" x14ac:dyDescent="0.25">
      <c r="A365">
        <v>363</v>
      </c>
      <c r="B365" t="s">
        <v>756</v>
      </c>
      <c r="C365" s="1">
        <v>45357</v>
      </c>
      <c r="D365">
        <v>18999</v>
      </c>
      <c r="E365">
        <v>4.3</v>
      </c>
      <c r="F365" t="s">
        <v>123</v>
      </c>
      <c r="G365" t="s">
        <v>29</v>
      </c>
      <c r="H365" t="s">
        <v>52</v>
      </c>
      <c r="I365" t="s">
        <v>59</v>
      </c>
      <c r="J365" t="s">
        <v>74</v>
      </c>
      <c r="K365" t="s">
        <v>7068</v>
      </c>
      <c r="L365" t="s">
        <v>33</v>
      </c>
      <c r="M365" t="s">
        <v>43</v>
      </c>
      <c r="N365" t="s">
        <v>6712</v>
      </c>
      <c r="O365" t="s">
        <v>6863</v>
      </c>
      <c r="P365" t="s">
        <v>971</v>
      </c>
      <c r="Q365">
        <v>19700</v>
      </c>
    </row>
    <row r="366" spans="1:17" x14ac:dyDescent="0.25">
      <c r="A366">
        <v>364</v>
      </c>
      <c r="B366" t="s">
        <v>757</v>
      </c>
      <c r="C366" s="1">
        <v>45401</v>
      </c>
      <c r="D366">
        <v>14440</v>
      </c>
      <c r="E366">
        <v>4.3</v>
      </c>
      <c r="F366" t="s">
        <v>214</v>
      </c>
      <c r="G366" t="s">
        <v>117</v>
      </c>
      <c r="H366" t="s">
        <v>30</v>
      </c>
      <c r="I366" t="s">
        <v>215</v>
      </c>
      <c r="J366" t="s">
        <v>38</v>
      </c>
      <c r="K366" t="s">
        <v>7027</v>
      </c>
      <c r="L366" t="s">
        <v>33</v>
      </c>
      <c r="M366" t="s">
        <v>43</v>
      </c>
      <c r="N366" t="s">
        <v>6703</v>
      </c>
      <c r="O366" t="s">
        <v>6863</v>
      </c>
      <c r="P366" t="s">
        <v>2005</v>
      </c>
      <c r="Q366">
        <v>2114</v>
      </c>
    </row>
    <row r="367" spans="1:17" x14ac:dyDescent="0.25">
      <c r="A367">
        <v>365</v>
      </c>
      <c r="B367" t="s">
        <v>758</v>
      </c>
      <c r="C367" s="1">
        <v>45511</v>
      </c>
      <c r="D367">
        <v>30999</v>
      </c>
      <c r="E367">
        <v>3</v>
      </c>
      <c r="F367" t="s">
        <v>261</v>
      </c>
      <c r="G367" t="s">
        <v>46</v>
      </c>
      <c r="H367" t="s">
        <v>47</v>
      </c>
      <c r="I367" t="s">
        <v>183</v>
      </c>
      <c r="J367" t="s">
        <v>17</v>
      </c>
      <c r="K367" t="s">
        <v>7074</v>
      </c>
      <c r="L367" t="s">
        <v>33</v>
      </c>
      <c r="M367" t="s">
        <v>19</v>
      </c>
      <c r="N367" t="s">
        <v>6716</v>
      </c>
      <c r="O367" t="s">
        <v>6862</v>
      </c>
      <c r="P367" t="s">
        <v>971</v>
      </c>
      <c r="Q367">
        <v>3</v>
      </c>
    </row>
    <row r="368" spans="1:17" x14ac:dyDescent="0.25">
      <c r="A368">
        <v>366</v>
      </c>
      <c r="B368" t="s">
        <v>759</v>
      </c>
      <c r="C368" s="1">
        <v>45617</v>
      </c>
      <c r="D368">
        <v>21990</v>
      </c>
      <c r="E368">
        <v>4.5</v>
      </c>
      <c r="F368" t="s">
        <v>139</v>
      </c>
      <c r="G368" t="s">
        <v>90</v>
      </c>
      <c r="H368" t="s">
        <v>22</v>
      </c>
      <c r="I368" t="s">
        <v>59</v>
      </c>
      <c r="J368" t="s">
        <v>74</v>
      </c>
      <c r="K368" t="s">
        <v>7058</v>
      </c>
      <c r="L368" t="s">
        <v>33</v>
      </c>
      <c r="M368" t="s">
        <v>43</v>
      </c>
      <c r="N368" t="s">
        <v>6707</v>
      </c>
      <c r="O368" t="s">
        <v>6862</v>
      </c>
      <c r="P368" t="s">
        <v>971</v>
      </c>
      <c r="Q368">
        <v>137</v>
      </c>
    </row>
    <row r="369" spans="1:17" x14ac:dyDescent="0.25">
      <c r="A369">
        <v>367</v>
      </c>
      <c r="B369" t="s">
        <v>760</v>
      </c>
      <c r="C369" s="1">
        <v>44068</v>
      </c>
      <c r="D369">
        <v>9990</v>
      </c>
      <c r="E369">
        <v>4.5</v>
      </c>
      <c r="F369" t="s">
        <v>626</v>
      </c>
      <c r="G369" t="s">
        <v>627</v>
      </c>
      <c r="H369" t="s">
        <v>52</v>
      </c>
      <c r="I369" t="s">
        <v>761</v>
      </c>
      <c r="J369" t="s">
        <v>141</v>
      </c>
      <c r="K369" t="s">
        <v>7073</v>
      </c>
      <c r="L369" t="s">
        <v>541</v>
      </c>
      <c r="M369" t="s">
        <v>279</v>
      </c>
      <c r="N369" t="s">
        <v>6711</v>
      </c>
      <c r="O369" t="s">
        <v>6863</v>
      </c>
      <c r="P369" t="s">
        <v>971</v>
      </c>
      <c r="Q369">
        <v>87500</v>
      </c>
    </row>
    <row r="370" spans="1:17" x14ac:dyDescent="0.25">
      <c r="A370">
        <v>368</v>
      </c>
      <c r="B370" t="s">
        <v>762</v>
      </c>
      <c r="C370" s="1">
        <v>45015</v>
      </c>
      <c r="D370">
        <v>14490</v>
      </c>
      <c r="E370">
        <v>4.2</v>
      </c>
      <c r="F370" t="s">
        <v>370</v>
      </c>
      <c r="G370" t="s">
        <v>90</v>
      </c>
      <c r="H370" t="s">
        <v>30</v>
      </c>
      <c r="I370" t="s">
        <v>372</v>
      </c>
      <c r="J370" t="s">
        <v>109</v>
      </c>
      <c r="K370" t="s">
        <v>7027</v>
      </c>
      <c r="L370" t="s">
        <v>95</v>
      </c>
      <c r="M370" t="s">
        <v>43</v>
      </c>
      <c r="N370" t="s">
        <v>6703</v>
      </c>
      <c r="O370" t="s">
        <v>6863</v>
      </c>
      <c r="P370" t="s">
        <v>2005</v>
      </c>
      <c r="Q370">
        <v>48100</v>
      </c>
    </row>
    <row r="371" spans="1:17" x14ac:dyDescent="0.25">
      <c r="A371">
        <v>369</v>
      </c>
      <c r="B371" t="s">
        <v>763</v>
      </c>
      <c r="C371" s="1">
        <v>45273</v>
      </c>
      <c r="D371">
        <v>50999</v>
      </c>
      <c r="E371">
        <v>4.5</v>
      </c>
      <c r="F371" t="s">
        <v>50</v>
      </c>
      <c r="G371" t="s">
        <v>230</v>
      </c>
      <c r="H371" t="s">
        <v>52</v>
      </c>
      <c r="I371" t="s">
        <v>194</v>
      </c>
      <c r="J371" t="s">
        <v>81</v>
      </c>
      <c r="K371" t="s">
        <v>7063</v>
      </c>
      <c r="L371" t="s">
        <v>33</v>
      </c>
      <c r="M371" t="s">
        <v>19</v>
      </c>
      <c r="N371" t="s">
        <v>6709</v>
      </c>
      <c r="O371" t="s">
        <v>6862</v>
      </c>
      <c r="P371" t="s">
        <v>971</v>
      </c>
      <c r="Q371">
        <v>2435</v>
      </c>
    </row>
    <row r="372" spans="1:17" x14ac:dyDescent="0.25">
      <c r="A372">
        <v>370</v>
      </c>
      <c r="B372" t="s">
        <v>764</v>
      </c>
      <c r="C372" s="1">
        <v>45042</v>
      </c>
      <c r="D372">
        <v>59990</v>
      </c>
      <c r="E372">
        <v>4.4000000000000004</v>
      </c>
      <c r="F372" t="s">
        <v>765</v>
      </c>
      <c r="G372" t="s">
        <v>175</v>
      </c>
      <c r="H372" t="s">
        <v>22</v>
      </c>
      <c r="I372" t="s">
        <v>48</v>
      </c>
      <c r="J372" t="s">
        <v>17</v>
      </c>
      <c r="K372" t="s">
        <v>7149</v>
      </c>
      <c r="L372" t="s">
        <v>95</v>
      </c>
      <c r="M372" t="s">
        <v>19</v>
      </c>
      <c r="N372" t="s">
        <v>6707</v>
      </c>
      <c r="O372" t="s">
        <v>6862</v>
      </c>
      <c r="P372" t="s">
        <v>6912</v>
      </c>
      <c r="Q372">
        <v>737</v>
      </c>
    </row>
    <row r="373" spans="1:17" x14ac:dyDescent="0.25">
      <c r="A373">
        <v>371</v>
      </c>
      <c r="B373" t="s">
        <v>766</v>
      </c>
      <c r="C373" s="1">
        <v>44301</v>
      </c>
      <c r="D373">
        <v>23684</v>
      </c>
      <c r="E373">
        <v>4.2</v>
      </c>
      <c r="F373" t="s">
        <v>453</v>
      </c>
      <c r="G373" t="s">
        <v>767</v>
      </c>
      <c r="H373" t="s">
        <v>52</v>
      </c>
      <c r="I373" t="s">
        <v>528</v>
      </c>
      <c r="J373" t="s">
        <v>38</v>
      </c>
      <c r="K373" t="s">
        <v>7118</v>
      </c>
      <c r="L373" t="s">
        <v>426</v>
      </c>
      <c r="M373" t="s">
        <v>19</v>
      </c>
      <c r="N373" t="s">
        <v>6704</v>
      </c>
      <c r="O373" t="s">
        <v>6862</v>
      </c>
      <c r="P373" t="s">
        <v>3198</v>
      </c>
      <c r="Q373">
        <v>16300</v>
      </c>
    </row>
    <row r="374" spans="1:17" x14ac:dyDescent="0.25">
      <c r="A374">
        <v>372</v>
      </c>
      <c r="B374" t="s">
        <v>768</v>
      </c>
      <c r="C374" s="1">
        <v>45226</v>
      </c>
      <c r="D374">
        <v>99998</v>
      </c>
      <c r="E374">
        <v>4.3</v>
      </c>
      <c r="F374" t="s">
        <v>120</v>
      </c>
      <c r="G374" t="s">
        <v>769</v>
      </c>
      <c r="H374" t="s">
        <v>770</v>
      </c>
      <c r="I374" t="s">
        <v>771</v>
      </c>
      <c r="J374" t="s">
        <v>81</v>
      </c>
      <c r="K374" t="s">
        <v>7150</v>
      </c>
      <c r="L374" t="s">
        <v>95</v>
      </c>
      <c r="M374" t="s">
        <v>19</v>
      </c>
      <c r="N374" t="s">
        <v>6704</v>
      </c>
      <c r="O374" t="s">
        <v>6861</v>
      </c>
      <c r="P374" t="s">
        <v>6913</v>
      </c>
      <c r="Q374">
        <v>113</v>
      </c>
    </row>
    <row r="375" spans="1:17" x14ac:dyDescent="0.25">
      <c r="A375">
        <v>373</v>
      </c>
      <c r="B375" t="s">
        <v>772</v>
      </c>
      <c r="C375" s="1">
        <v>45302</v>
      </c>
      <c r="D375">
        <v>27999</v>
      </c>
      <c r="E375">
        <v>4.3</v>
      </c>
      <c r="F375" t="s">
        <v>243</v>
      </c>
      <c r="G375" t="s">
        <v>221</v>
      </c>
      <c r="H375" t="s">
        <v>52</v>
      </c>
      <c r="I375" t="s">
        <v>59</v>
      </c>
      <c r="J375" t="s">
        <v>227</v>
      </c>
      <c r="K375" t="s">
        <v>7068</v>
      </c>
      <c r="L375" t="s">
        <v>33</v>
      </c>
      <c r="M375" t="s">
        <v>19</v>
      </c>
      <c r="N375" t="s">
        <v>6710</v>
      </c>
      <c r="O375" t="s">
        <v>6862</v>
      </c>
      <c r="P375" t="s">
        <v>971</v>
      </c>
      <c r="Q375">
        <v>15900</v>
      </c>
    </row>
    <row r="376" spans="1:17" x14ac:dyDescent="0.25">
      <c r="A376">
        <v>374</v>
      </c>
      <c r="B376" t="s">
        <v>773</v>
      </c>
      <c r="C376" s="1">
        <v>45548</v>
      </c>
      <c r="D376">
        <v>177900</v>
      </c>
      <c r="E376">
        <v>4.5999999999999996</v>
      </c>
      <c r="F376" t="s">
        <v>145</v>
      </c>
      <c r="G376" t="s">
        <v>146</v>
      </c>
      <c r="H376" t="s">
        <v>15</v>
      </c>
      <c r="I376" t="s">
        <v>147</v>
      </c>
      <c r="J376" t="s">
        <v>774</v>
      </c>
      <c r="K376" t="s">
        <v>7054</v>
      </c>
      <c r="L376" t="s">
        <v>148</v>
      </c>
      <c r="M376" t="s">
        <v>149</v>
      </c>
      <c r="N376" t="s">
        <v>6714</v>
      </c>
      <c r="O376" t="s">
        <v>6861</v>
      </c>
      <c r="P376" t="s">
        <v>6871</v>
      </c>
      <c r="Q376">
        <v>431</v>
      </c>
    </row>
    <row r="377" spans="1:17" x14ac:dyDescent="0.25">
      <c r="A377">
        <v>375</v>
      </c>
      <c r="B377" t="s">
        <v>775</v>
      </c>
      <c r="C377" s="1">
        <v>44656</v>
      </c>
      <c r="D377">
        <v>25999</v>
      </c>
      <c r="E377">
        <v>4</v>
      </c>
      <c r="F377" t="s">
        <v>508</v>
      </c>
      <c r="G377" t="s">
        <v>643</v>
      </c>
      <c r="H377" t="s">
        <v>30</v>
      </c>
      <c r="I377" t="s">
        <v>776</v>
      </c>
      <c r="J377" t="s">
        <v>32</v>
      </c>
      <c r="K377" t="s">
        <v>7033</v>
      </c>
      <c r="L377" t="s">
        <v>236</v>
      </c>
      <c r="M377" t="s">
        <v>19</v>
      </c>
      <c r="N377" t="s">
        <v>6703</v>
      </c>
      <c r="O377" t="s">
        <v>6862</v>
      </c>
      <c r="P377" t="s">
        <v>971</v>
      </c>
      <c r="Q377">
        <v>2455</v>
      </c>
    </row>
    <row r="378" spans="1:17" x14ac:dyDescent="0.25">
      <c r="A378">
        <v>376</v>
      </c>
      <c r="B378" t="s">
        <v>777</v>
      </c>
      <c r="C378" s="1">
        <v>45441</v>
      </c>
      <c r="D378">
        <v>33999</v>
      </c>
      <c r="E378">
        <v>4.3</v>
      </c>
      <c r="F378" t="s">
        <v>137</v>
      </c>
      <c r="G378" t="s">
        <v>41</v>
      </c>
      <c r="H378" t="s">
        <v>58</v>
      </c>
      <c r="I378" t="s">
        <v>59</v>
      </c>
      <c r="J378" t="s">
        <v>227</v>
      </c>
      <c r="K378" t="s">
        <v>7052</v>
      </c>
      <c r="L378" t="s">
        <v>33</v>
      </c>
      <c r="M378" t="s">
        <v>19</v>
      </c>
      <c r="N378" t="s">
        <v>6710</v>
      </c>
      <c r="O378" t="s">
        <v>6862</v>
      </c>
      <c r="P378" t="s">
        <v>971</v>
      </c>
      <c r="Q378">
        <v>10100</v>
      </c>
    </row>
    <row r="379" spans="1:17" x14ac:dyDescent="0.25">
      <c r="A379">
        <v>377</v>
      </c>
      <c r="B379" t="s">
        <v>778</v>
      </c>
      <c r="C379" s="1">
        <v>45114</v>
      </c>
      <c r="D379">
        <v>990</v>
      </c>
      <c r="E379">
        <v>3.3</v>
      </c>
      <c r="F379" t="s">
        <v>12</v>
      </c>
      <c r="G379" t="s">
        <v>412</v>
      </c>
      <c r="H379" t="s">
        <v>12</v>
      </c>
      <c r="I379" t="s">
        <v>779</v>
      </c>
      <c r="J379" t="s">
        <v>780</v>
      </c>
      <c r="K379" t="s">
        <v>7151</v>
      </c>
      <c r="L379" t="s">
        <v>12</v>
      </c>
      <c r="M379" t="s">
        <v>12</v>
      </c>
      <c r="N379" t="s">
        <v>6726</v>
      </c>
      <c r="O379" t="s">
        <v>6863</v>
      </c>
      <c r="P379" t="s">
        <v>1637</v>
      </c>
      <c r="Q379">
        <v>340</v>
      </c>
    </row>
    <row r="380" spans="1:17" x14ac:dyDescent="0.25">
      <c r="A380">
        <v>378</v>
      </c>
      <c r="B380" t="s">
        <v>781</v>
      </c>
      <c r="C380" s="1">
        <v>43970</v>
      </c>
      <c r="D380">
        <v>35990</v>
      </c>
      <c r="E380">
        <v>4.5</v>
      </c>
      <c r="F380" t="s">
        <v>417</v>
      </c>
      <c r="G380" t="s">
        <v>782</v>
      </c>
      <c r="H380" t="s">
        <v>783</v>
      </c>
      <c r="I380" t="s">
        <v>784</v>
      </c>
      <c r="J380" t="s">
        <v>557</v>
      </c>
      <c r="K380" t="s">
        <v>785</v>
      </c>
      <c r="L380" t="s">
        <v>419</v>
      </c>
      <c r="M380" t="s">
        <v>481</v>
      </c>
      <c r="N380" t="s">
        <v>6714</v>
      </c>
      <c r="O380" t="s">
        <v>6862</v>
      </c>
      <c r="P380" t="s">
        <v>785</v>
      </c>
      <c r="Q380">
        <v>1500</v>
      </c>
    </row>
    <row r="381" spans="1:17" x14ac:dyDescent="0.25">
      <c r="A381">
        <v>379</v>
      </c>
      <c r="B381" t="s">
        <v>786</v>
      </c>
      <c r="C381" s="1">
        <v>44537</v>
      </c>
      <c r="D381">
        <v>9990</v>
      </c>
      <c r="E381">
        <v>4.2</v>
      </c>
      <c r="F381" t="s">
        <v>787</v>
      </c>
      <c r="G381" t="s">
        <v>41</v>
      </c>
      <c r="H381" t="s">
        <v>52</v>
      </c>
      <c r="I381" t="s">
        <v>573</v>
      </c>
      <c r="J381" t="s">
        <v>562</v>
      </c>
      <c r="K381" t="s">
        <v>7029</v>
      </c>
      <c r="L381" t="s">
        <v>426</v>
      </c>
      <c r="M381" t="s">
        <v>43</v>
      </c>
      <c r="N381" t="s">
        <v>6708</v>
      </c>
      <c r="O381" t="s">
        <v>6863</v>
      </c>
      <c r="P381" t="s">
        <v>971</v>
      </c>
      <c r="Q381">
        <v>7863</v>
      </c>
    </row>
    <row r="382" spans="1:17" x14ac:dyDescent="0.25">
      <c r="A382">
        <v>380</v>
      </c>
      <c r="B382" t="s">
        <v>788</v>
      </c>
      <c r="C382" s="1">
        <v>44614</v>
      </c>
      <c r="D382">
        <v>17999</v>
      </c>
      <c r="E382">
        <v>4.3</v>
      </c>
      <c r="F382" t="s">
        <v>678</v>
      </c>
      <c r="G382" t="s">
        <v>221</v>
      </c>
      <c r="H382" t="s">
        <v>52</v>
      </c>
      <c r="I382" t="s">
        <v>667</v>
      </c>
      <c r="J382" t="s">
        <v>32</v>
      </c>
      <c r="K382" t="s">
        <v>7118</v>
      </c>
      <c r="L382" t="s">
        <v>426</v>
      </c>
      <c r="M382" t="s">
        <v>19</v>
      </c>
      <c r="N382" t="s">
        <v>6704</v>
      </c>
      <c r="O382" t="s">
        <v>6863</v>
      </c>
      <c r="P382" t="s">
        <v>3198</v>
      </c>
      <c r="Q382">
        <v>9047</v>
      </c>
    </row>
    <row r="383" spans="1:17" x14ac:dyDescent="0.25">
      <c r="A383">
        <v>381</v>
      </c>
      <c r="B383" t="s">
        <v>789</v>
      </c>
      <c r="C383" s="1">
        <v>44946</v>
      </c>
      <c r="D383">
        <v>15999</v>
      </c>
      <c r="E383">
        <v>4.0999999999999996</v>
      </c>
      <c r="F383" t="s">
        <v>185</v>
      </c>
      <c r="G383" t="s">
        <v>790</v>
      </c>
      <c r="H383" t="s">
        <v>99</v>
      </c>
      <c r="I383" t="s">
        <v>791</v>
      </c>
      <c r="J383" t="s">
        <v>32</v>
      </c>
      <c r="K383" t="s">
        <v>7033</v>
      </c>
      <c r="L383" t="s">
        <v>95</v>
      </c>
      <c r="M383" t="s">
        <v>43</v>
      </c>
      <c r="N383" t="s">
        <v>6703</v>
      </c>
      <c r="O383" t="s">
        <v>6863</v>
      </c>
      <c r="P383" t="s">
        <v>971</v>
      </c>
      <c r="Q383">
        <v>3779</v>
      </c>
    </row>
    <row r="384" spans="1:17" x14ac:dyDescent="0.25">
      <c r="A384">
        <v>382</v>
      </c>
      <c r="B384" t="s">
        <v>792</v>
      </c>
      <c r="C384" s="1">
        <v>44973</v>
      </c>
      <c r="D384">
        <v>29999</v>
      </c>
      <c r="E384">
        <v>4.3</v>
      </c>
      <c r="F384" t="s">
        <v>263</v>
      </c>
      <c r="G384" t="s">
        <v>630</v>
      </c>
      <c r="H384" t="s">
        <v>52</v>
      </c>
      <c r="I384" t="s">
        <v>48</v>
      </c>
      <c r="J384" t="s">
        <v>38</v>
      </c>
      <c r="K384" t="s">
        <v>7063</v>
      </c>
      <c r="L384" t="s">
        <v>95</v>
      </c>
      <c r="M384" t="s">
        <v>43</v>
      </c>
      <c r="N384" t="s">
        <v>6709</v>
      </c>
      <c r="O384" t="s">
        <v>6862</v>
      </c>
      <c r="P384" t="s">
        <v>971</v>
      </c>
      <c r="Q384">
        <v>9019</v>
      </c>
    </row>
    <row r="385" spans="1:17" x14ac:dyDescent="0.25">
      <c r="A385">
        <v>383</v>
      </c>
      <c r="B385" t="s">
        <v>793</v>
      </c>
      <c r="C385" s="1">
        <v>44617</v>
      </c>
      <c r="D385">
        <v>49999</v>
      </c>
      <c r="E385">
        <v>4.4000000000000004</v>
      </c>
      <c r="F385" t="s">
        <v>233</v>
      </c>
      <c r="G385" t="s">
        <v>25</v>
      </c>
      <c r="H385" t="s">
        <v>132</v>
      </c>
      <c r="I385" t="s">
        <v>624</v>
      </c>
      <c r="J385" t="s">
        <v>38</v>
      </c>
      <c r="K385" t="s">
        <v>7152</v>
      </c>
      <c r="L385" t="s">
        <v>236</v>
      </c>
      <c r="M385" t="s">
        <v>19</v>
      </c>
      <c r="N385" t="s">
        <v>6703</v>
      </c>
      <c r="O385" t="s">
        <v>6862</v>
      </c>
      <c r="P385" t="s">
        <v>3198</v>
      </c>
      <c r="Q385">
        <v>5153</v>
      </c>
    </row>
    <row r="386" spans="1:17" x14ac:dyDescent="0.25">
      <c r="A386">
        <v>384</v>
      </c>
      <c r="B386" t="s">
        <v>794</v>
      </c>
      <c r="C386" s="1">
        <v>45345</v>
      </c>
      <c r="D386">
        <v>7299</v>
      </c>
      <c r="E386">
        <v>4</v>
      </c>
      <c r="F386" t="s">
        <v>366</v>
      </c>
      <c r="G386" t="s">
        <v>556</v>
      </c>
      <c r="H386" t="s">
        <v>239</v>
      </c>
      <c r="I386" t="s">
        <v>579</v>
      </c>
      <c r="J386" t="s">
        <v>557</v>
      </c>
      <c r="K386" t="s">
        <v>7083</v>
      </c>
      <c r="L386" t="s">
        <v>95</v>
      </c>
      <c r="M386" t="s">
        <v>279</v>
      </c>
      <c r="N386" t="s">
        <v>6708</v>
      </c>
      <c r="O386" t="s">
        <v>6863</v>
      </c>
      <c r="P386" t="s">
        <v>971</v>
      </c>
      <c r="Q386">
        <v>3344</v>
      </c>
    </row>
    <row r="387" spans="1:17" x14ac:dyDescent="0.25">
      <c r="A387">
        <v>385</v>
      </c>
      <c r="B387" t="s">
        <v>795</v>
      </c>
      <c r="C387" s="1">
        <v>45042</v>
      </c>
      <c r="D387">
        <v>44990</v>
      </c>
      <c r="E387">
        <v>4.5</v>
      </c>
      <c r="F387" t="s">
        <v>765</v>
      </c>
      <c r="G387" t="s">
        <v>796</v>
      </c>
      <c r="H387" t="s">
        <v>22</v>
      </c>
      <c r="I387" t="s">
        <v>48</v>
      </c>
      <c r="J387" t="s">
        <v>74</v>
      </c>
      <c r="K387" t="s">
        <v>7153</v>
      </c>
      <c r="L387" t="s">
        <v>95</v>
      </c>
      <c r="M387" t="s">
        <v>19</v>
      </c>
      <c r="N387" t="s">
        <v>6707</v>
      </c>
      <c r="O387" t="s">
        <v>6862</v>
      </c>
      <c r="P387" t="s">
        <v>6914</v>
      </c>
      <c r="Q387">
        <v>1065</v>
      </c>
    </row>
    <row r="388" spans="1:17" x14ac:dyDescent="0.25">
      <c r="A388">
        <v>386</v>
      </c>
      <c r="B388" t="s">
        <v>797</v>
      </c>
      <c r="C388" s="1">
        <v>45433</v>
      </c>
      <c r="D388">
        <v>17990</v>
      </c>
      <c r="E388">
        <v>4.2</v>
      </c>
      <c r="F388" t="s">
        <v>107</v>
      </c>
      <c r="G388" t="s">
        <v>90</v>
      </c>
      <c r="H388" t="s">
        <v>99</v>
      </c>
      <c r="I388" t="s">
        <v>108</v>
      </c>
      <c r="J388" t="s">
        <v>38</v>
      </c>
      <c r="K388" t="s">
        <v>7048</v>
      </c>
      <c r="L388" t="s">
        <v>33</v>
      </c>
      <c r="M388" t="s">
        <v>43</v>
      </c>
      <c r="N388" t="s">
        <v>6709</v>
      </c>
      <c r="O388" t="s">
        <v>6863</v>
      </c>
      <c r="P388" t="s">
        <v>2005</v>
      </c>
      <c r="Q388">
        <v>3847</v>
      </c>
    </row>
    <row r="389" spans="1:17" x14ac:dyDescent="0.25">
      <c r="A389">
        <v>387</v>
      </c>
      <c r="B389" t="s">
        <v>798</v>
      </c>
      <c r="C389" s="1">
        <v>45679</v>
      </c>
      <c r="D389">
        <v>92999</v>
      </c>
      <c r="E389">
        <v>0</v>
      </c>
      <c r="F389" t="s">
        <v>13</v>
      </c>
      <c r="G389" t="s">
        <v>25</v>
      </c>
      <c r="H389" t="s">
        <v>15</v>
      </c>
      <c r="I389" t="s">
        <v>26</v>
      </c>
      <c r="J389" t="s">
        <v>227</v>
      </c>
      <c r="K389" t="s">
        <v>7026</v>
      </c>
      <c r="L389" t="s">
        <v>18</v>
      </c>
      <c r="M389" t="s">
        <v>19</v>
      </c>
      <c r="N389" t="s">
        <v>6703</v>
      </c>
      <c r="O389" t="s">
        <v>6861</v>
      </c>
      <c r="P389" t="s">
        <v>878</v>
      </c>
      <c r="Q389">
        <v>0</v>
      </c>
    </row>
    <row r="390" spans="1:17" x14ac:dyDescent="0.25">
      <c r="A390">
        <v>388</v>
      </c>
      <c r="B390" t="s">
        <v>799</v>
      </c>
      <c r="C390" s="1">
        <v>44628</v>
      </c>
      <c r="D390">
        <v>12999</v>
      </c>
      <c r="E390">
        <v>4.2</v>
      </c>
      <c r="F390" t="s">
        <v>800</v>
      </c>
      <c r="G390" t="s">
        <v>29</v>
      </c>
      <c r="H390" t="s">
        <v>99</v>
      </c>
      <c r="I390" t="s">
        <v>801</v>
      </c>
      <c r="J390" t="s">
        <v>109</v>
      </c>
      <c r="K390" t="s">
        <v>7033</v>
      </c>
      <c r="L390" t="s">
        <v>236</v>
      </c>
      <c r="M390" t="s">
        <v>19</v>
      </c>
      <c r="N390" t="s">
        <v>6703</v>
      </c>
      <c r="O390" t="s">
        <v>6863</v>
      </c>
      <c r="P390" t="s">
        <v>971</v>
      </c>
      <c r="Q390">
        <v>48600</v>
      </c>
    </row>
    <row r="391" spans="1:17" x14ac:dyDescent="0.25">
      <c r="A391">
        <v>389</v>
      </c>
      <c r="B391" t="s">
        <v>802</v>
      </c>
      <c r="C391" s="1">
        <v>45585</v>
      </c>
      <c r="D391">
        <v>18850</v>
      </c>
      <c r="E391">
        <v>4.4000000000000004</v>
      </c>
      <c r="F391" t="s">
        <v>155</v>
      </c>
      <c r="G391" t="s">
        <v>90</v>
      </c>
      <c r="H391" t="s">
        <v>52</v>
      </c>
      <c r="I391" t="s">
        <v>156</v>
      </c>
      <c r="J391" t="s">
        <v>17</v>
      </c>
      <c r="K391" t="s">
        <v>7024</v>
      </c>
      <c r="L391" t="s">
        <v>33</v>
      </c>
      <c r="M391" t="s">
        <v>43</v>
      </c>
      <c r="N391" t="s">
        <v>6712</v>
      </c>
      <c r="O391" t="s">
        <v>6863</v>
      </c>
      <c r="P391" t="s">
        <v>971</v>
      </c>
      <c r="Q391">
        <v>369</v>
      </c>
    </row>
    <row r="392" spans="1:17" x14ac:dyDescent="0.25">
      <c r="A392">
        <v>390</v>
      </c>
      <c r="B392" t="s">
        <v>803</v>
      </c>
      <c r="C392" s="1">
        <v>44456</v>
      </c>
      <c r="D392">
        <v>99900</v>
      </c>
      <c r="E392">
        <v>4.5999999999999996</v>
      </c>
      <c r="F392" t="s">
        <v>248</v>
      </c>
      <c r="G392" t="s">
        <v>648</v>
      </c>
      <c r="H392" t="s">
        <v>15</v>
      </c>
      <c r="I392" t="s">
        <v>399</v>
      </c>
      <c r="J392" t="s">
        <v>32</v>
      </c>
      <c r="K392" t="s">
        <v>7154</v>
      </c>
      <c r="L392" t="s">
        <v>250</v>
      </c>
      <c r="M392" t="s">
        <v>149</v>
      </c>
      <c r="N392" t="s">
        <v>6714</v>
      </c>
      <c r="O392" t="s">
        <v>6861</v>
      </c>
      <c r="P392" t="s">
        <v>6915</v>
      </c>
      <c r="Q392">
        <v>3632</v>
      </c>
    </row>
    <row r="393" spans="1:17" x14ac:dyDescent="0.25">
      <c r="A393">
        <v>391</v>
      </c>
      <c r="B393" t="s">
        <v>804</v>
      </c>
      <c r="C393" s="1">
        <v>45518</v>
      </c>
      <c r="D393">
        <v>124999</v>
      </c>
      <c r="E393">
        <v>0</v>
      </c>
      <c r="F393" t="s">
        <v>290</v>
      </c>
      <c r="G393" t="s">
        <v>291</v>
      </c>
      <c r="H393" t="s">
        <v>292</v>
      </c>
      <c r="I393" t="s">
        <v>548</v>
      </c>
      <c r="J393" t="s">
        <v>294</v>
      </c>
      <c r="K393" t="s">
        <v>7155</v>
      </c>
      <c r="L393" t="s">
        <v>33</v>
      </c>
      <c r="M393" t="s">
        <v>19</v>
      </c>
      <c r="N393" t="s">
        <v>6718</v>
      </c>
      <c r="O393" t="s">
        <v>6861</v>
      </c>
      <c r="P393" t="s">
        <v>6916</v>
      </c>
      <c r="Q393">
        <v>0</v>
      </c>
    </row>
    <row r="394" spans="1:17" x14ac:dyDescent="0.25">
      <c r="A394">
        <v>392</v>
      </c>
      <c r="B394" t="s">
        <v>805</v>
      </c>
      <c r="C394" s="1">
        <v>45209</v>
      </c>
      <c r="D394">
        <v>16198</v>
      </c>
      <c r="E394">
        <v>4</v>
      </c>
      <c r="F394" t="s">
        <v>537</v>
      </c>
      <c r="G394" t="s">
        <v>371</v>
      </c>
      <c r="H394" t="s">
        <v>99</v>
      </c>
      <c r="I394" t="s">
        <v>514</v>
      </c>
      <c r="J394" t="s">
        <v>74</v>
      </c>
      <c r="K394" t="s">
        <v>7049</v>
      </c>
      <c r="L394" t="s">
        <v>95</v>
      </c>
      <c r="M394" t="s">
        <v>43</v>
      </c>
      <c r="N394" t="s">
        <v>6722</v>
      </c>
      <c r="O394" t="s">
        <v>6863</v>
      </c>
      <c r="P394" t="s">
        <v>971</v>
      </c>
      <c r="Q394">
        <v>334</v>
      </c>
    </row>
    <row r="395" spans="1:17" x14ac:dyDescent="0.25">
      <c r="A395">
        <v>393</v>
      </c>
      <c r="B395" t="s">
        <v>806</v>
      </c>
      <c r="C395" s="1">
        <v>45513</v>
      </c>
      <c r="D395">
        <v>13039</v>
      </c>
      <c r="E395">
        <v>4.3</v>
      </c>
      <c r="F395" t="s">
        <v>97</v>
      </c>
      <c r="G395" t="s">
        <v>189</v>
      </c>
      <c r="H395" t="s">
        <v>99</v>
      </c>
      <c r="I395" t="s">
        <v>385</v>
      </c>
      <c r="J395" t="s">
        <v>17</v>
      </c>
      <c r="K395" t="s">
        <v>7073</v>
      </c>
      <c r="L395" t="s">
        <v>33</v>
      </c>
      <c r="M395" t="s">
        <v>19</v>
      </c>
      <c r="N395" t="s">
        <v>6717</v>
      </c>
      <c r="O395" t="s">
        <v>6863</v>
      </c>
      <c r="P395" t="s">
        <v>971</v>
      </c>
      <c r="Q395">
        <v>21600</v>
      </c>
    </row>
    <row r="396" spans="1:17" x14ac:dyDescent="0.25">
      <c r="A396">
        <v>394</v>
      </c>
      <c r="B396" t="s">
        <v>807</v>
      </c>
      <c r="C396" s="1">
        <v>45493</v>
      </c>
      <c r="D396">
        <v>27998</v>
      </c>
      <c r="E396">
        <v>4.5999999999999996</v>
      </c>
      <c r="F396" t="s">
        <v>45</v>
      </c>
      <c r="G396" t="s">
        <v>175</v>
      </c>
      <c r="H396" t="s">
        <v>47</v>
      </c>
      <c r="I396" t="s">
        <v>68</v>
      </c>
      <c r="J396" t="s">
        <v>227</v>
      </c>
      <c r="K396" t="s">
        <v>7059</v>
      </c>
      <c r="L396" t="s">
        <v>33</v>
      </c>
      <c r="M396" t="s">
        <v>19</v>
      </c>
      <c r="N396" t="s">
        <v>6715</v>
      </c>
      <c r="O396" t="s">
        <v>6862</v>
      </c>
      <c r="P396" t="s">
        <v>2095</v>
      </c>
      <c r="Q396">
        <v>14</v>
      </c>
    </row>
    <row r="397" spans="1:17" x14ac:dyDescent="0.25">
      <c r="A397">
        <v>395</v>
      </c>
      <c r="B397" t="s">
        <v>808</v>
      </c>
      <c r="C397" s="1">
        <v>45533</v>
      </c>
      <c r="D397">
        <v>21999</v>
      </c>
      <c r="E397">
        <v>4.4000000000000004</v>
      </c>
      <c r="F397" t="s">
        <v>85</v>
      </c>
      <c r="G397" t="s">
        <v>90</v>
      </c>
      <c r="H397" t="s">
        <v>52</v>
      </c>
      <c r="I397" t="s">
        <v>55</v>
      </c>
      <c r="J397" t="s">
        <v>74</v>
      </c>
      <c r="K397" t="s">
        <v>7041</v>
      </c>
      <c r="L397" t="s">
        <v>33</v>
      </c>
      <c r="M397" t="s">
        <v>43</v>
      </c>
      <c r="N397" t="s">
        <v>6709</v>
      </c>
      <c r="O397" t="s">
        <v>6862</v>
      </c>
      <c r="P397" t="s">
        <v>6864</v>
      </c>
      <c r="Q397">
        <v>446</v>
      </c>
    </row>
    <row r="398" spans="1:17" x14ac:dyDescent="0.25">
      <c r="A398">
        <v>396</v>
      </c>
      <c r="B398" t="s">
        <v>809</v>
      </c>
      <c r="C398" s="1">
        <v>43945</v>
      </c>
      <c r="D398">
        <v>41999</v>
      </c>
      <c r="E398">
        <v>4.4000000000000004</v>
      </c>
      <c r="F398" t="s">
        <v>423</v>
      </c>
      <c r="G398" t="s">
        <v>810</v>
      </c>
      <c r="H398" t="s">
        <v>52</v>
      </c>
      <c r="I398" t="s">
        <v>811</v>
      </c>
      <c r="J398" t="s">
        <v>32</v>
      </c>
      <c r="K398" t="s">
        <v>7156</v>
      </c>
      <c r="L398" t="s">
        <v>541</v>
      </c>
      <c r="M398" t="s">
        <v>19</v>
      </c>
      <c r="N398" t="s">
        <v>6704</v>
      </c>
      <c r="O398" t="s">
        <v>6862</v>
      </c>
      <c r="P398" t="s">
        <v>3762</v>
      </c>
      <c r="Q398">
        <v>19400</v>
      </c>
    </row>
    <row r="399" spans="1:17" x14ac:dyDescent="0.25">
      <c r="A399">
        <v>397</v>
      </c>
      <c r="B399" t="s">
        <v>812</v>
      </c>
      <c r="C399" s="1">
        <v>41153</v>
      </c>
      <c r="D399">
        <v>705</v>
      </c>
      <c r="E399">
        <v>3.2</v>
      </c>
      <c r="F399" t="s">
        <v>12</v>
      </c>
      <c r="G399" t="s">
        <v>412</v>
      </c>
      <c r="H399" t="s">
        <v>12</v>
      </c>
      <c r="I399" t="s">
        <v>813</v>
      </c>
      <c r="J399" t="s">
        <v>814</v>
      </c>
      <c r="K399" t="s">
        <v>7157</v>
      </c>
      <c r="L399" t="s">
        <v>12</v>
      </c>
      <c r="M399" t="s">
        <v>12</v>
      </c>
      <c r="N399" t="s">
        <v>6727</v>
      </c>
      <c r="O399" t="s">
        <v>6863</v>
      </c>
      <c r="P399" t="s">
        <v>6901</v>
      </c>
      <c r="Q399">
        <v>904</v>
      </c>
    </row>
    <row r="400" spans="1:17" x14ac:dyDescent="0.25">
      <c r="A400">
        <v>398</v>
      </c>
      <c r="B400" t="s">
        <v>815</v>
      </c>
      <c r="C400" s="1">
        <v>45476</v>
      </c>
      <c r="D400">
        <v>8499</v>
      </c>
      <c r="E400">
        <v>3</v>
      </c>
      <c r="F400" t="s">
        <v>256</v>
      </c>
      <c r="G400" t="s">
        <v>98</v>
      </c>
      <c r="H400" t="s">
        <v>99</v>
      </c>
      <c r="I400" t="s">
        <v>310</v>
      </c>
      <c r="J400" t="s">
        <v>109</v>
      </c>
      <c r="K400" t="s">
        <v>7024</v>
      </c>
      <c r="L400" t="s">
        <v>33</v>
      </c>
      <c r="M400" t="s">
        <v>279</v>
      </c>
      <c r="N400" t="s">
        <v>6712</v>
      </c>
      <c r="O400" t="s">
        <v>6863</v>
      </c>
      <c r="P400" t="s">
        <v>971</v>
      </c>
      <c r="Q400">
        <v>1</v>
      </c>
    </row>
    <row r="401" spans="1:17" x14ac:dyDescent="0.25">
      <c r="A401">
        <v>399</v>
      </c>
      <c r="B401" t="s">
        <v>816</v>
      </c>
      <c r="C401" s="1">
        <v>45320</v>
      </c>
      <c r="D401">
        <v>94999</v>
      </c>
      <c r="E401">
        <v>0</v>
      </c>
      <c r="F401" t="s">
        <v>50</v>
      </c>
      <c r="G401" t="s">
        <v>817</v>
      </c>
      <c r="H401" t="s">
        <v>22</v>
      </c>
      <c r="I401" t="s">
        <v>818</v>
      </c>
      <c r="J401" t="s">
        <v>81</v>
      </c>
      <c r="K401" t="s">
        <v>7158</v>
      </c>
      <c r="L401" t="s">
        <v>33</v>
      </c>
      <c r="M401" t="s">
        <v>19</v>
      </c>
      <c r="N401" t="s">
        <v>6728</v>
      </c>
      <c r="O401" t="s">
        <v>6861</v>
      </c>
      <c r="P401" t="s">
        <v>6864</v>
      </c>
      <c r="Q401">
        <v>0</v>
      </c>
    </row>
    <row r="402" spans="1:17" x14ac:dyDescent="0.25">
      <c r="A402">
        <v>400</v>
      </c>
      <c r="B402" t="s">
        <v>819</v>
      </c>
      <c r="C402" s="1">
        <v>45203</v>
      </c>
      <c r="D402">
        <v>7899</v>
      </c>
      <c r="E402">
        <v>4.2</v>
      </c>
      <c r="F402" t="s">
        <v>161</v>
      </c>
      <c r="G402" t="s">
        <v>172</v>
      </c>
      <c r="H402" t="s">
        <v>99</v>
      </c>
      <c r="I402" t="s">
        <v>573</v>
      </c>
      <c r="J402" t="s">
        <v>141</v>
      </c>
      <c r="K402" t="s">
        <v>7073</v>
      </c>
      <c r="L402" t="s">
        <v>95</v>
      </c>
      <c r="M402" t="s">
        <v>43</v>
      </c>
      <c r="N402" t="s">
        <v>6719</v>
      </c>
      <c r="O402" t="s">
        <v>6863</v>
      </c>
      <c r="P402" t="s">
        <v>971</v>
      </c>
      <c r="Q402">
        <v>1115</v>
      </c>
    </row>
    <row r="403" spans="1:17" x14ac:dyDescent="0.25">
      <c r="A403">
        <v>401</v>
      </c>
      <c r="B403" t="s">
        <v>820</v>
      </c>
      <c r="C403" s="1">
        <v>45511</v>
      </c>
      <c r="D403">
        <v>52960</v>
      </c>
      <c r="E403">
        <v>4.5</v>
      </c>
      <c r="F403" t="s">
        <v>127</v>
      </c>
      <c r="G403" t="s">
        <v>21</v>
      </c>
      <c r="H403" t="s">
        <v>47</v>
      </c>
      <c r="I403" t="s">
        <v>48</v>
      </c>
      <c r="J403" t="s">
        <v>227</v>
      </c>
      <c r="K403" t="s">
        <v>7030</v>
      </c>
      <c r="L403" t="s">
        <v>33</v>
      </c>
      <c r="M403" t="s">
        <v>43</v>
      </c>
      <c r="N403" t="s">
        <v>6707</v>
      </c>
      <c r="O403" t="s">
        <v>6862</v>
      </c>
      <c r="P403" t="s">
        <v>6864</v>
      </c>
      <c r="Q403">
        <v>723</v>
      </c>
    </row>
    <row r="404" spans="1:17" x14ac:dyDescent="0.25">
      <c r="A404">
        <v>402</v>
      </c>
      <c r="B404" t="s">
        <v>821</v>
      </c>
      <c r="C404" s="1">
        <v>45511</v>
      </c>
      <c r="D404">
        <v>34799</v>
      </c>
      <c r="E404">
        <v>4.5</v>
      </c>
      <c r="F404" t="s">
        <v>45</v>
      </c>
      <c r="G404" t="s">
        <v>46</v>
      </c>
      <c r="H404" t="s">
        <v>47</v>
      </c>
      <c r="I404" t="s">
        <v>48</v>
      </c>
      <c r="J404" t="s">
        <v>74</v>
      </c>
      <c r="K404" t="s">
        <v>7030</v>
      </c>
      <c r="L404" t="s">
        <v>33</v>
      </c>
      <c r="M404" t="s">
        <v>43</v>
      </c>
      <c r="N404" t="s">
        <v>6707</v>
      </c>
      <c r="O404" t="s">
        <v>6862</v>
      </c>
      <c r="P404" t="s">
        <v>6864</v>
      </c>
      <c r="Q404">
        <v>7557</v>
      </c>
    </row>
    <row r="405" spans="1:17" x14ac:dyDescent="0.25">
      <c r="A405">
        <v>403</v>
      </c>
      <c r="B405" t="s">
        <v>822</v>
      </c>
      <c r="C405" s="1">
        <v>43526</v>
      </c>
      <c r="D405">
        <v>14990</v>
      </c>
      <c r="E405">
        <v>4.3</v>
      </c>
      <c r="F405" t="s">
        <v>823</v>
      </c>
      <c r="G405" t="s">
        <v>824</v>
      </c>
      <c r="H405" t="s">
        <v>606</v>
      </c>
      <c r="I405" t="s">
        <v>825</v>
      </c>
      <c r="J405" t="s">
        <v>141</v>
      </c>
      <c r="K405" t="s">
        <v>7159</v>
      </c>
      <c r="L405" t="s">
        <v>480</v>
      </c>
      <c r="M405" t="s">
        <v>279</v>
      </c>
      <c r="N405" t="s">
        <v>6703</v>
      </c>
      <c r="O405" t="s">
        <v>6863</v>
      </c>
      <c r="P405" t="s">
        <v>878</v>
      </c>
      <c r="Q405">
        <v>80200</v>
      </c>
    </row>
    <row r="406" spans="1:17" x14ac:dyDescent="0.25">
      <c r="A406">
        <v>404</v>
      </c>
      <c r="B406" t="s">
        <v>826</v>
      </c>
      <c r="C406" s="1">
        <v>45302</v>
      </c>
      <c r="D406">
        <v>20999</v>
      </c>
      <c r="E406">
        <v>4.3</v>
      </c>
      <c r="F406" t="s">
        <v>35</v>
      </c>
      <c r="G406" t="s">
        <v>221</v>
      </c>
      <c r="H406" t="s">
        <v>52</v>
      </c>
      <c r="I406" t="s">
        <v>59</v>
      </c>
      <c r="J406" t="s">
        <v>227</v>
      </c>
      <c r="K406" t="s">
        <v>7043</v>
      </c>
      <c r="L406" t="s">
        <v>95</v>
      </c>
      <c r="M406" t="s">
        <v>43</v>
      </c>
      <c r="N406" t="s">
        <v>6710</v>
      </c>
      <c r="O406" t="s">
        <v>6862</v>
      </c>
      <c r="P406" t="s">
        <v>2810</v>
      </c>
      <c r="Q406">
        <v>11700</v>
      </c>
    </row>
    <row r="407" spans="1:17" x14ac:dyDescent="0.25">
      <c r="A407">
        <v>405</v>
      </c>
      <c r="B407" t="s">
        <v>827</v>
      </c>
      <c r="C407" s="1">
        <v>45439</v>
      </c>
      <c r="D407">
        <v>26999</v>
      </c>
      <c r="E407">
        <v>3.9</v>
      </c>
      <c r="F407" t="s">
        <v>177</v>
      </c>
      <c r="G407" t="s">
        <v>29</v>
      </c>
      <c r="H407" t="s">
        <v>47</v>
      </c>
      <c r="I407" t="s">
        <v>178</v>
      </c>
      <c r="J407" t="s">
        <v>17</v>
      </c>
      <c r="K407" t="s">
        <v>7024</v>
      </c>
      <c r="L407" t="s">
        <v>33</v>
      </c>
      <c r="M407" t="s">
        <v>19</v>
      </c>
      <c r="N407" t="s">
        <v>6703</v>
      </c>
      <c r="O407" t="s">
        <v>6862</v>
      </c>
      <c r="P407" t="s">
        <v>971</v>
      </c>
      <c r="Q407">
        <v>122</v>
      </c>
    </row>
    <row r="408" spans="1:17" x14ac:dyDescent="0.25">
      <c r="A408">
        <v>406</v>
      </c>
      <c r="B408" t="s">
        <v>828</v>
      </c>
      <c r="C408" s="1">
        <v>45622</v>
      </c>
      <c r="D408">
        <v>6099</v>
      </c>
      <c r="E408">
        <v>0</v>
      </c>
      <c r="F408" t="s">
        <v>829</v>
      </c>
      <c r="G408" t="s">
        <v>578</v>
      </c>
      <c r="H408" t="s">
        <v>99</v>
      </c>
      <c r="I408" t="s">
        <v>830</v>
      </c>
      <c r="J408" t="s">
        <v>557</v>
      </c>
      <c r="K408" t="s">
        <v>7086</v>
      </c>
      <c r="L408" t="s">
        <v>33</v>
      </c>
      <c r="M408" t="s">
        <v>279</v>
      </c>
      <c r="N408" t="s">
        <v>6721</v>
      </c>
      <c r="O408" t="s">
        <v>6863</v>
      </c>
      <c r="P408" t="s">
        <v>971</v>
      </c>
      <c r="Q408">
        <v>0</v>
      </c>
    </row>
    <row r="409" spans="1:17" x14ac:dyDescent="0.25">
      <c r="A409">
        <v>407</v>
      </c>
      <c r="B409" t="s">
        <v>831</v>
      </c>
      <c r="C409" s="1">
        <v>45184</v>
      </c>
      <c r="D409">
        <v>11499</v>
      </c>
      <c r="E409">
        <v>3.9</v>
      </c>
      <c r="F409" t="s">
        <v>537</v>
      </c>
      <c r="G409" t="s">
        <v>371</v>
      </c>
      <c r="H409" t="s">
        <v>99</v>
      </c>
      <c r="I409" t="s">
        <v>514</v>
      </c>
      <c r="J409" t="s">
        <v>32</v>
      </c>
      <c r="K409" t="s">
        <v>7049</v>
      </c>
      <c r="L409" t="s">
        <v>95</v>
      </c>
      <c r="M409" t="s">
        <v>43</v>
      </c>
      <c r="N409" t="s">
        <v>6722</v>
      </c>
      <c r="O409" t="s">
        <v>6863</v>
      </c>
      <c r="P409" t="s">
        <v>971</v>
      </c>
      <c r="Q409">
        <v>4731</v>
      </c>
    </row>
    <row r="410" spans="1:17" x14ac:dyDescent="0.25">
      <c r="A410">
        <v>408</v>
      </c>
      <c r="B410" t="s">
        <v>832</v>
      </c>
      <c r="C410" s="1">
        <v>45527</v>
      </c>
      <c r="D410">
        <v>26999</v>
      </c>
      <c r="E410">
        <v>4.5</v>
      </c>
      <c r="F410" t="s">
        <v>45</v>
      </c>
      <c r="G410" t="s">
        <v>41</v>
      </c>
      <c r="H410" t="s">
        <v>52</v>
      </c>
      <c r="I410" t="s">
        <v>55</v>
      </c>
      <c r="J410" t="s">
        <v>17</v>
      </c>
      <c r="K410" t="s">
        <v>7030</v>
      </c>
      <c r="L410" t="s">
        <v>33</v>
      </c>
      <c r="M410" t="s">
        <v>43</v>
      </c>
      <c r="N410" t="s">
        <v>6709</v>
      </c>
      <c r="O410" t="s">
        <v>6862</v>
      </c>
      <c r="P410" t="s">
        <v>6864</v>
      </c>
      <c r="Q410">
        <v>198</v>
      </c>
    </row>
    <row r="411" spans="1:17" x14ac:dyDescent="0.25">
      <c r="A411">
        <v>409</v>
      </c>
      <c r="B411" t="s">
        <v>833</v>
      </c>
      <c r="C411" s="1">
        <v>44469</v>
      </c>
      <c r="D411">
        <v>46990</v>
      </c>
      <c r="E411">
        <v>4.5</v>
      </c>
      <c r="F411" t="s">
        <v>666</v>
      </c>
      <c r="G411" t="s">
        <v>834</v>
      </c>
      <c r="H411" t="s">
        <v>22</v>
      </c>
      <c r="I411" t="s">
        <v>685</v>
      </c>
      <c r="J411" t="s">
        <v>38</v>
      </c>
      <c r="K411" t="s">
        <v>7160</v>
      </c>
      <c r="L411" t="s">
        <v>426</v>
      </c>
      <c r="M411" t="s">
        <v>43</v>
      </c>
      <c r="N411" t="s">
        <v>6707</v>
      </c>
      <c r="O411" t="s">
        <v>6862</v>
      </c>
      <c r="P411" t="s">
        <v>6917</v>
      </c>
      <c r="Q411">
        <v>3827</v>
      </c>
    </row>
    <row r="412" spans="1:17" x14ac:dyDescent="0.25">
      <c r="A412">
        <v>410</v>
      </c>
      <c r="B412" t="s">
        <v>835</v>
      </c>
      <c r="C412" s="1">
        <v>44685</v>
      </c>
      <c r="D412">
        <v>22679</v>
      </c>
      <c r="E412">
        <v>4.2</v>
      </c>
      <c r="F412" t="s">
        <v>836</v>
      </c>
      <c r="G412" t="s">
        <v>29</v>
      </c>
      <c r="H412" t="s">
        <v>52</v>
      </c>
      <c r="I412" t="s">
        <v>68</v>
      </c>
      <c r="J412" t="s">
        <v>38</v>
      </c>
      <c r="K412" t="s">
        <v>7058</v>
      </c>
      <c r="L412" t="s">
        <v>236</v>
      </c>
      <c r="M412" t="s">
        <v>19</v>
      </c>
      <c r="N412" t="s">
        <v>6712</v>
      </c>
      <c r="O412" t="s">
        <v>6862</v>
      </c>
      <c r="P412" t="s">
        <v>971</v>
      </c>
      <c r="Q412">
        <v>2340</v>
      </c>
    </row>
    <row r="413" spans="1:17" x14ac:dyDescent="0.25">
      <c r="A413">
        <v>411</v>
      </c>
      <c r="B413" t="s">
        <v>837</v>
      </c>
      <c r="C413" s="1">
        <v>44931</v>
      </c>
      <c r="D413">
        <v>20198</v>
      </c>
      <c r="E413">
        <v>4.2</v>
      </c>
      <c r="F413" t="s">
        <v>500</v>
      </c>
      <c r="G413" t="s">
        <v>94</v>
      </c>
      <c r="H413" t="s">
        <v>52</v>
      </c>
      <c r="I413" t="s">
        <v>59</v>
      </c>
      <c r="J413" t="s">
        <v>74</v>
      </c>
      <c r="K413" t="s">
        <v>7161</v>
      </c>
      <c r="L413" t="s">
        <v>236</v>
      </c>
      <c r="M413" t="s">
        <v>43</v>
      </c>
      <c r="N413" t="s">
        <v>6708</v>
      </c>
      <c r="O413" t="s">
        <v>6862</v>
      </c>
      <c r="P413" t="s">
        <v>6918</v>
      </c>
      <c r="Q413">
        <v>6171</v>
      </c>
    </row>
    <row r="414" spans="1:17" x14ac:dyDescent="0.25">
      <c r="A414">
        <v>412</v>
      </c>
      <c r="B414" t="s">
        <v>838</v>
      </c>
      <c r="C414" s="1">
        <v>45639</v>
      </c>
      <c r="D414">
        <v>21999</v>
      </c>
      <c r="E414">
        <v>0</v>
      </c>
      <c r="F414" t="s">
        <v>83</v>
      </c>
      <c r="G414" t="s">
        <v>29</v>
      </c>
      <c r="H414" t="s">
        <v>58</v>
      </c>
      <c r="I414" t="s">
        <v>59</v>
      </c>
      <c r="J414" t="s">
        <v>74</v>
      </c>
      <c r="K414" t="s">
        <v>7039</v>
      </c>
      <c r="L414" t="s">
        <v>33</v>
      </c>
      <c r="M414" t="s">
        <v>43</v>
      </c>
      <c r="N414" t="s">
        <v>6708</v>
      </c>
      <c r="O414" t="s">
        <v>6862</v>
      </c>
      <c r="P414" t="s">
        <v>6866</v>
      </c>
      <c r="Q414">
        <v>0</v>
      </c>
    </row>
    <row r="415" spans="1:17" x14ac:dyDescent="0.25">
      <c r="A415">
        <v>413</v>
      </c>
      <c r="B415" t="s">
        <v>839</v>
      </c>
      <c r="C415" s="1">
        <v>44243</v>
      </c>
      <c r="D415">
        <v>21999</v>
      </c>
      <c r="E415">
        <v>4.2</v>
      </c>
      <c r="F415" t="s">
        <v>477</v>
      </c>
      <c r="G415" t="s">
        <v>581</v>
      </c>
      <c r="H415" t="s">
        <v>22</v>
      </c>
      <c r="I415" t="s">
        <v>695</v>
      </c>
      <c r="J415" t="s">
        <v>32</v>
      </c>
      <c r="K415" t="s">
        <v>7138</v>
      </c>
      <c r="L415" t="s">
        <v>426</v>
      </c>
      <c r="M415" t="s">
        <v>481</v>
      </c>
      <c r="N415" t="s">
        <v>6703</v>
      </c>
      <c r="O415" t="s">
        <v>6862</v>
      </c>
      <c r="P415" t="s">
        <v>6907</v>
      </c>
      <c r="Q415">
        <v>92900</v>
      </c>
    </row>
    <row r="416" spans="1:17" x14ac:dyDescent="0.25">
      <c r="A416">
        <v>414</v>
      </c>
      <c r="B416" t="s">
        <v>840</v>
      </c>
      <c r="C416" s="1">
        <v>43437</v>
      </c>
      <c r="D416">
        <v>24999</v>
      </c>
      <c r="E416">
        <v>4.4000000000000004</v>
      </c>
      <c r="F416" t="s">
        <v>841</v>
      </c>
      <c r="G416" t="s">
        <v>842</v>
      </c>
      <c r="H416" t="s">
        <v>843</v>
      </c>
      <c r="I416" t="s">
        <v>844</v>
      </c>
      <c r="J416" t="s">
        <v>32</v>
      </c>
      <c r="K416" t="s">
        <v>845</v>
      </c>
      <c r="L416" t="s">
        <v>480</v>
      </c>
      <c r="M416" t="s">
        <v>481</v>
      </c>
      <c r="N416" t="s">
        <v>6729</v>
      </c>
      <c r="O416" t="s">
        <v>6862</v>
      </c>
      <c r="P416" t="s">
        <v>845</v>
      </c>
      <c r="Q416">
        <v>258</v>
      </c>
    </row>
    <row r="417" spans="1:17" x14ac:dyDescent="0.25">
      <c r="A417">
        <v>415</v>
      </c>
      <c r="B417" t="s">
        <v>846</v>
      </c>
      <c r="C417" s="1">
        <v>45639</v>
      </c>
      <c r="D417">
        <v>32415</v>
      </c>
      <c r="E417">
        <v>4.5</v>
      </c>
      <c r="F417" t="s">
        <v>57</v>
      </c>
      <c r="G417" t="s">
        <v>51</v>
      </c>
      <c r="H417" t="s">
        <v>58</v>
      </c>
      <c r="I417" t="s">
        <v>59</v>
      </c>
      <c r="J417" t="s">
        <v>74</v>
      </c>
      <c r="K417" t="s">
        <v>7032</v>
      </c>
      <c r="L417" t="s">
        <v>33</v>
      </c>
      <c r="M417" t="s">
        <v>19</v>
      </c>
      <c r="N417" t="s">
        <v>6708</v>
      </c>
      <c r="O417" t="s">
        <v>6862</v>
      </c>
      <c r="P417" t="s">
        <v>6269</v>
      </c>
      <c r="Q417">
        <v>66</v>
      </c>
    </row>
    <row r="418" spans="1:17" x14ac:dyDescent="0.25">
      <c r="A418">
        <v>416</v>
      </c>
      <c r="B418" t="s">
        <v>847</v>
      </c>
      <c r="C418" s="1">
        <v>45649</v>
      </c>
      <c r="D418">
        <v>18999</v>
      </c>
      <c r="E418">
        <v>4.2</v>
      </c>
      <c r="F418" t="s">
        <v>97</v>
      </c>
      <c r="G418" t="s">
        <v>172</v>
      </c>
      <c r="H418" t="s">
        <v>99</v>
      </c>
      <c r="I418" t="s">
        <v>173</v>
      </c>
      <c r="J418" t="s">
        <v>74</v>
      </c>
      <c r="K418" t="s">
        <v>7041</v>
      </c>
      <c r="L418" t="s">
        <v>33</v>
      </c>
      <c r="M418" t="s">
        <v>43</v>
      </c>
      <c r="N418" t="s">
        <v>6707</v>
      </c>
      <c r="O418" t="s">
        <v>6863</v>
      </c>
      <c r="P418" t="s">
        <v>6864</v>
      </c>
      <c r="Q418">
        <v>154</v>
      </c>
    </row>
    <row r="419" spans="1:17" x14ac:dyDescent="0.25">
      <c r="A419">
        <v>417</v>
      </c>
      <c r="B419" t="s">
        <v>848</v>
      </c>
      <c r="C419" s="1">
        <v>45463</v>
      </c>
      <c r="D419">
        <v>35875</v>
      </c>
      <c r="E419">
        <v>4.4000000000000004</v>
      </c>
      <c r="F419" t="s">
        <v>137</v>
      </c>
      <c r="G419" t="s">
        <v>51</v>
      </c>
      <c r="H419" t="s">
        <v>22</v>
      </c>
      <c r="I419" t="s">
        <v>53</v>
      </c>
      <c r="J419" t="s">
        <v>17</v>
      </c>
      <c r="K419" t="s">
        <v>7046</v>
      </c>
      <c r="L419" t="s">
        <v>33</v>
      </c>
      <c r="M419" t="s">
        <v>19</v>
      </c>
      <c r="N419" t="s">
        <v>6712</v>
      </c>
      <c r="O419" t="s">
        <v>6862</v>
      </c>
      <c r="P419" t="s">
        <v>6864</v>
      </c>
      <c r="Q419">
        <v>889</v>
      </c>
    </row>
    <row r="420" spans="1:17" x14ac:dyDescent="0.25">
      <c r="A420">
        <v>418</v>
      </c>
      <c r="B420" t="s">
        <v>849</v>
      </c>
      <c r="C420" s="1">
        <v>43759</v>
      </c>
      <c r="D420">
        <v>14990</v>
      </c>
      <c r="E420">
        <v>4.4000000000000004</v>
      </c>
      <c r="F420" t="s">
        <v>850</v>
      </c>
      <c r="G420" t="s">
        <v>715</v>
      </c>
      <c r="H420" t="s">
        <v>58</v>
      </c>
      <c r="I420" t="s">
        <v>851</v>
      </c>
      <c r="J420" t="s">
        <v>562</v>
      </c>
      <c r="K420" t="s">
        <v>7162</v>
      </c>
      <c r="L420" t="s">
        <v>480</v>
      </c>
      <c r="M420" t="s">
        <v>279</v>
      </c>
      <c r="N420" t="s">
        <v>6708</v>
      </c>
      <c r="O420" t="s">
        <v>6863</v>
      </c>
      <c r="P420" t="s">
        <v>3198</v>
      </c>
      <c r="Q420">
        <v>99000</v>
      </c>
    </row>
    <row r="421" spans="1:17" x14ac:dyDescent="0.25">
      <c r="A421">
        <v>419</v>
      </c>
      <c r="B421" t="s">
        <v>852</v>
      </c>
      <c r="C421" s="1">
        <v>45565</v>
      </c>
      <c r="D421">
        <v>8999</v>
      </c>
      <c r="E421">
        <v>4.5999999999999996</v>
      </c>
      <c r="F421" t="s">
        <v>853</v>
      </c>
      <c r="G421" t="s">
        <v>306</v>
      </c>
      <c r="H421" t="s">
        <v>239</v>
      </c>
      <c r="I421" t="s">
        <v>278</v>
      </c>
      <c r="J421" t="s">
        <v>141</v>
      </c>
      <c r="K421" t="s">
        <v>7072</v>
      </c>
      <c r="L421" t="s">
        <v>33</v>
      </c>
      <c r="M421" t="s">
        <v>279</v>
      </c>
      <c r="N421" t="s">
        <v>6711</v>
      </c>
      <c r="O421" t="s">
        <v>6863</v>
      </c>
      <c r="P421" t="s">
        <v>2810</v>
      </c>
      <c r="Q421">
        <v>11</v>
      </c>
    </row>
    <row r="422" spans="1:17" x14ac:dyDescent="0.25">
      <c r="A422">
        <v>420</v>
      </c>
      <c r="B422" t="s">
        <v>854</v>
      </c>
      <c r="C422" s="1">
        <v>44315</v>
      </c>
      <c r="D422">
        <v>69999</v>
      </c>
      <c r="E422">
        <v>4.2</v>
      </c>
      <c r="F422" t="s">
        <v>453</v>
      </c>
      <c r="G422" t="s">
        <v>291</v>
      </c>
      <c r="H422" t="s">
        <v>58</v>
      </c>
      <c r="I422" t="s">
        <v>855</v>
      </c>
      <c r="J422" t="s">
        <v>17</v>
      </c>
      <c r="K422" t="s">
        <v>7068</v>
      </c>
      <c r="L422" t="s">
        <v>426</v>
      </c>
      <c r="M422" t="s">
        <v>19</v>
      </c>
      <c r="N422" t="s">
        <v>6708</v>
      </c>
      <c r="O422" t="s">
        <v>6862</v>
      </c>
      <c r="P422" t="s">
        <v>971</v>
      </c>
      <c r="Q422">
        <v>225</v>
      </c>
    </row>
    <row r="423" spans="1:17" x14ac:dyDescent="0.25">
      <c r="A423">
        <v>421</v>
      </c>
      <c r="B423" t="s">
        <v>856</v>
      </c>
      <c r="C423" s="1">
        <v>44680</v>
      </c>
      <c r="D423">
        <v>19865</v>
      </c>
      <c r="E423">
        <v>4</v>
      </c>
      <c r="F423" t="s">
        <v>678</v>
      </c>
      <c r="G423" t="s">
        <v>857</v>
      </c>
      <c r="H423" t="s">
        <v>22</v>
      </c>
      <c r="I423" t="s">
        <v>178</v>
      </c>
      <c r="J423" t="s">
        <v>32</v>
      </c>
      <c r="K423" t="s">
        <v>7033</v>
      </c>
      <c r="L423" t="s">
        <v>236</v>
      </c>
      <c r="M423" t="s">
        <v>43</v>
      </c>
      <c r="N423" t="s">
        <v>6703</v>
      </c>
      <c r="O423" t="s">
        <v>6863</v>
      </c>
      <c r="P423" t="s">
        <v>971</v>
      </c>
      <c r="Q423">
        <v>13000</v>
      </c>
    </row>
    <row r="424" spans="1:17" x14ac:dyDescent="0.25">
      <c r="A424">
        <v>422</v>
      </c>
      <c r="B424" t="s">
        <v>858</v>
      </c>
      <c r="C424" s="1">
        <v>44960</v>
      </c>
      <c r="D424">
        <v>27990</v>
      </c>
      <c r="E424">
        <v>4.3</v>
      </c>
      <c r="F424" t="s">
        <v>185</v>
      </c>
      <c r="G424" t="s">
        <v>212</v>
      </c>
      <c r="H424" t="s">
        <v>22</v>
      </c>
      <c r="I424" t="s">
        <v>68</v>
      </c>
      <c r="J424" t="s">
        <v>38</v>
      </c>
      <c r="K424" t="s">
        <v>7163</v>
      </c>
      <c r="L424" t="s">
        <v>95</v>
      </c>
      <c r="M424" t="s">
        <v>19</v>
      </c>
      <c r="N424" t="s">
        <v>6711</v>
      </c>
      <c r="O424" t="s">
        <v>6862</v>
      </c>
      <c r="P424" t="s">
        <v>6885</v>
      </c>
      <c r="Q424">
        <v>17700</v>
      </c>
    </row>
    <row r="425" spans="1:17" x14ac:dyDescent="0.25">
      <c r="A425">
        <v>423</v>
      </c>
      <c r="B425" t="s">
        <v>859</v>
      </c>
      <c r="C425" s="1">
        <v>45309</v>
      </c>
      <c r="D425">
        <v>105198</v>
      </c>
      <c r="E425">
        <v>4.5999999999999996</v>
      </c>
      <c r="F425" t="s">
        <v>50</v>
      </c>
      <c r="G425" t="s">
        <v>61</v>
      </c>
      <c r="H425" t="s">
        <v>15</v>
      </c>
      <c r="I425" t="s">
        <v>62</v>
      </c>
      <c r="J425" t="s">
        <v>227</v>
      </c>
      <c r="K425" t="s">
        <v>7024</v>
      </c>
      <c r="L425" t="s">
        <v>33</v>
      </c>
      <c r="M425" t="s">
        <v>19</v>
      </c>
      <c r="N425" t="s">
        <v>6703</v>
      </c>
      <c r="O425" t="s">
        <v>6861</v>
      </c>
      <c r="P425" t="s">
        <v>971</v>
      </c>
      <c r="Q425">
        <v>2694</v>
      </c>
    </row>
    <row r="426" spans="1:17" x14ac:dyDescent="0.25">
      <c r="A426">
        <v>424</v>
      </c>
      <c r="B426" t="s">
        <v>860</v>
      </c>
      <c r="C426" s="1">
        <v>45365</v>
      </c>
      <c r="D426">
        <v>36998</v>
      </c>
      <c r="E426">
        <v>4.3</v>
      </c>
      <c r="F426" t="s">
        <v>112</v>
      </c>
      <c r="G426" t="s">
        <v>113</v>
      </c>
      <c r="H426" t="s">
        <v>22</v>
      </c>
      <c r="I426" t="s">
        <v>31</v>
      </c>
      <c r="J426" t="s">
        <v>74</v>
      </c>
      <c r="K426" t="s">
        <v>7033</v>
      </c>
      <c r="L426" t="s">
        <v>33</v>
      </c>
      <c r="M426" t="s">
        <v>19</v>
      </c>
      <c r="N426" t="s">
        <v>6703</v>
      </c>
      <c r="O426" t="s">
        <v>6862</v>
      </c>
      <c r="P426" t="s">
        <v>971</v>
      </c>
      <c r="Q426">
        <v>1160</v>
      </c>
    </row>
    <row r="427" spans="1:17" x14ac:dyDescent="0.25">
      <c r="A427">
        <v>425</v>
      </c>
      <c r="B427" t="s">
        <v>861</v>
      </c>
      <c r="C427" s="1">
        <v>44313</v>
      </c>
      <c r="D427">
        <v>19999</v>
      </c>
      <c r="E427">
        <v>4.0999999999999996</v>
      </c>
      <c r="F427" t="s">
        <v>526</v>
      </c>
      <c r="G427" t="s">
        <v>550</v>
      </c>
      <c r="H427" t="s">
        <v>58</v>
      </c>
      <c r="I427" t="s">
        <v>59</v>
      </c>
      <c r="J427" t="s">
        <v>32</v>
      </c>
      <c r="K427" t="s">
        <v>7164</v>
      </c>
      <c r="L427" t="s">
        <v>426</v>
      </c>
      <c r="M427" t="s">
        <v>43</v>
      </c>
      <c r="N427" t="s">
        <v>6708</v>
      </c>
      <c r="O427" t="s">
        <v>6863</v>
      </c>
      <c r="P427" t="s">
        <v>6919</v>
      </c>
      <c r="Q427">
        <v>23000</v>
      </c>
    </row>
    <row r="428" spans="1:17" x14ac:dyDescent="0.25">
      <c r="A428">
        <v>426</v>
      </c>
      <c r="B428" t="s">
        <v>862</v>
      </c>
      <c r="C428" s="1">
        <v>44712</v>
      </c>
      <c r="D428">
        <v>29999</v>
      </c>
      <c r="E428">
        <v>4.4000000000000004</v>
      </c>
      <c r="F428" t="s">
        <v>526</v>
      </c>
      <c r="G428" t="s">
        <v>221</v>
      </c>
      <c r="H428" t="s">
        <v>52</v>
      </c>
      <c r="I428" t="s">
        <v>863</v>
      </c>
      <c r="J428" t="s">
        <v>38</v>
      </c>
      <c r="K428" t="s">
        <v>7130</v>
      </c>
      <c r="L428" t="s">
        <v>236</v>
      </c>
      <c r="M428" t="s">
        <v>43</v>
      </c>
      <c r="N428" t="s">
        <v>6709</v>
      </c>
      <c r="O428" t="s">
        <v>6862</v>
      </c>
      <c r="P428" t="s">
        <v>6872</v>
      </c>
      <c r="Q428">
        <v>29000</v>
      </c>
    </row>
    <row r="429" spans="1:17" x14ac:dyDescent="0.25">
      <c r="A429">
        <v>427</v>
      </c>
      <c r="B429" t="s">
        <v>864</v>
      </c>
      <c r="C429" s="1">
        <v>45678</v>
      </c>
      <c r="D429">
        <v>13199</v>
      </c>
      <c r="E429">
        <v>0</v>
      </c>
      <c r="F429" t="s">
        <v>97</v>
      </c>
      <c r="G429" t="s">
        <v>380</v>
      </c>
      <c r="H429" t="s">
        <v>99</v>
      </c>
      <c r="I429" t="s">
        <v>100</v>
      </c>
      <c r="J429" t="s">
        <v>38</v>
      </c>
      <c r="K429" t="s">
        <v>7073</v>
      </c>
      <c r="L429" t="s">
        <v>33</v>
      </c>
      <c r="M429" t="s">
        <v>19</v>
      </c>
      <c r="N429" t="s">
        <v>6721</v>
      </c>
      <c r="O429" t="s">
        <v>6863</v>
      </c>
      <c r="P429" t="s">
        <v>971</v>
      </c>
      <c r="Q429">
        <v>0</v>
      </c>
    </row>
    <row r="430" spans="1:17" x14ac:dyDescent="0.25">
      <c r="A430">
        <v>428</v>
      </c>
      <c r="B430" t="s">
        <v>865</v>
      </c>
      <c r="C430" s="1">
        <v>44941</v>
      </c>
      <c r="D430">
        <v>10097</v>
      </c>
      <c r="E430">
        <v>4.0999999999999996</v>
      </c>
      <c r="F430" t="s">
        <v>866</v>
      </c>
      <c r="G430" t="s">
        <v>90</v>
      </c>
      <c r="H430" t="s">
        <v>52</v>
      </c>
      <c r="I430" t="s">
        <v>776</v>
      </c>
      <c r="J430" t="s">
        <v>141</v>
      </c>
      <c r="K430" t="s">
        <v>7029</v>
      </c>
      <c r="L430" t="s">
        <v>236</v>
      </c>
      <c r="M430" t="s">
        <v>279</v>
      </c>
      <c r="N430" t="s">
        <v>6712</v>
      </c>
      <c r="O430" t="s">
        <v>6863</v>
      </c>
      <c r="P430" t="s">
        <v>971</v>
      </c>
      <c r="Q430">
        <v>27000</v>
      </c>
    </row>
    <row r="431" spans="1:17" x14ac:dyDescent="0.25">
      <c r="A431">
        <v>429</v>
      </c>
      <c r="B431" t="s">
        <v>867</v>
      </c>
      <c r="C431" s="1">
        <v>44699</v>
      </c>
      <c r="D431">
        <v>34855</v>
      </c>
      <c r="E431">
        <v>4.4000000000000004</v>
      </c>
      <c r="F431" t="s">
        <v>336</v>
      </c>
      <c r="G431" t="s">
        <v>796</v>
      </c>
      <c r="H431" t="s">
        <v>22</v>
      </c>
      <c r="I431" t="s">
        <v>48</v>
      </c>
      <c r="J431" t="s">
        <v>38</v>
      </c>
      <c r="K431" t="s">
        <v>7126</v>
      </c>
      <c r="L431" t="s">
        <v>236</v>
      </c>
      <c r="M431" t="s">
        <v>19</v>
      </c>
      <c r="N431" t="s">
        <v>6707</v>
      </c>
      <c r="O431" t="s">
        <v>6862</v>
      </c>
      <c r="P431" t="s">
        <v>3198</v>
      </c>
      <c r="Q431">
        <v>1017</v>
      </c>
    </row>
    <row r="432" spans="1:17" x14ac:dyDescent="0.25">
      <c r="A432">
        <v>430</v>
      </c>
      <c r="B432" t="s">
        <v>868</v>
      </c>
      <c r="C432" s="1">
        <v>45674</v>
      </c>
      <c r="D432">
        <v>23999</v>
      </c>
      <c r="E432">
        <v>4.4000000000000004</v>
      </c>
      <c r="F432" t="s">
        <v>92</v>
      </c>
      <c r="G432" t="s">
        <v>29</v>
      </c>
      <c r="H432" t="s">
        <v>58</v>
      </c>
      <c r="I432" t="s">
        <v>59</v>
      </c>
      <c r="J432" t="s">
        <v>74</v>
      </c>
      <c r="K432" t="s">
        <v>7042</v>
      </c>
      <c r="L432" t="s">
        <v>33</v>
      </c>
      <c r="M432" t="s">
        <v>43</v>
      </c>
      <c r="N432" t="s">
        <v>6710</v>
      </c>
      <c r="O432" t="s">
        <v>6862</v>
      </c>
      <c r="P432" t="s">
        <v>6864</v>
      </c>
      <c r="Q432">
        <v>131</v>
      </c>
    </row>
    <row r="433" spans="1:17" x14ac:dyDescent="0.25">
      <c r="A433">
        <v>431</v>
      </c>
      <c r="B433" t="s">
        <v>869</v>
      </c>
      <c r="C433" s="1">
        <v>43759</v>
      </c>
      <c r="D433">
        <v>8999</v>
      </c>
      <c r="E433">
        <v>4.3</v>
      </c>
      <c r="F433" t="s">
        <v>870</v>
      </c>
      <c r="G433" t="s">
        <v>569</v>
      </c>
      <c r="H433" t="s">
        <v>30</v>
      </c>
      <c r="I433" t="s">
        <v>871</v>
      </c>
      <c r="J433" t="s">
        <v>141</v>
      </c>
      <c r="K433" t="s">
        <v>7165</v>
      </c>
      <c r="L433" t="s">
        <v>480</v>
      </c>
      <c r="M433" t="s">
        <v>279</v>
      </c>
      <c r="N433" t="s">
        <v>6708</v>
      </c>
      <c r="O433" t="s">
        <v>6863</v>
      </c>
      <c r="P433" t="s">
        <v>878</v>
      </c>
      <c r="Q433">
        <v>1100</v>
      </c>
    </row>
    <row r="434" spans="1:17" x14ac:dyDescent="0.25">
      <c r="A434">
        <v>432</v>
      </c>
      <c r="B434" t="s">
        <v>872</v>
      </c>
      <c r="C434" s="1">
        <v>44272</v>
      </c>
      <c r="D434">
        <v>15790</v>
      </c>
      <c r="E434">
        <v>4.3</v>
      </c>
      <c r="F434" t="s">
        <v>873</v>
      </c>
      <c r="G434" t="s">
        <v>874</v>
      </c>
      <c r="H434" t="s">
        <v>52</v>
      </c>
      <c r="I434" t="s">
        <v>115</v>
      </c>
      <c r="J434" t="s">
        <v>562</v>
      </c>
      <c r="K434" t="s">
        <v>7166</v>
      </c>
      <c r="L434" t="s">
        <v>426</v>
      </c>
      <c r="M434" t="s">
        <v>279</v>
      </c>
      <c r="N434" t="s">
        <v>6708</v>
      </c>
      <c r="O434" t="s">
        <v>6863</v>
      </c>
      <c r="P434" t="s">
        <v>4687</v>
      </c>
      <c r="Q434">
        <v>46800</v>
      </c>
    </row>
    <row r="435" spans="1:17" x14ac:dyDescent="0.25">
      <c r="A435">
        <v>433</v>
      </c>
      <c r="B435" t="s">
        <v>875</v>
      </c>
      <c r="C435" s="1">
        <v>44358</v>
      </c>
      <c r="D435">
        <v>22989</v>
      </c>
      <c r="E435">
        <v>4.0999999999999996</v>
      </c>
      <c r="F435" t="s">
        <v>800</v>
      </c>
      <c r="G435" t="s">
        <v>221</v>
      </c>
      <c r="H435" t="s">
        <v>52</v>
      </c>
      <c r="I435" t="s">
        <v>667</v>
      </c>
      <c r="J435" t="s">
        <v>32</v>
      </c>
      <c r="K435" t="s">
        <v>7167</v>
      </c>
      <c r="L435" t="s">
        <v>426</v>
      </c>
      <c r="M435" t="s">
        <v>19</v>
      </c>
      <c r="N435" t="s">
        <v>6704</v>
      </c>
      <c r="O435" t="s">
        <v>6862</v>
      </c>
      <c r="P435" t="s">
        <v>3198</v>
      </c>
      <c r="Q435">
        <v>76800</v>
      </c>
    </row>
    <row r="436" spans="1:17" x14ac:dyDescent="0.25">
      <c r="A436">
        <v>434</v>
      </c>
      <c r="B436" t="s">
        <v>876</v>
      </c>
      <c r="C436" s="1">
        <v>43849</v>
      </c>
      <c r="D436">
        <v>15999</v>
      </c>
      <c r="E436">
        <v>4.3</v>
      </c>
      <c r="F436" t="s">
        <v>841</v>
      </c>
      <c r="G436" t="s">
        <v>469</v>
      </c>
      <c r="H436" t="s">
        <v>52</v>
      </c>
      <c r="I436" t="s">
        <v>877</v>
      </c>
      <c r="J436" t="s">
        <v>109</v>
      </c>
      <c r="K436" t="s">
        <v>878</v>
      </c>
      <c r="L436" t="s">
        <v>480</v>
      </c>
      <c r="M436" t="s">
        <v>279</v>
      </c>
      <c r="N436" t="s">
        <v>6715</v>
      </c>
      <c r="O436" t="s">
        <v>6863</v>
      </c>
      <c r="P436" t="s">
        <v>878</v>
      </c>
      <c r="Q436">
        <v>20800</v>
      </c>
    </row>
    <row r="437" spans="1:17" x14ac:dyDescent="0.25">
      <c r="A437">
        <v>435</v>
      </c>
      <c r="B437" t="s">
        <v>879</v>
      </c>
      <c r="C437" s="1">
        <v>45363</v>
      </c>
      <c r="D437">
        <v>22797</v>
      </c>
      <c r="E437">
        <v>4.4000000000000004</v>
      </c>
      <c r="F437" t="s">
        <v>182</v>
      </c>
      <c r="G437" t="s">
        <v>46</v>
      </c>
      <c r="H437" t="s">
        <v>22</v>
      </c>
      <c r="I437" t="s">
        <v>183</v>
      </c>
      <c r="J437" t="s">
        <v>74</v>
      </c>
      <c r="K437" t="s">
        <v>7024</v>
      </c>
      <c r="L437" t="s">
        <v>33</v>
      </c>
      <c r="M437" t="s">
        <v>19</v>
      </c>
      <c r="N437" t="s">
        <v>6716</v>
      </c>
      <c r="O437" t="s">
        <v>6862</v>
      </c>
      <c r="P437" t="s">
        <v>971</v>
      </c>
      <c r="Q437">
        <v>33500</v>
      </c>
    </row>
    <row r="438" spans="1:17" x14ac:dyDescent="0.25">
      <c r="A438">
        <v>436</v>
      </c>
      <c r="B438" t="s">
        <v>880</v>
      </c>
      <c r="C438" s="1">
        <v>45679</v>
      </c>
      <c r="D438">
        <v>99999</v>
      </c>
      <c r="E438">
        <v>0</v>
      </c>
      <c r="F438" t="s">
        <v>13</v>
      </c>
      <c r="G438" t="s">
        <v>25</v>
      </c>
      <c r="H438" t="s">
        <v>15</v>
      </c>
      <c r="I438" t="s">
        <v>159</v>
      </c>
      <c r="J438" t="s">
        <v>227</v>
      </c>
      <c r="K438" t="s">
        <v>7066</v>
      </c>
      <c r="L438" t="s">
        <v>18</v>
      </c>
      <c r="M438" t="s">
        <v>19</v>
      </c>
      <c r="N438" t="s">
        <v>6703</v>
      </c>
      <c r="O438" t="s">
        <v>6861</v>
      </c>
      <c r="P438" t="s">
        <v>6874</v>
      </c>
      <c r="Q438">
        <v>0</v>
      </c>
    </row>
    <row r="439" spans="1:17" x14ac:dyDescent="0.25">
      <c r="A439">
        <v>437</v>
      </c>
      <c r="B439" t="s">
        <v>881</v>
      </c>
      <c r="C439" s="1">
        <v>43532</v>
      </c>
      <c r="D439">
        <v>26999</v>
      </c>
      <c r="E439">
        <v>4.4000000000000004</v>
      </c>
      <c r="F439" t="s">
        <v>477</v>
      </c>
      <c r="G439" t="s">
        <v>882</v>
      </c>
      <c r="H439" t="s">
        <v>132</v>
      </c>
      <c r="I439" t="s">
        <v>883</v>
      </c>
      <c r="J439" t="s">
        <v>32</v>
      </c>
      <c r="K439" t="s">
        <v>884</v>
      </c>
      <c r="L439" t="s">
        <v>480</v>
      </c>
      <c r="M439" t="s">
        <v>481</v>
      </c>
      <c r="N439" t="s">
        <v>6703</v>
      </c>
      <c r="O439" t="s">
        <v>6862</v>
      </c>
      <c r="P439" t="s">
        <v>884</v>
      </c>
      <c r="Q439">
        <v>905</v>
      </c>
    </row>
    <row r="440" spans="1:17" x14ac:dyDescent="0.25">
      <c r="A440">
        <v>438</v>
      </c>
      <c r="B440" t="s">
        <v>885</v>
      </c>
      <c r="C440" s="1">
        <v>44826</v>
      </c>
      <c r="D440">
        <v>32990</v>
      </c>
      <c r="E440">
        <v>4.3</v>
      </c>
      <c r="F440" t="s">
        <v>317</v>
      </c>
      <c r="G440" t="s">
        <v>886</v>
      </c>
      <c r="H440" t="s">
        <v>887</v>
      </c>
      <c r="I440" t="s">
        <v>37</v>
      </c>
      <c r="J440" t="s">
        <v>38</v>
      </c>
      <c r="K440" t="s">
        <v>7168</v>
      </c>
      <c r="L440" t="s">
        <v>236</v>
      </c>
      <c r="M440" t="s">
        <v>19</v>
      </c>
      <c r="N440" t="s">
        <v>6705</v>
      </c>
      <c r="O440" t="s">
        <v>6862</v>
      </c>
      <c r="P440" t="s">
        <v>6887</v>
      </c>
      <c r="Q440">
        <v>1658</v>
      </c>
    </row>
    <row r="441" spans="1:17" x14ac:dyDescent="0.25">
      <c r="A441">
        <v>439</v>
      </c>
      <c r="B441" t="s">
        <v>888</v>
      </c>
      <c r="C441" s="1">
        <v>45639</v>
      </c>
      <c r="D441">
        <v>26220</v>
      </c>
      <c r="E441">
        <v>0</v>
      </c>
      <c r="F441" t="s">
        <v>92</v>
      </c>
      <c r="G441" t="s">
        <v>29</v>
      </c>
      <c r="H441" t="s">
        <v>58</v>
      </c>
      <c r="I441" t="s">
        <v>59</v>
      </c>
      <c r="J441" t="s">
        <v>74</v>
      </c>
      <c r="K441" t="s">
        <v>7042</v>
      </c>
      <c r="L441" t="s">
        <v>33</v>
      </c>
      <c r="M441" t="s">
        <v>43</v>
      </c>
      <c r="N441" t="s">
        <v>6708</v>
      </c>
      <c r="O441" t="s">
        <v>6862</v>
      </c>
      <c r="P441" t="s">
        <v>6864</v>
      </c>
      <c r="Q441">
        <v>0</v>
      </c>
    </row>
    <row r="442" spans="1:17" x14ac:dyDescent="0.25">
      <c r="A442">
        <v>440</v>
      </c>
      <c r="B442" t="s">
        <v>889</v>
      </c>
      <c r="C442" s="1">
        <v>43371</v>
      </c>
      <c r="D442">
        <v>89900</v>
      </c>
      <c r="E442">
        <v>4.7</v>
      </c>
      <c r="F442" t="s">
        <v>890</v>
      </c>
      <c r="G442" t="s">
        <v>249</v>
      </c>
      <c r="H442" t="s">
        <v>783</v>
      </c>
      <c r="I442" t="s">
        <v>891</v>
      </c>
      <c r="J442" t="s">
        <v>141</v>
      </c>
      <c r="K442" t="s">
        <v>892</v>
      </c>
      <c r="L442" t="s">
        <v>893</v>
      </c>
      <c r="M442" t="s">
        <v>420</v>
      </c>
      <c r="N442" t="s">
        <v>6714</v>
      </c>
      <c r="O442" t="s">
        <v>6861</v>
      </c>
      <c r="P442" t="s">
        <v>892</v>
      </c>
      <c r="Q442">
        <v>12500</v>
      </c>
    </row>
    <row r="443" spans="1:17" x14ac:dyDescent="0.25">
      <c r="A443">
        <v>441</v>
      </c>
      <c r="B443" t="s">
        <v>894</v>
      </c>
      <c r="C443" s="1">
        <v>44606</v>
      </c>
      <c r="D443">
        <v>15490</v>
      </c>
      <c r="E443">
        <v>4.3</v>
      </c>
      <c r="F443" t="s">
        <v>185</v>
      </c>
      <c r="G443" t="s">
        <v>371</v>
      </c>
      <c r="H443" t="s">
        <v>52</v>
      </c>
      <c r="I443" t="s">
        <v>895</v>
      </c>
      <c r="J443" t="s">
        <v>109</v>
      </c>
      <c r="K443" t="s">
        <v>7073</v>
      </c>
      <c r="L443" t="s">
        <v>236</v>
      </c>
      <c r="M443" t="s">
        <v>43</v>
      </c>
      <c r="N443" t="s">
        <v>6707</v>
      </c>
      <c r="O443" t="s">
        <v>6863</v>
      </c>
      <c r="P443" t="s">
        <v>971</v>
      </c>
      <c r="Q443">
        <v>69500</v>
      </c>
    </row>
    <row r="444" spans="1:17" x14ac:dyDescent="0.25">
      <c r="A444">
        <v>442</v>
      </c>
      <c r="B444" t="s">
        <v>896</v>
      </c>
      <c r="C444" s="1">
        <v>44610</v>
      </c>
      <c r="D444">
        <v>33799</v>
      </c>
      <c r="E444">
        <v>4</v>
      </c>
      <c r="F444" t="s">
        <v>897</v>
      </c>
      <c r="G444" t="s">
        <v>898</v>
      </c>
      <c r="H444" t="s">
        <v>843</v>
      </c>
      <c r="I444" t="s">
        <v>194</v>
      </c>
      <c r="J444" t="s">
        <v>17</v>
      </c>
      <c r="K444" t="s">
        <v>7169</v>
      </c>
      <c r="L444" t="s">
        <v>426</v>
      </c>
      <c r="M444" t="s">
        <v>19</v>
      </c>
      <c r="N444" t="s">
        <v>6728</v>
      </c>
      <c r="O444" t="s">
        <v>6862</v>
      </c>
      <c r="P444" t="s">
        <v>2005</v>
      </c>
      <c r="Q444">
        <v>1306</v>
      </c>
    </row>
    <row r="445" spans="1:17" x14ac:dyDescent="0.25">
      <c r="A445">
        <v>443</v>
      </c>
      <c r="B445" t="s">
        <v>899</v>
      </c>
      <c r="C445" s="1">
        <v>45510</v>
      </c>
      <c r="D445">
        <v>7498</v>
      </c>
      <c r="E445">
        <v>4.3</v>
      </c>
      <c r="F445" t="s">
        <v>256</v>
      </c>
      <c r="G445" t="s">
        <v>461</v>
      </c>
      <c r="H445" t="s">
        <v>239</v>
      </c>
      <c r="I445" t="s">
        <v>310</v>
      </c>
      <c r="J445" t="s">
        <v>141</v>
      </c>
      <c r="K445" t="s">
        <v>7111</v>
      </c>
      <c r="L445" t="s">
        <v>33</v>
      </c>
      <c r="M445" t="s">
        <v>279</v>
      </c>
      <c r="N445" t="s">
        <v>6712</v>
      </c>
      <c r="O445" t="s">
        <v>6863</v>
      </c>
      <c r="P445" t="s">
        <v>971</v>
      </c>
      <c r="Q445">
        <v>2103</v>
      </c>
    </row>
    <row r="446" spans="1:17" x14ac:dyDescent="0.25">
      <c r="A446">
        <v>444</v>
      </c>
      <c r="B446" t="s">
        <v>900</v>
      </c>
      <c r="C446" s="1">
        <v>44826</v>
      </c>
      <c r="D446">
        <v>24990</v>
      </c>
      <c r="E446">
        <v>4.3</v>
      </c>
      <c r="F446" t="s">
        <v>897</v>
      </c>
      <c r="G446" t="s">
        <v>901</v>
      </c>
      <c r="H446" t="s">
        <v>22</v>
      </c>
      <c r="I446" t="s">
        <v>504</v>
      </c>
      <c r="J446" t="s">
        <v>38</v>
      </c>
      <c r="K446" t="s">
        <v>7117</v>
      </c>
      <c r="L446" t="s">
        <v>236</v>
      </c>
      <c r="M446" t="s">
        <v>19</v>
      </c>
      <c r="N446" t="s">
        <v>6705</v>
      </c>
      <c r="O446" t="s">
        <v>6862</v>
      </c>
      <c r="P446" t="s">
        <v>6894</v>
      </c>
      <c r="Q446">
        <v>6217</v>
      </c>
    </row>
    <row r="447" spans="1:17" x14ac:dyDescent="0.25">
      <c r="A447">
        <v>445</v>
      </c>
      <c r="B447" t="s">
        <v>902</v>
      </c>
      <c r="C447" s="1">
        <v>44624</v>
      </c>
      <c r="D447">
        <v>18000</v>
      </c>
      <c r="E447">
        <v>4</v>
      </c>
      <c r="F447" t="s">
        <v>233</v>
      </c>
      <c r="G447" t="s">
        <v>493</v>
      </c>
      <c r="H447" t="s">
        <v>887</v>
      </c>
      <c r="I447" t="s">
        <v>77</v>
      </c>
      <c r="J447" t="s">
        <v>38</v>
      </c>
      <c r="K447" t="s">
        <v>7170</v>
      </c>
      <c r="L447" t="s">
        <v>236</v>
      </c>
      <c r="M447" t="s">
        <v>19</v>
      </c>
      <c r="N447" t="s">
        <v>6705</v>
      </c>
      <c r="O447" t="s">
        <v>6863</v>
      </c>
      <c r="P447" t="s">
        <v>6885</v>
      </c>
      <c r="Q447">
        <v>2268</v>
      </c>
    </row>
    <row r="448" spans="1:17" x14ac:dyDescent="0.25">
      <c r="A448">
        <v>446</v>
      </c>
      <c r="B448" t="s">
        <v>903</v>
      </c>
      <c r="C448" s="1">
        <v>45141</v>
      </c>
      <c r="D448">
        <v>22490</v>
      </c>
      <c r="E448">
        <v>4.2</v>
      </c>
      <c r="F448" t="s">
        <v>596</v>
      </c>
      <c r="G448" t="s">
        <v>212</v>
      </c>
      <c r="H448" t="s">
        <v>22</v>
      </c>
      <c r="I448" t="s">
        <v>59</v>
      </c>
      <c r="J448" t="s">
        <v>74</v>
      </c>
      <c r="K448" t="s">
        <v>7024</v>
      </c>
      <c r="L448" t="s">
        <v>95</v>
      </c>
      <c r="M448" t="s">
        <v>19</v>
      </c>
      <c r="N448" t="s">
        <v>6717</v>
      </c>
      <c r="O448" t="s">
        <v>6862</v>
      </c>
      <c r="P448" t="s">
        <v>971</v>
      </c>
      <c r="Q448">
        <v>20500</v>
      </c>
    </row>
    <row r="449" spans="1:17" x14ac:dyDescent="0.25">
      <c r="A449">
        <v>447</v>
      </c>
      <c r="B449" t="s">
        <v>904</v>
      </c>
      <c r="C449" s="1">
        <v>45177</v>
      </c>
      <c r="D449">
        <v>21990</v>
      </c>
      <c r="E449">
        <v>4.2</v>
      </c>
      <c r="F449" t="s">
        <v>185</v>
      </c>
      <c r="G449" t="s">
        <v>41</v>
      </c>
      <c r="H449" t="s">
        <v>52</v>
      </c>
      <c r="I449" t="s">
        <v>905</v>
      </c>
      <c r="J449" t="s">
        <v>17</v>
      </c>
      <c r="K449" t="s">
        <v>7109</v>
      </c>
      <c r="L449" t="s">
        <v>95</v>
      </c>
      <c r="M449" t="s">
        <v>19</v>
      </c>
      <c r="N449" t="s">
        <v>6706</v>
      </c>
      <c r="O449" t="s">
        <v>6862</v>
      </c>
      <c r="P449" t="s">
        <v>971</v>
      </c>
      <c r="Q449">
        <v>48100</v>
      </c>
    </row>
    <row r="450" spans="1:17" x14ac:dyDescent="0.25">
      <c r="A450">
        <v>448</v>
      </c>
      <c r="B450" t="s">
        <v>906</v>
      </c>
      <c r="C450" s="1">
        <v>45667</v>
      </c>
      <c r="D450">
        <v>76998</v>
      </c>
      <c r="E450">
        <v>0</v>
      </c>
      <c r="F450" t="s">
        <v>13</v>
      </c>
      <c r="G450" t="s">
        <v>21</v>
      </c>
      <c r="H450" t="s">
        <v>22</v>
      </c>
      <c r="I450" t="s">
        <v>23</v>
      </c>
      <c r="J450" t="s">
        <v>81</v>
      </c>
      <c r="K450" t="s">
        <v>7025</v>
      </c>
      <c r="L450" t="s">
        <v>18</v>
      </c>
      <c r="M450" t="s">
        <v>19</v>
      </c>
      <c r="N450" t="s">
        <v>6704</v>
      </c>
      <c r="O450" t="s">
        <v>6861</v>
      </c>
      <c r="P450" t="s">
        <v>2005</v>
      </c>
      <c r="Q450">
        <v>0</v>
      </c>
    </row>
    <row r="451" spans="1:17" x14ac:dyDescent="0.25">
      <c r="A451">
        <v>449</v>
      </c>
      <c r="B451" t="s">
        <v>907</v>
      </c>
      <c r="C451" s="1">
        <v>45390</v>
      </c>
      <c r="D451">
        <v>32999</v>
      </c>
      <c r="E451">
        <v>2.8</v>
      </c>
      <c r="F451" t="s">
        <v>177</v>
      </c>
      <c r="G451" t="s">
        <v>29</v>
      </c>
      <c r="H451" t="s">
        <v>47</v>
      </c>
      <c r="I451" t="s">
        <v>178</v>
      </c>
      <c r="J451" t="s">
        <v>17</v>
      </c>
      <c r="K451" t="s">
        <v>7024</v>
      </c>
      <c r="L451" t="s">
        <v>33</v>
      </c>
      <c r="M451" t="s">
        <v>19</v>
      </c>
      <c r="N451" t="s">
        <v>6703</v>
      </c>
      <c r="O451" t="s">
        <v>6862</v>
      </c>
      <c r="P451" t="s">
        <v>971</v>
      </c>
      <c r="Q451">
        <v>243</v>
      </c>
    </row>
    <row r="452" spans="1:17" x14ac:dyDescent="0.25">
      <c r="A452">
        <v>450</v>
      </c>
      <c r="B452" t="s">
        <v>908</v>
      </c>
      <c r="C452" s="1">
        <v>45470</v>
      </c>
      <c r="D452">
        <v>20998</v>
      </c>
      <c r="E452">
        <v>4.3</v>
      </c>
      <c r="F452" t="s">
        <v>185</v>
      </c>
      <c r="G452" t="s">
        <v>90</v>
      </c>
      <c r="H452" t="s">
        <v>52</v>
      </c>
      <c r="I452" t="s">
        <v>59</v>
      </c>
      <c r="J452" t="s">
        <v>74</v>
      </c>
      <c r="K452" t="s">
        <v>7030</v>
      </c>
      <c r="L452" t="s">
        <v>33</v>
      </c>
      <c r="M452" t="s">
        <v>43</v>
      </c>
      <c r="N452" t="s">
        <v>6704</v>
      </c>
      <c r="O452" t="s">
        <v>6862</v>
      </c>
      <c r="P452" t="s">
        <v>6864</v>
      </c>
      <c r="Q452">
        <v>11000</v>
      </c>
    </row>
    <row r="453" spans="1:17" x14ac:dyDescent="0.25">
      <c r="A453">
        <v>451</v>
      </c>
      <c r="B453" t="s">
        <v>909</v>
      </c>
      <c r="C453" s="1">
        <v>44663</v>
      </c>
      <c r="D453">
        <v>16490</v>
      </c>
      <c r="E453">
        <v>4.2</v>
      </c>
      <c r="F453" t="s">
        <v>185</v>
      </c>
      <c r="G453" t="s">
        <v>630</v>
      </c>
      <c r="H453" t="s">
        <v>52</v>
      </c>
      <c r="I453" t="s">
        <v>910</v>
      </c>
      <c r="J453" t="s">
        <v>38</v>
      </c>
      <c r="K453" t="s">
        <v>7096</v>
      </c>
      <c r="L453" t="s">
        <v>236</v>
      </c>
      <c r="M453" t="s">
        <v>43</v>
      </c>
      <c r="N453" t="s">
        <v>6711</v>
      </c>
      <c r="O453" t="s">
        <v>6863</v>
      </c>
      <c r="P453" t="s">
        <v>3198</v>
      </c>
      <c r="Q453">
        <v>2634</v>
      </c>
    </row>
    <row r="454" spans="1:17" x14ac:dyDescent="0.25">
      <c r="A454">
        <v>452</v>
      </c>
      <c r="B454" t="s">
        <v>911</v>
      </c>
      <c r="C454" s="1">
        <v>45545</v>
      </c>
      <c r="D454">
        <v>54998</v>
      </c>
      <c r="E454">
        <v>0</v>
      </c>
      <c r="F454" t="s">
        <v>340</v>
      </c>
      <c r="G454" t="s">
        <v>36</v>
      </c>
      <c r="H454" t="s">
        <v>22</v>
      </c>
      <c r="I454" t="s">
        <v>912</v>
      </c>
      <c r="J454" t="s">
        <v>74</v>
      </c>
      <c r="K454" t="s">
        <v>7140</v>
      </c>
      <c r="L454" t="s">
        <v>33</v>
      </c>
      <c r="M454" t="s">
        <v>19</v>
      </c>
      <c r="N454" t="s">
        <v>6705</v>
      </c>
      <c r="O454" t="s">
        <v>6862</v>
      </c>
      <c r="P454" t="s">
        <v>845</v>
      </c>
      <c r="Q454">
        <v>0</v>
      </c>
    </row>
    <row r="455" spans="1:17" x14ac:dyDescent="0.25">
      <c r="A455">
        <v>453</v>
      </c>
      <c r="B455" t="s">
        <v>913</v>
      </c>
      <c r="C455" s="1">
        <v>45113</v>
      </c>
      <c r="D455">
        <v>29999</v>
      </c>
      <c r="E455">
        <v>4.2</v>
      </c>
      <c r="F455" t="s">
        <v>123</v>
      </c>
      <c r="G455" t="s">
        <v>523</v>
      </c>
      <c r="H455" t="s">
        <v>52</v>
      </c>
      <c r="I455" t="s">
        <v>68</v>
      </c>
      <c r="J455" t="s">
        <v>560</v>
      </c>
      <c r="K455" t="s">
        <v>7068</v>
      </c>
      <c r="L455" t="s">
        <v>95</v>
      </c>
      <c r="M455" t="s">
        <v>43</v>
      </c>
      <c r="N455" t="s">
        <v>6712</v>
      </c>
      <c r="O455" t="s">
        <v>6862</v>
      </c>
      <c r="P455" t="s">
        <v>971</v>
      </c>
      <c r="Q455">
        <v>3668</v>
      </c>
    </row>
    <row r="456" spans="1:17" x14ac:dyDescent="0.25">
      <c r="A456">
        <v>454</v>
      </c>
      <c r="B456" t="s">
        <v>914</v>
      </c>
      <c r="C456" s="1">
        <v>44959</v>
      </c>
      <c r="D456">
        <v>46405</v>
      </c>
      <c r="E456">
        <v>4.5999999999999996</v>
      </c>
      <c r="F456" t="s">
        <v>120</v>
      </c>
      <c r="G456" t="s">
        <v>25</v>
      </c>
      <c r="H456" t="s">
        <v>15</v>
      </c>
      <c r="I456" t="s">
        <v>151</v>
      </c>
      <c r="J456" t="s">
        <v>74</v>
      </c>
      <c r="K456" t="s">
        <v>7055</v>
      </c>
      <c r="L456" t="s">
        <v>95</v>
      </c>
      <c r="M456" t="s">
        <v>19</v>
      </c>
      <c r="N456" t="s">
        <v>6703</v>
      </c>
      <c r="O456" t="s">
        <v>6862</v>
      </c>
      <c r="P456" t="s">
        <v>4665</v>
      </c>
      <c r="Q456">
        <v>71600</v>
      </c>
    </row>
    <row r="457" spans="1:17" x14ac:dyDescent="0.25">
      <c r="A457">
        <v>455</v>
      </c>
      <c r="B457" t="s">
        <v>915</v>
      </c>
      <c r="C457" s="1">
        <v>44271</v>
      </c>
      <c r="D457">
        <v>11490</v>
      </c>
      <c r="E457">
        <v>4.2</v>
      </c>
      <c r="F457" t="s">
        <v>916</v>
      </c>
      <c r="G457" t="s">
        <v>569</v>
      </c>
      <c r="H457" t="s">
        <v>30</v>
      </c>
      <c r="I457" t="s">
        <v>917</v>
      </c>
      <c r="J457" t="s">
        <v>141</v>
      </c>
      <c r="K457" t="s">
        <v>7029</v>
      </c>
      <c r="L457" t="s">
        <v>426</v>
      </c>
      <c r="M457" t="s">
        <v>279</v>
      </c>
      <c r="N457" t="s">
        <v>6708</v>
      </c>
      <c r="O457" t="s">
        <v>6863</v>
      </c>
      <c r="P457" t="s">
        <v>971</v>
      </c>
      <c r="Q457">
        <v>56500</v>
      </c>
    </row>
    <row r="458" spans="1:17" x14ac:dyDescent="0.25">
      <c r="A458">
        <v>456</v>
      </c>
      <c r="B458" t="s">
        <v>918</v>
      </c>
      <c r="C458" s="1">
        <v>44116</v>
      </c>
      <c r="D458">
        <v>15239</v>
      </c>
      <c r="E458">
        <v>4.4000000000000004</v>
      </c>
      <c r="F458" t="s">
        <v>919</v>
      </c>
      <c r="G458" t="s">
        <v>221</v>
      </c>
      <c r="H458" t="s">
        <v>920</v>
      </c>
      <c r="I458" t="s">
        <v>921</v>
      </c>
      <c r="J458" t="s">
        <v>38</v>
      </c>
      <c r="K458" t="s">
        <v>7171</v>
      </c>
      <c r="L458" t="s">
        <v>426</v>
      </c>
      <c r="M458" t="s">
        <v>279</v>
      </c>
      <c r="N458" t="s">
        <v>6707</v>
      </c>
      <c r="O458" t="s">
        <v>6863</v>
      </c>
      <c r="P458" t="s">
        <v>878</v>
      </c>
      <c r="Q458">
        <v>28400</v>
      </c>
    </row>
    <row r="459" spans="1:17" x14ac:dyDescent="0.25">
      <c r="A459">
        <v>457</v>
      </c>
      <c r="B459" t="s">
        <v>922</v>
      </c>
      <c r="C459" s="1">
        <v>44280</v>
      </c>
      <c r="D459">
        <v>23990</v>
      </c>
      <c r="E459">
        <v>4.3</v>
      </c>
      <c r="F459" t="s">
        <v>923</v>
      </c>
      <c r="G459" t="s">
        <v>569</v>
      </c>
      <c r="H459" t="s">
        <v>52</v>
      </c>
      <c r="I459" t="s">
        <v>917</v>
      </c>
      <c r="J459" t="s">
        <v>38</v>
      </c>
      <c r="K459" t="s">
        <v>7172</v>
      </c>
      <c r="L459" t="s">
        <v>426</v>
      </c>
      <c r="M459" t="s">
        <v>43</v>
      </c>
      <c r="N459" t="s">
        <v>6711</v>
      </c>
      <c r="O459" t="s">
        <v>6862</v>
      </c>
      <c r="P459" t="s">
        <v>6868</v>
      </c>
      <c r="Q459">
        <v>37500</v>
      </c>
    </row>
    <row r="460" spans="1:17" x14ac:dyDescent="0.25">
      <c r="A460">
        <v>458</v>
      </c>
      <c r="B460" t="s">
        <v>924</v>
      </c>
      <c r="C460" s="1">
        <v>45142</v>
      </c>
      <c r="D460">
        <v>8820</v>
      </c>
      <c r="E460">
        <v>4.3</v>
      </c>
      <c r="F460" t="s">
        <v>707</v>
      </c>
      <c r="G460" t="s">
        <v>29</v>
      </c>
      <c r="H460" t="s">
        <v>99</v>
      </c>
      <c r="I460" t="s">
        <v>430</v>
      </c>
      <c r="J460" t="s">
        <v>109</v>
      </c>
      <c r="K460" t="s">
        <v>7073</v>
      </c>
      <c r="L460" t="s">
        <v>95</v>
      </c>
      <c r="M460" t="s">
        <v>279</v>
      </c>
      <c r="N460" t="s">
        <v>6708</v>
      </c>
      <c r="O460" t="s">
        <v>6863</v>
      </c>
      <c r="P460" t="s">
        <v>971</v>
      </c>
      <c r="Q460">
        <v>1000</v>
      </c>
    </row>
    <row r="461" spans="1:17" x14ac:dyDescent="0.25">
      <c r="A461">
        <v>459</v>
      </c>
      <c r="B461" t="s">
        <v>925</v>
      </c>
      <c r="C461" s="1">
        <v>44225</v>
      </c>
      <c r="D461">
        <v>49000</v>
      </c>
      <c r="E461">
        <v>4.0999999999999996</v>
      </c>
      <c r="F461" t="s">
        <v>312</v>
      </c>
      <c r="G461" t="s">
        <v>591</v>
      </c>
      <c r="H461" t="s">
        <v>132</v>
      </c>
      <c r="I461" t="s">
        <v>159</v>
      </c>
      <c r="J461" t="s">
        <v>38</v>
      </c>
      <c r="K461" t="s">
        <v>7173</v>
      </c>
      <c r="L461" t="s">
        <v>426</v>
      </c>
      <c r="M461" t="s">
        <v>19</v>
      </c>
      <c r="N461" t="s">
        <v>6703</v>
      </c>
      <c r="O461" t="s">
        <v>6862</v>
      </c>
      <c r="P461" t="s">
        <v>6885</v>
      </c>
      <c r="Q461">
        <v>868</v>
      </c>
    </row>
    <row r="462" spans="1:17" x14ac:dyDescent="0.25">
      <c r="A462">
        <v>460</v>
      </c>
      <c r="B462" t="s">
        <v>926</v>
      </c>
      <c r="C462" s="1">
        <v>44217</v>
      </c>
      <c r="D462">
        <v>22990</v>
      </c>
      <c r="E462">
        <v>4.3</v>
      </c>
      <c r="F462" t="s">
        <v>927</v>
      </c>
      <c r="G462" t="s">
        <v>715</v>
      </c>
      <c r="H462" t="s">
        <v>22</v>
      </c>
      <c r="I462" t="s">
        <v>928</v>
      </c>
      <c r="J462" t="s">
        <v>38</v>
      </c>
      <c r="K462" t="s">
        <v>7174</v>
      </c>
      <c r="L462" t="s">
        <v>426</v>
      </c>
      <c r="M462" t="s">
        <v>43</v>
      </c>
      <c r="N462" t="s">
        <v>6711</v>
      </c>
      <c r="O462" t="s">
        <v>6862</v>
      </c>
      <c r="P462" t="s">
        <v>3793</v>
      </c>
      <c r="Q462">
        <v>11500</v>
      </c>
    </row>
    <row r="463" spans="1:17" x14ac:dyDescent="0.25">
      <c r="A463">
        <v>461</v>
      </c>
      <c r="B463" t="s">
        <v>929</v>
      </c>
      <c r="C463" s="1">
        <v>45560</v>
      </c>
      <c r="D463">
        <v>13499</v>
      </c>
      <c r="E463">
        <v>0</v>
      </c>
      <c r="F463" t="s">
        <v>214</v>
      </c>
      <c r="G463" t="s">
        <v>117</v>
      </c>
      <c r="H463" t="s">
        <v>30</v>
      </c>
      <c r="I463" t="s">
        <v>564</v>
      </c>
      <c r="J463" t="s">
        <v>32</v>
      </c>
      <c r="K463" t="s">
        <v>7027</v>
      </c>
      <c r="L463" t="s">
        <v>33</v>
      </c>
      <c r="M463" t="s">
        <v>43</v>
      </c>
      <c r="N463" t="s">
        <v>6703</v>
      </c>
      <c r="O463" t="s">
        <v>6863</v>
      </c>
      <c r="P463" t="s">
        <v>2005</v>
      </c>
      <c r="Q463">
        <v>0</v>
      </c>
    </row>
    <row r="464" spans="1:17" x14ac:dyDescent="0.25">
      <c r="A464">
        <v>462</v>
      </c>
      <c r="B464" t="s">
        <v>930</v>
      </c>
      <c r="C464" s="1">
        <v>45646</v>
      </c>
      <c r="D464">
        <v>17999</v>
      </c>
      <c r="E464">
        <v>0</v>
      </c>
      <c r="F464" t="s">
        <v>180</v>
      </c>
      <c r="G464" t="s">
        <v>206</v>
      </c>
      <c r="H464" t="s">
        <v>52</v>
      </c>
      <c r="I464" t="s">
        <v>59</v>
      </c>
      <c r="J464" t="s">
        <v>38</v>
      </c>
      <c r="K464" t="s">
        <v>7029</v>
      </c>
      <c r="L464" t="s">
        <v>33</v>
      </c>
      <c r="M464" t="s">
        <v>43</v>
      </c>
      <c r="N464" t="s">
        <v>6720</v>
      </c>
      <c r="O464" t="s">
        <v>6863</v>
      </c>
      <c r="P464" t="s">
        <v>971</v>
      </c>
      <c r="Q464">
        <v>0</v>
      </c>
    </row>
    <row r="465" spans="1:17" x14ac:dyDescent="0.25">
      <c r="A465">
        <v>463</v>
      </c>
      <c r="B465" t="s">
        <v>931</v>
      </c>
      <c r="C465" s="1">
        <v>44122</v>
      </c>
      <c r="D465">
        <v>78939</v>
      </c>
      <c r="E465">
        <v>4.5999999999999996</v>
      </c>
      <c r="F465" t="s">
        <v>432</v>
      </c>
      <c r="G465" t="s">
        <v>648</v>
      </c>
      <c r="H465" t="s">
        <v>15</v>
      </c>
      <c r="I465" t="s">
        <v>932</v>
      </c>
      <c r="J465" t="s">
        <v>32</v>
      </c>
      <c r="K465" t="s">
        <v>7105</v>
      </c>
      <c r="L465" t="s">
        <v>433</v>
      </c>
      <c r="M465" t="s">
        <v>149</v>
      </c>
      <c r="N465" t="s">
        <v>6714</v>
      </c>
      <c r="O465" t="s">
        <v>6861</v>
      </c>
      <c r="P465" t="s">
        <v>6893</v>
      </c>
      <c r="Q465">
        <v>3024</v>
      </c>
    </row>
    <row r="466" spans="1:17" x14ac:dyDescent="0.25">
      <c r="A466">
        <v>464</v>
      </c>
      <c r="B466" t="s">
        <v>933</v>
      </c>
      <c r="C466" s="1">
        <v>45148</v>
      </c>
      <c r="D466">
        <v>1840</v>
      </c>
      <c r="E466">
        <v>4</v>
      </c>
      <c r="F466" t="s">
        <v>12</v>
      </c>
      <c r="G466" t="s">
        <v>12</v>
      </c>
      <c r="H466" t="s">
        <v>12</v>
      </c>
      <c r="I466" t="s">
        <v>745</v>
      </c>
      <c r="J466" t="s">
        <v>934</v>
      </c>
      <c r="K466" t="s">
        <v>7102</v>
      </c>
      <c r="L466" t="s">
        <v>12</v>
      </c>
      <c r="M466" t="s">
        <v>12</v>
      </c>
      <c r="N466" t="s">
        <v>6722</v>
      </c>
      <c r="O466" t="s">
        <v>6863</v>
      </c>
      <c r="P466" t="s">
        <v>4901</v>
      </c>
      <c r="Q466">
        <v>8578</v>
      </c>
    </row>
    <row r="467" spans="1:17" x14ac:dyDescent="0.25">
      <c r="A467">
        <v>465</v>
      </c>
      <c r="B467" t="s">
        <v>935</v>
      </c>
      <c r="C467" s="1">
        <v>45177</v>
      </c>
      <c r="D467">
        <v>12890</v>
      </c>
      <c r="E467">
        <v>4.3</v>
      </c>
      <c r="F467" t="s">
        <v>281</v>
      </c>
      <c r="G467" t="s">
        <v>90</v>
      </c>
      <c r="H467" t="s">
        <v>239</v>
      </c>
      <c r="I467" t="s">
        <v>514</v>
      </c>
      <c r="J467" t="s">
        <v>109</v>
      </c>
      <c r="K467" t="s">
        <v>7029</v>
      </c>
      <c r="L467" t="s">
        <v>95</v>
      </c>
      <c r="M467" t="s">
        <v>279</v>
      </c>
      <c r="N467" t="s">
        <v>6711</v>
      </c>
      <c r="O467" t="s">
        <v>6863</v>
      </c>
      <c r="P467" t="s">
        <v>971</v>
      </c>
      <c r="Q467">
        <v>1958</v>
      </c>
    </row>
    <row r="468" spans="1:17" x14ac:dyDescent="0.25">
      <c r="A468">
        <v>466</v>
      </c>
      <c r="B468" t="s">
        <v>936</v>
      </c>
      <c r="C468" s="1">
        <v>44113</v>
      </c>
      <c r="D468">
        <v>31999</v>
      </c>
      <c r="E468">
        <v>4.4000000000000004</v>
      </c>
      <c r="F468" t="s">
        <v>694</v>
      </c>
      <c r="G468" t="s">
        <v>937</v>
      </c>
      <c r="H468" t="s">
        <v>99</v>
      </c>
      <c r="I468" t="s">
        <v>938</v>
      </c>
      <c r="J468" t="s">
        <v>32</v>
      </c>
      <c r="K468" t="s">
        <v>7175</v>
      </c>
      <c r="L468" t="s">
        <v>541</v>
      </c>
      <c r="M468" t="s">
        <v>481</v>
      </c>
      <c r="N468" t="s">
        <v>6718</v>
      </c>
      <c r="O468" t="s">
        <v>6862</v>
      </c>
      <c r="P468" t="s">
        <v>6920</v>
      </c>
      <c r="Q468">
        <v>56800</v>
      </c>
    </row>
    <row r="469" spans="1:17" x14ac:dyDescent="0.25">
      <c r="A469">
        <v>467</v>
      </c>
      <c r="B469" t="s">
        <v>939</v>
      </c>
      <c r="C469" s="1">
        <v>44119</v>
      </c>
      <c r="D469">
        <v>16790</v>
      </c>
      <c r="E469">
        <v>4.0999999999999996</v>
      </c>
      <c r="F469" t="s">
        <v>423</v>
      </c>
      <c r="G469" t="s">
        <v>898</v>
      </c>
      <c r="H469" t="s">
        <v>58</v>
      </c>
      <c r="I469" t="s">
        <v>940</v>
      </c>
      <c r="J469" t="s">
        <v>32</v>
      </c>
      <c r="K469" t="s">
        <v>7029</v>
      </c>
      <c r="L469" t="s">
        <v>541</v>
      </c>
      <c r="M469" t="s">
        <v>19</v>
      </c>
      <c r="N469" t="s">
        <v>6708</v>
      </c>
      <c r="O469" t="s">
        <v>6863</v>
      </c>
      <c r="P469" t="s">
        <v>971</v>
      </c>
      <c r="Q469">
        <v>5574</v>
      </c>
    </row>
    <row r="470" spans="1:17" x14ac:dyDescent="0.25">
      <c r="A470">
        <v>468</v>
      </c>
      <c r="B470" t="s">
        <v>941</v>
      </c>
      <c r="C470" s="1">
        <v>44765</v>
      </c>
      <c r="D470">
        <v>23799</v>
      </c>
      <c r="E470">
        <v>4.0999999999999996</v>
      </c>
      <c r="F470" t="s">
        <v>836</v>
      </c>
      <c r="G470" t="s">
        <v>221</v>
      </c>
      <c r="H470" t="s">
        <v>52</v>
      </c>
      <c r="I470" t="s">
        <v>942</v>
      </c>
      <c r="J470" t="s">
        <v>32</v>
      </c>
      <c r="K470" t="s">
        <v>7176</v>
      </c>
      <c r="L470" t="s">
        <v>236</v>
      </c>
      <c r="M470" t="s">
        <v>43</v>
      </c>
      <c r="N470" t="s">
        <v>6708</v>
      </c>
      <c r="O470" t="s">
        <v>6862</v>
      </c>
      <c r="P470" t="s">
        <v>6921</v>
      </c>
      <c r="Q470">
        <v>6612</v>
      </c>
    </row>
    <row r="471" spans="1:17" x14ac:dyDescent="0.25">
      <c r="A471">
        <v>469</v>
      </c>
      <c r="B471" t="s">
        <v>943</v>
      </c>
      <c r="C471" s="1">
        <v>45092</v>
      </c>
      <c r="D471">
        <v>17999</v>
      </c>
      <c r="E471">
        <v>4.0999999999999996</v>
      </c>
      <c r="F471" t="s">
        <v>596</v>
      </c>
      <c r="G471" t="s">
        <v>630</v>
      </c>
      <c r="H471" t="s">
        <v>22</v>
      </c>
      <c r="I471" t="s">
        <v>59</v>
      </c>
      <c r="J471" t="s">
        <v>38</v>
      </c>
      <c r="K471" t="s">
        <v>7029</v>
      </c>
      <c r="L471" t="s">
        <v>95</v>
      </c>
      <c r="M471" t="s">
        <v>19</v>
      </c>
      <c r="N471" t="s">
        <v>6721</v>
      </c>
      <c r="O471" t="s">
        <v>6863</v>
      </c>
      <c r="P471" t="s">
        <v>971</v>
      </c>
      <c r="Q471">
        <v>1199</v>
      </c>
    </row>
    <row r="472" spans="1:17" x14ac:dyDescent="0.25">
      <c r="A472">
        <v>470</v>
      </c>
      <c r="B472" t="s">
        <v>944</v>
      </c>
      <c r="C472" s="1">
        <v>44272</v>
      </c>
      <c r="D472">
        <v>13990</v>
      </c>
      <c r="E472">
        <v>4.3</v>
      </c>
      <c r="F472" t="s">
        <v>945</v>
      </c>
      <c r="G472" t="s">
        <v>569</v>
      </c>
      <c r="H472" t="s">
        <v>52</v>
      </c>
      <c r="I472" t="s">
        <v>917</v>
      </c>
      <c r="J472" t="s">
        <v>38</v>
      </c>
      <c r="K472" t="s">
        <v>7177</v>
      </c>
      <c r="L472" t="s">
        <v>426</v>
      </c>
      <c r="M472" t="s">
        <v>279</v>
      </c>
      <c r="N472" t="s">
        <v>6711</v>
      </c>
      <c r="O472" t="s">
        <v>6863</v>
      </c>
      <c r="P472" t="s">
        <v>6868</v>
      </c>
      <c r="Q472">
        <v>11700</v>
      </c>
    </row>
    <row r="473" spans="1:17" x14ac:dyDescent="0.25">
      <c r="A473">
        <v>471</v>
      </c>
      <c r="B473" t="s">
        <v>946</v>
      </c>
      <c r="C473" s="1">
        <v>45301</v>
      </c>
      <c r="D473">
        <v>22499</v>
      </c>
      <c r="E473">
        <v>4.3</v>
      </c>
      <c r="F473" t="s">
        <v>35</v>
      </c>
      <c r="G473" t="s">
        <v>94</v>
      </c>
      <c r="H473" t="s">
        <v>52</v>
      </c>
      <c r="I473" t="s">
        <v>59</v>
      </c>
      <c r="J473" t="s">
        <v>17</v>
      </c>
      <c r="K473" t="s">
        <v>7043</v>
      </c>
      <c r="L473" t="s">
        <v>95</v>
      </c>
      <c r="M473" t="s">
        <v>43</v>
      </c>
      <c r="N473" t="s">
        <v>6708</v>
      </c>
      <c r="O473" t="s">
        <v>6862</v>
      </c>
      <c r="P473" t="s">
        <v>2810</v>
      </c>
      <c r="Q473">
        <v>33900</v>
      </c>
    </row>
    <row r="474" spans="1:17" x14ac:dyDescent="0.25">
      <c r="A474">
        <v>472</v>
      </c>
      <c r="B474" t="s">
        <v>947</v>
      </c>
      <c r="C474" s="1">
        <v>45666</v>
      </c>
      <c r="D474">
        <v>54999</v>
      </c>
      <c r="E474">
        <v>4.5</v>
      </c>
      <c r="F474" t="s">
        <v>87</v>
      </c>
      <c r="G474" t="s">
        <v>51</v>
      </c>
      <c r="H474" t="s">
        <v>47</v>
      </c>
      <c r="I474" t="s">
        <v>135</v>
      </c>
      <c r="J474" t="s">
        <v>227</v>
      </c>
      <c r="K474" t="s">
        <v>7051</v>
      </c>
      <c r="L474" t="s">
        <v>18</v>
      </c>
      <c r="M474" t="s">
        <v>19</v>
      </c>
      <c r="N474" t="s">
        <v>6711</v>
      </c>
      <c r="O474" t="s">
        <v>6862</v>
      </c>
      <c r="P474" t="s">
        <v>6869</v>
      </c>
      <c r="Q474">
        <v>120</v>
      </c>
    </row>
    <row r="475" spans="1:17" x14ac:dyDescent="0.25">
      <c r="A475">
        <v>473</v>
      </c>
      <c r="B475" t="s">
        <v>948</v>
      </c>
      <c r="C475" s="1">
        <v>43736</v>
      </c>
      <c r="D475">
        <v>19888</v>
      </c>
      <c r="E475">
        <v>4.5999999999999996</v>
      </c>
      <c r="F475" t="s">
        <v>949</v>
      </c>
      <c r="G475" t="s">
        <v>950</v>
      </c>
      <c r="H475" t="s">
        <v>52</v>
      </c>
      <c r="I475" t="s">
        <v>811</v>
      </c>
      <c r="J475" t="s">
        <v>38</v>
      </c>
      <c r="K475" t="s">
        <v>7178</v>
      </c>
      <c r="L475" t="s">
        <v>541</v>
      </c>
      <c r="M475" t="s">
        <v>481</v>
      </c>
      <c r="N475" t="s">
        <v>6704</v>
      </c>
      <c r="O475" t="s">
        <v>6863</v>
      </c>
      <c r="P475" t="s">
        <v>4933</v>
      </c>
      <c r="Q475">
        <v>58200</v>
      </c>
    </row>
    <row r="476" spans="1:17" x14ac:dyDescent="0.25">
      <c r="A476">
        <v>474</v>
      </c>
      <c r="B476" t="s">
        <v>951</v>
      </c>
      <c r="C476" s="1">
        <v>45440</v>
      </c>
      <c r="D476">
        <v>33275</v>
      </c>
      <c r="E476">
        <v>4.5999999999999996</v>
      </c>
      <c r="F476" t="s">
        <v>70</v>
      </c>
      <c r="G476" t="s">
        <v>41</v>
      </c>
      <c r="H476" t="s">
        <v>22</v>
      </c>
      <c r="I476" t="s">
        <v>53</v>
      </c>
      <c r="J476" t="s">
        <v>17</v>
      </c>
      <c r="K476" t="s">
        <v>7046</v>
      </c>
      <c r="L476" t="s">
        <v>33</v>
      </c>
      <c r="M476" t="s">
        <v>19</v>
      </c>
      <c r="N476" t="s">
        <v>6712</v>
      </c>
      <c r="O476" t="s">
        <v>6862</v>
      </c>
      <c r="P476" t="s">
        <v>6864</v>
      </c>
      <c r="Q476">
        <v>28</v>
      </c>
    </row>
    <row r="477" spans="1:17" x14ac:dyDescent="0.25">
      <c r="A477">
        <v>475</v>
      </c>
      <c r="B477" t="s">
        <v>952</v>
      </c>
      <c r="C477" s="1">
        <v>45134</v>
      </c>
      <c r="D477">
        <v>59845</v>
      </c>
      <c r="E477">
        <v>4.4000000000000004</v>
      </c>
      <c r="F477" t="s">
        <v>120</v>
      </c>
      <c r="G477" t="s">
        <v>249</v>
      </c>
      <c r="H477" t="s">
        <v>132</v>
      </c>
      <c r="I477" t="s">
        <v>159</v>
      </c>
      <c r="J477" t="s">
        <v>74</v>
      </c>
      <c r="K477" t="s">
        <v>7094</v>
      </c>
      <c r="L477" t="s">
        <v>95</v>
      </c>
      <c r="M477" t="s">
        <v>19</v>
      </c>
      <c r="N477" t="s">
        <v>6703</v>
      </c>
      <c r="O477" t="s">
        <v>6862</v>
      </c>
      <c r="P477" t="s">
        <v>1115</v>
      </c>
      <c r="Q477">
        <v>808</v>
      </c>
    </row>
    <row r="478" spans="1:17" x14ac:dyDescent="0.25">
      <c r="A478">
        <v>476</v>
      </c>
      <c r="B478" t="s">
        <v>953</v>
      </c>
      <c r="C478" s="1">
        <v>45373</v>
      </c>
      <c r="D478">
        <v>1499</v>
      </c>
      <c r="E478">
        <v>0</v>
      </c>
      <c r="F478" t="s">
        <v>12</v>
      </c>
      <c r="G478" t="s">
        <v>954</v>
      </c>
      <c r="H478" t="s">
        <v>12</v>
      </c>
      <c r="I478" t="s">
        <v>745</v>
      </c>
      <c r="J478" t="s">
        <v>955</v>
      </c>
      <c r="K478" t="s">
        <v>7179</v>
      </c>
      <c r="L478" t="s">
        <v>12</v>
      </c>
      <c r="M478" t="s">
        <v>12</v>
      </c>
      <c r="N478" t="s">
        <v>6730</v>
      </c>
      <c r="O478" t="s">
        <v>6863</v>
      </c>
      <c r="P478" t="s">
        <v>3293</v>
      </c>
      <c r="Q478">
        <v>0</v>
      </c>
    </row>
    <row r="479" spans="1:17" x14ac:dyDescent="0.25">
      <c r="A479">
        <v>477</v>
      </c>
      <c r="B479" t="s">
        <v>956</v>
      </c>
      <c r="C479" s="1">
        <v>45617</v>
      </c>
      <c r="D479">
        <v>79999</v>
      </c>
      <c r="E479">
        <v>4.9000000000000004</v>
      </c>
      <c r="F479" t="s">
        <v>79</v>
      </c>
      <c r="G479" t="s">
        <v>21</v>
      </c>
      <c r="H479" t="s">
        <v>22</v>
      </c>
      <c r="I479" t="s">
        <v>224</v>
      </c>
      <c r="J479" t="s">
        <v>81</v>
      </c>
      <c r="K479" t="s">
        <v>7070</v>
      </c>
      <c r="L479" t="s">
        <v>18</v>
      </c>
      <c r="M479" t="s">
        <v>19</v>
      </c>
      <c r="N479" t="s">
        <v>6711</v>
      </c>
      <c r="O479" t="s">
        <v>6861</v>
      </c>
      <c r="P479" t="s">
        <v>6877</v>
      </c>
      <c r="Q479">
        <v>9</v>
      </c>
    </row>
    <row r="480" spans="1:17" x14ac:dyDescent="0.25">
      <c r="A480">
        <v>478</v>
      </c>
      <c r="B480" t="s">
        <v>957</v>
      </c>
      <c r="C480" s="1">
        <v>43853</v>
      </c>
      <c r="D480">
        <v>39999</v>
      </c>
      <c r="E480">
        <v>4.5</v>
      </c>
      <c r="F480" t="s">
        <v>958</v>
      </c>
      <c r="G480" t="s">
        <v>959</v>
      </c>
      <c r="H480" t="s">
        <v>22</v>
      </c>
      <c r="I480" t="s">
        <v>695</v>
      </c>
      <c r="J480" t="s">
        <v>38</v>
      </c>
      <c r="K480" t="s">
        <v>7050</v>
      </c>
      <c r="L480" t="s">
        <v>541</v>
      </c>
      <c r="M480" t="s">
        <v>481</v>
      </c>
      <c r="N480" t="s">
        <v>6703</v>
      </c>
      <c r="O480" t="s">
        <v>6862</v>
      </c>
      <c r="P480" t="s">
        <v>3198</v>
      </c>
      <c r="Q480">
        <v>12900</v>
      </c>
    </row>
    <row r="481" spans="1:17" x14ac:dyDescent="0.25">
      <c r="A481">
        <v>479</v>
      </c>
      <c r="B481" t="s">
        <v>960</v>
      </c>
      <c r="C481" s="1">
        <v>45394</v>
      </c>
      <c r="D481">
        <v>21755</v>
      </c>
      <c r="E481">
        <v>4.0999999999999996</v>
      </c>
      <c r="F481" t="s">
        <v>218</v>
      </c>
      <c r="G481" t="s">
        <v>212</v>
      </c>
      <c r="H481" t="s">
        <v>22</v>
      </c>
      <c r="I481" t="s">
        <v>219</v>
      </c>
      <c r="J481" t="s">
        <v>17</v>
      </c>
      <c r="K481" t="s">
        <v>7180</v>
      </c>
      <c r="L481" t="s">
        <v>33</v>
      </c>
      <c r="M481" t="s">
        <v>19</v>
      </c>
      <c r="N481" t="s">
        <v>6717</v>
      </c>
      <c r="O481" t="s">
        <v>6862</v>
      </c>
      <c r="P481" t="s">
        <v>6884</v>
      </c>
      <c r="Q481">
        <v>817</v>
      </c>
    </row>
    <row r="482" spans="1:17" x14ac:dyDescent="0.25">
      <c r="A482">
        <v>480</v>
      </c>
      <c r="B482" t="s">
        <v>961</v>
      </c>
      <c r="C482" s="1">
        <v>44305</v>
      </c>
      <c r="D482">
        <v>10294</v>
      </c>
      <c r="E482">
        <v>4.3</v>
      </c>
      <c r="F482" t="s">
        <v>962</v>
      </c>
      <c r="G482" t="s">
        <v>627</v>
      </c>
      <c r="H482" t="s">
        <v>52</v>
      </c>
      <c r="I482" t="s">
        <v>628</v>
      </c>
      <c r="J482" t="s">
        <v>141</v>
      </c>
      <c r="K482" t="s">
        <v>7073</v>
      </c>
      <c r="L482" t="s">
        <v>541</v>
      </c>
      <c r="M482" t="s">
        <v>279</v>
      </c>
      <c r="N482" t="s">
        <v>6711</v>
      </c>
      <c r="O482" t="s">
        <v>6863</v>
      </c>
      <c r="P482" t="s">
        <v>971</v>
      </c>
      <c r="Q482">
        <v>23200</v>
      </c>
    </row>
    <row r="483" spans="1:17" x14ac:dyDescent="0.25">
      <c r="A483">
        <v>481</v>
      </c>
      <c r="B483" t="s">
        <v>963</v>
      </c>
      <c r="C483" s="1">
        <v>45398</v>
      </c>
      <c r="D483">
        <v>14485</v>
      </c>
      <c r="E483">
        <v>4.4000000000000004</v>
      </c>
      <c r="F483" t="s">
        <v>123</v>
      </c>
      <c r="G483" t="s">
        <v>90</v>
      </c>
      <c r="H483" t="s">
        <v>52</v>
      </c>
      <c r="I483" t="s">
        <v>59</v>
      </c>
      <c r="J483" t="s">
        <v>38</v>
      </c>
      <c r="K483" t="s">
        <v>7024</v>
      </c>
      <c r="L483" t="s">
        <v>33</v>
      </c>
      <c r="M483" t="s">
        <v>43</v>
      </c>
      <c r="N483" t="s">
        <v>6712</v>
      </c>
      <c r="O483" t="s">
        <v>6863</v>
      </c>
      <c r="P483" t="s">
        <v>971</v>
      </c>
      <c r="Q483">
        <v>80700</v>
      </c>
    </row>
    <row r="484" spans="1:17" x14ac:dyDescent="0.25">
      <c r="A484">
        <v>482</v>
      </c>
      <c r="B484" t="s">
        <v>964</v>
      </c>
      <c r="C484" s="1">
        <v>45552</v>
      </c>
      <c r="D484">
        <v>35999</v>
      </c>
      <c r="E484">
        <v>0</v>
      </c>
      <c r="F484" t="s">
        <v>35</v>
      </c>
      <c r="G484" t="s">
        <v>965</v>
      </c>
      <c r="H484" t="s">
        <v>47</v>
      </c>
      <c r="I484" t="s">
        <v>504</v>
      </c>
      <c r="J484" t="s">
        <v>17</v>
      </c>
      <c r="K484" t="s">
        <v>7181</v>
      </c>
      <c r="L484" t="s">
        <v>33</v>
      </c>
      <c r="M484" t="s">
        <v>19</v>
      </c>
      <c r="N484" t="s">
        <v>6723</v>
      </c>
      <c r="O484" t="s">
        <v>6862</v>
      </c>
      <c r="P484" t="s">
        <v>6884</v>
      </c>
      <c r="Q484">
        <v>0</v>
      </c>
    </row>
    <row r="485" spans="1:17" x14ac:dyDescent="0.25">
      <c r="A485">
        <v>483</v>
      </c>
      <c r="B485" t="s">
        <v>966</v>
      </c>
      <c r="C485" s="1">
        <v>44120</v>
      </c>
      <c r="D485">
        <v>22799</v>
      </c>
      <c r="E485">
        <v>4.4000000000000004</v>
      </c>
      <c r="F485" t="s">
        <v>423</v>
      </c>
      <c r="G485" t="s">
        <v>527</v>
      </c>
      <c r="H485" t="s">
        <v>52</v>
      </c>
      <c r="I485" t="s">
        <v>528</v>
      </c>
      <c r="J485" t="s">
        <v>38</v>
      </c>
      <c r="K485" t="s">
        <v>7118</v>
      </c>
      <c r="L485" t="s">
        <v>426</v>
      </c>
      <c r="M485" t="s">
        <v>19</v>
      </c>
      <c r="N485" t="s">
        <v>6704</v>
      </c>
      <c r="O485" t="s">
        <v>6862</v>
      </c>
      <c r="P485" t="s">
        <v>3198</v>
      </c>
      <c r="Q485">
        <v>19300</v>
      </c>
    </row>
    <row r="486" spans="1:17" x14ac:dyDescent="0.25">
      <c r="A486">
        <v>484</v>
      </c>
      <c r="B486" t="s">
        <v>967</v>
      </c>
      <c r="C486" s="1">
        <v>45503</v>
      </c>
      <c r="D486">
        <v>28855</v>
      </c>
      <c r="E486">
        <v>4.4000000000000004</v>
      </c>
      <c r="F486" t="s">
        <v>35</v>
      </c>
      <c r="G486" t="s">
        <v>51</v>
      </c>
      <c r="H486" t="s">
        <v>22</v>
      </c>
      <c r="I486" t="s">
        <v>187</v>
      </c>
      <c r="J486" t="s">
        <v>227</v>
      </c>
      <c r="K486" t="s">
        <v>7061</v>
      </c>
      <c r="L486" t="s">
        <v>33</v>
      </c>
      <c r="M486" t="s">
        <v>43</v>
      </c>
      <c r="N486" t="s">
        <v>6712</v>
      </c>
      <c r="O486" t="s">
        <v>6862</v>
      </c>
      <c r="P486" t="s">
        <v>2095</v>
      </c>
      <c r="Q486">
        <v>9310</v>
      </c>
    </row>
    <row r="487" spans="1:17" x14ac:dyDescent="0.25">
      <c r="A487">
        <v>485</v>
      </c>
      <c r="B487" t="s">
        <v>968</v>
      </c>
      <c r="C487" s="1">
        <v>44838</v>
      </c>
      <c r="D487">
        <v>9490</v>
      </c>
      <c r="E487">
        <v>4.3</v>
      </c>
      <c r="F487" t="s">
        <v>969</v>
      </c>
      <c r="G487" t="s">
        <v>90</v>
      </c>
      <c r="H487" t="s">
        <v>239</v>
      </c>
      <c r="I487" t="s">
        <v>970</v>
      </c>
      <c r="J487" t="s">
        <v>141</v>
      </c>
      <c r="K487" t="s">
        <v>971</v>
      </c>
      <c r="L487" t="s">
        <v>236</v>
      </c>
      <c r="M487" t="s">
        <v>279</v>
      </c>
      <c r="N487" t="s">
        <v>6711</v>
      </c>
      <c r="O487" t="s">
        <v>6863</v>
      </c>
      <c r="P487" t="s">
        <v>971</v>
      </c>
      <c r="Q487">
        <v>14400</v>
      </c>
    </row>
    <row r="488" spans="1:17" x14ac:dyDescent="0.25">
      <c r="A488">
        <v>486</v>
      </c>
      <c r="B488" t="s">
        <v>972</v>
      </c>
      <c r="C488" s="1">
        <v>45562</v>
      </c>
      <c r="D488">
        <v>62999</v>
      </c>
      <c r="E488">
        <v>4.5999999999999996</v>
      </c>
      <c r="F488" t="s">
        <v>158</v>
      </c>
      <c r="G488" t="s">
        <v>131</v>
      </c>
      <c r="H488" t="s">
        <v>132</v>
      </c>
      <c r="I488" t="s">
        <v>159</v>
      </c>
      <c r="J488" t="s">
        <v>74</v>
      </c>
      <c r="K488" t="s">
        <v>7057</v>
      </c>
      <c r="L488" t="s">
        <v>33</v>
      </c>
      <c r="M488" t="s">
        <v>19</v>
      </c>
      <c r="N488" t="s">
        <v>6703</v>
      </c>
      <c r="O488" t="s">
        <v>6862</v>
      </c>
      <c r="P488" t="s">
        <v>6872</v>
      </c>
      <c r="Q488">
        <v>19</v>
      </c>
    </row>
    <row r="489" spans="1:17" x14ac:dyDescent="0.25">
      <c r="A489">
        <v>487</v>
      </c>
      <c r="B489" t="s">
        <v>973</v>
      </c>
      <c r="C489" s="1">
        <v>43296</v>
      </c>
      <c r="D489">
        <v>8990</v>
      </c>
      <c r="E489">
        <v>4.4000000000000004</v>
      </c>
      <c r="F489" t="s">
        <v>974</v>
      </c>
      <c r="G489" t="s">
        <v>975</v>
      </c>
      <c r="H489" t="s">
        <v>99</v>
      </c>
      <c r="I489" t="s">
        <v>976</v>
      </c>
      <c r="J489" t="s">
        <v>977</v>
      </c>
      <c r="K489" t="s">
        <v>978</v>
      </c>
      <c r="L489" t="s">
        <v>979</v>
      </c>
      <c r="M489" t="s">
        <v>12</v>
      </c>
      <c r="N489" t="s">
        <v>6711</v>
      </c>
      <c r="O489" t="s">
        <v>6863</v>
      </c>
      <c r="P489" t="s">
        <v>978</v>
      </c>
      <c r="Q489">
        <v>29100</v>
      </c>
    </row>
    <row r="490" spans="1:17" x14ac:dyDescent="0.25">
      <c r="A490">
        <v>488</v>
      </c>
      <c r="B490" t="s">
        <v>980</v>
      </c>
      <c r="C490" s="1">
        <v>44447</v>
      </c>
      <c r="D490">
        <v>21999</v>
      </c>
      <c r="E490">
        <v>4.4000000000000004</v>
      </c>
      <c r="F490" t="s">
        <v>343</v>
      </c>
      <c r="G490" t="s">
        <v>221</v>
      </c>
      <c r="H490" t="s">
        <v>22</v>
      </c>
      <c r="I490" t="s">
        <v>620</v>
      </c>
      <c r="J490" t="s">
        <v>32</v>
      </c>
      <c r="K490" t="s">
        <v>7133</v>
      </c>
      <c r="L490" t="s">
        <v>426</v>
      </c>
      <c r="M490" t="s">
        <v>19</v>
      </c>
      <c r="N490" t="s">
        <v>6712</v>
      </c>
      <c r="O490" t="s">
        <v>6862</v>
      </c>
      <c r="P490" t="s">
        <v>3762</v>
      </c>
      <c r="Q490">
        <v>47500</v>
      </c>
    </row>
    <row r="491" spans="1:17" x14ac:dyDescent="0.25">
      <c r="A491">
        <v>489</v>
      </c>
      <c r="B491" t="s">
        <v>981</v>
      </c>
      <c r="C491" s="1">
        <v>43042</v>
      </c>
      <c r="D491">
        <v>60000</v>
      </c>
      <c r="E491">
        <v>4.5999999999999996</v>
      </c>
      <c r="F491" t="s">
        <v>982</v>
      </c>
      <c r="G491" t="s">
        <v>249</v>
      </c>
      <c r="H491" t="s">
        <v>783</v>
      </c>
      <c r="I491" t="s">
        <v>891</v>
      </c>
      <c r="J491" t="s">
        <v>557</v>
      </c>
      <c r="K491" t="s">
        <v>983</v>
      </c>
      <c r="L491" t="s">
        <v>984</v>
      </c>
      <c r="M491" t="s">
        <v>420</v>
      </c>
      <c r="N491" t="s">
        <v>6714</v>
      </c>
      <c r="O491" t="s">
        <v>6862</v>
      </c>
      <c r="P491" t="s">
        <v>983</v>
      </c>
      <c r="Q491">
        <v>14100</v>
      </c>
    </row>
    <row r="492" spans="1:17" x14ac:dyDescent="0.25">
      <c r="A492">
        <v>490</v>
      </c>
      <c r="B492" t="s">
        <v>985</v>
      </c>
      <c r="C492" s="1">
        <v>44656</v>
      </c>
      <c r="D492">
        <v>12990</v>
      </c>
      <c r="E492">
        <v>4.2</v>
      </c>
      <c r="F492" t="s">
        <v>185</v>
      </c>
      <c r="G492" t="s">
        <v>221</v>
      </c>
      <c r="H492" t="s">
        <v>52</v>
      </c>
      <c r="I492" t="s">
        <v>59</v>
      </c>
      <c r="J492" t="s">
        <v>562</v>
      </c>
      <c r="K492" t="s">
        <v>7068</v>
      </c>
      <c r="L492" t="s">
        <v>426</v>
      </c>
      <c r="M492" t="s">
        <v>43</v>
      </c>
      <c r="N492" t="s">
        <v>6710</v>
      </c>
      <c r="O492" t="s">
        <v>6863</v>
      </c>
      <c r="P492" t="s">
        <v>971</v>
      </c>
      <c r="Q492">
        <v>92400</v>
      </c>
    </row>
    <row r="493" spans="1:17" x14ac:dyDescent="0.25">
      <c r="A493">
        <v>491</v>
      </c>
      <c r="B493" t="s">
        <v>986</v>
      </c>
      <c r="C493" s="1">
        <v>45493</v>
      </c>
      <c r="D493">
        <v>8999</v>
      </c>
      <c r="E493">
        <v>0</v>
      </c>
      <c r="F493" t="s">
        <v>214</v>
      </c>
      <c r="G493" t="s">
        <v>172</v>
      </c>
      <c r="H493" t="s">
        <v>239</v>
      </c>
      <c r="I493" t="s">
        <v>310</v>
      </c>
      <c r="J493" t="s">
        <v>141</v>
      </c>
      <c r="K493" t="s">
        <v>7073</v>
      </c>
      <c r="L493" t="s">
        <v>95</v>
      </c>
      <c r="M493" t="s">
        <v>43</v>
      </c>
      <c r="N493" t="s">
        <v>6710</v>
      </c>
      <c r="O493" t="s">
        <v>6863</v>
      </c>
      <c r="P493" t="s">
        <v>971</v>
      </c>
      <c r="Q493">
        <v>0</v>
      </c>
    </row>
    <row r="494" spans="1:17" x14ac:dyDescent="0.25">
      <c r="A494">
        <v>492</v>
      </c>
      <c r="B494" t="s">
        <v>987</v>
      </c>
      <c r="C494" s="1">
        <v>45324</v>
      </c>
      <c r="D494">
        <v>9999</v>
      </c>
      <c r="E494">
        <v>4.3</v>
      </c>
      <c r="F494" t="s">
        <v>281</v>
      </c>
      <c r="G494" t="s">
        <v>172</v>
      </c>
      <c r="H494" t="s">
        <v>22</v>
      </c>
      <c r="I494" t="s">
        <v>573</v>
      </c>
      <c r="J494" t="s">
        <v>38</v>
      </c>
      <c r="K494" t="s">
        <v>7073</v>
      </c>
      <c r="L494" t="s">
        <v>95</v>
      </c>
      <c r="M494" t="s">
        <v>279</v>
      </c>
      <c r="N494" t="s">
        <v>6721</v>
      </c>
      <c r="O494" t="s">
        <v>6863</v>
      </c>
      <c r="P494" t="s">
        <v>971</v>
      </c>
      <c r="Q494">
        <v>615</v>
      </c>
    </row>
    <row r="495" spans="1:17" x14ac:dyDescent="0.25">
      <c r="A495">
        <v>493</v>
      </c>
      <c r="B495" t="s">
        <v>988</v>
      </c>
      <c r="C495" s="1">
        <v>44095</v>
      </c>
      <c r="D495">
        <v>10999</v>
      </c>
      <c r="E495">
        <v>4.3</v>
      </c>
      <c r="F495" t="s">
        <v>281</v>
      </c>
      <c r="G495" t="s">
        <v>469</v>
      </c>
      <c r="H495" t="s">
        <v>99</v>
      </c>
      <c r="I495" t="s">
        <v>989</v>
      </c>
      <c r="J495" t="s">
        <v>141</v>
      </c>
      <c r="K495" t="s">
        <v>7182</v>
      </c>
      <c r="L495" t="s">
        <v>541</v>
      </c>
      <c r="M495" t="s">
        <v>279</v>
      </c>
      <c r="N495" t="s">
        <v>6712</v>
      </c>
      <c r="O495" t="s">
        <v>6863</v>
      </c>
      <c r="P495" t="s">
        <v>2005</v>
      </c>
      <c r="Q495">
        <v>5200</v>
      </c>
    </row>
    <row r="496" spans="1:17" x14ac:dyDescent="0.25">
      <c r="A496">
        <v>494</v>
      </c>
      <c r="B496" t="s">
        <v>990</v>
      </c>
      <c r="C496" s="1">
        <v>44440</v>
      </c>
      <c r="D496">
        <v>30999</v>
      </c>
      <c r="E496">
        <v>4.2</v>
      </c>
      <c r="F496" t="s">
        <v>343</v>
      </c>
      <c r="G496" t="s">
        <v>581</v>
      </c>
      <c r="H496" t="s">
        <v>22</v>
      </c>
      <c r="I496" t="s">
        <v>425</v>
      </c>
      <c r="J496" t="s">
        <v>32</v>
      </c>
      <c r="K496" t="s">
        <v>7050</v>
      </c>
      <c r="L496" t="s">
        <v>426</v>
      </c>
      <c r="M496" t="s">
        <v>19</v>
      </c>
      <c r="N496" t="s">
        <v>6703</v>
      </c>
      <c r="O496" t="s">
        <v>6862</v>
      </c>
      <c r="P496" t="s">
        <v>3198</v>
      </c>
      <c r="Q496">
        <v>4875</v>
      </c>
    </row>
    <row r="497" spans="1:17" x14ac:dyDescent="0.25">
      <c r="A497">
        <v>495</v>
      </c>
      <c r="B497" t="s">
        <v>991</v>
      </c>
      <c r="C497" s="1">
        <v>44938</v>
      </c>
      <c r="D497">
        <v>64999</v>
      </c>
      <c r="E497">
        <v>4.3</v>
      </c>
      <c r="F497" t="s">
        <v>120</v>
      </c>
      <c r="G497" t="s">
        <v>992</v>
      </c>
      <c r="H497" t="s">
        <v>52</v>
      </c>
      <c r="I497" t="s">
        <v>194</v>
      </c>
      <c r="J497" t="s">
        <v>294</v>
      </c>
      <c r="K497" t="s">
        <v>7063</v>
      </c>
      <c r="L497" t="s">
        <v>95</v>
      </c>
      <c r="M497" t="s">
        <v>19</v>
      </c>
      <c r="N497" t="s">
        <v>6709</v>
      </c>
      <c r="O497" t="s">
        <v>6862</v>
      </c>
      <c r="P497" t="s">
        <v>971</v>
      </c>
      <c r="Q497">
        <v>1228</v>
      </c>
    </row>
    <row r="498" spans="1:17" x14ac:dyDescent="0.25">
      <c r="A498">
        <v>496</v>
      </c>
      <c r="B498" t="s">
        <v>993</v>
      </c>
      <c r="C498" s="1">
        <v>43739</v>
      </c>
      <c r="D498">
        <v>9989</v>
      </c>
      <c r="E498">
        <v>4.3</v>
      </c>
      <c r="F498" t="s">
        <v>870</v>
      </c>
      <c r="G498" t="s">
        <v>994</v>
      </c>
      <c r="H498" t="s">
        <v>99</v>
      </c>
      <c r="I498" t="s">
        <v>995</v>
      </c>
      <c r="J498" t="s">
        <v>557</v>
      </c>
      <c r="K498" t="s">
        <v>971</v>
      </c>
      <c r="L498" t="s">
        <v>480</v>
      </c>
      <c r="M498" t="s">
        <v>279</v>
      </c>
      <c r="N498" t="s">
        <v>6711</v>
      </c>
      <c r="O498" t="s">
        <v>6863</v>
      </c>
      <c r="P498" t="s">
        <v>971</v>
      </c>
      <c r="Q498">
        <v>27300</v>
      </c>
    </row>
    <row r="499" spans="1:17" x14ac:dyDescent="0.25">
      <c r="A499">
        <v>497</v>
      </c>
      <c r="B499" t="s">
        <v>996</v>
      </c>
      <c r="C499" s="1">
        <v>44280</v>
      </c>
      <c r="D499">
        <v>14490</v>
      </c>
      <c r="E499">
        <v>4.4000000000000004</v>
      </c>
      <c r="F499" t="s">
        <v>997</v>
      </c>
      <c r="G499" t="s">
        <v>715</v>
      </c>
      <c r="H499" t="s">
        <v>52</v>
      </c>
      <c r="I499" t="s">
        <v>998</v>
      </c>
      <c r="J499" t="s">
        <v>109</v>
      </c>
      <c r="K499" t="s">
        <v>7109</v>
      </c>
      <c r="L499" t="s">
        <v>426</v>
      </c>
      <c r="M499" t="s">
        <v>279</v>
      </c>
      <c r="N499" t="s">
        <v>6712</v>
      </c>
      <c r="O499" t="s">
        <v>6863</v>
      </c>
      <c r="P499" t="s">
        <v>971</v>
      </c>
      <c r="Q499">
        <v>1200</v>
      </c>
    </row>
    <row r="500" spans="1:17" x14ac:dyDescent="0.25">
      <c r="A500">
        <v>498</v>
      </c>
      <c r="B500" t="s">
        <v>999</v>
      </c>
      <c r="C500" s="1">
        <v>44472</v>
      </c>
      <c r="D500">
        <v>23749</v>
      </c>
      <c r="E500">
        <v>4.0999999999999996</v>
      </c>
      <c r="F500" t="s">
        <v>343</v>
      </c>
      <c r="G500" t="s">
        <v>1000</v>
      </c>
      <c r="H500" t="s">
        <v>22</v>
      </c>
      <c r="I500" t="s">
        <v>178</v>
      </c>
      <c r="J500" t="s">
        <v>32</v>
      </c>
      <c r="K500" t="s">
        <v>7033</v>
      </c>
      <c r="L500" t="s">
        <v>426</v>
      </c>
      <c r="M500" t="s">
        <v>19</v>
      </c>
      <c r="N500" t="s">
        <v>6703</v>
      </c>
      <c r="O500" t="s">
        <v>6862</v>
      </c>
      <c r="P500" t="s">
        <v>971</v>
      </c>
      <c r="Q500">
        <v>23900</v>
      </c>
    </row>
    <row r="501" spans="1:17" x14ac:dyDescent="0.25">
      <c r="A501">
        <v>499</v>
      </c>
      <c r="B501" t="s">
        <v>1001</v>
      </c>
      <c r="C501" s="1">
        <v>44631</v>
      </c>
      <c r="D501">
        <v>34990</v>
      </c>
      <c r="E501">
        <v>4.4000000000000004</v>
      </c>
      <c r="F501" t="s">
        <v>248</v>
      </c>
      <c r="G501" t="s">
        <v>782</v>
      </c>
      <c r="H501" t="s">
        <v>783</v>
      </c>
      <c r="I501" t="s">
        <v>784</v>
      </c>
      <c r="J501" t="s">
        <v>141</v>
      </c>
      <c r="K501" t="s">
        <v>7183</v>
      </c>
      <c r="L501" t="s">
        <v>250</v>
      </c>
      <c r="M501" t="s">
        <v>19</v>
      </c>
      <c r="N501" t="s">
        <v>6714</v>
      </c>
      <c r="O501" t="s">
        <v>6862</v>
      </c>
      <c r="P501" t="s">
        <v>6922</v>
      </c>
      <c r="Q501">
        <v>1774</v>
      </c>
    </row>
    <row r="502" spans="1:17" x14ac:dyDescent="0.25">
      <c r="A502">
        <v>500</v>
      </c>
      <c r="B502" t="s">
        <v>1002</v>
      </c>
      <c r="C502" s="1">
        <v>43859</v>
      </c>
      <c r="D502">
        <v>18490</v>
      </c>
      <c r="E502">
        <v>4.3</v>
      </c>
      <c r="F502" t="s">
        <v>477</v>
      </c>
      <c r="G502" t="s">
        <v>1003</v>
      </c>
      <c r="H502" t="s">
        <v>22</v>
      </c>
      <c r="I502" t="s">
        <v>1004</v>
      </c>
      <c r="J502" t="s">
        <v>32</v>
      </c>
      <c r="K502" t="s">
        <v>7159</v>
      </c>
      <c r="L502" t="s">
        <v>541</v>
      </c>
      <c r="M502" t="s">
        <v>481</v>
      </c>
      <c r="N502" t="s">
        <v>6703</v>
      </c>
      <c r="O502" t="s">
        <v>6863</v>
      </c>
      <c r="P502" t="s">
        <v>878</v>
      </c>
      <c r="Q502">
        <v>13300</v>
      </c>
    </row>
    <row r="503" spans="1:17" x14ac:dyDescent="0.25">
      <c r="A503">
        <v>501</v>
      </c>
      <c r="B503" t="s">
        <v>1005</v>
      </c>
      <c r="C503" s="1">
        <v>44645</v>
      </c>
      <c r="D503">
        <v>17499</v>
      </c>
      <c r="E503">
        <v>4.0999999999999996</v>
      </c>
      <c r="F503" t="s">
        <v>584</v>
      </c>
      <c r="G503" t="s">
        <v>790</v>
      </c>
      <c r="H503" t="s">
        <v>99</v>
      </c>
      <c r="I503" t="s">
        <v>1006</v>
      </c>
      <c r="J503" t="s">
        <v>32</v>
      </c>
      <c r="K503" t="s">
        <v>7033</v>
      </c>
      <c r="L503" t="s">
        <v>236</v>
      </c>
      <c r="M503" t="s">
        <v>279</v>
      </c>
      <c r="N503" t="s">
        <v>6703</v>
      </c>
      <c r="O503" t="s">
        <v>6863</v>
      </c>
      <c r="P503" t="s">
        <v>971</v>
      </c>
      <c r="Q503">
        <v>2441</v>
      </c>
    </row>
    <row r="504" spans="1:17" x14ac:dyDescent="0.25">
      <c r="A504">
        <v>502</v>
      </c>
      <c r="B504" t="s">
        <v>1007</v>
      </c>
      <c r="C504" s="1">
        <v>45477</v>
      </c>
      <c r="D504">
        <v>11294</v>
      </c>
      <c r="E504">
        <v>4.4000000000000004</v>
      </c>
      <c r="F504" t="s">
        <v>97</v>
      </c>
      <c r="G504" t="s">
        <v>90</v>
      </c>
      <c r="H504" t="s">
        <v>99</v>
      </c>
      <c r="I504" t="s">
        <v>331</v>
      </c>
      <c r="J504" t="s">
        <v>32</v>
      </c>
      <c r="K504" t="s">
        <v>7086</v>
      </c>
      <c r="L504" t="s">
        <v>33</v>
      </c>
      <c r="M504" t="s">
        <v>43</v>
      </c>
      <c r="N504" t="s">
        <v>6707</v>
      </c>
      <c r="O504" t="s">
        <v>6863</v>
      </c>
      <c r="P504" t="s">
        <v>971</v>
      </c>
      <c r="Q504">
        <v>70600</v>
      </c>
    </row>
    <row r="505" spans="1:17" x14ac:dyDescent="0.25">
      <c r="A505">
        <v>503</v>
      </c>
      <c r="B505" t="s">
        <v>1008</v>
      </c>
      <c r="C505" s="1">
        <v>44643</v>
      </c>
      <c r="D505">
        <v>14999</v>
      </c>
      <c r="E505">
        <v>4.0999999999999996</v>
      </c>
      <c r="F505" t="s">
        <v>1009</v>
      </c>
      <c r="G505" t="s">
        <v>857</v>
      </c>
      <c r="H505" t="s">
        <v>52</v>
      </c>
      <c r="I505" t="s">
        <v>59</v>
      </c>
      <c r="J505" t="s">
        <v>32</v>
      </c>
      <c r="K505" t="s">
        <v>7068</v>
      </c>
      <c r="L505" t="s">
        <v>426</v>
      </c>
      <c r="M505" t="s">
        <v>279</v>
      </c>
      <c r="N505" t="s">
        <v>6708</v>
      </c>
      <c r="O505" t="s">
        <v>6863</v>
      </c>
      <c r="P505" t="s">
        <v>971</v>
      </c>
      <c r="Q505">
        <v>5819</v>
      </c>
    </row>
    <row r="506" spans="1:17" x14ac:dyDescent="0.25">
      <c r="A506">
        <v>504</v>
      </c>
      <c r="B506" t="s">
        <v>1010</v>
      </c>
      <c r="C506" s="1">
        <v>44974</v>
      </c>
      <c r="D506">
        <v>19945</v>
      </c>
      <c r="E506">
        <v>4.2</v>
      </c>
      <c r="F506" t="s">
        <v>634</v>
      </c>
      <c r="G506" t="s">
        <v>90</v>
      </c>
      <c r="H506" t="s">
        <v>52</v>
      </c>
      <c r="I506" t="s">
        <v>1011</v>
      </c>
      <c r="J506" t="s">
        <v>38</v>
      </c>
      <c r="K506" t="s">
        <v>7073</v>
      </c>
      <c r="L506" t="s">
        <v>95</v>
      </c>
      <c r="M506" t="s">
        <v>43</v>
      </c>
      <c r="N506" t="s">
        <v>6707</v>
      </c>
      <c r="O506" t="s">
        <v>6863</v>
      </c>
      <c r="P506" t="s">
        <v>971</v>
      </c>
      <c r="Q506">
        <v>1720</v>
      </c>
    </row>
    <row r="507" spans="1:17" x14ac:dyDescent="0.25">
      <c r="A507">
        <v>505</v>
      </c>
      <c r="B507" t="s">
        <v>1012</v>
      </c>
      <c r="C507" s="1">
        <v>44095</v>
      </c>
      <c r="D507">
        <v>15999</v>
      </c>
      <c r="E507">
        <v>4.2</v>
      </c>
      <c r="F507" t="s">
        <v>1013</v>
      </c>
      <c r="G507" t="s">
        <v>1014</v>
      </c>
      <c r="H507" t="s">
        <v>52</v>
      </c>
      <c r="I507" t="s">
        <v>1015</v>
      </c>
      <c r="J507" t="s">
        <v>32</v>
      </c>
      <c r="K507" t="s">
        <v>7184</v>
      </c>
      <c r="L507" t="s">
        <v>541</v>
      </c>
      <c r="M507" t="s">
        <v>279</v>
      </c>
      <c r="N507" t="s">
        <v>6711</v>
      </c>
      <c r="O507" t="s">
        <v>6863</v>
      </c>
      <c r="P507" t="s">
        <v>6923</v>
      </c>
      <c r="Q507">
        <v>15600</v>
      </c>
    </row>
    <row r="508" spans="1:17" x14ac:dyDescent="0.25">
      <c r="A508">
        <v>506</v>
      </c>
      <c r="B508" t="s">
        <v>1016</v>
      </c>
      <c r="C508" s="1">
        <v>45456</v>
      </c>
      <c r="D508">
        <v>27999</v>
      </c>
      <c r="E508">
        <v>4.2</v>
      </c>
      <c r="F508" t="s">
        <v>123</v>
      </c>
      <c r="G508" t="s">
        <v>206</v>
      </c>
      <c r="H508" t="s">
        <v>99</v>
      </c>
      <c r="I508" t="s">
        <v>68</v>
      </c>
      <c r="J508" t="s">
        <v>74</v>
      </c>
      <c r="K508" t="s">
        <v>7068</v>
      </c>
      <c r="L508" t="s">
        <v>33</v>
      </c>
      <c r="M508" t="s">
        <v>43</v>
      </c>
      <c r="N508" t="s">
        <v>6711</v>
      </c>
      <c r="O508" t="s">
        <v>6862</v>
      </c>
      <c r="P508" t="s">
        <v>971</v>
      </c>
      <c r="Q508">
        <v>1811</v>
      </c>
    </row>
    <row r="509" spans="1:17" x14ac:dyDescent="0.25">
      <c r="A509">
        <v>507</v>
      </c>
      <c r="B509" t="s">
        <v>1017</v>
      </c>
      <c r="C509" s="1">
        <v>45553</v>
      </c>
      <c r="D509">
        <v>11499</v>
      </c>
      <c r="E509">
        <v>4.0999999999999996</v>
      </c>
      <c r="F509" t="s">
        <v>97</v>
      </c>
      <c r="G509" t="s">
        <v>90</v>
      </c>
      <c r="H509" t="s">
        <v>99</v>
      </c>
      <c r="I509" t="s">
        <v>514</v>
      </c>
      <c r="J509" t="s">
        <v>32</v>
      </c>
      <c r="K509" t="s">
        <v>7073</v>
      </c>
      <c r="L509" t="s">
        <v>33</v>
      </c>
      <c r="M509" t="s">
        <v>43</v>
      </c>
      <c r="N509" t="s">
        <v>6720</v>
      </c>
      <c r="O509" t="s">
        <v>6863</v>
      </c>
      <c r="P509" t="s">
        <v>971</v>
      </c>
      <c r="Q509">
        <v>25</v>
      </c>
    </row>
    <row r="510" spans="1:17" x14ac:dyDescent="0.25">
      <c r="A510">
        <v>508</v>
      </c>
      <c r="B510" t="s">
        <v>1018</v>
      </c>
      <c r="C510" s="1">
        <v>44566</v>
      </c>
      <c r="D510">
        <v>17994</v>
      </c>
      <c r="E510">
        <v>4.4000000000000004</v>
      </c>
      <c r="F510" t="s">
        <v>1019</v>
      </c>
      <c r="G510" t="s">
        <v>221</v>
      </c>
      <c r="H510" t="s">
        <v>1020</v>
      </c>
      <c r="I510" t="s">
        <v>1021</v>
      </c>
      <c r="J510" t="s">
        <v>38</v>
      </c>
      <c r="K510" t="s">
        <v>7185</v>
      </c>
      <c r="L510" t="s">
        <v>236</v>
      </c>
      <c r="M510" t="s">
        <v>43</v>
      </c>
      <c r="N510" t="s">
        <v>6707</v>
      </c>
      <c r="O510" t="s">
        <v>6863</v>
      </c>
      <c r="P510" t="s">
        <v>845</v>
      </c>
      <c r="Q510">
        <v>27600</v>
      </c>
    </row>
    <row r="511" spans="1:17" x14ac:dyDescent="0.25">
      <c r="A511">
        <v>509</v>
      </c>
      <c r="B511" t="s">
        <v>1022</v>
      </c>
      <c r="C511" s="1">
        <v>45218</v>
      </c>
      <c r="D511">
        <v>12990</v>
      </c>
      <c r="E511">
        <v>4.2</v>
      </c>
      <c r="F511" t="s">
        <v>584</v>
      </c>
      <c r="G511" t="s">
        <v>371</v>
      </c>
      <c r="H511" t="s">
        <v>30</v>
      </c>
      <c r="I511" t="s">
        <v>585</v>
      </c>
      <c r="J511" t="s">
        <v>32</v>
      </c>
      <c r="K511" t="s">
        <v>7033</v>
      </c>
      <c r="L511" t="s">
        <v>95</v>
      </c>
      <c r="M511" t="s">
        <v>279</v>
      </c>
      <c r="N511" t="s">
        <v>6703</v>
      </c>
      <c r="O511" t="s">
        <v>6863</v>
      </c>
      <c r="P511" t="s">
        <v>971</v>
      </c>
      <c r="Q511">
        <v>291</v>
      </c>
    </row>
    <row r="512" spans="1:17" x14ac:dyDescent="0.25">
      <c r="A512">
        <v>510</v>
      </c>
      <c r="B512" t="s">
        <v>1023</v>
      </c>
      <c r="C512" s="1">
        <v>44456</v>
      </c>
      <c r="D512">
        <v>58490</v>
      </c>
      <c r="E512">
        <v>4.5</v>
      </c>
      <c r="F512" t="s">
        <v>248</v>
      </c>
      <c r="G512" t="s">
        <v>249</v>
      </c>
      <c r="H512" t="s">
        <v>15</v>
      </c>
      <c r="I512" t="s">
        <v>553</v>
      </c>
      <c r="J512" t="s">
        <v>109</v>
      </c>
      <c r="K512" t="s">
        <v>7186</v>
      </c>
      <c r="L512" t="s">
        <v>250</v>
      </c>
      <c r="M512" t="s">
        <v>149</v>
      </c>
      <c r="N512" t="s">
        <v>6714</v>
      </c>
      <c r="O512" t="s">
        <v>6862</v>
      </c>
      <c r="P512" t="s">
        <v>6924</v>
      </c>
      <c r="Q512">
        <v>5490</v>
      </c>
    </row>
    <row r="513" spans="1:17" x14ac:dyDescent="0.25">
      <c r="A513">
        <v>511</v>
      </c>
      <c r="B513" t="s">
        <v>1024</v>
      </c>
      <c r="C513" s="1">
        <v>44613</v>
      </c>
      <c r="D513">
        <v>19990</v>
      </c>
      <c r="E513">
        <v>4.2</v>
      </c>
      <c r="F513" t="s">
        <v>787</v>
      </c>
      <c r="G513" t="s">
        <v>29</v>
      </c>
      <c r="H513" t="s">
        <v>920</v>
      </c>
      <c r="I513" t="s">
        <v>921</v>
      </c>
      <c r="J513" t="s">
        <v>38</v>
      </c>
      <c r="K513" t="s">
        <v>7187</v>
      </c>
      <c r="L513" t="s">
        <v>236</v>
      </c>
      <c r="M513" t="s">
        <v>43</v>
      </c>
      <c r="N513" t="s">
        <v>6707</v>
      </c>
      <c r="O513" t="s">
        <v>6863</v>
      </c>
      <c r="P513" t="s">
        <v>2611</v>
      </c>
      <c r="Q513">
        <v>2908</v>
      </c>
    </row>
    <row r="514" spans="1:17" x14ac:dyDescent="0.25">
      <c r="A514">
        <v>512</v>
      </c>
      <c r="B514" t="s">
        <v>1025</v>
      </c>
      <c r="C514" s="1">
        <v>44566</v>
      </c>
      <c r="D514">
        <v>24990</v>
      </c>
      <c r="E514">
        <v>4.3</v>
      </c>
      <c r="F514" t="s">
        <v>666</v>
      </c>
      <c r="G514" t="s">
        <v>162</v>
      </c>
      <c r="H514" t="s">
        <v>1020</v>
      </c>
      <c r="I514" t="s">
        <v>1026</v>
      </c>
      <c r="J514" t="s">
        <v>38</v>
      </c>
      <c r="K514" t="s">
        <v>7188</v>
      </c>
      <c r="L514" t="s">
        <v>236</v>
      </c>
      <c r="M514" t="s">
        <v>43</v>
      </c>
      <c r="N514" t="s">
        <v>6707</v>
      </c>
      <c r="O514" t="s">
        <v>6862</v>
      </c>
      <c r="P514" t="s">
        <v>3762</v>
      </c>
      <c r="Q514">
        <v>4409</v>
      </c>
    </row>
    <row r="515" spans="1:17" x14ac:dyDescent="0.25">
      <c r="A515">
        <v>513</v>
      </c>
      <c r="B515" t="s">
        <v>1027</v>
      </c>
      <c r="C515" s="1">
        <v>45390</v>
      </c>
      <c r="D515">
        <v>29999</v>
      </c>
      <c r="E515">
        <v>2.7</v>
      </c>
      <c r="F515" t="s">
        <v>177</v>
      </c>
      <c r="G515" t="s">
        <v>29</v>
      </c>
      <c r="H515" t="s">
        <v>47</v>
      </c>
      <c r="I515" t="s">
        <v>178</v>
      </c>
      <c r="J515" t="s">
        <v>74</v>
      </c>
      <c r="K515" t="s">
        <v>7024</v>
      </c>
      <c r="L515" t="s">
        <v>33</v>
      </c>
      <c r="M515" t="s">
        <v>19</v>
      </c>
      <c r="N515" t="s">
        <v>6703</v>
      </c>
      <c r="O515" t="s">
        <v>6862</v>
      </c>
      <c r="P515" t="s">
        <v>971</v>
      </c>
      <c r="Q515">
        <v>255</v>
      </c>
    </row>
    <row r="516" spans="1:17" x14ac:dyDescent="0.25">
      <c r="A516">
        <v>514</v>
      </c>
      <c r="B516" t="s">
        <v>1028</v>
      </c>
      <c r="C516" s="1">
        <v>43399</v>
      </c>
      <c r="D516">
        <v>37999</v>
      </c>
      <c r="E516">
        <v>4.5999999999999996</v>
      </c>
      <c r="F516" t="s">
        <v>890</v>
      </c>
      <c r="G516" t="s">
        <v>782</v>
      </c>
      <c r="H516" t="s">
        <v>783</v>
      </c>
      <c r="I516" t="s">
        <v>418</v>
      </c>
      <c r="J516" t="s">
        <v>557</v>
      </c>
      <c r="K516" t="s">
        <v>1029</v>
      </c>
      <c r="L516" t="s">
        <v>893</v>
      </c>
      <c r="M516" t="s">
        <v>420</v>
      </c>
      <c r="N516" t="s">
        <v>6714</v>
      </c>
      <c r="O516" t="s">
        <v>6862</v>
      </c>
      <c r="P516" t="s">
        <v>1029</v>
      </c>
      <c r="Q516">
        <v>1200</v>
      </c>
    </row>
    <row r="517" spans="1:17" x14ac:dyDescent="0.25">
      <c r="A517">
        <v>515</v>
      </c>
      <c r="B517" t="s">
        <v>1030</v>
      </c>
      <c r="C517" s="1">
        <v>45511</v>
      </c>
      <c r="D517">
        <v>41999</v>
      </c>
      <c r="E517">
        <v>4.5999999999999996</v>
      </c>
      <c r="F517" t="s">
        <v>45</v>
      </c>
      <c r="G517" t="s">
        <v>46</v>
      </c>
      <c r="H517" t="s">
        <v>47</v>
      </c>
      <c r="I517" t="s">
        <v>48</v>
      </c>
      <c r="J517" t="s">
        <v>227</v>
      </c>
      <c r="K517" t="s">
        <v>7030</v>
      </c>
      <c r="L517" t="s">
        <v>33</v>
      </c>
      <c r="M517" t="s">
        <v>43</v>
      </c>
      <c r="N517" t="s">
        <v>6707</v>
      </c>
      <c r="O517" t="s">
        <v>6862</v>
      </c>
      <c r="P517" t="s">
        <v>6864</v>
      </c>
      <c r="Q517">
        <v>807</v>
      </c>
    </row>
    <row r="518" spans="1:17" x14ac:dyDescent="0.25">
      <c r="A518">
        <v>516</v>
      </c>
      <c r="B518" t="s">
        <v>1031</v>
      </c>
      <c r="C518" s="1">
        <v>45549</v>
      </c>
      <c r="D518">
        <v>13999</v>
      </c>
      <c r="E518">
        <v>4.2</v>
      </c>
      <c r="F518" t="s">
        <v>97</v>
      </c>
      <c r="G518" t="s">
        <v>353</v>
      </c>
      <c r="H518" t="s">
        <v>99</v>
      </c>
      <c r="I518" t="s">
        <v>100</v>
      </c>
      <c r="J518" t="s">
        <v>74</v>
      </c>
      <c r="K518" t="s">
        <v>7073</v>
      </c>
      <c r="L518" t="s">
        <v>33</v>
      </c>
      <c r="M518" t="s">
        <v>19</v>
      </c>
      <c r="N518" t="s">
        <v>6721</v>
      </c>
      <c r="O518" t="s">
        <v>6863</v>
      </c>
      <c r="P518" t="s">
        <v>971</v>
      </c>
      <c r="Q518">
        <v>1028</v>
      </c>
    </row>
    <row r="519" spans="1:17" x14ac:dyDescent="0.25">
      <c r="A519">
        <v>517</v>
      </c>
      <c r="B519" t="s">
        <v>1032</v>
      </c>
      <c r="C519" s="1">
        <v>43784</v>
      </c>
      <c r="D519">
        <v>15900</v>
      </c>
      <c r="E519">
        <v>4.4000000000000004</v>
      </c>
      <c r="F519" t="s">
        <v>1033</v>
      </c>
      <c r="G519" t="s">
        <v>1034</v>
      </c>
      <c r="H519" t="s">
        <v>52</v>
      </c>
      <c r="I519" t="s">
        <v>851</v>
      </c>
      <c r="J519" t="s">
        <v>109</v>
      </c>
      <c r="K519" t="s">
        <v>7073</v>
      </c>
      <c r="L519" t="s">
        <v>480</v>
      </c>
      <c r="M519" t="s">
        <v>279</v>
      </c>
      <c r="N519" t="s">
        <v>6707</v>
      </c>
      <c r="O519" t="s">
        <v>6863</v>
      </c>
      <c r="P519" t="s">
        <v>971</v>
      </c>
      <c r="Q519">
        <v>9087</v>
      </c>
    </row>
    <row r="520" spans="1:17" x14ac:dyDescent="0.25">
      <c r="A520">
        <v>518</v>
      </c>
      <c r="B520" t="s">
        <v>1035</v>
      </c>
      <c r="C520" s="1">
        <v>44903</v>
      </c>
      <c r="D520">
        <v>19350</v>
      </c>
      <c r="E520">
        <v>4.3</v>
      </c>
      <c r="F520" t="s">
        <v>185</v>
      </c>
      <c r="G520" t="s">
        <v>189</v>
      </c>
      <c r="H520" t="s">
        <v>52</v>
      </c>
      <c r="I520" t="s">
        <v>241</v>
      </c>
      <c r="J520" t="s">
        <v>32</v>
      </c>
      <c r="K520" t="s">
        <v>7029</v>
      </c>
      <c r="L520" t="s">
        <v>95</v>
      </c>
      <c r="M520" t="s">
        <v>43</v>
      </c>
      <c r="N520" t="s">
        <v>6712</v>
      </c>
      <c r="O520" t="s">
        <v>6863</v>
      </c>
      <c r="P520" t="s">
        <v>971</v>
      </c>
      <c r="Q520">
        <v>43600</v>
      </c>
    </row>
    <row r="521" spans="1:17" x14ac:dyDescent="0.25">
      <c r="A521">
        <v>519</v>
      </c>
      <c r="B521" t="s">
        <v>1036</v>
      </c>
      <c r="C521" s="1">
        <v>45301</v>
      </c>
      <c r="D521">
        <v>24195</v>
      </c>
      <c r="E521">
        <v>4.2</v>
      </c>
      <c r="F521" t="s">
        <v>192</v>
      </c>
      <c r="G521" t="s">
        <v>94</v>
      </c>
      <c r="H521" t="s">
        <v>52</v>
      </c>
      <c r="I521" t="s">
        <v>59</v>
      </c>
      <c r="J521" t="s">
        <v>17</v>
      </c>
      <c r="K521" t="s">
        <v>7063</v>
      </c>
      <c r="L521" t="s">
        <v>95</v>
      </c>
      <c r="M521" t="s">
        <v>19</v>
      </c>
      <c r="N521" t="s">
        <v>6708</v>
      </c>
      <c r="O521" t="s">
        <v>6862</v>
      </c>
      <c r="P521" t="s">
        <v>971</v>
      </c>
      <c r="Q521">
        <v>5194</v>
      </c>
    </row>
    <row r="522" spans="1:17" x14ac:dyDescent="0.25">
      <c r="A522">
        <v>520</v>
      </c>
      <c r="B522" t="s">
        <v>1037</v>
      </c>
      <c r="C522" s="1">
        <v>44432</v>
      </c>
      <c r="D522">
        <v>49999</v>
      </c>
      <c r="E522">
        <v>4.3</v>
      </c>
      <c r="F522" t="s">
        <v>453</v>
      </c>
      <c r="G522" t="s">
        <v>249</v>
      </c>
      <c r="H522" t="s">
        <v>132</v>
      </c>
      <c r="I522" t="s">
        <v>1038</v>
      </c>
      <c r="J522" t="s">
        <v>38</v>
      </c>
      <c r="K522" t="s">
        <v>7189</v>
      </c>
      <c r="L522" t="s">
        <v>426</v>
      </c>
      <c r="M522" t="s">
        <v>19</v>
      </c>
      <c r="N522" t="s">
        <v>6703</v>
      </c>
      <c r="O522" t="s">
        <v>6862</v>
      </c>
      <c r="P522" t="s">
        <v>1898</v>
      </c>
      <c r="Q522">
        <v>8716</v>
      </c>
    </row>
    <row r="523" spans="1:17" x14ac:dyDescent="0.25">
      <c r="A523">
        <v>521</v>
      </c>
      <c r="B523" t="s">
        <v>1039</v>
      </c>
      <c r="C523" s="1">
        <v>45554</v>
      </c>
      <c r="D523">
        <v>33999</v>
      </c>
      <c r="E523">
        <v>4.5</v>
      </c>
      <c r="F523" t="s">
        <v>127</v>
      </c>
      <c r="G523" t="s">
        <v>41</v>
      </c>
      <c r="H523" t="s">
        <v>47</v>
      </c>
      <c r="I523" t="s">
        <v>48</v>
      </c>
      <c r="J523" t="s">
        <v>74</v>
      </c>
      <c r="K523" t="s">
        <v>7030</v>
      </c>
      <c r="L523" t="s">
        <v>33</v>
      </c>
      <c r="M523" t="s">
        <v>43</v>
      </c>
      <c r="N523" t="s">
        <v>6707</v>
      </c>
      <c r="O523" t="s">
        <v>6862</v>
      </c>
      <c r="P523" t="s">
        <v>6864</v>
      </c>
      <c r="Q523">
        <v>6575</v>
      </c>
    </row>
    <row r="524" spans="1:17" x14ac:dyDescent="0.25">
      <c r="A524">
        <v>522</v>
      </c>
      <c r="B524" t="s">
        <v>1040</v>
      </c>
      <c r="C524" s="1">
        <v>42873</v>
      </c>
      <c r="D524">
        <v>3999</v>
      </c>
      <c r="E524">
        <v>4</v>
      </c>
      <c r="F524" t="s">
        <v>12</v>
      </c>
      <c r="G524" t="s">
        <v>661</v>
      </c>
      <c r="H524" t="s">
        <v>12</v>
      </c>
      <c r="I524" t="s">
        <v>745</v>
      </c>
      <c r="J524" t="s">
        <v>1041</v>
      </c>
      <c r="K524" t="s">
        <v>7190</v>
      </c>
      <c r="L524" t="s">
        <v>12</v>
      </c>
      <c r="M524" t="s">
        <v>12</v>
      </c>
      <c r="N524" t="s">
        <v>6722</v>
      </c>
      <c r="O524" t="s">
        <v>6863</v>
      </c>
      <c r="P524" t="s">
        <v>3293</v>
      </c>
      <c r="Q524">
        <v>50200</v>
      </c>
    </row>
    <row r="525" spans="1:17" x14ac:dyDescent="0.25">
      <c r="A525">
        <v>523</v>
      </c>
      <c r="B525" t="s">
        <v>1042</v>
      </c>
      <c r="C525" s="1">
        <v>45206</v>
      </c>
      <c r="D525">
        <v>43979</v>
      </c>
      <c r="E525">
        <v>4.4000000000000004</v>
      </c>
      <c r="F525" t="s">
        <v>130</v>
      </c>
      <c r="G525" t="s">
        <v>131</v>
      </c>
      <c r="H525" t="s">
        <v>132</v>
      </c>
      <c r="I525" t="s">
        <v>133</v>
      </c>
      <c r="J525" t="s">
        <v>74</v>
      </c>
      <c r="K525" t="s">
        <v>7050</v>
      </c>
      <c r="L525" t="s">
        <v>95</v>
      </c>
      <c r="M525" t="s">
        <v>19</v>
      </c>
      <c r="N525" t="s">
        <v>6703</v>
      </c>
      <c r="O525" t="s">
        <v>6862</v>
      </c>
      <c r="P525" t="s">
        <v>3198</v>
      </c>
      <c r="Q525">
        <v>64900</v>
      </c>
    </row>
    <row r="526" spans="1:17" x14ac:dyDescent="0.25">
      <c r="A526">
        <v>524</v>
      </c>
      <c r="B526" t="s">
        <v>1043</v>
      </c>
      <c r="C526" s="1">
        <v>45174</v>
      </c>
      <c r="D526">
        <v>19999</v>
      </c>
      <c r="E526">
        <v>4.4000000000000004</v>
      </c>
      <c r="F526" t="s">
        <v>153</v>
      </c>
      <c r="G526" t="s">
        <v>206</v>
      </c>
      <c r="H526" t="s">
        <v>52</v>
      </c>
      <c r="I526" t="s">
        <v>48</v>
      </c>
      <c r="J526" t="s">
        <v>74</v>
      </c>
      <c r="K526" t="s">
        <v>7106</v>
      </c>
      <c r="L526" t="s">
        <v>95</v>
      </c>
      <c r="M526" t="s">
        <v>43</v>
      </c>
      <c r="N526" t="s">
        <v>6709</v>
      </c>
      <c r="O526" t="s">
        <v>6863</v>
      </c>
      <c r="P526" t="s">
        <v>6884</v>
      </c>
      <c r="Q526">
        <v>15900</v>
      </c>
    </row>
    <row r="527" spans="1:17" x14ac:dyDescent="0.25">
      <c r="A527">
        <v>525</v>
      </c>
      <c r="B527" t="s">
        <v>1044</v>
      </c>
      <c r="C527" s="1">
        <v>45554</v>
      </c>
      <c r="D527">
        <v>35999</v>
      </c>
      <c r="E527">
        <v>4.5</v>
      </c>
      <c r="F527" t="s">
        <v>127</v>
      </c>
      <c r="G527" t="s">
        <v>41</v>
      </c>
      <c r="H527" t="s">
        <v>47</v>
      </c>
      <c r="I527" t="s">
        <v>48</v>
      </c>
      <c r="J527" t="s">
        <v>17</v>
      </c>
      <c r="K527" t="s">
        <v>7030</v>
      </c>
      <c r="L527" t="s">
        <v>33</v>
      </c>
      <c r="M527" t="s">
        <v>43</v>
      </c>
      <c r="N527" t="s">
        <v>6707</v>
      </c>
      <c r="O527" t="s">
        <v>6862</v>
      </c>
      <c r="P527" t="s">
        <v>6864</v>
      </c>
      <c r="Q527">
        <v>1584</v>
      </c>
    </row>
    <row r="528" spans="1:17" x14ac:dyDescent="0.25">
      <c r="A528">
        <v>526</v>
      </c>
      <c r="B528" t="s">
        <v>1045</v>
      </c>
      <c r="C528" s="1">
        <v>45463</v>
      </c>
      <c r="D528">
        <v>44900</v>
      </c>
      <c r="E528">
        <v>4.5</v>
      </c>
      <c r="F528" t="s">
        <v>137</v>
      </c>
      <c r="G528" t="s">
        <v>51</v>
      </c>
      <c r="H528" t="s">
        <v>22</v>
      </c>
      <c r="I528" t="s">
        <v>53</v>
      </c>
      <c r="J528" t="s">
        <v>81</v>
      </c>
      <c r="K528" t="s">
        <v>7046</v>
      </c>
      <c r="L528" t="s">
        <v>33</v>
      </c>
      <c r="M528" t="s">
        <v>19</v>
      </c>
      <c r="N528" t="s">
        <v>6712</v>
      </c>
      <c r="O528" t="s">
        <v>6862</v>
      </c>
      <c r="P528" t="s">
        <v>6864</v>
      </c>
      <c r="Q528">
        <v>1140</v>
      </c>
    </row>
    <row r="529" spans="1:17" x14ac:dyDescent="0.25">
      <c r="A529">
        <v>527</v>
      </c>
      <c r="B529" t="s">
        <v>1046</v>
      </c>
      <c r="C529" s="1">
        <v>45506</v>
      </c>
      <c r="D529">
        <v>11999</v>
      </c>
      <c r="E529">
        <v>4.2</v>
      </c>
      <c r="F529" t="s">
        <v>1047</v>
      </c>
      <c r="G529" t="s">
        <v>189</v>
      </c>
      <c r="H529" t="s">
        <v>30</v>
      </c>
      <c r="I529" t="s">
        <v>1048</v>
      </c>
      <c r="J529" t="s">
        <v>38</v>
      </c>
      <c r="K529" t="s">
        <v>7062</v>
      </c>
      <c r="L529" t="s">
        <v>33</v>
      </c>
      <c r="M529" t="s">
        <v>43</v>
      </c>
      <c r="N529" t="s">
        <v>6710</v>
      </c>
      <c r="O529" t="s">
        <v>6863</v>
      </c>
      <c r="P529" t="s">
        <v>6873</v>
      </c>
      <c r="Q529">
        <v>4842</v>
      </c>
    </row>
    <row r="530" spans="1:17" x14ac:dyDescent="0.25">
      <c r="A530">
        <v>528</v>
      </c>
      <c r="B530" t="s">
        <v>1049</v>
      </c>
      <c r="C530" s="1">
        <v>43714</v>
      </c>
      <c r="D530">
        <v>17499</v>
      </c>
      <c r="E530">
        <v>4.4000000000000004</v>
      </c>
      <c r="F530" t="s">
        <v>1050</v>
      </c>
      <c r="G530" t="s">
        <v>569</v>
      </c>
      <c r="H530" t="s">
        <v>52</v>
      </c>
      <c r="I530" t="s">
        <v>1051</v>
      </c>
      <c r="J530" t="s">
        <v>74</v>
      </c>
      <c r="K530" t="s">
        <v>878</v>
      </c>
      <c r="L530" t="s">
        <v>480</v>
      </c>
      <c r="M530" t="s">
        <v>279</v>
      </c>
      <c r="N530" t="s">
        <v>6711</v>
      </c>
      <c r="O530" t="s">
        <v>6863</v>
      </c>
      <c r="P530" t="s">
        <v>878</v>
      </c>
      <c r="Q530">
        <v>8119</v>
      </c>
    </row>
    <row r="531" spans="1:17" x14ac:dyDescent="0.25">
      <c r="A531">
        <v>529</v>
      </c>
      <c r="B531" t="s">
        <v>1052</v>
      </c>
      <c r="C531" s="1">
        <v>43894</v>
      </c>
      <c r="D531">
        <v>11999</v>
      </c>
      <c r="E531">
        <v>4.2</v>
      </c>
      <c r="F531" t="s">
        <v>477</v>
      </c>
      <c r="G531" t="s">
        <v>1053</v>
      </c>
      <c r="H531" t="s">
        <v>22</v>
      </c>
      <c r="I531" t="s">
        <v>825</v>
      </c>
      <c r="J531" t="s">
        <v>562</v>
      </c>
      <c r="K531" t="s">
        <v>7191</v>
      </c>
      <c r="L531" t="s">
        <v>541</v>
      </c>
      <c r="M531" t="s">
        <v>279</v>
      </c>
      <c r="N531" t="s">
        <v>6703</v>
      </c>
      <c r="O531" t="s">
        <v>6863</v>
      </c>
      <c r="P531" t="s">
        <v>2005</v>
      </c>
      <c r="Q531">
        <v>3200</v>
      </c>
    </row>
    <row r="532" spans="1:17" x14ac:dyDescent="0.25">
      <c r="A532">
        <v>530</v>
      </c>
      <c r="B532" t="s">
        <v>1054</v>
      </c>
      <c r="C532" s="1">
        <v>44827</v>
      </c>
      <c r="D532">
        <v>22990</v>
      </c>
      <c r="E532">
        <v>4.3</v>
      </c>
      <c r="F532" t="s">
        <v>678</v>
      </c>
      <c r="G532" t="s">
        <v>221</v>
      </c>
      <c r="H532" t="s">
        <v>47</v>
      </c>
      <c r="I532" t="s">
        <v>1021</v>
      </c>
      <c r="J532" t="s">
        <v>38</v>
      </c>
      <c r="K532" t="s">
        <v>7137</v>
      </c>
      <c r="L532" t="s">
        <v>236</v>
      </c>
      <c r="M532" t="s">
        <v>43</v>
      </c>
      <c r="N532" t="s">
        <v>6707</v>
      </c>
      <c r="O532" t="s">
        <v>6862</v>
      </c>
      <c r="P532" t="s">
        <v>3198</v>
      </c>
      <c r="Q532">
        <v>8818</v>
      </c>
    </row>
    <row r="533" spans="1:17" x14ac:dyDescent="0.25">
      <c r="A533">
        <v>531</v>
      </c>
      <c r="B533" t="s">
        <v>1055</v>
      </c>
      <c r="C533" s="1">
        <v>43896</v>
      </c>
      <c r="D533">
        <v>23940</v>
      </c>
      <c r="E533">
        <v>4.4000000000000004</v>
      </c>
      <c r="F533" t="s">
        <v>945</v>
      </c>
      <c r="G533" t="s">
        <v>1056</v>
      </c>
      <c r="H533" t="s">
        <v>1057</v>
      </c>
      <c r="I533" t="s">
        <v>776</v>
      </c>
      <c r="J533" t="s">
        <v>38</v>
      </c>
      <c r="K533" t="s">
        <v>7192</v>
      </c>
      <c r="L533" t="s">
        <v>541</v>
      </c>
      <c r="M533" t="s">
        <v>279</v>
      </c>
      <c r="N533" t="s">
        <v>6711</v>
      </c>
      <c r="O533" t="s">
        <v>6862</v>
      </c>
      <c r="P533" t="s">
        <v>6925</v>
      </c>
      <c r="Q533">
        <v>6083</v>
      </c>
    </row>
    <row r="534" spans="1:17" x14ac:dyDescent="0.25">
      <c r="A534">
        <v>532</v>
      </c>
      <c r="B534" t="s">
        <v>1058</v>
      </c>
      <c r="C534" s="1">
        <v>45503</v>
      </c>
      <c r="D534">
        <v>22513</v>
      </c>
      <c r="E534">
        <v>0</v>
      </c>
      <c r="F534" t="s">
        <v>35</v>
      </c>
      <c r="G534" t="s">
        <v>29</v>
      </c>
      <c r="H534" t="s">
        <v>22</v>
      </c>
      <c r="I534" t="s">
        <v>68</v>
      </c>
      <c r="J534" t="s">
        <v>74</v>
      </c>
      <c r="K534" t="s">
        <v>7077</v>
      </c>
      <c r="L534" t="s">
        <v>33</v>
      </c>
      <c r="M534" t="s">
        <v>43</v>
      </c>
      <c r="N534" t="s">
        <v>6712</v>
      </c>
      <c r="O534" t="s">
        <v>6862</v>
      </c>
      <c r="P534" t="s">
        <v>2095</v>
      </c>
      <c r="Q534">
        <v>0</v>
      </c>
    </row>
    <row r="535" spans="1:17" x14ac:dyDescent="0.25">
      <c r="A535">
        <v>533</v>
      </c>
      <c r="B535" t="s">
        <v>1059</v>
      </c>
      <c r="C535" s="1">
        <v>44390</v>
      </c>
      <c r="D535">
        <v>8990</v>
      </c>
      <c r="E535">
        <v>4.3</v>
      </c>
      <c r="F535" t="s">
        <v>1060</v>
      </c>
      <c r="G535" t="s">
        <v>569</v>
      </c>
      <c r="H535" t="s">
        <v>30</v>
      </c>
      <c r="I535" t="s">
        <v>776</v>
      </c>
      <c r="J535" t="s">
        <v>141</v>
      </c>
      <c r="K535" t="s">
        <v>7191</v>
      </c>
      <c r="L535" t="s">
        <v>426</v>
      </c>
      <c r="M535" t="s">
        <v>279</v>
      </c>
      <c r="N535" t="s">
        <v>6703</v>
      </c>
      <c r="O535" t="s">
        <v>6863</v>
      </c>
      <c r="P535" t="s">
        <v>2005</v>
      </c>
      <c r="Q535">
        <v>1000</v>
      </c>
    </row>
    <row r="536" spans="1:17" x14ac:dyDescent="0.25">
      <c r="A536">
        <v>534</v>
      </c>
      <c r="B536" t="s">
        <v>1061</v>
      </c>
      <c r="C536" s="1">
        <v>44649</v>
      </c>
      <c r="D536">
        <v>13290</v>
      </c>
      <c r="E536">
        <v>4.4000000000000004</v>
      </c>
      <c r="F536" t="s">
        <v>584</v>
      </c>
      <c r="G536" t="s">
        <v>371</v>
      </c>
      <c r="H536" t="s">
        <v>52</v>
      </c>
      <c r="I536" t="s">
        <v>1062</v>
      </c>
      <c r="J536" t="s">
        <v>32</v>
      </c>
      <c r="K536" t="s">
        <v>7029</v>
      </c>
      <c r="L536" t="s">
        <v>426</v>
      </c>
      <c r="M536" t="s">
        <v>279</v>
      </c>
      <c r="N536" t="s">
        <v>6711</v>
      </c>
      <c r="O536" t="s">
        <v>6863</v>
      </c>
      <c r="P536" t="s">
        <v>971</v>
      </c>
      <c r="Q536">
        <v>1100</v>
      </c>
    </row>
    <row r="537" spans="1:17" x14ac:dyDescent="0.25">
      <c r="A537">
        <v>535</v>
      </c>
      <c r="B537" t="s">
        <v>1063</v>
      </c>
      <c r="C537" s="1">
        <v>45414</v>
      </c>
      <c r="D537">
        <v>50999</v>
      </c>
      <c r="E537">
        <v>4.4000000000000004</v>
      </c>
      <c r="F537" t="s">
        <v>143</v>
      </c>
      <c r="G537" t="s">
        <v>25</v>
      </c>
      <c r="H537" t="s">
        <v>15</v>
      </c>
      <c r="I537" t="s">
        <v>26</v>
      </c>
      <c r="J537" t="s">
        <v>38</v>
      </c>
      <c r="K537" t="s">
        <v>7026</v>
      </c>
      <c r="L537" t="s">
        <v>33</v>
      </c>
      <c r="M537" t="s">
        <v>19</v>
      </c>
      <c r="N537" t="s">
        <v>6703</v>
      </c>
      <c r="O537" t="s">
        <v>6862</v>
      </c>
      <c r="P537" t="s">
        <v>878</v>
      </c>
      <c r="Q537">
        <v>1546</v>
      </c>
    </row>
    <row r="538" spans="1:17" x14ac:dyDescent="0.25">
      <c r="A538">
        <v>536</v>
      </c>
      <c r="B538" t="s">
        <v>1064</v>
      </c>
      <c r="C538" s="1">
        <v>45548</v>
      </c>
      <c r="D538">
        <v>94900</v>
      </c>
      <c r="E538">
        <v>4.7</v>
      </c>
      <c r="F538" t="s">
        <v>202</v>
      </c>
      <c r="G538" t="s">
        <v>203</v>
      </c>
      <c r="H538" t="s">
        <v>15</v>
      </c>
      <c r="I538" t="s">
        <v>302</v>
      </c>
      <c r="J538" t="s">
        <v>74</v>
      </c>
      <c r="K538" t="s">
        <v>7098</v>
      </c>
      <c r="L538" t="s">
        <v>148</v>
      </c>
      <c r="M538" t="s">
        <v>149</v>
      </c>
      <c r="N538" t="s">
        <v>6714</v>
      </c>
      <c r="O538" t="s">
        <v>6861</v>
      </c>
      <c r="P538" t="s">
        <v>6890</v>
      </c>
      <c r="Q538">
        <v>289</v>
      </c>
    </row>
    <row r="539" spans="1:17" x14ac:dyDescent="0.25">
      <c r="A539">
        <v>537</v>
      </c>
      <c r="B539" t="s">
        <v>1065</v>
      </c>
      <c r="C539" s="1">
        <v>45440</v>
      </c>
      <c r="D539">
        <v>26990</v>
      </c>
      <c r="E539">
        <v>4.3</v>
      </c>
      <c r="F539" t="s">
        <v>211</v>
      </c>
      <c r="G539" t="s">
        <v>212</v>
      </c>
      <c r="H539" t="s">
        <v>22</v>
      </c>
      <c r="I539" t="s">
        <v>194</v>
      </c>
      <c r="J539" t="s">
        <v>17</v>
      </c>
      <c r="K539" t="s">
        <v>7024</v>
      </c>
      <c r="L539" t="s">
        <v>33</v>
      </c>
      <c r="M539" t="s">
        <v>19</v>
      </c>
      <c r="N539" t="s">
        <v>6717</v>
      </c>
      <c r="O539" t="s">
        <v>6862</v>
      </c>
      <c r="P539" t="s">
        <v>971</v>
      </c>
      <c r="Q539">
        <v>1448</v>
      </c>
    </row>
    <row r="540" spans="1:17" x14ac:dyDescent="0.25">
      <c r="A540">
        <v>538</v>
      </c>
      <c r="B540" t="s">
        <v>1066</v>
      </c>
      <c r="C540" s="1">
        <v>44331</v>
      </c>
      <c r="D540">
        <v>10779</v>
      </c>
      <c r="E540">
        <v>4.3</v>
      </c>
      <c r="F540" t="s">
        <v>997</v>
      </c>
      <c r="G540" t="s">
        <v>715</v>
      </c>
      <c r="H540" t="s">
        <v>30</v>
      </c>
      <c r="I540" t="s">
        <v>910</v>
      </c>
      <c r="J540" t="s">
        <v>562</v>
      </c>
      <c r="K540" t="s">
        <v>7029</v>
      </c>
      <c r="L540" t="s">
        <v>426</v>
      </c>
      <c r="M540" t="s">
        <v>279</v>
      </c>
      <c r="N540" t="s">
        <v>6708</v>
      </c>
      <c r="O540" t="s">
        <v>6863</v>
      </c>
      <c r="P540" t="s">
        <v>971</v>
      </c>
      <c r="Q540">
        <v>1700</v>
      </c>
    </row>
    <row r="541" spans="1:17" x14ac:dyDescent="0.25">
      <c r="A541">
        <v>539</v>
      </c>
      <c r="B541" t="s">
        <v>1067</v>
      </c>
      <c r="C541" s="1">
        <v>45099</v>
      </c>
      <c r="D541">
        <v>14999</v>
      </c>
      <c r="E541">
        <v>4.2</v>
      </c>
      <c r="F541" t="s">
        <v>161</v>
      </c>
      <c r="G541" t="s">
        <v>739</v>
      </c>
      <c r="H541" t="s">
        <v>52</v>
      </c>
      <c r="I541" t="s">
        <v>385</v>
      </c>
      <c r="J541" t="s">
        <v>74</v>
      </c>
      <c r="K541" t="s">
        <v>7024</v>
      </c>
      <c r="L541" t="s">
        <v>95</v>
      </c>
      <c r="M541" t="s">
        <v>19</v>
      </c>
      <c r="N541" t="s">
        <v>6717</v>
      </c>
      <c r="O541" t="s">
        <v>6863</v>
      </c>
      <c r="P541" t="s">
        <v>971</v>
      </c>
      <c r="Q541">
        <v>98800</v>
      </c>
    </row>
    <row r="542" spans="1:17" x14ac:dyDescent="0.25">
      <c r="A542">
        <v>540</v>
      </c>
      <c r="B542" t="s">
        <v>1068</v>
      </c>
      <c r="C542" s="1">
        <v>44635</v>
      </c>
      <c r="D542">
        <v>20999</v>
      </c>
      <c r="E542">
        <v>3.9</v>
      </c>
      <c r="F542" t="s">
        <v>185</v>
      </c>
      <c r="G542" t="s">
        <v>162</v>
      </c>
      <c r="H542" t="s">
        <v>52</v>
      </c>
      <c r="I542" t="s">
        <v>59</v>
      </c>
      <c r="J542" t="s">
        <v>32</v>
      </c>
      <c r="K542" t="s">
        <v>7068</v>
      </c>
      <c r="L542" t="s">
        <v>426</v>
      </c>
      <c r="M542" t="s">
        <v>43</v>
      </c>
      <c r="N542" t="s">
        <v>6708</v>
      </c>
      <c r="O542" t="s">
        <v>6862</v>
      </c>
      <c r="P542" t="s">
        <v>971</v>
      </c>
      <c r="Q542">
        <v>32100</v>
      </c>
    </row>
    <row r="543" spans="1:17" x14ac:dyDescent="0.25">
      <c r="A543">
        <v>541</v>
      </c>
      <c r="B543" t="s">
        <v>1069</v>
      </c>
      <c r="C543" s="1">
        <v>45134</v>
      </c>
      <c r="D543">
        <v>154999</v>
      </c>
      <c r="E543">
        <v>4.5</v>
      </c>
      <c r="F543" t="s">
        <v>120</v>
      </c>
      <c r="G543" t="s">
        <v>25</v>
      </c>
      <c r="H543" t="s">
        <v>444</v>
      </c>
      <c r="I543" t="s">
        <v>445</v>
      </c>
      <c r="J543" t="s">
        <v>17</v>
      </c>
      <c r="K543" t="s">
        <v>7108</v>
      </c>
      <c r="L543" t="s">
        <v>95</v>
      </c>
      <c r="M543" t="s">
        <v>19</v>
      </c>
      <c r="N543" t="s">
        <v>6703</v>
      </c>
      <c r="O543" t="s">
        <v>6861</v>
      </c>
      <c r="P543" t="s">
        <v>6894</v>
      </c>
      <c r="Q543">
        <v>532</v>
      </c>
    </row>
    <row r="544" spans="1:17" x14ac:dyDescent="0.25">
      <c r="A544">
        <v>542</v>
      </c>
      <c r="B544" t="s">
        <v>1070</v>
      </c>
      <c r="C544" s="1">
        <v>45171</v>
      </c>
      <c r="D544">
        <v>24999</v>
      </c>
      <c r="E544">
        <v>4.2</v>
      </c>
      <c r="F544" t="s">
        <v>503</v>
      </c>
      <c r="G544" t="s">
        <v>1071</v>
      </c>
      <c r="H544" t="s">
        <v>47</v>
      </c>
      <c r="I544" t="s">
        <v>194</v>
      </c>
      <c r="J544" t="s">
        <v>17</v>
      </c>
      <c r="K544" t="s">
        <v>7028</v>
      </c>
      <c r="L544" t="s">
        <v>95</v>
      </c>
      <c r="M544" t="s">
        <v>19</v>
      </c>
      <c r="N544" t="s">
        <v>6717</v>
      </c>
      <c r="O544" t="s">
        <v>6862</v>
      </c>
      <c r="P544" t="s">
        <v>971</v>
      </c>
      <c r="Q544">
        <v>3992</v>
      </c>
    </row>
    <row r="545" spans="1:17" x14ac:dyDescent="0.25">
      <c r="A545">
        <v>543</v>
      </c>
      <c r="B545" t="s">
        <v>1072</v>
      </c>
      <c r="C545" s="1">
        <v>45455</v>
      </c>
      <c r="D545">
        <v>43999</v>
      </c>
      <c r="E545">
        <v>5</v>
      </c>
      <c r="F545" t="s">
        <v>137</v>
      </c>
      <c r="G545" t="s">
        <v>175</v>
      </c>
      <c r="H545" t="s">
        <v>284</v>
      </c>
      <c r="I545" t="s">
        <v>285</v>
      </c>
      <c r="J545" t="s">
        <v>227</v>
      </c>
      <c r="K545" t="s">
        <v>7079</v>
      </c>
      <c r="L545" t="s">
        <v>33</v>
      </c>
      <c r="M545" t="s">
        <v>19</v>
      </c>
      <c r="N545" t="s">
        <v>6708</v>
      </c>
      <c r="O545" t="s">
        <v>6862</v>
      </c>
      <c r="P545" t="s">
        <v>6872</v>
      </c>
      <c r="Q545">
        <v>1</v>
      </c>
    </row>
    <row r="546" spans="1:17" x14ac:dyDescent="0.25">
      <c r="A546">
        <v>544</v>
      </c>
      <c r="B546" t="s">
        <v>1073</v>
      </c>
      <c r="C546" s="1">
        <v>45464</v>
      </c>
      <c r="D546">
        <v>19999</v>
      </c>
      <c r="E546">
        <v>4.2</v>
      </c>
      <c r="F546" t="s">
        <v>97</v>
      </c>
      <c r="G546" t="s">
        <v>90</v>
      </c>
      <c r="H546" t="s">
        <v>99</v>
      </c>
      <c r="I546" t="s">
        <v>253</v>
      </c>
      <c r="J546" t="s">
        <v>74</v>
      </c>
      <c r="K546" t="s">
        <v>7072</v>
      </c>
      <c r="L546" t="s">
        <v>33</v>
      </c>
      <c r="M546" t="s">
        <v>43</v>
      </c>
      <c r="N546" t="s">
        <v>6711</v>
      </c>
      <c r="O546" t="s">
        <v>6863</v>
      </c>
      <c r="P546" t="s">
        <v>2810</v>
      </c>
      <c r="Q546">
        <v>222</v>
      </c>
    </row>
    <row r="547" spans="1:17" x14ac:dyDescent="0.25">
      <c r="A547">
        <v>545</v>
      </c>
      <c r="B547" t="s">
        <v>1074</v>
      </c>
      <c r="C547" s="1">
        <v>45551</v>
      </c>
      <c r="D547">
        <v>17998</v>
      </c>
      <c r="E547">
        <v>0</v>
      </c>
      <c r="F547" t="s">
        <v>155</v>
      </c>
      <c r="G547" t="s">
        <v>90</v>
      </c>
      <c r="H547" t="s">
        <v>52</v>
      </c>
      <c r="I547" t="s">
        <v>156</v>
      </c>
      <c r="J547" t="s">
        <v>38</v>
      </c>
      <c r="K547" t="s">
        <v>7024</v>
      </c>
      <c r="L547" t="s">
        <v>33</v>
      </c>
      <c r="M547" t="s">
        <v>43</v>
      </c>
      <c r="N547" t="s">
        <v>6712</v>
      </c>
      <c r="O547" t="s">
        <v>6863</v>
      </c>
      <c r="P547" t="s">
        <v>971</v>
      </c>
      <c r="Q547">
        <v>0</v>
      </c>
    </row>
    <row r="548" spans="1:17" x14ac:dyDescent="0.25">
      <c r="A548">
        <v>546</v>
      </c>
      <c r="B548" t="s">
        <v>1075</v>
      </c>
      <c r="C548" s="1">
        <v>44145</v>
      </c>
      <c r="D548">
        <v>28999</v>
      </c>
      <c r="E548">
        <v>4.3</v>
      </c>
      <c r="F548" t="s">
        <v>477</v>
      </c>
      <c r="G548" t="s">
        <v>424</v>
      </c>
      <c r="H548" t="s">
        <v>22</v>
      </c>
      <c r="I548" t="s">
        <v>425</v>
      </c>
      <c r="J548" t="s">
        <v>38</v>
      </c>
      <c r="K548" t="s">
        <v>7050</v>
      </c>
      <c r="L548" t="s">
        <v>541</v>
      </c>
      <c r="M548" t="s">
        <v>481</v>
      </c>
      <c r="N548" t="s">
        <v>6703</v>
      </c>
      <c r="O548" t="s">
        <v>6862</v>
      </c>
      <c r="P548" t="s">
        <v>3198</v>
      </c>
      <c r="Q548">
        <v>5644</v>
      </c>
    </row>
    <row r="549" spans="1:17" x14ac:dyDescent="0.25">
      <c r="A549">
        <v>547</v>
      </c>
      <c r="B549" t="s">
        <v>1076</v>
      </c>
      <c r="C549" s="1">
        <v>45335</v>
      </c>
      <c r="D549">
        <v>15999</v>
      </c>
      <c r="E549">
        <v>4.3</v>
      </c>
      <c r="F549" t="s">
        <v>214</v>
      </c>
      <c r="G549" t="s">
        <v>117</v>
      </c>
      <c r="H549" t="s">
        <v>30</v>
      </c>
      <c r="I549" t="s">
        <v>215</v>
      </c>
      <c r="J549" t="s">
        <v>32</v>
      </c>
      <c r="K549" t="s">
        <v>7033</v>
      </c>
      <c r="L549" t="s">
        <v>33</v>
      </c>
      <c r="M549" t="s">
        <v>43</v>
      </c>
      <c r="N549" t="s">
        <v>6703</v>
      </c>
      <c r="O549" t="s">
        <v>6863</v>
      </c>
      <c r="P549" t="s">
        <v>971</v>
      </c>
      <c r="Q549">
        <v>3540</v>
      </c>
    </row>
    <row r="550" spans="1:17" x14ac:dyDescent="0.25">
      <c r="A550">
        <v>548</v>
      </c>
      <c r="B550" t="s">
        <v>1077</v>
      </c>
      <c r="C550" s="1">
        <v>45639</v>
      </c>
      <c r="D550">
        <v>19999</v>
      </c>
      <c r="E550">
        <v>0</v>
      </c>
      <c r="F550" t="s">
        <v>83</v>
      </c>
      <c r="G550" t="s">
        <v>29</v>
      </c>
      <c r="H550" t="s">
        <v>58</v>
      </c>
      <c r="I550" t="s">
        <v>59</v>
      </c>
      <c r="J550" t="s">
        <v>38</v>
      </c>
      <c r="K550" t="s">
        <v>7039</v>
      </c>
      <c r="L550" t="s">
        <v>33</v>
      </c>
      <c r="M550" t="s">
        <v>43</v>
      </c>
      <c r="N550" t="s">
        <v>6708</v>
      </c>
      <c r="O550" t="s">
        <v>6863</v>
      </c>
      <c r="P550" t="s">
        <v>6866</v>
      </c>
      <c r="Q550">
        <v>0</v>
      </c>
    </row>
    <row r="551" spans="1:17" x14ac:dyDescent="0.25">
      <c r="A551">
        <v>549</v>
      </c>
      <c r="B551" t="s">
        <v>1078</v>
      </c>
      <c r="C551" s="1">
        <v>44963</v>
      </c>
      <c r="D551">
        <v>17999</v>
      </c>
      <c r="E551">
        <v>4.3</v>
      </c>
      <c r="F551" t="s">
        <v>343</v>
      </c>
      <c r="G551" t="s">
        <v>162</v>
      </c>
      <c r="H551" t="s">
        <v>52</v>
      </c>
      <c r="I551" t="s">
        <v>59</v>
      </c>
      <c r="J551" t="s">
        <v>32</v>
      </c>
      <c r="K551" t="s">
        <v>7068</v>
      </c>
      <c r="L551" t="s">
        <v>236</v>
      </c>
      <c r="M551" t="s">
        <v>43</v>
      </c>
      <c r="N551" t="s">
        <v>6710</v>
      </c>
      <c r="O551" t="s">
        <v>6863</v>
      </c>
      <c r="P551" t="s">
        <v>971</v>
      </c>
      <c r="Q551">
        <v>31500</v>
      </c>
    </row>
    <row r="552" spans="1:17" x14ac:dyDescent="0.25">
      <c r="A552">
        <v>550</v>
      </c>
      <c r="B552" t="s">
        <v>1079</v>
      </c>
      <c r="C552" s="1">
        <v>45548</v>
      </c>
      <c r="D552">
        <v>122900</v>
      </c>
      <c r="E552">
        <v>4.7</v>
      </c>
      <c r="F552" t="s">
        <v>145</v>
      </c>
      <c r="G552" t="s">
        <v>146</v>
      </c>
      <c r="H552" t="s">
        <v>15</v>
      </c>
      <c r="I552" t="s">
        <v>288</v>
      </c>
      <c r="J552" t="s">
        <v>74</v>
      </c>
      <c r="K552" t="s">
        <v>7080</v>
      </c>
      <c r="L552" t="s">
        <v>148</v>
      </c>
      <c r="M552" t="s">
        <v>149</v>
      </c>
      <c r="N552" t="s">
        <v>6714</v>
      </c>
      <c r="O552" t="s">
        <v>6861</v>
      </c>
      <c r="P552" t="s">
        <v>6881</v>
      </c>
      <c r="Q552">
        <v>269</v>
      </c>
    </row>
    <row r="553" spans="1:17" x14ac:dyDescent="0.25">
      <c r="A553">
        <v>551</v>
      </c>
      <c r="B553" t="s">
        <v>1080</v>
      </c>
      <c r="C553" s="1">
        <v>43876</v>
      </c>
      <c r="D553">
        <v>39999</v>
      </c>
      <c r="E553">
        <v>4.4000000000000004</v>
      </c>
      <c r="F553" t="s">
        <v>477</v>
      </c>
      <c r="G553" t="s">
        <v>591</v>
      </c>
      <c r="H553" t="s">
        <v>132</v>
      </c>
      <c r="I553" t="s">
        <v>159</v>
      </c>
      <c r="J553" t="s">
        <v>38</v>
      </c>
      <c r="K553" t="s">
        <v>7050</v>
      </c>
      <c r="L553" t="s">
        <v>541</v>
      </c>
      <c r="M553" t="s">
        <v>481</v>
      </c>
      <c r="N553" t="s">
        <v>6703</v>
      </c>
      <c r="O553" t="s">
        <v>6862</v>
      </c>
      <c r="P553" t="s">
        <v>3198</v>
      </c>
      <c r="Q553">
        <v>19900</v>
      </c>
    </row>
    <row r="554" spans="1:17" x14ac:dyDescent="0.25">
      <c r="A554">
        <v>552</v>
      </c>
      <c r="B554" t="s">
        <v>1081</v>
      </c>
      <c r="C554" s="1">
        <v>43876</v>
      </c>
      <c r="D554">
        <v>33999</v>
      </c>
      <c r="E554">
        <v>3.9</v>
      </c>
      <c r="F554" t="s">
        <v>477</v>
      </c>
      <c r="G554" t="s">
        <v>591</v>
      </c>
      <c r="H554" t="s">
        <v>132</v>
      </c>
      <c r="I554" t="s">
        <v>26</v>
      </c>
      <c r="J554" t="s">
        <v>38</v>
      </c>
      <c r="K554" t="s">
        <v>7026</v>
      </c>
      <c r="L554" t="s">
        <v>541</v>
      </c>
      <c r="M554" t="s">
        <v>481</v>
      </c>
      <c r="N554" t="s">
        <v>6703</v>
      </c>
      <c r="O554" t="s">
        <v>6862</v>
      </c>
      <c r="P554" t="s">
        <v>878</v>
      </c>
      <c r="Q554">
        <v>548</v>
      </c>
    </row>
    <row r="555" spans="1:17" x14ac:dyDescent="0.25">
      <c r="A555">
        <v>553</v>
      </c>
      <c r="B555" t="s">
        <v>1082</v>
      </c>
      <c r="C555" s="1">
        <v>44471</v>
      </c>
      <c r="D555">
        <v>16000</v>
      </c>
      <c r="E555">
        <v>4.0999999999999996</v>
      </c>
      <c r="F555" t="s">
        <v>343</v>
      </c>
      <c r="G555" t="s">
        <v>1083</v>
      </c>
      <c r="H555" t="s">
        <v>58</v>
      </c>
      <c r="I555" t="s">
        <v>716</v>
      </c>
      <c r="J555" t="s">
        <v>32</v>
      </c>
      <c r="K555" t="s">
        <v>7193</v>
      </c>
      <c r="L555" t="s">
        <v>426</v>
      </c>
      <c r="M555" t="s">
        <v>19</v>
      </c>
      <c r="N555" t="s">
        <v>6708</v>
      </c>
      <c r="O555" t="s">
        <v>6863</v>
      </c>
      <c r="P555" t="s">
        <v>6926</v>
      </c>
      <c r="Q555">
        <v>30300</v>
      </c>
    </row>
    <row r="556" spans="1:17" x14ac:dyDescent="0.25">
      <c r="A556">
        <v>554</v>
      </c>
      <c r="B556" t="s">
        <v>1084</v>
      </c>
      <c r="C556" s="1">
        <v>45335</v>
      </c>
      <c r="D556">
        <v>7999</v>
      </c>
      <c r="E556">
        <v>4.3</v>
      </c>
      <c r="F556" t="s">
        <v>256</v>
      </c>
      <c r="G556" t="s">
        <v>98</v>
      </c>
      <c r="H556" t="s">
        <v>99</v>
      </c>
      <c r="I556" t="s">
        <v>573</v>
      </c>
      <c r="J556" t="s">
        <v>74</v>
      </c>
      <c r="K556" t="s">
        <v>7024</v>
      </c>
      <c r="L556" t="s">
        <v>95</v>
      </c>
      <c r="M556" t="s">
        <v>481</v>
      </c>
      <c r="N556" t="s">
        <v>6719</v>
      </c>
      <c r="O556" t="s">
        <v>6863</v>
      </c>
      <c r="P556" t="s">
        <v>971</v>
      </c>
      <c r="Q556">
        <v>23</v>
      </c>
    </row>
    <row r="557" spans="1:17" x14ac:dyDescent="0.25">
      <c r="A557">
        <v>555</v>
      </c>
      <c r="B557" t="s">
        <v>1085</v>
      </c>
      <c r="C557" s="1">
        <v>45301</v>
      </c>
      <c r="D557">
        <v>17498</v>
      </c>
      <c r="E557">
        <v>3.7</v>
      </c>
      <c r="F557" t="s">
        <v>161</v>
      </c>
      <c r="G557" t="s">
        <v>162</v>
      </c>
      <c r="H557" t="s">
        <v>52</v>
      </c>
      <c r="I557" t="s">
        <v>59</v>
      </c>
      <c r="J557" t="s">
        <v>17</v>
      </c>
      <c r="K557" t="s">
        <v>7029</v>
      </c>
      <c r="L557" t="s">
        <v>95</v>
      </c>
      <c r="M557" t="s">
        <v>43</v>
      </c>
      <c r="N557" t="s">
        <v>6708</v>
      </c>
      <c r="O557" t="s">
        <v>6863</v>
      </c>
      <c r="P557" t="s">
        <v>971</v>
      </c>
      <c r="Q557">
        <v>4457</v>
      </c>
    </row>
    <row r="558" spans="1:17" x14ac:dyDescent="0.25">
      <c r="A558">
        <v>556</v>
      </c>
      <c r="B558" t="s">
        <v>1086</v>
      </c>
      <c r="C558" s="1">
        <v>44313</v>
      </c>
      <c r="D558">
        <v>13999</v>
      </c>
      <c r="E558">
        <v>4.0999999999999996</v>
      </c>
      <c r="F558" t="s">
        <v>873</v>
      </c>
      <c r="G558" t="s">
        <v>162</v>
      </c>
      <c r="H558" t="s">
        <v>22</v>
      </c>
      <c r="I558" t="s">
        <v>1087</v>
      </c>
      <c r="J558" t="s">
        <v>32</v>
      </c>
      <c r="K558" t="s">
        <v>7194</v>
      </c>
      <c r="L558" t="s">
        <v>426</v>
      </c>
      <c r="M558" t="s">
        <v>481</v>
      </c>
      <c r="N558" t="s">
        <v>6706</v>
      </c>
      <c r="O558" t="s">
        <v>6863</v>
      </c>
      <c r="P558" t="s">
        <v>2005</v>
      </c>
      <c r="Q558">
        <v>79500</v>
      </c>
    </row>
    <row r="559" spans="1:17" x14ac:dyDescent="0.25">
      <c r="A559">
        <v>557</v>
      </c>
      <c r="B559" t="s">
        <v>1088</v>
      </c>
      <c r="C559" s="1">
        <v>45161</v>
      </c>
      <c r="D559">
        <v>11999</v>
      </c>
      <c r="E559">
        <v>4.4000000000000004</v>
      </c>
      <c r="F559" t="s">
        <v>214</v>
      </c>
      <c r="G559" t="s">
        <v>206</v>
      </c>
      <c r="H559" t="s">
        <v>99</v>
      </c>
      <c r="I559" t="s">
        <v>241</v>
      </c>
      <c r="J559" t="s">
        <v>32</v>
      </c>
      <c r="K559" t="s">
        <v>7029</v>
      </c>
      <c r="L559" t="s">
        <v>95</v>
      </c>
      <c r="M559" t="s">
        <v>43</v>
      </c>
      <c r="N559" t="s">
        <v>6712</v>
      </c>
      <c r="O559" t="s">
        <v>6863</v>
      </c>
      <c r="P559" t="s">
        <v>971</v>
      </c>
      <c r="Q559">
        <v>1300</v>
      </c>
    </row>
    <row r="560" spans="1:17" x14ac:dyDescent="0.25">
      <c r="A560">
        <v>558</v>
      </c>
      <c r="B560" t="s">
        <v>1089</v>
      </c>
      <c r="C560" s="1">
        <v>45544</v>
      </c>
      <c r="D560">
        <v>2799</v>
      </c>
      <c r="E560">
        <v>0</v>
      </c>
      <c r="F560" t="s">
        <v>1090</v>
      </c>
      <c r="G560" t="s">
        <v>412</v>
      </c>
      <c r="H560" t="s">
        <v>1091</v>
      </c>
      <c r="I560" t="s">
        <v>745</v>
      </c>
      <c r="J560" t="s">
        <v>780</v>
      </c>
      <c r="K560" t="s">
        <v>7195</v>
      </c>
      <c r="L560" t="s">
        <v>1092</v>
      </c>
      <c r="M560" t="s">
        <v>12</v>
      </c>
      <c r="N560" t="s">
        <v>6726</v>
      </c>
      <c r="O560" t="s">
        <v>6863</v>
      </c>
      <c r="P560" t="s">
        <v>1673</v>
      </c>
      <c r="Q560">
        <v>0</v>
      </c>
    </row>
    <row r="561" spans="1:17" x14ac:dyDescent="0.25">
      <c r="A561">
        <v>559</v>
      </c>
      <c r="B561" t="s">
        <v>1093</v>
      </c>
      <c r="C561" s="1">
        <v>45379</v>
      </c>
      <c r="D561">
        <v>9490</v>
      </c>
      <c r="E561">
        <v>4.3</v>
      </c>
      <c r="F561" t="s">
        <v>366</v>
      </c>
      <c r="G561" t="s">
        <v>367</v>
      </c>
      <c r="H561" t="s">
        <v>239</v>
      </c>
      <c r="I561" t="s">
        <v>368</v>
      </c>
      <c r="J561" t="s">
        <v>32</v>
      </c>
      <c r="K561" t="s">
        <v>7083</v>
      </c>
      <c r="L561" t="s">
        <v>33</v>
      </c>
      <c r="M561" t="s">
        <v>279</v>
      </c>
      <c r="N561" t="s">
        <v>6710</v>
      </c>
      <c r="O561" t="s">
        <v>6863</v>
      </c>
      <c r="P561" t="s">
        <v>971</v>
      </c>
      <c r="Q561">
        <v>5732</v>
      </c>
    </row>
    <row r="562" spans="1:17" x14ac:dyDescent="0.25">
      <c r="A562">
        <v>560</v>
      </c>
      <c r="B562" t="s">
        <v>1094</v>
      </c>
      <c r="C562" s="1">
        <v>44776</v>
      </c>
      <c r="D562">
        <v>38990</v>
      </c>
      <c r="E562">
        <v>4.3</v>
      </c>
      <c r="F562" t="s">
        <v>317</v>
      </c>
      <c r="G562" t="s">
        <v>29</v>
      </c>
      <c r="H562" t="s">
        <v>52</v>
      </c>
      <c r="I562" t="s">
        <v>325</v>
      </c>
      <c r="J562" t="s">
        <v>38</v>
      </c>
      <c r="K562" t="s">
        <v>7196</v>
      </c>
      <c r="L562" t="s">
        <v>236</v>
      </c>
      <c r="M562" t="s">
        <v>19</v>
      </c>
      <c r="N562" t="s">
        <v>6704</v>
      </c>
      <c r="O562" t="s">
        <v>6862</v>
      </c>
      <c r="P562" t="s">
        <v>6885</v>
      </c>
      <c r="Q562">
        <v>4946</v>
      </c>
    </row>
    <row r="563" spans="1:17" x14ac:dyDescent="0.25">
      <c r="A563">
        <v>561</v>
      </c>
      <c r="B563" t="s">
        <v>1095</v>
      </c>
      <c r="C563" s="1">
        <v>45667</v>
      </c>
      <c r="D563">
        <v>10999</v>
      </c>
      <c r="E563">
        <v>0</v>
      </c>
      <c r="F563" t="s">
        <v>139</v>
      </c>
      <c r="G563" t="s">
        <v>98</v>
      </c>
      <c r="H563" t="s">
        <v>99</v>
      </c>
      <c r="I563" t="s">
        <v>140</v>
      </c>
      <c r="J563" t="s">
        <v>109</v>
      </c>
      <c r="K563" t="s">
        <v>7053</v>
      </c>
      <c r="L563" t="s">
        <v>33</v>
      </c>
      <c r="M563" t="s">
        <v>43</v>
      </c>
      <c r="N563" t="s">
        <v>6708</v>
      </c>
      <c r="O563" t="s">
        <v>6863</v>
      </c>
      <c r="P563" t="s">
        <v>6870</v>
      </c>
      <c r="Q563">
        <v>0</v>
      </c>
    </row>
    <row r="564" spans="1:17" x14ac:dyDescent="0.25">
      <c r="A564">
        <v>562</v>
      </c>
      <c r="B564" t="s">
        <v>1096</v>
      </c>
      <c r="C564" s="1">
        <v>43962</v>
      </c>
      <c r="D564">
        <v>15290</v>
      </c>
      <c r="E564">
        <v>4.3</v>
      </c>
      <c r="F564" t="s">
        <v>919</v>
      </c>
      <c r="G564" t="s">
        <v>874</v>
      </c>
      <c r="H564" t="s">
        <v>22</v>
      </c>
      <c r="I564" t="s">
        <v>1097</v>
      </c>
      <c r="J564" t="s">
        <v>562</v>
      </c>
      <c r="K564" t="s">
        <v>7166</v>
      </c>
      <c r="L564" t="s">
        <v>541</v>
      </c>
      <c r="M564" t="s">
        <v>279</v>
      </c>
      <c r="N564" t="s">
        <v>6708</v>
      </c>
      <c r="O564" t="s">
        <v>6863</v>
      </c>
      <c r="P564" t="s">
        <v>4687</v>
      </c>
      <c r="Q564">
        <v>1500</v>
      </c>
    </row>
    <row r="565" spans="1:17" x14ac:dyDescent="0.25">
      <c r="A565">
        <v>563</v>
      </c>
      <c r="B565" t="s">
        <v>1098</v>
      </c>
      <c r="C565" s="1">
        <v>44686</v>
      </c>
      <c r="D565">
        <v>15890</v>
      </c>
      <c r="E565">
        <v>4.4000000000000004</v>
      </c>
      <c r="F565" t="s">
        <v>343</v>
      </c>
      <c r="G565" t="s">
        <v>221</v>
      </c>
      <c r="H565" t="s">
        <v>52</v>
      </c>
      <c r="I565" t="s">
        <v>1021</v>
      </c>
      <c r="J565" t="s">
        <v>32</v>
      </c>
      <c r="K565" t="s">
        <v>7197</v>
      </c>
      <c r="L565" t="s">
        <v>236</v>
      </c>
      <c r="M565" t="s">
        <v>43</v>
      </c>
      <c r="N565" t="s">
        <v>6707</v>
      </c>
      <c r="O565" t="s">
        <v>6863</v>
      </c>
      <c r="P565" t="s">
        <v>6872</v>
      </c>
      <c r="Q565">
        <v>9880</v>
      </c>
    </row>
    <row r="566" spans="1:17" x14ac:dyDescent="0.25">
      <c r="A566">
        <v>564</v>
      </c>
      <c r="B566" t="s">
        <v>1099</v>
      </c>
      <c r="C566" s="1">
        <v>45406</v>
      </c>
      <c r="D566">
        <v>13498</v>
      </c>
      <c r="E566">
        <v>4.2</v>
      </c>
      <c r="F566" t="s">
        <v>214</v>
      </c>
      <c r="G566" t="s">
        <v>90</v>
      </c>
      <c r="H566" t="s">
        <v>99</v>
      </c>
      <c r="I566" t="s">
        <v>241</v>
      </c>
      <c r="J566" t="s">
        <v>32</v>
      </c>
      <c r="K566" t="s">
        <v>7024</v>
      </c>
      <c r="L566" t="s">
        <v>33</v>
      </c>
      <c r="M566" t="s">
        <v>43</v>
      </c>
      <c r="N566" t="s">
        <v>6712</v>
      </c>
      <c r="O566" t="s">
        <v>6863</v>
      </c>
      <c r="P566" t="s">
        <v>971</v>
      </c>
      <c r="Q566">
        <v>4268</v>
      </c>
    </row>
    <row r="567" spans="1:17" x14ac:dyDescent="0.25">
      <c r="A567">
        <v>565</v>
      </c>
      <c r="B567" t="s">
        <v>1100</v>
      </c>
      <c r="C567" s="1">
        <v>44603</v>
      </c>
      <c r="D567">
        <v>12000</v>
      </c>
      <c r="E567">
        <v>4.0999999999999996</v>
      </c>
      <c r="F567" t="s">
        <v>584</v>
      </c>
      <c r="G567" t="s">
        <v>1101</v>
      </c>
      <c r="H567" t="s">
        <v>30</v>
      </c>
      <c r="I567" t="s">
        <v>618</v>
      </c>
      <c r="J567" t="s">
        <v>141</v>
      </c>
      <c r="K567" t="s">
        <v>7029</v>
      </c>
      <c r="L567" t="s">
        <v>426</v>
      </c>
      <c r="M567" t="s">
        <v>279</v>
      </c>
      <c r="N567" t="s">
        <v>6708</v>
      </c>
      <c r="O567" t="s">
        <v>6863</v>
      </c>
      <c r="P567" t="s">
        <v>971</v>
      </c>
      <c r="Q567">
        <v>71000</v>
      </c>
    </row>
    <row r="568" spans="1:17" x14ac:dyDescent="0.25">
      <c r="A568">
        <v>566</v>
      </c>
      <c r="B568" t="s">
        <v>1102</v>
      </c>
      <c r="C568" s="1">
        <v>45372</v>
      </c>
      <c r="D568">
        <v>39998</v>
      </c>
      <c r="E568">
        <v>4.4000000000000004</v>
      </c>
      <c r="F568" t="s">
        <v>120</v>
      </c>
      <c r="G568" t="s">
        <v>29</v>
      </c>
      <c r="H568" t="s">
        <v>52</v>
      </c>
      <c r="I568" t="s">
        <v>170</v>
      </c>
      <c r="J568" t="s">
        <v>74</v>
      </c>
      <c r="K568" t="s">
        <v>7035</v>
      </c>
      <c r="L568" t="s">
        <v>33</v>
      </c>
      <c r="M568" t="s">
        <v>19</v>
      </c>
      <c r="N568" t="s">
        <v>6704</v>
      </c>
      <c r="O568" t="s">
        <v>6862</v>
      </c>
      <c r="P568" t="s">
        <v>6864</v>
      </c>
      <c r="Q568">
        <v>6633</v>
      </c>
    </row>
    <row r="569" spans="1:17" x14ac:dyDescent="0.25">
      <c r="A569">
        <v>567</v>
      </c>
      <c r="B569" t="s">
        <v>1103</v>
      </c>
      <c r="C569" s="1">
        <v>45122</v>
      </c>
      <c r="D569">
        <v>21999</v>
      </c>
      <c r="E569">
        <v>4</v>
      </c>
      <c r="F569" t="s">
        <v>596</v>
      </c>
      <c r="G569" t="s">
        <v>1104</v>
      </c>
      <c r="H569" t="s">
        <v>22</v>
      </c>
      <c r="I569" t="s">
        <v>59</v>
      </c>
      <c r="J569" t="s">
        <v>689</v>
      </c>
      <c r="K569" t="s">
        <v>7024</v>
      </c>
      <c r="L569" t="s">
        <v>95</v>
      </c>
      <c r="M569" t="s">
        <v>19</v>
      </c>
      <c r="N569" t="s">
        <v>6721</v>
      </c>
      <c r="O569" t="s">
        <v>6862</v>
      </c>
      <c r="P569" t="s">
        <v>971</v>
      </c>
      <c r="Q569">
        <v>384</v>
      </c>
    </row>
    <row r="570" spans="1:17" x14ac:dyDescent="0.25">
      <c r="A570">
        <v>568</v>
      </c>
      <c r="B570" t="s">
        <v>1105</v>
      </c>
      <c r="C570" s="1">
        <v>45638</v>
      </c>
      <c r="D570">
        <v>71999</v>
      </c>
      <c r="E570">
        <v>4.7</v>
      </c>
      <c r="F570" t="s">
        <v>79</v>
      </c>
      <c r="G570" t="s">
        <v>21</v>
      </c>
      <c r="H570" t="s">
        <v>22</v>
      </c>
      <c r="I570" t="s">
        <v>59</v>
      </c>
      <c r="J570" t="s">
        <v>81</v>
      </c>
      <c r="K570" t="s">
        <v>7065</v>
      </c>
      <c r="L570" t="s">
        <v>18</v>
      </c>
      <c r="M570" t="s">
        <v>19</v>
      </c>
      <c r="N570" t="s">
        <v>6707</v>
      </c>
      <c r="O570" t="s">
        <v>6861</v>
      </c>
      <c r="P570" t="s">
        <v>6869</v>
      </c>
      <c r="Q570">
        <v>51</v>
      </c>
    </row>
    <row r="571" spans="1:17" x14ac:dyDescent="0.25">
      <c r="A571">
        <v>569</v>
      </c>
      <c r="B571" t="s">
        <v>1106</v>
      </c>
      <c r="C571" s="1">
        <v>45485</v>
      </c>
      <c r="D571">
        <v>12980</v>
      </c>
      <c r="E571">
        <v>3.8</v>
      </c>
      <c r="F571" t="s">
        <v>139</v>
      </c>
      <c r="G571" t="s">
        <v>189</v>
      </c>
      <c r="H571" t="s">
        <v>30</v>
      </c>
      <c r="I571" t="s">
        <v>190</v>
      </c>
      <c r="J571" t="s">
        <v>38</v>
      </c>
      <c r="K571" t="s">
        <v>7062</v>
      </c>
      <c r="L571" t="s">
        <v>33</v>
      </c>
      <c r="M571" t="s">
        <v>43</v>
      </c>
      <c r="N571" t="s">
        <v>6708</v>
      </c>
      <c r="O571" t="s">
        <v>6863</v>
      </c>
      <c r="P571" t="s">
        <v>6873</v>
      </c>
      <c r="Q571">
        <v>721</v>
      </c>
    </row>
    <row r="572" spans="1:17" x14ac:dyDescent="0.25">
      <c r="A572">
        <v>570</v>
      </c>
      <c r="B572" t="s">
        <v>1107</v>
      </c>
      <c r="C572" s="1">
        <v>45301</v>
      </c>
      <c r="D572">
        <v>28999</v>
      </c>
      <c r="E572">
        <v>4.2</v>
      </c>
      <c r="F572" t="s">
        <v>192</v>
      </c>
      <c r="G572" t="s">
        <v>94</v>
      </c>
      <c r="H572" t="s">
        <v>52</v>
      </c>
      <c r="I572" t="s">
        <v>59</v>
      </c>
      <c r="J572" t="s">
        <v>227</v>
      </c>
      <c r="K572" t="s">
        <v>7063</v>
      </c>
      <c r="L572" t="s">
        <v>95</v>
      </c>
      <c r="M572" t="s">
        <v>19</v>
      </c>
      <c r="N572" t="s">
        <v>6708</v>
      </c>
      <c r="O572" t="s">
        <v>6862</v>
      </c>
      <c r="P572" t="s">
        <v>971</v>
      </c>
      <c r="Q572">
        <v>5263</v>
      </c>
    </row>
    <row r="573" spans="1:17" x14ac:dyDescent="0.25">
      <c r="A573">
        <v>571</v>
      </c>
      <c r="B573" t="s">
        <v>1108</v>
      </c>
      <c r="C573" s="1">
        <v>44708</v>
      </c>
      <c r="D573">
        <v>9899</v>
      </c>
      <c r="E573">
        <v>4.2</v>
      </c>
      <c r="F573" t="s">
        <v>1009</v>
      </c>
      <c r="G573" t="s">
        <v>90</v>
      </c>
      <c r="H573" t="s">
        <v>52</v>
      </c>
      <c r="I573" t="s">
        <v>1109</v>
      </c>
      <c r="J573" t="s">
        <v>38</v>
      </c>
      <c r="K573" t="s">
        <v>7029</v>
      </c>
      <c r="L573" t="s">
        <v>236</v>
      </c>
      <c r="M573" t="s">
        <v>279</v>
      </c>
      <c r="N573" t="s">
        <v>6717</v>
      </c>
      <c r="O573" t="s">
        <v>6863</v>
      </c>
      <c r="P573" t="s">
        <v>971</v>
      </c>
      <c r="Q573">
        <v>9414</v>
      </c>
    </row>
    <row r="574" spans="1:17" x14ac:dyDescent="0.25">
      <c r="A574">
        <v>572</v>
      </c>
      <c r="B574" t="s">
        <v>1110</v>
      </c>
      <c r="C574" s="1">
        <v>42177</v>
      </c>
      <c r="D574">
        <v>1104</v>
      </c>
      <c r="E574">
        <v>4.2</v>
      </c>
      <c r="F574" t="s">
        <v>12</v>
      </c>
      <c r="G574" t="s">
        <v>412</v>
      </c>
      <c r="H574" t="s">
        <v>12</v>
      </c>
      <c r="I574" t="s">
        <v>1111</v>
      </c>
      <c r="J574" t="s">
        <v>12</v>
      </c>
      <c r="K574" t="s">
        <v>7198</v>
      </c>
      <c r="L574" t="s">
        <v>12</v>
      </c>
      <c r="M574" t="s">
        <v>12</v>
      </c>
      <c r="N574" t="s">
        <v>6703</v>
      </c>
      <c r="O574" t="s">
        <v>6863</v>
      </c>
      <c r="P574" t="s">
        <v>1637</v>
      </c>
      <c r="Q574">
        <v>34400</v>
      </c>
    </row>
    <row r="575" spans="1:17" x14ac:dyDescent="0.25">
      <c r="A575">
        <v>573</v>
      </c>
      <c r="B575" t="s">
        <v>1112</v>
      </c>
      <c r="C575" s="1">
        <v>43617</v>
      </c>
      <c r="D575">
        <v>17490</v>
      </c>
      <c r="E575">
        <v>4.5999999999999996</v>
      </c>
      <c r="F575" t="s">
        <v>958</v>
      </c>
      <c r="G575" t="s">
        <v>1113</v>
      </c>
      <c r="H575" t="s">
        <v>52</v>
      </c>
      <c r="I575" t="s">
        <v>1114</v>
      </c>
      <c r="J575" t="s">
        <v>32</v>
      </c>
      <c r="K575" t="s">
        <v>1115</v>
      </c>
      <c r="L575" t="s">
        <v>480</v>
      </c>
      <c r="M575" t="s">
        <v>481</v>
      </c>
      <c r="N575" t="s">
        <v>6704</v>
      </c>
      <c r="O575" t="s">
        <v>6863</v>
      </c>
      <c r="P575" t="s">
        <v>1115</v>
      </c>
      <c r="Q575">
        <v>40200</v>
      </c>
    </row>
    <row r="576" spans="1:17" x14ac:dyDescent="0.25">
      <c r="A576">
        <v>574</v>
      </c>
      <c r="B576" t="s">
        <v>1116</v>
      </c>
      <c r="C576" s="1">
        <v>43728</v>
      </c>
      <c r="D576">
        <v>87900</v>
      </c>
      <c r="E576">
        <v>4.5999999999999996</v>
      </c>
      <c r="F576" t="s">
        <v>417</v>
      </c>
      <c r="G576" t="s">
        <v>648</v>
      </c>
      <c r="H576" t="s">
        <v>15</v>
      </c>
      <c r="I576" t="s">
        <v>1117</v>
      </c>
      <c r="J576" t="s">
        <v>141</v>
      </c>
      <c r="K576" t="s">
        <v>7199</v>
      </c>
      <c r="L576" t="s">
        <v>419</v>
      </c>
      <c r="M576" t="s">
        <v>420</v>
      </c>
      <c r="N576" t="s">
        <v>6714</v>
      </c>
      <c r="O576" t="s">
        <v>6861</v>
      </c>
      <c r="P576" t="s">
        <v>6927</v>
      </c>
      <c r="Q576">
        <v>2622</v>
      </c>
    </row>
    <row r="577" spans="1:17" x14ac:dyDescent="0.25">
      <c r="A577">
        <v>575</v>
      </c>
      <c r="B577" t="s">
        <v>1118</v>
      </c>
      <c r="C577" s="1">
        <v>44659</v>
      </c>
      <c r="D577">
        <v>17999</v>
      </c>
      <c r="E577">
        <v>4.2</v>
      </c>
      <c r="F577" t="s">
        <v>508</v>
      </c>
      <c r="G577" t="s">
        <v>790</v>
      </c>
      <c r="H577" t="s">
        <v>99</v>
      </c>
      <c r="I577" t="s">
        <v>801</v>
      </c>
      <c r="J577" t="s">
        <v>32</v>
      </c>
      <c r="K577" t="s">
        <v>7027</v>
      </c>
      <c r="L577" t="s">
        <v>236</v>
      </c>
      <c r="M577" t="s">
        <v>19</v>
      </c>
      <c r="N577" t="s">
        <v>6703</v>
      </c>
      <c r="O577" t="s">
        <v>6863</v>
      </c>
      <c r="P577" t="s">
        <v>2005</v>
      </c>
      <c r="Q577">
        <v>47500</v>
      </c>
    </row>
    <row r="578" spans="1:17" x14ac:dyDescent="0.25">
      <c r="A578">
        <v>576</v>
      </c>
      <c r="B578" t="s">
        <v>1119</v>
      </c>
      <c r="C578" s="1">
        <v>45110</v>
      </c>
      <c r="D578">
        <v>54999</v>
      </c>
      <c r="E578">
        <v>3.7</v>
      </c>
      <c r="F578" t="s">
        <v>317</v>
      </c>
      <c r="G578" t="s">
        <v>1120</v>
      </c>
      <c r="H578" t="s">
        <v>22</v>
      </c>
      <c r="I578" t="s">
        <v>593</v>
      </c>
      <c r="J578" t="s">
        <v>74</v>
      </c>
      <c r="K578" t="s">
        <v>7178</v>
      </c>
      <c r="L578" t="s">
        <v>95</v>
      </c>
      <c r="M578" t="s">
        <v>19</v>
      </c>
      <c r="N578" t="s">
        <v>6705</v>
      </c>
      <c r="O578" t="s">
        <v>6862</v>
      </c>
      <c r="P578" t="s">
        <v>4933</v>
      </c>
      <c r="Q578">
        <v>404</v>
      </c>
    </row>
    <row r="579" spans="1:17" x14ac:dyDescent="0.25">
      <c r="A579">
        <v>577</v>
      </c>
      <c r="B579" t="s">
        <v>1121</v>
      </c>
      <c r="C579" s="1">
        <v>45061</v>
      </c>
      <c r="D579">
        <v>21990</v>
      </c>
      <c r="E579">
        <v>4.0999999999999996</v>
      </c>
      <c r="F579" t="s">
        <v>185</v>
      </c>
      <c r="G579" t="s">
        <v>630</v>
      </c>
      <c r="H579" t="s">
        <v>22</v>
      </c>
      <c r="I579" t="s">
        <v>257</v>
      </c>
      <c r="J579" t="s">
        <v>74</v>
      </c>
      <c r="K579" t="s">
        <v>7068</v>
      </c>
      <c r="L579" t="s">
        <v>95</v>
      </c>
      <c r="M579" t="s">
        <v>43</v>
      </c>
      <c r="N579" t="s">
        <v>6711</v>
      </c>
      <c r="O579" t="s">
        <v>6862</v>
      </c>
      <c r="P579" t="s">
        <v>971</v>
      </c>
      <c r="Q579">
        <v>2932</v>
      </c>
    </row>
    <row r="580" spans="1:17" x14ac:dyDescent="0.25">
      <c r="A580">
        <v>578</v>
      </c>
      <c r="B580" t="s">
        <v>1122</v>
      </c>
      <c r="C580" s="1">
        <v>43341</v>
      </c>
      <c r="D580">
        <v>12090</v>
      </c>
      <c r="E580">
        <v>4.5</v>
      </c>
      <c r="F580" t="s">
        <v>1123</v>
      </c>
      <c r="G580" t="s">
        <v>1124</v>
      </c>
      <c r="H580" t="s">
        <v>58</v>
      </c>
      <c r="I580" t="s">
        <v>1125</v>
      </c>
      <c r="J580" t="s">
        <v>562</v>
      </c>
      <c r="K580" t="s">
        <v>878</v>
      </c>
      <c r="L580" t="s">
        <v>979</v>
      </c>
      <c r="M580" t="s">
        <v>279</v>
      </c>
      <c r="N580" t="s">
        <v>6710</v>
      </c>
      <c r="O580" t="s">
        <v>6863</v>
      </c>
      <c r="P580" t="s">
        <v>878</v>
      </c>
      <c r="Q580">
        <v>2400</v>
      </c>
    </row>
    <row r="581" spans="1:17" x14ac:dyDescent="0.25">
      <c r="A581">
        <v>579</v>
      </c>
      <c r="B581" t="s">
        <v>1126</v>
      </c>
      <c r="C581" s="1">
        <v>45182</v>
      </c>
      <c r="D581">
        <v>84900</v>
      </c>
      <c r="E581">
        <v>4.5999999999999996</v>
      </c>
      <c r="F581" t="s">
        <v>208</v>
      </c>
      <c r="G581" t="s">
        <v>203</v>
      </c>
      <c r="H581" t="s">
        <v>15</v>
      </c>
      <c r="I581" t="s">
        <v>302</v>
      </c>
      <c r="J581" t="s">
        <v>1127</v>
      </c>
      <c r="K581" t="s">
        <v>7082</v>
      </c>
      <c r="L581" t="s">
        <v>209</v>
      </c>
      <c r="M581" t="s">
        <v>149</v>
      </c>
      <c r="N581" t="s">
        <v>6714</v>
      </c>
      <c r="O581" t="s">
        <v>6861</v>
      </c>
      <c r="P581" t="s">
        <v>6882</v>
      </c>
      <c r="Q581">
        <v>7770</v>
      </c>
    </row>
    <row r="582" spans="1:17" x14ac:dyDescent="0.25">
      <c r="A582">
        <v>580</v>
      </c>
      <c r="B582" t="s">
        <v>1128</v>
      </c>
      <c r="C582" s="1">
        <v>45484</v>
      </c>
      <c r="D582">
        <v>15999</v>
      </c>
      <c r="E582">
        <v>4.0999999999999996</v>
      </c>
      <c r="F582" t="s">
        <v>161</v>
      </c>
      <c r="G582" t="s">
        <v>189</v>
      </c>
      <c r="H582" t="s">
        <v>99</v>
      </c>
      <c r="I582" t="s">
        <v>1129</v>
      </c>
      <c r="J582" t="s">
        <v>38</v>
      </c>
      <c r="K582" t="s">
        <v>7029</v>
      </c>
      <c r="L582" t="s">
        <v>33</v>
      </c>
      <c r="M582" t="s">
        <v>19</v>
      </c>
      <c r="N582" t="s">
        <v>6721</v>
      </c>
      <c r="O582" t="s">
        <v>6863</v>
      </c>
      <c r="P582" t="s">
        <v>971</v>
      </c>
      <c r="Q582">
        <v>107</v>
      </c>
    </row>
    <row r="583" spans="1:17" x14ac:dyDescent="0.25">
      <c r="A583">
        <v>581</v>
      </c>
      <c r="B583" t="s">
        <v>1130</v>
      </c>
      <c r="C583" s="1">
        <v>45510</v>
      </c>
      <c r="D583">
        <v>8498</v>
      </c>
      <c r="E583">
        <v>4.2</v>
      </c>
      <c r="F583" t="s">
        <v>256</v>
      </c>
      <c r="G583" t="s">
        <v>461</v>
      </c>
      <c r="H583" t="s">
        <v>239</v>
      </c>
      <c r="I583" t="s">
        <v>310</v>
      </c>
      <c r="J583" t="s">
        <v>32</v>
      </c>
      <c r="K583" t="s">
        <v>7111</v>
      </c>
      <c r="L583" t="s">
        <v>33</v>
      </c>
      <c r="M583" t="s">
        <v>279</v>
      </c>
      <c r="N583" t="s">
        <v>6712</v>
      </c>
      <c r="O583" t="s">
        <v>6863</v>
      </c>
      <c r="P583" t="s">
        <v>971</v>
      </c>
      <c r="Q583">
        <v>693</v>
      </c>
    </row>
    <row r="584" spans="1:17" x14ac:dyDescent="0.25">
      <c r="A584">
        <v>582</v>
      </c>
      <c r="B584" t="s">
        <v>1131</v>
      </c>
      <c r="C584" s="1">
        <v>45561</v>
      </c>
      <c r="D584">
        <v>23999</v>
      </c>
      <c r="E584">
        <v>0</v>
      </c>
      <c r="F584" t="s">
        <v>177</v>
      </c>
      <c r="G584" t="s">
        <v>29</v>
      </c>
      <c r="H584" t="s">
        <v>47</v>
      </c>
      <c r="I584" t="s">
        <v>178</v>
      </c>
      <c r="J584" t="s">
        <v>74</v>
      </c>
      <c r="K584" t="s">
        <v>7024</v>
      </c>
      <c r="L584" t="s">
        <v>33</v>
      </c>
      <c r="M584" t="s">
        <v>19</v>
      </c>
      <c r="N584" t="s">
        <v>6703</v>
      </c>
      <c r="O584" t="s">
        <v>6862</v>
      </c>
      <c r="P584" t="s">
        <v>971</v>
      </c>
      <c r="Q584">
        <v>0</v>
      </c>
    </row>
    <row r="585" spans="1:17" x14ac:dyDescent="0.25">
      <c r="A585">
        <v>583</v>
      </c>
      <c r="B585" t="s">
        <v>1132</v>
      </c>
      <c r="C585" s="1">
        <v>45285</v>
      </c>
      <c r="D585">
        <v>14200</v>
      </c>
      <c r="E585">
        <v>4.3</v>
      </c>
      <c r="F585" t="s">
        <v>587</v>
      </c>
      <c r="G585" t="s">
        <v>975</v>
      </c>
      <c r="H585" t="s">
        <v>99</v>
      </c>
      <c r="I585" t="s">
        <v>514</v>
      </c>
      <c r="J585" t="s">
        <v>32</v>
      </c>
      <c r="K585" t="s">
        <v>7029</v>
      </c>
      <c r="L585" t="s">
        <v>95</v>
      </c>
      <c r="M585" t="s">
        <v>43</v>
      </c>
      <c r="N585" t="s">
        <v>6711</v>
      </c>
      <c r="O585" t="s">
        <v>6863</v>
      </c>
      <c r="P585" t="s">
        <v>971</v>
      </c>
      <c r="Q585">
        <v>2732</v>
      </c>
    </row>
    <row r="586" spans="1:17" x14ac:dyDescent="0.25">
      <c r="A586">
        <v>584</v>
      </c>
      <c r="B586" t="s">
        <v>1133</v>
      </c>
      <c r="C586" s="1">
        <v>44459</v>
      </c>
      <c r="D586">
        <v>10499</v>
      </c>
      <c r="E586">
        <v>4.3</v>
      </c>
      <c r="F586" t="s">
        <v>969</v>
      </c>
      <c r="G586" t="s">
        <v>627</v>
      </c>
      <c r="H586" t="s">
        <v>99</v>
      </c>
      <c r="I586" t="s">
        <v>1134</v>
      </c>
      <c r="J586" t="s">
        <v>141</v>
      </c>
      <c r="K586" t="s">
        <v>971</v>
      </c>
      <c r="L586" t="s">
        <v>426</v>
      </c>
      <c r="M586" t="s">
        <v>279</v>
      </c>
      <c r="N586" t="s">
        <v>6711</v>
      </c>
      <c r="O586" t="s">
        <v>6863</v>
      </c>
      <c r="P586" t="s">
        <v>971</v>
      </c>
      <c r="Q586">
        <v>5055</v>
      </c>
    </row>
    <row r="587" spans="1:17" x14ac:dyDescent="0.25">
      <c r="A587">
        <v>585</v>
      </c>
      <c r="B587" t="s">
        <v>1135</v>
      </c>
      <c r="C587" s="1">
        <v>43846</v>
      </c>
      <c r="D587">
        <v>17999</v>
      </c>
      <c r="E587">
        <v>4.4000000000000004</v>
      </c>
      <c r="F587" t="s">
        <v>1136</v>
      </c>
      <c r="G587" t="s">
        <v>569</v>
      </c>
      <c r="H587" t="s">
        <v>52</v>
      </c>
      <c r="I587" t="s">
        <v>1137</v>
      </c>
      <c r="J587" t="s">
        <v>38</v>
      </c>
      <c r="K587" t="s">
        <v>7200</v>
      </c>
      <c r="L587" t="s">
        <v>480</v>
      </c>
      <c r="M587" t="s">
        <v>279</v>
      </c>
      <c r="N587" t="s">
        <v>6711</v>
      </c>
      <c r="O587" t="s">
        <v>6863</v>
      </c>
      <c r="P587" t="s">
        <v>878</v>
      </c>
      <c r="Q587">
        <v>28400</v>
      </c>
    </row>
    <row r="588" spans="1:17" x14ac:dyDescent="0.25">
      <c r="A588">
        <v>586</v>
      </c>
      <c r="B588" t="s">
        <v>1138</v>
      </c>
      <c r="C588" s="1">
        <v>45288</v>
      </c>
      <c r="D588">
        <v>10999</v>
      </c>
      <c r="E588">
        <v>4.0999999999999996</v>
      </c>
      <c r="F588" t="s">
        <v>161</v>
      </c>
      <c r="G588" t="s">
        <v>41</v>
      </c>
      <c r="H588" t="s">
        <v>52</v>
      </c>
      <c r="I588" t="s">
        <v>385</v>
      </c>
      <c r="J588" t="s">
        <v>38</v>
      </c>
      <c r="K588" t="s">
        <v>7029</v>
      </c>
      <c r="L588" t="s">
        <v>95</v>
      </c>
      <c r="M588" t="s">
        <v>43</v>
      </c>
      <c r="N588" t="s">
        <v>6720</v>
      </c>
      <c r="O588" t="s">
        <v>6863</v>
      </c>
      <c r="P588" t="s">
        <v>971</v>
      </c>
      <c r="Q588">
        <v>1125</v>
      </c>
    </row>
    <row r="589" spans="1:17" x14ac:dyDescent="0.25">
      <c r="A589">
        <v>587</v>
      </c>
      <c r="B589" t="s">
        <v>1139</v>
      </c>
      <c r="C589" s="1">
        <v>45068</v>
      </c>
      <c r="D589">
        <v>14918</v>
      </c>
      <c r="E589">
        <v>4.2</v>
      </c>
      <c r="F589" t="s">
        <v>185</v>
      </c>
      <c r="G589" t="s">
        <v>206</v>
      </c>
      <c r="H589" t="s">
        <v>52</v>
      </c>
      <c r="I589" t="s">
        <v>692</v>
      </c>
      <c r="J589" t="s">
        <v>32</v>
      </c>
      <c r="K589" t="s">
        <v>7137</v>
      </c>
      <c r="L589" t="s">
        <v>95</v>
      </c>
      <c r="M589" t="s">
        <v>43</v>
      </c>
      <c r="N589" t="s">
        <v>6709</v>
      </c>
      <c r="O589" t="s">
        <v>6863</v>
      </c>
      <c r="P589" t="s">
        <v>3198</v>
      </c>
      <c r="Q589">
        <v>18600</v>
      </c>
    </row>
    <row r="590" spans="1:17" x14ac:dyDescent="0.25">
      <c r="A590">
        <v>588</v>
      </c>
      <c r="B590" t="s">
        <v>1140</v>
      </c>
      <c r="C590" s="1">
        <v>45493</v>
      </c>
      <c r="D590">
        <v>11499</v>
      </c>
      <c r="E590">
        <v>4.0999999999999996</v>
      </c>
      <c r="F590" t="s">
        <v>97</v>
      </c>
      <c r="G590" t="s">
        <v>90</v>
      </c>
      <c r="H590" t="s">
        <v>99</v>
      </c>
      <c r="I590" t="s">
        <v>331</v>
      </c>
      <c r="J590" t="s">
        <v>32</v>
      </c>
      <c r="K590" t="s">
        <v>7095</v>
      </c>
      <c r="L590" t="s">
        <v>33</v>
      </c>
      <c r="M590" t="s">
        <v>43</v>
      </c>
      <c r="N590" t="s">
        <v>6709</v>
      </c>
      <c r="O590" t="s">
        <v>6863</v>
      </c>
      <c r="P590" t="s">
        <v>971</v>
      </c>
      <c r="Q590">
        <v>836</v>
      </c>
    </row>
    <row r="591" spans="1:17" x14ac:dyDescent="0.25">
      <c r="A591">
        <v>589</v>
      </c>
      <c r="B591" t="s">
        <v>1141</v>
      </c>
      <c r="C591" s="1">
        <v>44686</v>
      </c>
      <c r="D591">
        <v>12990</v>
      </c>
      <c r="E591">
        <v>4.5</v>
      </c>
      <c r="F591" t="s">
        <v>584</v>
      </c>
      <c r="G591" t="s">
        <v>371</v>
      </c>
      <c r="H591" t="s">
        <v>52</v>
      </c>
      <c r="I591" t="s">
        <v>1142</v>
      </c>
      <c r="J591" t="s">
        <v>109</v>
      </c>
      <c r="K591" t="s">
        <v>7056</v>
      </c>
      <c r="L591" t="s">
        <v>236</v>
      </c>
      <c r="M591" t="s">
        <v>279</v>
      </c>
      <c r="N591" t="s">
        <v>6707</v>
      </c>
      <c r="O591" t="s">
        <v>6863</v>
      </c>
      <c r="P591" t="s">
        <v>971</v>
      </c>
      <c r="Q591">
        <v>1100</v>
      </c>
    </row>
    <row r="592" spans="1:17" x14ac:dyDescent="0.25">
      <c r="A592">
        <v>590</v>
      </c>
      <c r="B592" t="s">
        <v>1143</v>
      </c>
      <c r="C592" s="1">
        <v>43907</v>
      </c>
      <c r="D592">
        <v>18000</v>
      </c>
      <c r="E592">
        <v>4.3</v>
      </c>
      <c r="F592" t="s">
        <v>919</v>
      </c>
      <c r="G592" t="s">
        <v>643</v>
      </c>
      <c r="H592" t="s">
        <v>52</v>
      </c>
      <c r="I592" t="s">
        <v>1144</v>
      </c>
      <c r="J592" t="s">
        <v>141</v>
      </c>
      <c r="K592" t="s">
        <v>7201</v>
      </c>
      <c r="L592" t="s">
        <v>541</v>
      </c>
      <c r="M592" t="s">
        <v>279</v>
      </c>
      <c r="N592" t="s">
        <v>6708</v>
      </c>
      <c r="O592" t="s">
        <v>6863</v>
      </c>
      <c r="P592" t="s">
        <v>4687</v>
      </c>
      <c r="Q592">
        <v>1600</v>
      </c>
    </row>
    <row r="593" spans="1:17" x14ac:dyDescent="0.25">
      <c r="A593">
        <v>591</v>
      </c>
      <c r="B593" t="s">
        <v>1145</v>
      </c>
      <c r="C593" s="1">
        <v>44782</v>
      </c>
      <c r="D593">
        <v>10999</v>
      </c>
      <c r="E593">
        <v>4.2</v>
      </c>
      <c r="F593" t="s">
        <v>584</v>
      </c>
      <c r="G593" t="s">
        <v>29</v>
      </c>
      <c r="H593" t="s">
        <v>52</v>
      </c>
      <c r="I593" t="s">
        <v>761</v>
      </c>
      <c r="J593" t="s">
        <v>141</v>
      </c>
      <c r="K593" t="s">
        <v>7029</v>
      </c>
      <c r="L593" t="s">
        <v>236</v>
      </c>
      <c r="M593" t="s">
        <v>279</v>
      </c>
      <c r="N593" t="s">
        <v>6706</v>
      </c>
      <c r="O593" t="s">
        <v>6863</v>
      </c>
      <c r="P593" t="s">
        <v>971</v>
      </c>
      <c r="Q593">
        <v>1200</v>
      </c>
    </row>
    <row r="594" spans="1:17" x14ac:dyDescent="0.25">
      <c r="A594">
        <v>592</v>
      </c>
      <c r="B594" t="s">
        <v>1146</v>
      </c>
      <c r="C594" s="1">
        <v>45453</v>
      </c>
      <c r="D594">
        <v>3149</v>
      </c>
      <c r="E594">
        <v>3.3</v>
      </c>
      <c r="F594" t="s">
        <v>660</v>
      </c>
      <c r="G594" t="s">
        <v>12</v>
      </c>
      <c r="H594" t="s">
        <v>12</v>
      </c>
      <c r="I594" t="s">
        <v>1147</v>
      </c>
      <c r="J594" t="s">
        <v>662</v>
      </c>
      <c r="K594" t="s">
        <v>7102</v>
      </c>
      <c r="L594" t="s">
        <v>663</v>
      </c>
      <c r="M594" t="s">
        <v>12</v>
      </c>
      <c r="N594" t="s">
        <v>6722</v>
      </c>
      <c r="O594" t="s">
        <v>6863</v>
      </c>
      <c r="P594" t="s">
        <v>4901</v>
      </c>
      <c r="Q594">
        <v>94</v>
      </c>
    </row>
    <row r="595" spans="1:17" x14ac:dyDescent="0.25">
      <c r="A595">
        <v>593</v>
      </c>
      <c r="B595" t="s">
        <v>1148</v>
      </c>
      <c r="C595" s="1">
        <v>45404</v>
      </c>
      <c r="D595">
        <v>20799</v>
      </c>
      <c r="E595">
        <v>4.4000000000000004</v>
      </c>
      <c r="F595" t="s">
        <v>107</v>
      </c>
      <c r="G595" t="s">
        <v>41</v>
      </c>
      <c r="H595" t="s">
        <v>52</v>
      </c>
      <c r="I595" t="s">
        <v>187</v>
      </c>
      <c r="J595" t="s">
        <v>74</v>
      </c>
      <c r="K595" t="s">
        <v>7024</v>
      </c>
      <c r="L595" t="s">
        <v>33</v>
      </c>
      <c r="M595" t="s">
        <v>43</v>
      </c>
      <c r="N595" t="s">
        <v>6712</v>
      </c>
      <c r="O595" t="s">
        <v>6862</v>
      </c>
      <c r="P595" t="s">
        <v>971</v>
      </c>
      <c r="Q595">
        <v>7999</v>
      </c>
    </row>
    <row r="596" spans="1:17" x14ac:dyDescent="0.25">
      <c r="A596">
        <v>594</v>
      </c>
      <c r="B596" t="s">
        <v>1149</v>
      </c>
      <c r="C596" s="1">
        <v>43668</v>
      </c>
      <c r="D596">
        <v>16999</v>
      </c>
      <c r="E596">
        <v>4.5</v>
      </c>
      <c r="F596" t="s">
        <v>958</v>
      </c>
      <c r="G596" t="s">
        <v>1150</v>
      </c>
      <c r="H596" t="s">
        <v>58</v>
      </c>
      <c r="I596" t="s">
        <v>1151</v>
      </c>
      <c r="J596" t="s">
        <v>32</v>
      </c>
      <c r="K596" t="s">
        <v>878</v>
      </c>
      <c r="L596" t="s">
        <v>480</v>
      </c>
      <c r="M596" t="s">
        <v>279</v>
      </c>
      <c r="N596" t="s">
        <v>6708</v>
      </c>
      <c r="O596" t="s">
        <v>6863</v>
      </c>
      <c r="P596" t="s">
        <v>878</v>
      </c>
      <c r="Q596">
        <v>90100</v>
      </c>
    </row>
    <row r="597" spans="1:17" x14ac:dyDescent="0.25">
      <c r="A597">
        <v>595</v>
      </c>
      <c r="B597" t="s">
        <v>1152</v>
      </c>
      <c r="C597" s="1">
        <v>44096</v>
      </c>
      <c r="D597">
        <v>11990</v>
      </c>
      <c r="E597">
        <v>4.3</v>
      </c>
      <c r="F597" t="s">
        <v>873</v>
      </c>
      <c r="G597" t="s">
        <v>1153</v>
      </c>
      <c r="H597" t="s">
        <v>58</v>
      </c>
      <c r="I597" t="s">
        <v>100</v>
      </c>
      <c r="J597" t="s">
        <v>562</v>
      </c>
      <c r="K597" t="s">
        <v>7060</v>
      </c>
      <c r="L597" t="s">
        <v>541</v>
      </c>
      <c r="M597" t="s">
        <v>279</v>
      </c>
      <c r="N597" t="s">
        <v>6710</v>
      </c>
      <c r="O597" t="s">
        <v>6863</v>
      </c>
      <c r="P597" t="s">
        <v>2005</v>
      </c>
      <c r="Q597">
        <v>2500</v>
      </c>
    </row>
    <row r="598" spans="1:17" x14ac:dyDescent="0.25">
      <c r="A598">
        <v>596</v>
      </c>
      <c r="B598" t="s">
        <v>1154</v>
      </c>
      <c r="C598" s="1">
        <v>43537</v>
      </c>
      <c r="D598">
        <v>9890</v>
      </c>
      <c r="E598">
        <v>4.5</v>
      </c>
      <c r="F598" t="s">
        <v>1155</v>
      </c>
      <c r="G598" t="s">
        <v>1113</v>
      </c>
      <c r="H598" t="s">
        <v>30</v>
      </c>
      <c r="I598" t="s">
        <v>871</v>
      </c>
      <c r="J598" t="s">
        <v>141</v>
      </c>
      <c r="K598" t="s">
        <v>878</v>
      </c>
      <c r="L598" t="s">
        <v>480</v>
      </c>
      <c r="M598" t="s">
        <v>279</v>
      </c>
      <c r="N598" t="s">
        <v>6708</v>
      </c>
      <c r="O598" t="s">
        <v>6863</v>
      </c>
      <c r="P598" t="s">
        <v>878</v>
      </c>
      <c r="Q598">
        <v>8500</v>
      </c>
    </row>
    <row r="599" spans="1:17" x14ac:dyDescent="0.25">
      <c r="A599">
        <v>597</v>
      </c>
      <c r="B599" t="s">
        <v>1156</v>
      </c>
      <c r="C599" s="1">
        <v>44036</v>
      </c>
      <c r="D599">
        <v>10990</v>
      </c>
      <c r="E599">
        <v>4.3</v>
      </c>
      <c r="F599" t="s">
        <v>281</v>
      </c>
      <c r="G599" t="s">
        <v>569</v>
      </c>
      <c r="H599" t="s">
        <v>30</v>
      </c>
      <c r="I599" t="s">
        <v>1157</v>
      </c>
      <c r="J599" t="s">
        <v>141</v>
      </c>
      <c r="K599" t="s">
        <v>7202</v>
      </c>
      <c r="L599" t="s">
        <v>541</v>
      </c>
      <c r="M599" t="s">
        <v>279</v>
      </c>
      <c r="N599" t="s">
        <v>6708</v>
      </c>
      <c r="O599" t="s">
        <v>6863</v>
      </c>
      <c r="P599" t="s">
        <v>4687</v>
      </c>
      <c r="Q599">
        <v>2100</v>
      </c>
    </row>
    <row r="600" spans="1:17" x14ac:dyDescent="0.25">
      <c r="A600">
        <v>598</v>
      </c>
      <c r="B600" t="s">
        <v>1158</v>
      </c>
      <c r="C600" s="1">
        <v>44077</v>
      </c>
      <c r="D600">
        <v>11999</v>
      </c>
      <c r="E600">
        <v>4.4000000000000004</v>
      </c>
      <c r="F600" t="s">
        <v>997</v>
      </c>
      <c r="G600" t="s">
        <v>715</v>
      </c>
      <c r="H600" t="s">
        <v>52</v>
      </c>
      <c r="I600" t="s">
        <v>761</v>
      </c>
      <c r="J600" t="s">
        <v>562</v>
      </c>
      <c r="K600" t="s">
        <v>7109</v>
      </c>
      <c r="L600" t="s">
        <v>541</v>
      </c>
      <c r="M600" t="s">
        <v>279</v>
      </c>
      <c r="N600" t="s">
        <v>6712</v>
      </c>
      <c r="O600" t="s">
        <v>6863</v>
      </c>
      <c r="P600" t="s">
        <v>971</v>
      </c>
      <c r="Q600">
        <v>2600</v>
      </c>
    </row>
    <row r="601" spans="1:17" x14ac:dyDescent="0.25">
      <c r="A601">
        <v>599</v>
      </c>
      <c r="B601" t="s">
        <v>1159</v>
      </c>
      <c r="C601" s="1">
        <v>44375</v>
      </c>
      <c r="D601">
        <v>13399</v>
      </c>
      <c r="E601">
        <v>4.0999999999999996</v>
      </c>
      <c r="F601" t="s">
        <v>1060</v>
      </c>
      <c r="G601" t="s">
        <v>715</v>
      </c>
      <c r="H601" t="s">
        <v>58</v>
      </c>
      <c r="I601" t="s">
        <v>776</v>
      </c>
      <c r="J601" t="s">
        <v>141</v>
      </c>
      <c r="K601" t="s">
        <v>7191</v>
      </c>
      <c r="L601" t="s">
        <v>426</v>
      </c>
      <c r="M601" t="s">
        <v>279</v>
      </c>
      <c r="N601" t="s">
        <v>6703</v>
      </c>
      <c r="O601" t="s">
        <v>6863</v>
      </c>
      <c r="P601" t="s">
        <v>2005</v>
      </c>
      <c r="Q601">
        <v>67300</v>
      </c>
    </row>
    <row r="602" spans="1:17" x14ac:dyDescent="0.25">
      <c r="A602">
        <v>600</v>
      </c>
      <c r="B602" t="s">
        <v>1160</v>
      </c>
      <c r="C602" s="1">
        <v>45113</v>
      </c>
      <c r="D602">
        <v>19999</v>
      </c>
      <c r="E602">
        <v>4.2</v>
      </c>
      <c r="F602" t="s">
        <v>587</v>
      </c>
      <c r="G602" t="s">
        <v>206</v>
      </c>
      <c r="H602" t="s">
        <v>52</v>
      </c>
      <c r="I602" t="s">
        <v>1161</v>
      </c>
      <c r="J602" t="s">
        <v>38</v>
      </c>
      <c r="K602" t="s">
        <v>7029</v>
      </c>
      <c r="L602" t="s">
        <v>95</v>
      </c>
      <c r="M602" t="s">
        <v>43</v>
      </c>
      <c r="N602" t="s">
        <v>6712</v>
      </c>
      <c r="O602" t="s">
        <v>6863</v>
      </c>
      <c r="P602" t="s">
        <v>971</v>
      </c>
      <c r="Q602">
        <v>16600</v>
      </c>
    </row>
    <row r="603" spans="1:17" x14ac:dyDescent="0.25">
      <c r="A603">
        <v>601</v>
      </c>
      <c r="B603" t="s">
        <v>1162</v>
      </c>
      <c r="C603" s="1">
        <v>44596</v>
      </c>
      <c r="D603">
        <v>27990</v>
      </c>
      <c r="E603">
        <v>4.3</v>
      </c>
      <c r="F603" t="s">
        <v>1163</v>
      </c>
      <c r="G603" t="s">
        <v>29</v>
      </c>
      <c r="H603" t="s">
        <v>22</v>
      </c>
      <c r="I603" t="s">
        <v>716</v>
      </c>
      <c r="J603" t="s">
        <v>17</v>
      </c>
      <c r="K603" t="s">
        <v>7118</v>
      </c>
      <c r="L603" t="s">
        <v>426</v>
      </c>
      <c r="M603" t="s">
        <v>19</v>
      </c>
      <c r="N603" t="s">
        <v>6711</v>
      </c>
      <c r="O603" t="s">
        <v>6862</v>
      </c>
      <c r="P603" t="s">
        <v>3198</v>
      </c>
      <c r="Q603">
        <v>9028</v>
      </c>
    </row>
    <row r="604" spans="1:17" x14ac:dyDescent="0.25">
      <c r="A604">
        <v>602</v>
      </c>
      <c r="B604" t="s">
        <v>1164</v>
      </c>
      <c r="C604" s="1">
        <v>44789</v>
      </c>
      <c r="D604">
        <v>57490</v>
      </c>
      <c r="E604">
        <v>3.6</v>
      </c>
      <c r="F604" t="s">
        <v>317</v>
      </c>
      <c r="G604" t="s">
        <v>249</v>
      </c>
      <c r="H604" t="s">
        <v>132</v>
      </c>
      <c r="I604" t="s">
        <v>159</v>
      </c>
      <c r="J604" t="s">
        <v>38</v>
      </c>
      <c r="K604" t="s">
        <v>7094</v>
      </c>
      <c r="L604" t="s">
        <v>236</v>
      </c>
      <c r="M604" t="s">
        <v>19</v>
      </c>
      <c r="N604" t="s">
        <v>6703</v>
      </c>
      <c r="O604" t="s">
        <v>6862</v>
      </c>
      <c r="P604" t="s">
        <v>1115</v>
      </c>
      <c r="Q604">
        <v>510</v>
      </c>
    </row>
    <row r="605" spans="1:17" x14ac:dyDescent="0.25">
      <c r="A605">
        <v>603</v>
      </c>
      <c r="B605" t="s">
        <v>1165</v>
      </c>
      <c r="C605" s="1">
        <v>45145</v>
      </c>
      <c r="D605">
        <v>21999</v>
      </c>
      <c r="E605">
        <v>4.2</v>
      </c>
      <c r="F605" t="s">
        <v>508</v>
      </c>
      <c r="G605" t="s">
        <v>29</v>
      </c>
      <c r="H605" t="s">
        <v>30</v>
      </c>
      <c r="I605" t="s">
        <v>425</v>
      </c>
      <c r="J605" t="s">
        <v>38</v>
      </c>
      <c r="K605" t="s">
        <v>7027</v>
      </c>
      <c r="L605" t="s">
        <v>95</v>
      </c>
      <c r="M605" t="s">
        <v>19</v>
      </c>
      <c r="N605" t="s">
        <v>6703</v>
      </c>
      <c r="O605" t="s">
        <v>6862</v>
      </c>
      <c r="P605" t="s">
        <v>2005</v>
      </c>
      <c r="Q605">
        <v>9311</v>
      </c>
    </row>
    <row r="606" spans="1:17" x14ac:dyDescent="0.25">
      <c r="A606">
        <v>604</v>
      </c>
      <c r="B606" t="s">
        <v>1166</v>
      </c>
      <c r="C606" s="1">
        <v>45187</v>
      </c>
      <c r="D606">
        <v>24999</v>
      </c>
      <c r="E606">
        <v>4</v>
      </c>
      <c r="F606" t="s">
        <v>197</v>
      </c>
      <c r="G606" t="s">
        <v>640</v>
      </c>
      <c r="H606" t="s">
        <v>47</v>
      </c>
      <c r="I606" t="s">
        <v>68</v>
      </c>
      <c r="J606" t="s">
        <v>227</v>
      </c>
      <c r="K606" t="s">
        <v>7088</v>
      </c>
      <c r="L606" t="s">
        <v>95</v>
      </c>
      <c r="M606" t="s">
        <v>19</v>
      </c>
      <c r="N606" t="s">
        <v>6715</v>
      </c>
      <c r="O606" t="s">
        <v>6862</v>
      </c>
      <c r="P606" t="s">
        <v>971</v>
      </c>
      <c r="Q606">
        <v>4740</v>
      </c>
    </row>
    <row r="607" spans="1:17" x14ac:dyDescent="0.25">
      <c r="A607">
        <v>605</v>
      </c>
      <c r="B607" t="s">
        <v>1167</v>
      </c>
      <c r="C607" s="1">
        <v>43313</v>
      </c>
      <c r="D607">
        <v>74990</v>
      </c>
      <c r="E607">
        <v>4.0999999999999996</v>
      </c>
      <c r="F607" t="s">
        <v>1123</v>
      </c>
      <c r="G607" t="s">
        <v>1168</v>
      </c>
      <c r="H607" t="s">
        <v>239</v>
      </c>
      <c r="I607" t="s">
        <v>1169</v>
      </c>
      <c r="J607" t="s">
        <v>562</v>
      </c>
      <c r="K607" t="s">
        <v>1170</v>
      </c>
      <c r="L607" t="s">
        <v>722</v>
      </c>
      <c r="M607" t="s">
        <v>481</v>
      </c>
      <c r="N607" t="s">
        <v>6731</v>
      </c>
      <c r="O607" t="s">
        <v>6861</v>
      </c>
      <c r="P607" t="s">
        <v>1170</v>
      </c>
      <c r="Q607">
        <v>14</v>
      </c>
    </row>
    <row r="608" spans="1:17" x14ac:dyDescent="0.25">
      <c r="A608">
        <v>606</v>
      </c>
      <c r="B608" t="s">
        <v>1171</v>
      </c>
      <c r="C608" s="1">
        <v>44026</v>
      </c>
      <c r="D608">
        <v>10449</v>
      </c>
      <c r="E608">
        <v>4.4000000000000004</v>
      </c>
      <c r="F608" t="s">
        <v>919</v>
      </c>
      <c r="G608" t="s">
        <v>643</v>
      </c>
      <c r="H608" t="s">
        <v>52</v>
      </c>
      <c r="I608" t="s">
        <v>1097</v>
      </c>
      <c r="J608" t="s">
        <v>141</v>
      </c>
      <c r="K608" t="s">
        <v>7029</v>
      </c>
      <c r="L608" t="s">
        <v>541</v>
      </c>
      <c r="M608" t="s">
        <v>279</v>
      </c>
      <c r="N608" t="s">
        <v>6710</v>
      </c>
      <c r="O608" t="s">
        <v>6863</v>
      </c>
      <c r="P608" t="s">
        <v>971</v>
      </c>
      <c r="Q608">
        <v>2500</v>
      </c>
    </row>
    <row r="609" spans="1:17" x14ac:dyDescent="0.25">
      <c r="A609">
        <v>607</v>
      </c>
      <c r="B609" t="s">
        <v>1172</v>
      </c>
      <c r="C609" s="1">
        <v>45006</v>
      </c>
      <c r="D609">
        <v>13400</v>
      </c>
      <c r="E609">
        <v>4.2</v>
      </c>
      <c r="F609" t="s">
        <v>185</v>
      </c>
      <c r="G609" t="s">
        <v>469</v>
      </c>
      <c r="H609" t="s">
        <v>30</v>
      </c>
      <c r="I609" t="s">
        <v>115</v>
      </c>
      <c r="J609" t="s">
        <v>32</v>
      </c>
      <c r="K609" t="s">
        <v>7029</v>
      </c>
      <c r="L609" t="s">
        <v>236</v>
      </c>
      <c r="M609" t="s">
        <v>43</v>
      </c>
      <c r="N609" t="s">
        <v>6710</v>
      </c>
      <c r="O609" t="s">
        <v>6863</v>
      </c>
      <c r="P609" t="s">
        <v>971</v>
      </c>
      <c r="Q609">
        <v>39300</v>
      </c>
    </row>
    <row r="610" spans="1:17" x14ac:dyDescent="0.25">
      <c r="A610">
        <v>608</v>
      </c>
      <c r="B610" t="s">
        <v>1173</v>
      </c>
      <c r="C610" s="1">
        <v>45503</v>
      </c>
      <c r="D610">
        <v>23388</v>
      </c>
      <c r="E610">
        <v>0</v>
      </c>
      <c r="F610" t="s">
        <v>35</v>
      </c>
      <c r="G610" t="s">
        <v>29</v>
      </c>
      <c r="H610" t="s">
        <v>22</v>
      </c>
      <c r="I610" t="s">
        <v>68</v>
      </c>
      <c r="J610" t="s">
        <v>227</v>
      </c>
      <c r="K610" t="s">
        <v>7077</v>
      </c>
      <c r="L610" t="s">
        <v>33</v>
      </c>
      <c r="M610" t="s">
        <v>43</v>
      </c>
      <c r="N610" t="s">
        <v>6712</v>
      </c>
      <c r="O610" t="s">
        <v>6862</v>
      </c>
      <c r="P610" t="s">
        <v>2095</v>
      </c>
      <c r="Q610">
        <v>0</v>
      </c>
    </row>
    <row r="611" spans="1:17" x14ac:dyDescent="0.25">
      <c r="A611">
        <v>609</v>
      </c>
      <c r="B611" t="s">
        <v>1174</v>
      </c>
      <c r="C611" s="1">
        <v>45649</v>
      </c>
      <c r="D611">
        <v>15499</v>
      </c>
      <c r="E611">
        <v>4.5999999999999996</v>
      </c>
      <c r="F611" t="s">
        <v>97</v>
      </c>
      <c r="G611" t="s">
        <v>172</v>
      </c>
      <c r="H611" t="s">
        <v>99</v>
      </c>
      <c r="I611" t="s">
        <v>173</v>
      </c>
      <c r="J611" t="s">
        <v>32</v>
      </c>
      <c r="K611" t="s">
        <v>7041</v>
      </c>
      <c r="L611" t="s">
        <v>33</v>
      </c>
      <c r="M611" t="s">
        <v>43</v>
      </c>
      <c r="N611" t="s">
        <v>6707</v>
      </c>
      <c r="O611" t="s">
        <v>6863</v>
      </c>
      <c r="P611" t="s">
        <v>6864</v>
      </c>
      <c r="Q611">
        <v>13</v>
      </c>
    </row>
    <row r="612" spans="1:17" x14ac:dyDescent="0.25">
      <c r="A612">
        <v>610</v>
      </c>
      <c r="B612" t="s">
        <v>1175</v>
      </c>
      <c r="C612" s="1">
        <v>44427</v>
      </c>
      <c r="D612">
        <v>10999</v>
      </c>
      <c r="E612">
        <v>4.3</v>
      </c>
      <c r="F612" t="s">
        <v>1176</v>
      </c>
      <c r="G612" t="s">
        <v>975</v>
      </c>
      <c r="H612" t="s">
        <v>99</v>
      </c>
      <c r="I612" t="s">
        <v>1177</v>
      </c>
      <c r="J612" t="s">
        <v>141</v>
      </c>
      <c r="K612" t="s">
        <v>7073</v>
      </c>
      <c r="L612" t="s">
        <v>426</v>
      </c>
      <c r="M612" t="s">
        <v>279</v>
      </c>
      <c r="N612" t="s">
        <v>6707</v>
      </c>
      <c r="O612" t="s">
        <v>6863</v>
      </c>
      <c r="P612" t="s">
        <v>971</v>
      </c>
      <c r="Q612">
        <v>20100</v>
      </c>
    </row>
    <row r="613" spans="1:17" x14ac:dyDescent="0.25">
      <c r="A613">
        <v>611</v>
      </c>
      <c r="B613" t="s">
        <v>1178</v>
      </c>
      <c r="C613" s="1">
        <v>44274</v>
      </c>
      <c r="D613">
        <v>14999</v>
      </c>
      <c r="E613">
        <v>4.3</v>
      </c>
      <c r="F613" t="s">
        <v>919</v>
      </c>
      <c r="G613" t="s">
        <v>581</v>
      </c>
      <c r="H613" t="s">
        <v>22</v>
      </c>
      <c r="I613" t="s">
        <v>215</v>
      </c>
      <c r="J613" t="s">
        <v>32</v>
      </c>
      <c r="K613" t="s">
        <v>7050</v>
      </c>
      <c r="L613" t="s">
        <v>426</v>
      </c>
      <c r="M613" t="s">
        <v>481</v>
      </c>
      <c r="N613" t="s">
        <v>6703</v>
      </c>
      <c r="O613" t="s">
        <v>6863</v>
      </c>
      <c r="P613" t="s">
        <v>3198</v>
      </c>
      <c r="Q613">
        <v>5121</v>
      </c>
    </row>
    <row r="614" spans="1:17" x14ac:dyDescent="0.25">
      <c r="A614">
        <v>612</v>
      </c>
      <c r="B614" t="s">
        <v>1179</v>
      </c>
      <c r="C614" s="1">
        <v>44617</v>
      </c>
      <c r="D614">
        <v>39999</v>
      </c>
      <c r="E614">
        <v>4.4000000000000004</v>
      </c>
      <c r="F614" t="s">
        <v>233</v>
      </c>
      <c r="G614" t="s">
        <v>25</v>
      </c>
      <c r="H614" t="s">
        <v>132</v>
      </c>
      <c r="I614" t="s">
        <v>624</v>
      </c>
      <c r="J614" t="s">
        <v>74</v>
      </c>
      <c r="K614" t="s">
        <v>7152</v>
      </c>
      <c r="L614" t="s">
        <v>236</v>
      </c>
      <c r="M614" t="s">
        <v>19</v>
      </c>
      <c r="N614" t="s">
        <v>6703</v>
      </c>
      <c r="O614" t="s">
        <v>6862</v>
      </c>
      <c r="P614" t="s">
        <v>3198</v>
      </c>
      <c r="Q614">
        <v>5153</v>
      </c>
    </row>
    <row r="615" spans="1:17" x14ac:dyDescent="0.25">
      <c r="A615">
        <v>613</v>
      </c>
      <c r="B615" t="s">
        <v>1180</v>
      </c>
      <c r="C615" s="1">
        <v>45390</v>
      </c>
      <c r="D615">
        <v>13999</v>
      </c>
      <c r="E615">
        <v>3.9</v>
      </c>
      <c r="F615" t="s">
        <v>214</v>
      </c>
      <c r="G615" t="s">
        <v>117</v>
      </c>
      <c r="H615" t="s">
        <v>30</v>
      </c>
      <c r="I615" t="s">
        <v>215</v>
      </c>
      <c r="J615" t="s">
        <v>32</v>
      </c>
      <c r="K615" t="s">
        <v>7027</v>
      </c>
      <c r="L615" t="s">
        <v>33</v>
      </c>
      <c r="M615" t="s">
        <v>43</v>
      </c>
      <c r="N615" t="s">
        <v>6703</v>
      </c>
      <c r="O615" t="s">
        <v>6863</v>
      </c>
      <c r="P615" t="s">
        <v>2005</v>
      </c>
      <c r="Q615">
        <v>1984</v>
      </c>
    </row>
    <row r="616" spans="1:17" x14ac:dyDescent="0.25">
      <c r="A616">
        <v>614</v>
      </c>
      <c r="B616" t="s">
        <v>1181</v>
      </c>
      <c r="C616" s="1">
        <v>45161</v>
      </c>
      <c r="D616">
        <v>17999</v>
      </c>
      <c r="E616">
        <v>4.3</v>
      </c>
      <c r="F616" t="s">
        <v>214</v>
      </c>
      <c r="G616" t="s">
        <v>189</v>
      </c>
      <c r="H616" t="s">
        <v>52</v>
      </c>
      <c r="I616" t="s">
        <v>241</v>
      </c>
      <c r="J616" t="s">
        <v>38</v>
      </c>
      <c r="K616" t="s">
        <v>7068</v>
      </c>
      <c r="L616" t="s">
        <v>95</v>
      </c>
      <c r="M616" t="s">
        <v>43</v>
      </c>
      <c r="N616" t="s">
        <v>6712</v>
      </c>
      <c r="O616" t="s">
        <v>6863</v>
      </c>
      <c r="P616" t="s">
        <v>971</v>
      </c>
      <c r="Q616">
        <v>69700</v>
      </c>
    </row>
    <row r="617" spans="1:17" x14ac:dyDescent="0.25">
      <c r="A617">
        <v>615</v>
      </c>
      <c r="B617" t="s">
        <v>1182</v>
      </c>
      <c r="C617" s="1">
        <v>45334</v>
      </c>
      <c r="D617">
        <v>18999</v>
      </c>
      <c r="E617">
        <v>4.2</v>
      </c>
      <c r="F617" t="s">
        <v>35</v>
      </c>
      <c r="G617" t="s">
        <v>221</v>
      </c>
      <c r="H617" t="s">
        <v>52</v>
      </c>
      <c r="I617" t="s">
        <v>59</v>
      </c>
      <c r="J617" t="s">
        <v>17</v>
      </c>
      <c r="K617" t="s">
        <v>7043</v>
      </c>
      <c r="L617" t="s">
        <v>95</v>
      </c>
      <c r="M617" t="s">
        <v>43</v>
      </c>
      <c r="N617" t="s">
        <v>6710</v>
      </c>
      <c r="O617" t="s">
        <v>6863</v>
      </c>
      <c r="P617" t="s">
        <v>2810</v>
      </c>
      <c r="Q617">
        <v>11700</v>
      </c>
    </row>
    <row r="618" spans="1:17" x14ac:dyDescent="0.25">
      <c r="A618">
        <v>616</v>
      </c>
      <c r="B618" t="s">
        <v>1183</v>
      </c>
      <c r="C618" s="1">
        <v>44089</v>
      </c>
      <c r="D618">
        <v>7990</v>
      </c>
      <c r="E618">
        <v>4.3</v>
      </c>
      <c r="F618" t="s">
        <v>1184</v>
      </c>
      <c r="G618" t="s">
        <v>578</v>
      </c>
      <c r="H618" t="s">
        <v>239</v>
      </c>
      <c r="I618" t="s">
        <v>851</v>
      </c>
      <c r="J618" t="s">
        <v>141</v>
      </c>
      <c r="K618" t="s">
        <v>7083</v>
      </c>
      <c r="L618" t="s">
        <v>541</v>
      </c>
      <c r="M618" t="s">
        <v>12</v>
      </c>
      <c r="N618" t="s">
        <v>6708</v>
      </c>
      <c r="O618" t="s">
        <v>6863</v>
      </c>
      <c r="P618" t="s">
        <v>971</v>
      </c>
      <c r="Q618">
        <v>5800</v>
      </c>
    </row>
    <row r="619" spans="1:17" x14ac:dyDescent="0.25">
      <c r="A619">
        <v>617</v>
      </c>
      <c r="B619" t="s">
        <v>1185</v>
      </c>
      <c r="C619" s="1">
        <v>45453</v>
      </c>
      <c r="D619">
        <v>3699</v>
      </c>
      <c r="E619">
        <v>3.7</v>
      </c>
      <c r="F619" t="s">
        <v>660</v>
      </c>
      <c r="G619" t="s">
        <v>661</v>
      </c>
      <c r="H619" t="s">
        <v>12</v>
      </c>
      <c r="I619" t="s">
        <v>745</v>
      </c>
      <c r="J619" t="s">
        <v>662</v>
      </c>
      <c r="K619" t="s">
        <v>7102</v>
      </c>
      <c r="L619" t="s">
        <v>663</v>
      </c>
      <c r="M619" t="s">
        <v>12</v>
      </c>
      <c r="N619" t="s">
        <v>6722</v>
      </c>
      <c r="O619" t="s">
        <v>6863</v>
      </c>
      <c r="P619" t="s">
        <v>4901</v>
      </c>
      <c r="Q619">
        <v>272</v>
      </c>
    </row>
    <row r="620" spans="1:17" x14ac:dyDescent="0.25">
      <c r="A620">
        <v>618</v>
      </c>
      <c r="B620" t="s">
        <v>1186</v>
      </c>
      <c r="C620" s="1">
        <v>43885</v>
      </c>
      <c r="D620">
        <v>21494</v>
      </c>
      <c r="E620">
        <v>4.4000000000000004</v>
      </c>
      <c r="F620" t="s">
        <v>1187</v>
      </c>
      <c r="G620" t="s">
        <v>581</v>
      </c>
      <c r="H620" t="s">
        <v>22</v>
      </c>
      <c r="I620" t="s">
        <v>695</v>
      </c>
      <c r="J620" t="s">
        <v>38</v>
      </c>
      <c r="K620" t="s">
        <v>7050</v>
      </c>
      <c r="L620" t="s">
        <v>541</v>
      </c>
      <c r="M620" t="s">
        <v>481</v>
      </c>
      <c r="N620" t="s">
        <v>6703</v>
      </c>
      <c r="O620" t="s">
        <v>6862</v>
      </c>
      <c r="P620" t="s">
        <v>3198</v>
      </c>
      <c r="Q620">
        <v>8844</v>
      </c>
    </row>
    <row r="621" spans="1:17" x14ac:dyDescent="0.25">
      <c r="A621">
        <v>619</v>
      </c>
      <c r="B621" t="s">
        <v>1188</v>
      </c>
      <c r="C621" s="1">
        <v>44804</v>
      </c>
      <c r="D621">
        <v>10990</v>
      </c>
      <c r="E621">
        <v>4.3</v>
      </c>
      <c r="F621" t="s">
        <v>997</v>
      </c>
      <c r="G621" t="s">
        <v>715</v>
      </c>
      <c r="H621" t="s">
        <v>30</v>
      </c>
      <c r="I621" t="s">
        <v>1161</v>
      </c>
      <c r="J621" t="s">
        <v>562</v>
      </c>
      <c r="K621" t="s">
        <v>7029</v>
      </c>
      <c r="L621" t="s">
        <v>426</v>
      </c>
      <c r="M621" t="s">
        <v>279</v>
      </c>
      <c r="N621" t="s">
        <v>6708</v>
      </c>
      <c r="O621" t="s">
        <v>6863</v>
      </c>
      <c r="P621" t="s">
        <v>971</v>
      </c>
      <c r="Q621">
        <v>49500</v>
      </c>
    </row>
    <row r="622" spans="1:17" x14ac:dyDescent="0.25">
      <c r="A622">
        <v>620</v>
      </c>
      <c r="B622" t="s">
        <v>1189</v>
      </c>
      <c r="C622" s="1">
        <v>45378</v>
      </c>
      <c r="D622">
        <v>20499</v>
      </c>
      <c r="E622">
        <v>4.4000000000000004</v>
      </c>
      <c r="F622" t="s">
        <v>153</v>
      </c>
      <c r="G622" t="s">
        <v>90</v>
      </c>
      <c r="H622" t="s">
        <v>52</v>
      </c>
      <c r="I622" t="s">
        <v>59</v>
      </c>
      <c r="J622" t="s">
        <v>74</v>
      </c>
      <c r="K622" t="s">
        <v>7056</v>
      </c>
      <c r="L622" t="s">
        <v>33</v>
      </c>
      <c r="M622" t="s">
        <v>43</v>
      </c>
      <c r="N622" t="s">
        <v>6707</v>
      </c>
      <c r="O622" t="s">
        <v>6862</v>
      </c>
      <c r="P622" t="s">
        <v>971</v>
      </c>
      <c r="Q622">
        <v>31900</v>
      </c>
    </row>
    <row r="623" spans="1:17" x14ac:dyDescent="0.25">
      <c r="A623">
        <v>621</v>
      </c>
      <c r="B623" t="s">
        <v>1190</v>
      </c>
      <c r="C623" s="1">
        <v>44673</v>
      </c>
      <c r="D623">
        <v>23490</v>
      </c>
      <c r="E623">
        <v>4.3</v>
      </c>
      <c r="F623" t="s">
        <v>453</v>
      </c>
      <c r="G623" t="s">
        <v>29</v>
      </c>
      <c r="H623" t="s">
        <v>52</v>
      </c>
      <c r="I623" t="s">
        <v>863</v>
      </c>
      <c r="J623" t="s">
        <v>38</v>
      </c>
      <c r="K623" t="s">
        <v>7115</v>
      </c>
      <c r="L623" t="s">
        <v>236</v>
      </c>
      <c r="M623" t="s">
        <v>19</v>
      </c>
      <c r="N623" t="s">
        <v>6712</v>
      </c>
      <c r="O623" t="s">
        <v>6862</v>
      </c>
      <c r="P623" t="s">
        <v>971</v>
      </c>
      <c r="Q623">
        <v>21400</v>
      </c>
    </row>
    <row r="624" spans="1:17" x14ac:dyDescent="0.25">
      <c r="A624">
        <v>622</v>
      </c>
      <c r="B624" t="s">
        <v>1191</v>
      </c>
      <c r="C624" s="1">
        <v>44946</v>
      </c>
      <c r="D624">
        <v>12939</v>
      </c>
      <c r="E624">
        <v>4.2</v>
      </c>
      <c r="F624" t="s">
        <v>370</v>
      </c>
      <c r="G624" t="s">
        <v>371</v>
      </c>
      <c r="H624" t="s">
        <v>30</v>
      </c>
      <c r="I624" t="s">
        <v>372</v>
      </c>
      <c r="J624" t="s">
        <v>32</v>
      </c>
      <c r="K624" t="s">
        <v>7086</v>
      </c>
      <c r="L624" t="s">
        <v>95</v>
      </c>
      <c r="M624" t="s">
        <v>43</v>
      </c>
      <c r="N624" t="s">
        <v>6703</v>
      </c>
      <c r="O624" t="s">
        <v>6863</v>
      </c>
      <c r="P624" t="s">
        <v>971</v>
      </c>
      <c r="Q624">
        <v>68900</v>
      </c>
    </row>
    <row r="625" spans="1:17" x14ac:dyDescent="0.25">
      <c r="A625">
        <v>623</v>
      </c>
      <c r="B625" t="s">
        <v>1192</v>
      </c>
      <c r="C625" s="1">
        <v>45027</v>
      </c>
      <c r="D625">
        <v>21407</v>
      </c>
      <c r="E625">
        <v>4.3</v>
      </c>
      <c r="F625" t="s">
        <v>185</v>
      </c>
      <c r="G625" t="s">
        <v>212</v>
      </c>
      <c r="H625" t="s">
        <v>52</v>
      </c>
      <c r="I625" t="s">
        <v>241</v>
      </c>
      <c r="J625" t="s">
        <v>74</v>
      </c>
      <c r="K625" t="s">
        <v>7068</v>
      </c>
      <c r="L625" t="s">
        <v>95</v>
      </c>
      <c r="M625" t="s">
        <v>43</v>
      </c>
      <c r="N625" t="s">
        <v>6704</v>
      </c>
      <c r="O625" t="s">
        <v>6862</v>
      </c>
      <c r="P625" t="s">
        <v>971</v>
      </c>
      <c r="Q625">
        <v>1400</v>
      </c>
    </row>
    <row r="626" spans="1:17" x14ac:dyDescent="0.25">
      <c r="A626">
        <v>624</v>
      </c>
      <c r="B626" t="s">
        <v>1193</v>
      </c>
      <c r="C626" s="1">
        <v>45483</v>
      </c>
      <c r="D626">
        <v>176999</v>
      </c>
      <c r="E626">
        <v>0</v>
      </c>
      <c r="F626" t="s">
        <v>50</v>
      </c>
      <c r="G626" t="s">
        <v>25</v>
      </c>
      <c r="H626" t="s">
        <v>444</v>
      </c>
      <c r="I626" t="s">
        <v>445</v>
      </c>
      <c r="J626" t="s">
        <v>227</v>
      </c>
      <c r="K626" t="s">
        <v>7108</v>
      </c>
      <c r="L626" t="s">
        <v>33</v>
      </c>
      <c r="M626" t="s">
        <v>19</v>
      </c>
      <c r="N626" t="s">
        <v>6703</v>
      </c>
      <c r="O626" t="s">
        <v>6861</v>
      </c>
      <c r="P626" t="s">
        <v>6894</v>
      </c>
      <c r="Q626">
        <v>0</v>
      </c>
    </row>
    <row r="627" spans="1:17" x14ac:dyDescent="0.25">
      <c r="A627">
        <v>625</v>
      </c>
      <c r="B627" t="s">
        <v>1194</v>
      </c>
      <c r="C627" s="1">
        <v>45572</v>
      </c>
      <c r="D627">
        <v>2499</v>
      </c>
      <c r="E627">
        <v>0</v>
      </c>
      <c r="F627" t="s">
        <v>12</v>
      </c>
      <c r="G627" t="s">
        <v>412</v>
      </c>
      <c r="H627" t="s">
        <v>12</v>
      </c>
      <c r="I627" t="s">
        <v>745</v>
      </c>
      <c r="J627" t="s">
        <v>12</v>
      </c>
      <c r="K627" t="s">
        <v>7179</v>
      </c>
      <c r="L627" t="s">
        <v>12</v>
      </c>
      <c r="M627" t="s">
        <v>12</v>
      </c>
      <c r="N627" t="s">
        <v>6719</v>
      </c>
      <c r="O627" t="s">
        <v>6863</v>
      </c>
      <c r="P627" t="s">
        <v>3293</v>
      </c>
      <c r="Q627">
        <v>0</v>
      </c>
    </row>
    <row r="628" spans="1:17" x14ac:dyDescent="0.25">
      <c r="A628">
        <v>626</v>
      </c>
      <c r="B628" t="s">
        <v>1195</v>
      </c>
      <c r="C628" s="1">
        <v>45181</v>
      </c>
      <c r="D628">
        <v>12999</v>
      </c>
      <c r="E628">
        <v>4.2</v>
      </c>
      <c r="F628" t="s">
        <v>214</v>
      </c>
      <c r="G628" t="s">
        <v>90</v>
      </c>
      <c r="H628" t="s">
        <v>99</v>
      </c>
      <c r="I628" t="s">
        <v>241</v>
      </c>
      <c r="J628" t="s">
        <v>109</v>
      </c>
      <c r="K628" t="s">
        <v>7029</v>
      </c>
      <c r="L628" t="s">
        <v>95</v>
      </c>
      <c r="M628" t="s">
        <v>43</v>
      </c>
      <c r="N628" t="s">
        <v>6712</v>
      </c>
      <c r="O628" t="s">
        <v>6863</v>
      </c>
      <c r="P628" t="s">
        <v>971</v>
      </c>
      <c r="Q628">
        <v>18900</v>
      </c>
    </row>
    <row r="629" spans="1:17" x14ac:dyDescent="0.25">
      <c r="A629">
        <v>627</v>
      </c>
      <c r="B629" t="s">
        <v>1196</v>
      </c>
      <c r="C629" s="1">
        <v>45363</v>
      </c>
      <c r="D629">
        <v>25365</v>
      </c>
      <c r="E629">
        <v>4.4000000000000004</v>
      </c>
      <c r="F629" t="s">
        <v>182</v>
      </c>
      <c r="G629" t="s">
        <v>46</v>
      </c>
      <c r="H629" t="s">
        <v>22</v>
      </c>
      <c r="I629" t="s">
        <v>183</v>
      </c>
      <c r="J629" t="s">
        <v>17</v>
      </c>
      <c r="K629" t="s">
        <v>7024</v>
      </c>
      <c r="L629" t="s">
        <v>33</v>
      </c>
      <c r="M629" t="s">
        <v>19</v>
      </c>
      <c r="N629" t="s">
        <v>6716</v>
      </c>
      <c r="O629" t="s">
        <v>6862</v>
      </c>
      <c r="P629" t="s">
        <v>971</v>
      </c>
      <c r="Q629">
        <v>5777</v>
      </c>
    </row>
    <row r="630" spans="1:17" x14ac:dyDescent="0.25">
      <c r="A630">
        <v>628</v>
      </c>
      <c r="B630" t="s">
        <v>1197</v>
      </c>
      <c r="C630" s="1">
        <v>45408</v>
      </c>
      <c r="D630">
        <v>9954</v>
      </c>
      <c r="E630">
        <v>4.0999999999999996</v>
      </c>
      <c r="F630" t="s">
        <v>97</v>
      </c>
      <c r="G630" t="s">
        <v>98</v>
      </c>
      <c r="H630" t="s">
        <v>99</v>
      </c>
      <c r="I630" t="s">
        <v>100</v>
      </c>
      <c r="J630" t="s">
        <v>109</v>
      </c>
      <c r="K630" t="s">
        <v>7086</v>
      </c>
      <c r="L630" t="s">
        <v>33</v>
      </c>
      <c r="M630" t="s">
        <v>43</v>
      </c>
      <c r="N630" t="s">
        <v>6712</v>
      </c>
      <c r="O630" t="s">
        <v>6863</v>
      </c>
      <c r="P630" t="s">
        <v>971</v>
      </c>
      <c r="Q630">
        <v>1264</v>
      </c>
    </row>
    <row r="631" spans="1:17" x14ac:dyDescent="0.25">
      <c r="A631">
        <v>629</v>
      </c>
      <c r="B631" t="s">
        <v>1198</v>
      </c>
      <c r="C631" s="1">
        <v>45197</v>
      </c>
      <c r="D631">
        <v>27999</v>
      </c>
      <c r="E631">
        <v>4.3</v>
      </c>
      <c r="F631" t="s">
        <v>506</v>
      </c>
      <c r="G631" t="s">
        <v>36</v>
      </c>
      <c r="H631" t="s">
        <v>22</v>
      </c>
      <c r="I631" t="s">
        <v>504</v>
      </c>
      <c r="J631" t="s">
        <v>17</v>
      </c>
      <c r="K631" t="s">
        <v>7028</v>
      </c>
      <c r="L631" t="s">
        <v>95</v>
      </c>
      <c r="M631" t="s">
        <v>19</v>
      </c>
      <c r="N631" t="s">
        <v>6705</v>
      </c>
      <c r="O631" t="s">
        <v>6862</v>
      </c>
      <c r="P631" t="s">
        <v>971</v>
      </c>
      <c r="Q631">
        <v>48000</v>
      </c>
    </row>
    <row r="632" spans="1:17" x14ac:dyDescent="0.25">
      <c r="A632">
        <v>630</v>
      </c>
      <c r="B632" t="s">
        <v>1199</v>
      </c>
      <c r="C632" s="1">
        <v>45440</v>
      </c>
      <c r="D632">
        <v>34888</v>
      </c>
      <c r="E632">
        <v>4.4000000000000004</v>
      </c>
      <c r="F632" t="s">
        <v>70</v>
      </c>
      <c r="G632" t="s">
        <v>41</v>
      </c>
      <c r="H632" t="s">
        <v>22</v>
      </c>
      <c r="I632" t="s">
        <v>53</v>
      </c>
      <c r="J632" t="s">
        <v>227</v>
      </c>
      <c r="K632" t="s">
        <v>7046</v>
      </c>
      <c r="L632" t="s">
        <v>33</v>
      </c>
      <c r="M632" t="s">
        <v>19</v>
      </c>
      <c r="N632" t="s">
        <v>6712</v>
      </c>
      <c r="O632" t="s">
        <v>6862</v>
      </c>
      <c r="P632" t="s">
        <v>6864</v>
      </c>
      <c r="Q632">
        <v>569</v>
      </c>
    </row>
    <row r="633" spans="1:17" x14ac:dyDescent="0.25">
      <c r="A633">
        <v>631</v>
      </c>
      <c r="B633" t="s">
        <v>1200</v>
      </c>
      <c r="C633" s="1">
        <v>45070</v>
      </c>
      <c r="D633">
        <v>21999</v>
      </c>
      <c r="E633">
        <v>4.0999999999999996</v>
      </c>
      <c r="F633" t="s">
        <v>123</v>
      </c>
      <c r="G633" t="s">
        <v>1101</v>
      </c>
      <c r="H633" t="s">
        <v>52</v>
      </c>
      <c r="I633" t="s">
        <v>48</v>
      </c>
      <c r="J633" t="s">
        <v>74</v>
      </c>
      <c r="K633" t="s">
        <v>7197</v>
      </c>
      <c r="L633" t="s">
        <v>95</v>
      </c>
      <c r="M633" t="s">
        <v>43</v>
      </c>
      <c r="N633" t="s">
        <v>6720</v>
      </c>
      <c r="O633" t="s">
        <v>6862</v>
      </c>
      <c r="P633" t="s">
        <v>6872</v>
      </c>
      <c r="Q633">
        <v>6534</v>
      </c>
    </row>
    <row r="634" spans="1:17" x14ac:dyDescent="0.25">
      <c r="A634">
        <v>632</v>
      </c>
      <c r="B634" t="s">
        <v>1201</v>
      </c>
      <c r="C634" s="1">
        <v>44529</v>
      </c>
      <c r="D634">
        <v>9990</v>
      </c>
      <c r="E634">
        <v>4.2</v>
      </c>
      <c r="F634" t="s">
        <v>281</v>
      </c>
      <c r="G634" t="s">
        <v>29</v>
      </c>
      <c r="H634" t="s">
        <v>30</v>
      </c>
      <c r="I634" t="s">
        <v>1137</v>
      </c>
      <c r="J634" t="s">
        <v>141</v>
      </c>
      <c r="K634" t="s">
        <v>7203</v>
      </c>
      <c r="L634" t="s">
        <v>426</v>
      </c>
      <c r="M634" t="s">
        <v>279</v>
      </c>
      <c r="N634" t="s">
        <v>6706</v>
      </c>
      <c r="O634" t="s">
        <v>6863</v>
      </c>
      <c r="P634" t="s">
        <v>971</v>
      </c>
      <c r="Q634">
        <v>42700</v>
      </c>
    </row>
    <row r="635" spans="1:17" x14ac:dyDescent="0.25">
      <c r="A635">
        <v>633</v>
      </c>
      <c r="B635" t="s">
        <v>1202</v>
      </c>
      <c r="C635" s="1">
        <v>43999</v>
      </c>
      <c r="D635">
        <v>10999</v>
      </c>
      <c r="E635">
        <v>4.2</v>
      </c>
      <c r="F635" t="s">
        <v>1203</v>
      </c>
      <c r="G635" t="s">
        <v>569</v>
      </c>
      <c r="H635" t="s">
        <v>30</v>
      </c>
      <c r="I635" t="s">
        <v>1204</v>
      </c>
      <c r="J635" t="s">
        <v>141</v>
      </c>
      <c r="K635" t="s">
        <v>7086</v>
      </c>
      <c r="L635" t="s">
        <v>541</v>
      </c>
      <c r="M635" t="s">
        <v>279</v>
      </c>
      <c r="N635" t="s">
        <v>6703</v>
      </c>
      <c r="O635" t="s">
        <v>6863</v>
      </c>
      <c r="P635" t="s">
        <v>971</v>
      </c>
      <c r="Q635">
        <v>26100</v>
      </c>
    </row>
    <row r="636" spans="1:17" x14ac:dyDescent="0.25">
      <c r="A636">
        <v>634</v>
      </c>
      <c r="B636" t="s">
        <v>1205</v>
      </c>
      <c r="C636" s="1">
        <v>44573</v>
      </c>
      <c r="D636">
        <v>18990</v>
      </c>
      <c r="E636">
        <v>4.2</v>
      </c>
      <c r="F636" t="s">
        <v>1019</v>
      </c>
      <c r="G636" t="s">
        <v>162</v>
      </c>
      <c r="H636" t="s">
        <v>52</v>
      </c>
      <c r="I636" t="s">
        <v>59</v>
      </c>
      <c r="J636" t="s">
        <v>32</v>
      </c>
      <c r="K636" t="s">
        <v>7204</v>
      </c>
      <c r="L636" t="s">
        <v>426</v>
      </c>
      <c r="M636" t="s">
        <v>43</v>
      </c>
      <c r="N636" t="s">
        <v>6708</v>
      </c>
      <c r="O636" t="s">
        <v>6863</v>
      </c>
      <c r="P636" t="s">
        <v>6870</v>
      </c>
      <c r="Q636">
        <v>39100</v>
      </c>
    </row>
    <row r="637" spans="1:17" x14ac:dyDescent="0.25">
      <c r="A637">
        <v>635</v>
      </c>
      <c r="B637" t="s">
        <v>1206</v>
      </c>
      <c r="C637" s="1">
        <v>44609</v>
      </c>
      <c r="D637">
        <v>34999</v>
      </c>
      <c r="E637">
        <v>4.3</v>
      </c>
      <c r="F637" t="s">
        <v>453</v>
      </c>
      <c r="G637" t="s">
        <v>1207</v>
      </c>
      <c r="H637" t="s">
        <v>52</v>
      </c>
      <c r="I637" t="s">
        <v>863</v>
      </c>
      <c r="J637" t="s">
        <v>38</v>
      </c>
      <c r="K637" t="s">
        <v>7118</v>
      </c>
      <c r="L637" t="s">
        <v>426</v>
      </c>
      <c r="M637" t="s">
        <v>19</v>
      </c>
      <c r="N637" t="s">
        <v>6704</v>
      </c>
      <c r="O637" t="s">
        <v>6862</v>
      </c>
      <c r="P637" t="s">
        <v>3198</v>
      </c>
      <c r="Q637">
        <v>11400</v>
      </c>
    </row>
    <row r="638" spans="1:17" x14ac:dyDescent="0.25">
      <c r="A638">
        <v>636</v>
      </c>
      <c r="B638" t="s">
        <v>1208</v>
      </c>
      <c r="C638" s="1">
        <v>45103</v>
      </c>
      <c r="D638">
        <v>41800</v>
      </c>
      <c r="E638">
        <v>4.4000000000000004</v>
      </c>
      <c r="F638" t="s">
        <v>317</v>
      </c>
      <c r="G638" t="s">
        <v>46</v>
      </c>
      <c r="H638" t="s">
        <v>22</v>
      </c>
      <c r="I638" t="s">
        <v>333</v>
      </c>
      <c r="J638" t="s">
        <v>227</v>
      </c>
      <c r="K638" t="s">
        <v>7087</v>
      </c>
      <c r="L638" t="s">
        <v>95</v>
      </c>
      <c r="M638" t="s">
        <v>19</v>
      </c>
      <c r="N638" t="s">
        <v>6716</v>
      </c>
      <c r="O638" t="s">
        <v>6862</v>
      </c>
      <c r="P638" t="s">
        <v>6872</v>
      </c>
      <c r="Q638">
        <v>2380</v>
      </c>
    </row>
    <row r="639" spans="1:17" x14ac:dyDescent="0.25">
      <c r="A639">
        <v>637</v>
      </c>
      <c r="B639" t="s">
        <v>1209</v>
      </c>
      <c r="C639" s="1">
        <v>43601</v>
      </c>
      <c r="D639">
        <v>24990</v>
      </c>
      <c r="E639">
        <v>4.5999999999999996</v>
      </c>
      <c r="F639" t="s">
        <v>958</v>
      </c>
      <c r="G639" t="s">
        <v>1210</v>
      </c>
      <c r="H639" t="s">
        <v>52</v>
      </c>
      <c r="I639" t="s">
        <v>1211</v>
      </c>
      <c r="J639" t="s">
        <v>32</v>
      </c>
      <c r="K639" t="s">
        <v>878</v>
      </c>
      <c r="L639" t="s">
        <v>480</v>
      </c>
      <c r="M639" t="s">
        <v>481</v>
      </c>
      <c r="N639" t="s">
        <v>6704</v>
      </c>
      <c r="O639" t="s">
        <v>6862</v>
      </c>
      <c r="P639" t="s">
        <v>878</v>
      </c>
      <c r="Q639">
        <v>29800</v>
      </c>
    </row>
    <row r="640" spans="1:17" x14ac:dyDescent="0.25">
      <c r="A640">
        <v>638</v>
      </c>
      <c r="B640" t="s">
        <v>1212</v>
      </c>
      <c r="C640" s="1">
        <v>44288</v>
      </c>
      <c r="D640">
        <v>29990</v>
      </c>
      <c r="E640">
        <v>4.4000000000000004</v>
      </c>
      <c r="F640" t="s">
        <v>526</v>
      </c>
      <c r="G640" t="s">
        <v>1213</v>
      </c>
      <c r="H640" t="s">
        <v>22</v>
      </c>
      <c r="I640" t="s">
        <v>685</v>
      </c>
      <c r="J640" t="s">
        <v>38</v>
      </c>
      <c r="K640" t="s">
        <v>7205</v>
      </c>
      <c r="L640" t="s">
        <v>426</v>
      </c>
      <c r="M640" t="s">
        <v>43</v>
      </c>
      <c r="N640" t="s">
        <v>6707</v>
      </c>
      <c r="O640" t="s">
        <v>6862</v>
      </c>
      <c r="P640" t="s">
        <v>3762</v>
      </c>
      <c r="Q640">
        <v>6334</v>
      </c>
    </row>
    <row r="641" spans="1:17" x14ac:dyDescent="0.25">
      <c r="A641">
        <v>639</v>
      </c>
      <c r="B641" t="s">
        <v>1214</v>
      </c>
      <c r="C641" s="1">
        <v>45103</v>
      </c>
      <c r="D641">
        <v>39800</v>
      </c>
      <c r="E641">
        <v>4.4000000000000004</v>
      </c>
      <c r="F641" t="s">
        <v>317</v>
      </c>
      <c r="G641" t="s">
        <v>46</v>
      </c>
      <c r="H641" t="s">
        <v>22</v>
      </c>
      <c r="I641" t="s">
        <v>333</v>
      </c>
      <c r="J641" t="s">
        <v>17</v>
      </c>
      <c r="K641" t="s">
        <v>7087</v>
      </c>
      <c r="L641" t="s">
        <v>95</v>
      </c>
      <c r="M641" t="s">
        <v>19</v>
      </c>
      <c r="N641" t="s">
        <v>6716</v>
      </c>
      <c r="O641" t="s">
        <v>6862</v>
      </c>
      <c r="P641" t="s">
        <v>6872</v>
      </c>
      <c r="Q641">
        <v>2380</v>
      </c>
    </row>
    <row r="642" spans="1:17" x14ac:dyDescent="0.25">
      <c r="A642">
        <v>640</v>
      </c>
      <c r="B642" t="s">
        <v>1215</v>
      </c>
      <c r="C642" s="1">
        <v>45530</v>
      </c>
      <c r="D642">
        <v>15999</v>
      </c>
      <c r="E642">
        <v>0</v>
      </c>
      <c r="F642" t="s">
        <v>218</v>
      </c>
      <c r="G642" t="s">
        <v>212</v>
      </c>
      <c r="H642" t="s">
        <v>22</v>
      </c>
      <c r="I642" t="s">
        <v>219</v>
      </c>
      <c r="J642" t="s">
        <v>74</v>
      </c>
      <c r="K642" t="s">
        <v>7024</v>
      </c>
      <c r="L642" t="s">
        <v>33</v>
      </c>
      <c r="M642" t="s">
        <v>19</v>
      </c>
      <c r="N642" t="s">
        <v>6717</v>
      </c>
      <c r="O642" t="s">
        <v>6863</v>
      </c>
      <c r="P642" t="s">
        <v>971</v>
      </c>
      <c r="Q642">
        <v>0</v>
      </c>
    </row>
    <row r="643" spans="1:17" x14ac:dyDescent="0.25">
      <c r="A643">
        <v>641</v>
      </c>
      <c r="B643" t="s">
        <v>1216</v>
      </c>
      <c r="C643" s="1">
        <v>45551</v>
      </c>
      <c r="D643">
        <v>20998</v>
      </c>
      <c r="E643">
        <v>0</v>
      </c>
      <c r="F643" t="s">
        <v>155</v>
      </c>
      <c r="G643" t="s">
        <v>90</v>
      </c>
      <c r="H643" t="s">
        <v>52</v>
      </c>
      <c r="I643" t="s">
        <v>156</v>
      </c>
      <c r="J643" t="s">
        <v>17</v>
      </c>
      <c r="K643" t="s">
        <v>7024</v>
      </c>
      <c r="L643" t="s">
        <v>33</v>
      </c>
      <c r="M643" t="s">
        <v>43</v>
      </c>
      <c r="N643" t="s">
        <v>6712</v>
      </c>
      <c r="O643" t="s">
        <v>6862</v>
      </c>
      <c r="P643" t="s">
        <v>971</v>
      </c>
      <c r="Q643">
        <v>0</v>
      </c>
    </row>
    <row r="644" spans="1:17" x14ac:dyDescent="0.25">
      <c r="A644">
        <v>642</v>
      </c>
      <c r="B644" t="s">
        <v>1217</v>
      </c>
      <c r="C644" s="1">
        <v>45539</v>
      </c>
      <c r="D644">
        <v>172999</v>
      </c>
      <c r="E644">
        <v>4.5999999999999996</v>
      </c>
      <c r="F644" t="s">
        <v>290</v>
      </c>
      <c r="G644" t="s">
        <v>1218</v>
      </c>
      <c r="H644" t="s">
        <v>1219</v>
      </c>
      <c r="I644" t="s">
        <v>1220</v>
      </c>
      <c r="J644" t="s">
        <v>294</v>
      </c>
      <c r="K644" t="s">
        <v>7206</v>
      </c>
      <c r="L644" t="s">
        <v>33</v>
      </c>
      <c r="M644" t="s">
        <v>19</v>
      </c>
      <c r="N644" t="s">
        <v>6718</v>
      </c>
      <c r="O644" t="s">
        <v>6861</v>
      </c>
      <c r="P644" t="s">
        <v>6928</v>
      </c>
      <c r="Q644">
        <v>92</v>
      </c>
    </row>
    <row r="645" spans="1:17" x14ac:dyDescent="0.25">
      <c r="A645">
        <v>643</v>
      </c>
      <c r="B645" t="s">
        <v>1221</v>
      </c>
      <c r="C645" s="1">
        <v>43000</v>
      </c>
      <c r="D645">
        <v>29999</v>
      </c>
      <c r="E645">
        <v>4.4000000000000004</v>
      </c>
      <c r="F645" t="s">
        <v>477</v>
      </c>
      <c r="G645" t="s">
        <v>249</v>
      </c>
      <c r="H645" t="s">
        <v>99</v>
      </c>
      <c r="I645" t="s">
        <v>1222</v>
      </c>
      <c r="J645" t="s">
        <v>562</v>
      </c>
      <c r="K645" t="s">
        <v>7189</v>
      </c>
      <c r="L645" t="s">
        <v>1223</v>
      </c>
      <c r="M645" t="s">
        <v>481</v>
      </c>
      <c r="N645" t="s">
        <v>6703</v>
      </c>
      <c r="O645" t="s">
        <v>6862</v>
      </c>
      <c r="P645" t="s">
        <v>1898</v>
      </c>
      <c r="Q645">
        <v>9210</v>
      </c>
    </row>
    <row r="646" spans="1:17" x14ac:dyDescent="0.25">
      <c r="A646">
        <v>644</v>
      </c>
      <c r="B646" t="s">
        <v>1224</v>
      </c>
      <c r="C646" s="1">
        <v>44813</v>
      </c>
      <c r="D646">
        <v>9945</v>
      </c>
      <c r="E646">
        <v>4</v>
      </c>
      <c r="F646" t="s">
        <v>634</v>
      </c>
      <c r="G646" t="s">
        <v>90</v>
      </c>
      <c r="H646" t="s">
        <v>99</v>
      </c>
      <c r="I646" t="s">
        <v>1225</v>
      </c>
      <c r="J646" t="s">
        <v>141</v>
      </c>
      <c r="K646" t="s">
        <v>7073</v>
      </c>
      <c r="L646" t="s">
        <v>236</v>
      </c>
      <c r="M646" t="s">
        <v>19</v>
      </c>
      <c r="N646" t="s">
        <v>6708</v>
      </c>
      <c r="O646" t="s">
        <v>6863</v>
      </c>
      <c r="P646" t="s">
        <v>971</v>
      </c>
      <c r="Q646">
        <v>13600</v>
      </c>
    </row>
    <row r="647" spans="1:17" x14ac:dyDescent="0.25">
      <c r="A647">
        <v>645</v>
      </c>
      <c r="B647" t="s">
        <v>1226</v>
      </c>
      <c r="C647" s="1">
        <v>44076</v>
      </c>
      <c r="D647">
        <v>17990</v>
      </c>
      <c r="E647">
        <v>4.3</v>
      </c>
      <c r="F647" t="s">
        <v>945</v>
      </c>
      <c r="G647" t="s">
        <v>569</v>
      </c>
      <c r="H647" t="s">
        <v>1227</v>
      </c>
      <c r="I647" t="s">
        <v>917</v>
      </c>
      <c r="J647" t="s">
        <v>38</v>
      </c>
      <c r="K647" t="s">
        <v>7184</v>
      </c>
      <c r="L647" t="s">
        <v>541</v>
      </c>
      <c r="M647" t="s">
        <v>279</v>
      </c>
      <c r="N647" t="s">
        <v>6711</v>
      </c>
      <c r="O647" t="s">
        <v>6863</v>
      </c>
      <c r="P647" t="s">
        <v>6923</v>
      </c>
      <c r="Q647">
        <v>32100</v>
      </c>
    </row>
    <row r="648" spans="1:17" x14ac:dyDescent="0.25">
      <c r="A648">
        <v>646</v>
      </c>
      <c r="B648" t="s">
        <v>1228</v>
      </c>
      <c r="C648" s="1">
        <v>44048</v>
      </c>
      <c r="D648">
        <v>9499</v>
      </c>
      <c r="E648">
        <v>4.2</v>
      </c>
      <c r="F648" t="s">
        <v>477</v>
      </c>
      <c r="G648" t="s">
        <v>581</v>
      </c>
      <c r="H648" t="s">
        <v>22</v>
      </c>
      <c r="I648" t="s">
        <v>1004</v>
      </c>
      <c r="J648" t="s">
        <v>32</v>
      </c>
      <c r="K648" t="s">
        <v>7027</v>
      </c>
      <c r="L648" t="s">
        <v>541</v>
      </c>
      <c r="M648" t="s">
        <v>279</v>
      </c>
      <c r="N648" t="s">
        <v>6703</v>
      </c>
      <c r="O648" t="s">
        <v>6863</v>
      </c>
      <c r="P648" t="s">
        <v>2005</v>
      </c>
      <c r="Q648">
        <v>1100</v>
      </c>
    </row>
    <row r="649" spans="1:17" x14ac:dyDescent="0.25">
      <c r="A649">
        <v>647</v>
      </c>
      <c r="B649" t="s">
        <v>1229</v>
      </c>
      <c r="C649" s="1">
        <v>44827</v>
      </c>
      <c r="D649">
        <v>22969</v>
      </c>
      <c r="E649">
        <v>4.3</v>
      </c>
      <c r="F649" t="s">
        <v>526</v>
      </c>
      <c r="G649" t="s">
        <v>221</v>
      </c>
      <c r="H649" t="s">
        <v>52</v>
      </c>
      <c r="I649" t="s">
        <v>863</v>
      </c>
      <c r="J649" t="s">
        <v>32</v>
      </c>
      <c r="K649" t="s">
        <v>7058</v>
      </c>
      <c r="L649" t="s">
        <v>236</v>
      </c>
      <c r="M649" t="s">
        <v>19</v>
      </c>
      <c r="N649" t="s">
        <v>6712</v>
      </c>
      <c r="O649" t="s">
        <v>6862</v>
      </c>
      <c r="P649" t="s">
        <v>971</v>
      </c>
      <c r="Q649">
        <v>23200</v>
      </c>
    </row>
    <row r="650" spans="1:17" x14ac:dyDescent="0.25">
      <c r="A650">
        <v>648</v>
      </c>
      <c r="B650" t="s">
        <v>1230</v>
      </c>
      <c r="C650" s="1">
        <v>44972</v>
      </c>
      <c r="D650">
        <v>50999</v>
      </c>
      <c r="E650">
        <v>4.0999999999999996</v>
      </c>
      <c r="F650" t="s">
        <v>735</v>
      </c>
      <c r="G650" t="s">
        <v>41</v>
      </c>
      <c r="H650" t="s">
        <v>22</v>
      </c>
      <c r="I650" t="s">
        <v>395</v>
      </c>
      <c r="J650" t="s">
        <v>74</v>
      </c>
      <c r="K650" t="s">
        <v>7188</v>
      </c>
      <c r="L650" t="s">
        <v>95</v>
      </c>
      <c r="M650" t="s">
        <v>19</v>
      </c>
      <c r="N650" t="s">
        <v>6711</v>
      </c>
      <c r="O650" t="s">
        <v>6862</v>
      </c>
      <c r="P650" t="s">
        <v>3762</v>
      </c>
      <c r="Q650">
        <v>299</v>
      </c>
    </row>
    <row r="651" spans="1:17" x14ac:dyDescent="0.25">
      <c r="A651">
        <v>649</v>
      </c>
      <c r="B651" t="s">
        <v>1231</v>
      </c>
      <c r="C651" s="1">
        <v>45364</v>
      </c>
      <c r="D651">
        <v>16990</v>
      </c>
      <c r="E651">
        <v>4.0999999999999996</v>
      </c>
      <c r="F651" t="s">
        <v>161</v>
      </c>
      <c r="G651" t="s">
        <v>189</v>
      </c>
      <c r="H651" t="s">
        <v>52</v>
      </c>
      <c r="I651" t="s">
        <v>59</v>
      </c>
      <c r="J651" t="s">
        <v>17</v>
      </c>
      <c r="K651" t="s">
        <v>7029</v>
      </c>
      <c r="L651" t="s">
        <v>95</v>
      </c>
      <c r="M651" t="s">
        <v>43</v>
      </c>
      <c r="N651" t="s">
        <v>6710</v>
      </c>
      <c r="O651" t="s">
        <v>6863</v>
      </c>
      <c r="P651" t="s">
        <v>971</v>
      </c>
      <c r="Q651">
        <v>4648</v>
      </c>
    </row>
    <row r="652" spans="1:17" x14ac:dyDescent="0.25">
      <c r="A652">
        <v>650</v>
      </c>
      <c r="B652" t="s">
        <v>1232</v>
      </c>
      <c r="C652" s="1">
        <v>45378</v>
      </c>
      <c r="D652">
        <v>23200</v>
      </c>
      <c r="E652">
        <v>0</v>
      </c>
      <c r="F652" t="s">
        <v>256</v>
      </c>
      <c r="G652" t="s">
        <v>627</v>
      </c>
      <c r="H652" t="s">
        <v>99</v>
      </c>
      <c r="I652" t="s">
        <v>1233</v>
      </c>
      <c r="J652" t="s">
        <v>109</v>
      </c>
      <c r="K652" t="s">
        <v>1234</v>
      </c>
      <c r="L652" t="s">
        <v>95</v>
      </c>
      <c r="M652" t="s">
        <v>420</v>
      </c>
      <c r="N652" t="s">
        <v>6732</v>
      </c>
      <c r="O652" t="s">
        <v>6862</v>
      </c>
      <c r="P652" t="s">
        <v>1234</v>
      </c>
      <c r="Q652">
        <v>0</v>
      </c>
    </row>
    <row r="653" spans="1:17" x14ac:dyDescent="0.25">
      <c r="A653">
        <v>651</v>
      </c>
      <c r="B653" t="s">
        <v>1235</v>
      </c>
      <c r="C653" s="1">
        <v>45569</v>
      </c>
      <c r="D653">
        <v>22999</v>
      </c>
      <c r="E653">
        <v>0</v>
      </c>
      <c r="F653" t="s">
        <v>340</v>
      </c>
      <c r="G653" t="s">
        <v>341</v>
      </c>
      <c r="H653" t="s">
        <v>52</v>
      </c>
      <c r="I653" t="s">
        <v>48</v>
      </c>
      <c r="J653" t="s">
        <v>74</v>
      </c>
      <c r="K653" t="s">
        <v>7088</v>
      </c>
      <c r="L653" t="s">
        <v>33</v>
      </c>
      <c r="M653" t="s">
        <v>43</v>
      </c>
      <c r="N653" t="s">
        <v>6720</v>
      </c>
      <c r="O653" t="s">
        <v>6862</v>
      </c>
      <c r="P653" t="s">
        <v>971</v>
      </c>
      <c r="Q653">
        <v>0</v>
      </c>
    </row>
    <row r="654" spans="1:17" x14ac:dyDescent="0.25">
      <c r="A654">
        <v>652</v>
      </c>
      <c r="B654" t="s">
        <v>1236</v>
      </c>
      <c r="C654" s="1">
        <v>43945</v>
      </c>
      <c r="D654">
        <v>39890</v>
      </c>
      <c r="E654">
        <v>4.4000000000000004</v>
      </c>
      <c r="F654" t="s">
        <v>423</v>
      </c>
      <c r="G654" t="s">
        <v>1237</v>
      </c>
      <c r="H654" t="s">
        <v>52</v>
      </c>
      <c r="I654" t="s">
        <v>1238</v>
      </c>
      <c r="J654" t="s">
        <v>38</v>
      </c>
      <c r="K654" t="s">
        <v>7207</v>
      </c>
      <c r="L654" t="s">
        <v>541</v>
      </c>
      <c r="M654" t="s">
        <v>19</v>
      </c>
      <c r="N654" t="s">
        <v>6704</v>
      </c>
      <c r="O654" t="s">
        <v>6862</v>
      </c>
      <c r="P654" t="s">
        <v>6929</v>
      </c>
      <c r="Q654">
        <v>11600</v>
      </c>
    </row>
    <row r="655" spans="1:17" x14ac:dyDescent="0.25">
      <c r="A655">
        <v>653</v>
      </c>
      <c r="B655" t="s">
        <v>1239</v>
      </c>
      <c r="C655" s="1">
        <v>45362</v>
      </c>
      <c r="D655">
        <v>16999</v>
      </c>
      <c r="E655">
        <v>0</v>
      </c>
      <c r="F655" t="s">
        <v>123</v>
      </c>
      <c r="G655" t="s">
        <v>221</v>
      </c>
      <c r="H655" t="s">
        <v>22</v>
      </c>
      <c r="I655" t="s">
        <v>59</v>
      </c>
      <c r="J655" t="s">
        <v>74</v>
      </c>
      <c r="K655" t="s">
        <v>7029</v>
      </c>
      <c r="L655" t="s">
        <v>95</v>
      </c>
      <c r="M655" t="s">
        <v>43</v>
      </c>
      <c r="N655" t="s">
        <v>6720</v>
      </c>
      <c r="O655" t="s">
        <v>6863</v>
      </c>
      <c r="P655" t="s">
        <v>971</v>
      </c>
      <c r="Q655">
        <v>0</v>
      </c>
    </row>
    <row r="656" spans="1:17" x14ac:dyDescent="0.25">
      <c r="A656">
        <v>654</v>
      </c>
      <c r="B656" t="s">
        <v>1240</v>
      </c>
      <c r="C656" s="1">
        <v>45001</v>
      </c>
      <c r="D656">
        <v>34999</v>
      </c>
      <c r="E656">
        <v>4.2</v>
      </c>
      <c r="F656" t="s">
        <v>28</v>
      </c>
      <c r="G656" t="s">
        <v>113</v>
      </c>
      <c r="H656" t="s">
        <v>22</v>
      </c>
      <c r="I656" t="s">
        <v>329</v>
      </c>
      <c r="J656" t="s">
        <v>74</v>
      </c>
      <c r="K656" t="s">
        <v>7033</v>
      </c>
      <c r="L656" t="s">
        <v>95</v>
      </c>
      <c r="M656" t="s">
        <v>19</v>
      </c>
      <c r="N656" t="s">
        <v>6703</v>
      </c>
      <c r="O656" t="s">
        <v>6862</v>
      </c>
      <c r="P656" t="s">
        <v>971</v>
      </c>
      <c r="Q656">
        <v>4382</v>
      </c>
    </row>
    <row r="657" spans="1:17" x14ac:dyDescent="0.25">
      <c r="A657">
        <v>655</v>
      </c>
      <c r="B657" t="s">
        <v>1241</v>
      </c>
      <c r="C657" s="1">
        <v>44187</v>
      </c>
      <c r="D657">
        <v>9899</v>
      </c>
      <c r="E657">
        <v>4.3</v>
      </c>
      <c r="F657" t="s">
        <v>1013</v>
      </c>
      <c r="G657" t="s">
        <v>569</v>
      </c>
      <c r="H657" t="s">
        <v>99</v>
      </c>
      <c r="I657" t="s">
        <v>851</v>
      </c>
      <c r="J657" t="s">
        <v>141</v>
      </c>
      <c r="K657" t="s">
        <v>7182</v>
      </c>
      <c r="L657" t="s">
        <v>541</v>
      </c>
      <c r="M657" t="s">
        <v>279</v>
      </c>
      <c r="N657" t="s">
        <v>6708</v>
      </c>
      <c r="O657" t="s">
        <v>6863</v>
      </c>
      <c r="P657" t="s">
        <v>2005</v>
      </c>
      <c r="Q657">
        <v>3600</v>
      </c>
    </row>
    <row r="658" spans="1:17" x14ac:dyDescent="0.25">
      <c r="A658">
        <v>656</v>
      </c>
      <c r="B658" t="s">
        <v>1242</v>
      </c>
      <c r="C658" s="1">
        <v>44258</v>
      </c>
      <c r="D658">
        <v>14990</v>
      </c>
      <c r="E658">
        <v>4.0999999999999996</v>
      </c>
      <c r="F658" t="s">
        <v>1060</v>
      </c>
      <c r="G658" t="s">
        <v>1053</v>
      </c>
      <c r="H658" t="s">
        <v>58</v>
      </c>
      <c r="I658" t="s">
        <v>776</v>
      </c>
      <c r="J658" t="s">
        <v>32</v>
      </c>
      <c r="K658" t="s">
        <v>7086</v>
      </c>
      <c r="L658" t="s">
        <v>426</v>
      </c>
      <c r="M658" t="s">
        <v>481</v>
      </c>
      <c r="N658" t="s">
        <v>6703</v>
      </c>
      <c r="O658" t="s">
        <v>6863</v>
      </c>
      <c r="P658" t="s">
        <v>971</v>
      </c>
      <c r="Q658">
        <v>3992</v>
      </c>
    </row>
    <row r="659" spans="1:17" x14ac:dyDescent="0.25">
      <c r="A659">
        <v>657</v>
      </c>
      <c r="B659" t="s">
        <v>1243</v>
      </c>
      <c r="C659" s="1">
        <v>45546</v>
      </c>
      <c r="D659">
        <v>3499</v>
      </c>
      <c r="E659">
        <v>0</v>
      </c>
      <c r="F659" t="s">
        <v>660</v>
      </c>
      <c r="G659" t="s">
        <v>412</v>
      </c>
      <c r="H659" t="s">
        <v>12</v>
      </c>
      <c r="I659" t="s">
        <v>1244</v>
      </c>
      <c r="J659" t="s">
        <v>1245</v>
      </c>
      <c r="K659" t="s">
        <v>7102</v>
      </c>
      <c r="L659" t="s">
        <v>663</v>
      </c>
      <c r="M659" t="s">
        <v>12</v>
      </c>
      <c r="N659" t="s">
        <v>6722</v>
      </c>
      <c r="O659" t="s">
        <v>6863</v>
      </c>
      <c r="P659" t="s">
        <v>4901</v>
      </c>
      <c r="Q659">
        <v>0</v>
      </c>
    </row>
    <row r="660" spans="1:17" x14ac:dyDescent="0.25">
      <c r="A660">
        <v>658</v>
      </c>
      <c r="B660" t="s">
        <v>1246</v>
      </c>
      <c r="C660" s="1">
        <v>42684</v>
      </c>
      <c r="D660">
        <v>1699</v>
      </c>
      <c r="E660">
        <v>4.2</v>
      </c>
      <c r="F660" t="s">
        <v>12</v>
      </c>
      <c r="G660" t="s">
        <v>412</v>
      </c>
      <c r="H660" t="s">
        <v>1091</v>
      </c>
      <c r="I660" t="s">
        <v>1247</v>
      </c>
      <c r="J660" t="s">
        <v>1248</v>
      </c>
      <c r="K660" t="s">
        <v>7208</v>
      </c>
      <c r="L660" t="s">
        <v>12</v>
      </c>
      <c r="M660" t="s">
        <v>12</v>
      </c>
      <c r="N660" t="s">
        <v>6722</v>
      </c>
      <c r="O660" t="s">
        <v>6863</v>
      </c>
      <c r="P660" t="s">
        <v>2620</v>
      </c>
      <c r="Q660">
        <v>47400</v>
      </c>
    </row>
    <row r="661" spans="1:17" x14ac:dyDescent="0.25">
      <c r="A661">
        <v>659</v>
      </c>
      <c r="B661" t="s">
        <v>1249</v>
      </c>
      <c r="C661" s="1">
        <v>44036</v>
      </c>
      <c r="D661">
        <v>47990</v>
      </c>
      <c r="E661">
        <v>4.5</v>
      </c>
      <c r="F661" t="s">
        <v>642</v>
      </c>
      <c r="G661" t="s">
        <v>1250</v>
      </c>
      <c r="H661" t="s">
        <v>22</v>
      </c>
      <c r="I661" t="s">
        <v>1026</v>
      </c>
      <c r="J661" t="s">
        <v>74</v>
      </c>
      <c r="K661" t="s">
        <v>7209</v>
      </c>
      <c r="L661" t="s">
        <v>541</v>
      </c>
      <c r="M661" t="s">
        <v>43</v>
      </c>
      <c r="N661" t="s">
        <v>6707</v>
      </c>
      <c r="O661" t="s">
        <v>6862</v>
      </c>
      <c r="P661" t="s">
        <v>6930</v>
      </c>
      <c r="Q661">
        <v>2809</v>
      </c>
    </row>
    <row r="662" spans="1:17" x14ac:dyDescent="0.25">
      <c r="A662">
        <v>660</v>
      </c>
      <c r="B662" t="s">
        <v>1251</v>
      </c>
      <c r="C662" s="1">
        <v>44243</v>
      </c>
      <c r="D662">
        <v>12649</v>
      </c>
      <c r="E662">
        <v>4.0999999999999996</v>
      </c>
      <c r="F662" t="s">
        <v>962</v>
      </c>
      <c r="G662" t="s">
        <v>1252</v>
      </c>
      <c r="H662" t="s">
        <v>99</v>
      </c>
      <c r="I662" t="s">
        <v>1204</v>
      </c>
      <c r="J662" t="s">
        <v>141</v>
      </c>
      <c r="K662" t="s">
        <v>7086</v>
      </c>
      <c r="L662" t="s">
        <v>541</v>
      </c>
      <c r="M662" t="s">
        <v>279</v>
      </c>
      <c r="N662" t="s">
        <v>6703</v>
      </c>
      <c r="O662" t="s">
        <v>6863</v>
      </c>
      <c r="P662" t="s">
        <v>971</v>
      </c>
      <c r="Q662">
        <v>7354</v>
      </c>
    </row>
    <row r="663" spans="1:17" x14ac:dyDescent="0.25">
      <c r="A663">
        <v>661</v>
      </c>
      <c r="B663" t="s">
        <v>1253</v>
      </c>
      <c r="C663" s="1">
        <v>44167</v>
      </c>
      <c r="D663">
        <v>22494</v>
      </c>
      <c r="E663">
        <v>4.4000000000000004</v>
      </c>
      <c r="F663" t="s">
        <v>642</v>
      </c>
      <c r="G663" t="s">
        <v>221</v>
      </c>
      <c r="H663" t="s">
        <v>1254</v>
      </c>
      <c r="I663" t="s">
        <v>921</v>
      </c>
      <c r="J663" t="s">
        <v>38</v>
      </c>
      <c r="K663" t="s">
        <v>7171</v>
      </c>
      <c r="L663" t="s">
        <v>541</v>
      </c>
      <c r="M663" t="s">
        <v>43</v>
      </c>
      <c r="N663" t="s">
        <v>6707</v>
      </c>
      <c r="O663" t="s">
        <v>6862</v>
      </c>
      <c r="P663" t="s">
        <v>878</v>
      </c>
      <c r="Q663">
        <v>12800</v>
      </c>
    </row>
    <row r="664" spans="1:17" x14ac:dyDescent="0.25">
      <c r="A664">
        <v>662</v>
      </c>
      <c r="B664" t="s">
        <v>1255</v>
      </c>
      <c r="C664" s="1">
        <v>44317</v>
      </c>
      <c r="D664">
        <v>22990</v>
      </c>
      <c r="E664">
        <v>4.4000000000000004</v>
      </c>
      <c r="F664" t="s">
        <v>526</v>
      </c>
      <c r="G664" t="s">
        <v>679</v>
      </c>
      <c r="H664" t="s">
        <v>52</v>
      </c>
      <c r="I664" t="s">
        <v>863</v>
      </c>
      <c r="J664" t="s">
        <v>38</v>
      </c>
      <c r="K664" t="s">
        <v>7210</v>
      </c>
      <c r="L664" t="s">
        <v>426</v>
      </c>
      <c r="M664" t="s">
        <v>19</v>
      </c>
      <c r="N664" t="s">
        <v>6709</v>
      </c>
      <c r="O664" t="s">
        <v>6862</v>
      </c>
      <c r="P664" t="s">
        <v>6894</v>
      </c>
      <c r="Q664">
        <v>26700</v>
      </c>
    </row>
    <row r="665" spans="1:17" x14ac:dyDescent="0.25">
      <c r="A665">
        <v>663</v>
      </c>
      <c r="B665" t="s">
        <v>1256</v>
      </c>
      <c r="C665" s="1">
        <v>43405</v>
      </c>
      <c r="D665">
        <v>29990</v>
      </c>
      <c r="E665">
        <v>4.5</v>
      </c>
      <c r="F665" t="s">
        <v>1123</v>
      </c>
      <c r="G665" t="s">
        <v>1257</v>
      </c>
      <c r="H665" t="s">
        <v>52</v>
      </c>
      <c r="I665" t="s">
        <v>1114</v>
      </c>
      <c r="J665" t="s">
        <v>32</v>
      </c>
      <c r="K665" t="s">
        <v>1115</v>
      </c>
      <c r="L665" t="s">
        <v>480</v>
      </c>
      <c r="M665" t="s">
        <v>481</v>
      </c>
      <c r="N665" t="s">
        <v>6704</v>
      </c>
      <c r="O665" t="s">
        <v>6862</v>
      </c>
      <c r="P665" t="s">
        <v>1115</v>
      </c>
      <c r="Q665">
        <v>19400</v>
      </c>
    </row>
    <row r="666" spans="1:17" x14ac:dyDescent="0.25">
      <c r="A666">
        <v>664</v>
      </c>
      <c r="B666" t="s">
        <v>1258</v>
      </c>
      <c r="C666" s="1">
        <v>44620</v>
      </c>
      <c r="D666">
        <v>10280</v>
      </c>
      <c r="E666">
        <v>4.3</v>
      </c>
      <c r="F666" t="s">
        <v>1009</v>
      </c>
      <c r="G666" t="s">
        <v>221</v>
      </c>
      <c r="H666" t="s">
        <v>52</v>
      </c>
      <c r="I666" t="s">
        <v>618</v>
      </c>
      <c r="J666" t="s">
        <v>562</v>
      </c>
      <c r="K666" t="s">
        <v>7029</v>
      </c>
      <c r="L666" t="s">
        <v>426</v>
      </c>
      <c r="M666" t="s">
        <v>279</v>
      </c>
      <c r="N666" t="s">
        <v>6710</v>
      </c>
      <c r="O666" t="s">
        <v>6863</v>
      </c>
      <c r="P666" t="s">
        <v>971</v>
      </c>
      <c r="Q666">
        <v>1800</v>
      </c>
    </row>
    <row r="667" spans="1:17" x14ac:dyDescent="0.25">
      <c r="A667">
        <v>665</v>
      </c>
      <c r="B667" t="s">
        <v>1259</v>
      </c>
      <c r="C667" s="1">
        <v>45401</v>
      </c>
      <c r="D667">
        <v>48500</v>
      </c>
      <c r="E667">
        <v>0</v>
      </c>
      <c r="F667" t="s">
        <v>1009</v>
      </c>
      <c r="G667" t="s">
        <v>1260</v>
      </c>
      <c r="H667" t="s">
        <v>52</v>
      </c>
      <c r="I667" t="s">
        <v>385</v>
      </c>
      <c r="J667" t="s">
        <v>17</v>
      </c>
      <c r="K667" t="s">
        <v>7211</v>
      </c>
      <c r="L667" t="s">
        <v>95</v>
      </c>
      <c r="M667" t="s">
        <v>481</v>
      </c>
      <c r="N667" t="s">
        <v>6725</v>
      </c>
      <c r="O667" t="s">
        <v>6862</v>
      </c>
      <c r="P667" t="s">
        <v>6931</v>
      </c>
      <c r="Q667">
        <v>0</v>
      </c>
    </row>
    <row r="668" spans="1:17" x14ac:dyDescent="0.25">
      <c r="A668">
        <v>666</v>
      </c>
      <c r="B668" t="s">
        <v>1261</v>
      </c>
      <c r="C668" s="1"/>
      <c r="D668">
        <v>18000</v>
      </c>
      <c r="E668">
        <v>0</v>
      </c>
      <c r="F668" t="s">
        <v>256</v>
      </c>
      <c r="G668" t="s">
        <v>578</v>
      </c>
      <c r="H668" t="s">
        <v>99</v>
      </c>
      <c r="I668" t="s">
        <v>100</v>
      </c>
      <c r="J668" t="s">
        <v>109</v>
      </c>
      <c r="K668" t="s">
        <v>7086</v>
      </c>
      <c r="L668" t="s">
        <v>33</v>
      </c>
      <c r="M668" t="s">
        <v>279</v>
      </c>
      <c r="N668" t="s">
        <v>6721</v>
      </c>
      <c r="O668" t="s">
        <v>6863</v>
      </c>
      <c r="P668" t="s">
        <v>971</v>
      </c>
      <c r="Q668">
        <v>0</v>
      </c>
    </row>
    <row r="669" spans="1:17" x14ac:dyDescent="0.25">
      <c r="A669">
        <v>667</v>
      </c>
      <c r="B669" t="s">
        <v>1262</v>
      </c>
      <c r="C669" s="1">
        <v>45665</v>
      </c>
      <c r="D669">
        <v>11999</v>
      </c>
      <c r="E669">
        <v>0</v>
      </c>
      <c r="F669" t="s">
        <v>97</v>
      </c>
      <c r="G669" t="s">
        <v>380</v>
      </c>
      <c r="H669" t="s">
        <v>99</v>
      </c>
      <c r="I669" t="s">
        <v>100</v>
      </c>
      <c r="J669" t="s">
        <v>38</v>
      </c>
      <c r="K669" t="s">
        <v>7073</v>
      </c>
      <c r="L669" t="s">
        <v>33</v>
      </c>
      <c r="M669" t="s">
        <v>19</v>
      </c>
      <c r="N669" t="s">
        <v>6721</v>
      </c>
      <c r="O669" t="s">
        <v>6863</v>
      </c>
      <c r="P669" t="s">
        <v>971</v>
      </c>
      <c r="Q669">
        <v>0</v>
      </c>
    </row>
    <row r="670" spans="1:17" x14ac:dyDescent="0.25">
      <c r="A670">
        <v>668</v>
      </c>
      <c r="B670" t="s">
        <v>1263</v>
      </c>
      <c r="C670" s="1">
        <v>44819</v>
      </c>
      <c r="D670">
        <v>21899</v>
      </c>
      <c r="E670">
        <v>4.2</v>
      </c>
      <c r="F670" t="s">
        <v>185</v>
      </c>
      <c r="G670" t="s">
        <v>630</v>
      </c>
      <c r="H670" t="s">
        <v>52</v>
      </c>
      <c r="I670" t="s">
        <v>910</v>
      </c>
      <c r="J670" t="s">
        <v>38</v>
      </c>
      <c r="K670" t="s">
        <v>7096</v>
      </c>
      <c r="L670" t="s">
        <v>236</v>
      </c>
      <c r="M670" t="s">
        <v>43</v>
      </c>
      <c r="N670" t="s">
        <v>6711</v>
      </c>
      <c r="O670" t="s">
        <v>6862</v>
      </c>
      <c r="P670" t="s">
        <v>3198</v>
      </c>
      <c r="Q670">
        <v>3619</v>
      </c>
    </row>
    <row r="671" spans="1:17" x14ac:dyDescent="0.25">
      <c r="A671">
        <v>669</v>
      </c>
      <c r="B671" t="s">
        <v>1264</v>
      </c>
      <c r="C671" s="1">
        <v>45328</v>
      </c>
      <c r="D671">
        <v>27208</v>
      </c>
      <c r="E671">
        <v>0</v>
      </c>
      <c r="F671" t="s">
        <v>214</v>
      </c>
      <c r="G671" t="s">
        <v>98</v>
      </c>
      <c r="H671" t="s">
        <v>239</v>
      </c>
      <c r="I671" t="s">
        <v>1265</v>
      </c>
      <c r="J671" t="s">
        <v>32</v>
      </c>
      <c r="K671" t="s">
        <v>7212</v>
      </c>
      <c r="L671" t="s">
        <v>33</v>
      </c>
      <c r="M671" t="s">
        <v>149</v>
      </c>
      <c r="N671" t="s">
        <v>6703</v>
      </c>
      <c r="O671" t="s">
        <v>6862</v>
      </c>
      <c r="P671" t="s">
        <v>2611</v>
      </c>
      <c r="Q671">
        <v>0</v>
      </c>
    </row>
    <row r="672" spans="1:17" x14ac:dyDescent="0.25">
      <c r="A672">
        <v>670</v>
      </c>
      <c r="B672" t="s">
        <v>1266</v>
      </c>
      <c r="C672" s="1">
        <v>43175</v>
      </c>
      <c r="D672">
        <v>29990</v>
      </c>
      <c r="E672">
        <v>4.4000000000000004</v>
      </c>
      <c r="F672" t="s">
        <v>477</v>
      </c>
      <c r="G672" t="s">
        <v>782</v>
      </c>
      <c r="H672" t="s">
        <v>99</v>
      </c>
      <c r="I672" t="s">
        <v>1267</v>
      </c>
      <c r="J672" t="s">
        <v>141</v>
      </c>
      <c r="K672" t="s">
        <v>1268</v>
      </c>
      <c r="L672" t="s">
        <v>722</v>
      </c>
      <c r="M672" t="s">
        <v>481</v>
      </c>
      <c r="N672" t="s">
        <v>6703</v>
      </c>
      <c r="O672" t="s">
        <v>6862</v>
      </c>
      <c r="P672" t="s">
        <v>1268</v>
      </c>
      <c r="Q672">
        <v>31900</v>
      </c>
    </row>
    <row r="673" spans="1:17" x14ac:dyDescent="0.25">
      <c r="A673">
        <v>671</v>
      </c>
      <c r="B673" t="s">
        <v>1269</v>
      </c>
      <c r="C673" s="1">
        <v>44125</v>
      </c>
      <c r="D673">
        <v>7999</v>
      </c>
      <c r="E673">
        <v>4.2</v>
      </c>
      <c r="F673" t="s">
        <v>962</v>
      </c>
      <c r="G673" t="s">
        <v>627</v>
      </c>
      <c r="H673" t="s">
        <v>239</v>
      </c>
      <c r="I673" t="s">
        <v>1134</v>
      </c>
      <c r="J673" t="s">
        <v>1270</v>
      </c>
      <c r="K673" t="s">
        <v>7213</v>
      </c>
      <c r="L673" t="s">
        <v>541</v>
      </c>
      <c r="M673" t="s">
        <v>279</v>
      </c>
      <c r="N673" t="s">
        <v>6711</v>
      </c>
      <c r="O673" t="s">
        <v>6863</v>
      </c>
      <c r="P673" t="s">
        <v>978</v>
      </c>
      <c r="Q673">
        <v>9221</v>
      </c>
    </row>
    <row r="674" spans="1:17" x14ac:dyDescent="0.25">
      <c r="A674">
        <v>672</v>
      </c>
      <c r="B674" t="s">
        <v>1271</v>
      </c>
      <c r="C674" s="1">
        <v>44756</v>
      </c>
      <c r="D674">
        <v>9399</v>
      </c>
      <c r="E674">
        <v>4.2</v>
      </c>
      <c r="F674" t="s">
        <v>787</v>
      </c>
      <c r="G674" t="s">
        <v>90</v>
      </c>
      <c r="H674" t="s">
        <v>52</v>
      </c>
      <c r="I674" t="s">
        <v>1109</v>
      </c>
      <c r="J674" t="s">
        <v>562</v>
      </c>
      <c r="K674" t="s">
        <v>7029</v>
      </c>
      <c r="L674" t="s">
        <v>236</v>
      </c>
      <c r="M674" t="s">
        <v>43</v>
      </c>
      <c r="N674" t="s">
        <v>6717</v>
      </c>
      <c r="O674" t="s">
        <v>6863</v>
      </c>
      <c r="P674" t="s">
        <v>971</v>
      </c>
      <c r="Q674">
        <v>21600</v>
      </c>
    </row>
    <row r="675" spans="1:17" x14ac:dyDescent="0.25">
      <c r="A675">
        <v>673</v>
      </c>
      <c r="B675" t="s">
        <v>1272</v>
      </c>
      <c r="C675" s="1">
        <v>43076</v>
      </c>
      <c r="D675">
        <v>5999</v>
      </c>
      <c r="E675">
        <v>4.5</v>
      </c>
      <c r="F675" t="s">
        <v>1273</v>
      </c>
      <c r="G675" t="s">
        <v>578</v>
      </c>
      <c r="H675" t="s">
        <v>239</v>
      </c>
      <c r="I675" t="s">
        <v>1274</v>
      </c>
      <c r="J675" t="s">
        <v>977</v>
      </c>
      <c r="K675" t="s">
        <v>1268</v>
      </c>
      <c r="L675" t="s">
        <v>1275</v>
      </c>
      <c r="M675" t="s">
        <v>12</v>
      </c>
      <c r="N675" t="s">
        <v>6708</v>
      </c>
      <c r="O675" t="s">
        <v>6863</v>
      </c>
      <c r="P675" t="s">
        <v>1268</v>
      </c>
      <c r="Q675">
        <v>12200</v>
      </c>
    </row>
    <row r="676" spans="1:17" x14ac:dyDescent="0.25">
      <c r="A676">
        <v>674</v>
      </c>
      <c r="B676" t="s">
        <v>1276</v>
      </c>
      <c r="C676" s="1">
        <v>44186</v>
      </c>
      <c r="D676">
        <v>9394</v>
      </c>
      <c r="E676">
        <v>4.3</v>
      </c>
      <c r="F676" t="s">
        <v>962</v>
      </c>
      <c r="G676" t="s">
        <v>627</v>
      </c>
      <c r="H676" t="s">
        <v>99</v>
      </c>
      <c r="I676" t="s">
        <v>1134</v>
      </c>
      <c r="J676" t="s">
        <v>141</v>
      </c>
      <c r="K676" t="s">
        <v>978</v>
      </c>
      <c r="L676" t="s">
        <v>541</v>
      </c>
      <c r="M676" t="s">
        <v>279</v>
      </c>
      <c r="N676" t="s">
        <v>6711</v>
      </c>
      <c r="O676" t="s">
        <v>6863</v>
      </c>
      <c r="P676" t="s">
        <v>978</v>
      </c>
      <c r="Q676">
        <v>17600</v>
      </c>
    </row>
    <row r="677" spans="1:17" x14ac:dyDescent="0.25">
      <c r="A677">
        <v>675</v>
      </c>
      <c r="B677" t="s">
        <v>1277</v>
      </c>
      <c r="C677" s="1">
        <v>45148</v>
      </c>
      <c r="D677">
        <v>2599</v>
      </c>
      <c r="E677">
        <v>4</v>
      </c>
      <c r="F677" t="s">
        <v>12</v>
      </c>
      <c r="G677" t="s">
        <v>412</v>
      </c>
      <c r="H677" t="s">
        <v>12</v>
      </c>
      <c r="I677" t="s">
        <v>745</v>
      </c>
      <c r="J677" t="s">
        <v>934</v>
      </c>
      <c r="K677" t="s">
        <v>7102</v>
      </c>
      <c r="L677" t="s">
        <v>12</v>
      </c>
      <c r="M677" t="s">
        <v>12</v>
      </c>
      <c r="N677" t="s">
        <v>6722</v>
      </c>
      <c r="O677" t="s">
        <v>6863</v>
      </c>
      <c r="P677" t="s">
        <v>4901</v>
      </c>
      <c r="Q677">
        <v>111</v>
      </c>
    </row>
    <row r="678" spans="1:17" x14ac:dyDescent="0.25">
      <c r="A678">
        <v>676</v>
      </c>
      <c r="B678" t="s">
        <v>1278</v>
      </c>
      <c r="C678" s="1">
        <v>44995</v>
      </c>
      <c r="D678">
        <v>74990</v>
      </c>
      <c r="E678">
        <v>4.5</v>
      </c>
      <c r="F678" t="s">
        <v>120</v>
      </c>
      <c r="G678" t="s">
        <v>21</v>
      </c>
      <c r="H678" t="s">
        <v>22</v>
      </c>
      <c r="I678" t="s">
        <v>300</v>
      </c>
      <c r="J678" t="s">
        <v>17</v>
      </c>
      <c r="K678" t="s">
        <v>7214</v>
      </c>
      <c r="L678" t="s">
        <v>95</v>
      </c>
      <c r="M678" t="s">
        <v>43</v>
      </c>
      <c r="N678" t="s">
        <v>6708</v>
      </c>
      <c r="O678" t="s">
        <v>6861</v>
      </c>
      <c r="P678" t="s">
        <v>6932</v>
      </c>
      <c r="Q678">
        <v>540</v>
      </c>
    </row>
    <row r="679" spans="1:17" x14ac:dyDescent="0.25">
      <c r="A679">
        <v>677</v>
      </c>
      <c r="B679" t="s">
        <v>1279</v>
      </c>
      <c r="C679" s="1">
        <v>44663</v>
      </c>
      <c r="D679">
        <v>14990</v>
      </c>
      <c r="E679">
        <v>4.4000000000000004</v>
      </c>
      <c r="F679" t="s">
        <v>584</v>
      </c>
      <c r="G679" t="s">
        <v>162</v>
      </c>
      <c r="H679" t="s">
        <v>52</v>
      </c>
      <c r="I679" t="s">
        <v>776</v>
      </c>
      <c r="J679" t="s">
        <v>32</v>
      </c>
      <c r="K679" t="s">
        <v>7029</v>
      </c>
      <c r="L679" t="s">
        <v>236</v>
      </c>
      <c r="M679" t="s">
        <v>279</v>
      </c>
      <c r="N679" t="s">
        <v>6712</v>
      </c>
      <c r="O679" t="s">
        <v>6863</v>
      </c>
      <c r="P679" t="s">
        <v>971</v>
      </c>
      <c r="Q679">
        <v>67800</v>
      </c>
    </row>
    <row r="680" spans="1:17" x14ac:dyDescent="0.25">
      <c r="A680">
        <v>678</v>
      </c>
      <c r="B680" t="s">
        <v>1280</v>
      </c>
      <c r="C680" s="1">
        <v>43343</v>
      </c>
      <c r="D680">
        <v>16990</v>
      </c>
      <c r="E680">
        <v>4.5</v>
      </c>
      <c r="F680" t="s">
        <v>1281</v>
      </c>
      <c r="G680" t="s">
        <v>1282</v>
      </c>
      <c r="H680" t="s">
        <v>606</v>
      </c>
      <c r="I680" t="s">
        <v>871</v>
      </c>
      <c r="J680" t="s">
        <v>562</v>
      </c>
      <c r="K680" t="s">
        <v>7215</v>
      </c>
      <c r="L680" t="s">
        <v>979</v>
      </c>
      <c r="M680" t="s">
        <v>279</v>
      </c>
      <c r="N680" t="s">
        <v>6711</v>
      </c>
      <c r="O680" t="s">
        <v>6863</v>
      </c>
      <c r="P680" t="s">
        <v>721</v>
      </c>
      <c r="Q680">
        <v>36300</v>
      </c>
    </row>
    <row r="681" spans="1:17" x14ac:dyDescent="0.25">
      <c r="A681">
        <v>679</v>
      </c>
      <c r="B681" t="s">
        <v>1283</v>
      </c>
      <c r="C681" s="1">
        <v>44050</v>
      </c>
      <c r="D681">
        <v>44990</v>
      </c>
      <c r="E681">
        <v>4.3</v>
      </c>
      <c r="F681" t="s">
        <v>477</v>
      </c>
      <c r="G681" t="s">
        <v>591</v>
      </c>
      <c r="H681" t="s">
        <v>132</v>
      </c>
      <c r="I681" t="s">
        <v>178</v>
      </c>
      <c r="J681" t="s">
        <v>74</v>
      </c>
      <c r="K681" t="s">
        <v>7216</v>
      </c>
      <c r="L681" t="s">
        <v>541</v>
      </c>
      <c r="M681" t="s">
        <v>481</v>
      </c>
      <c r="N681" t="s">
        <v>6703</v>
      </c>
      <c r="O681" t="s">
        <v>6862</v>
      </c>
      <c r="P681" t="s">
        <v>3762</v>
      </c>
      <c r="Q681">
        <v>1708</v>
      </c>
    </row>
    <row r="682" spans="1:17" x14ac:dyDescent="0.25">
      <c r="A682">
        <v>680</v>
      </c>
      <c r="B682" t="s">
        <v>1284</v>
      </c>
      <c r="C682" s="1">
        <v>44230</v>
      </c>
      <c r="D682">
        <v>9999</v>
      </c>
      <c r="E682">
        <v>4.3</v>
      </c>
      <c r="F682" t="s">
        <v>1013</v>
      </c>
      <c r="G682" t="s">
        <v>1285</v>
      </c>
      <c r="H682" t="s">
        <v>99</v>
      </c>
      <c r="I682" t="s">
        <v>1157</v>
      </c>
      <c r="J682" t="s">
        <v>562</v>
      </c>
      <c r="K682" t="s">
        <v>7182</v>
      </c>
      <c r="L682" t="s">
        <v>541</v>
      </c>
      <c r="M682" t="s">
        <v>279</v>
      </c>
      <c r="N682" t="s">
        <v>6710</v>
      </c>
      <c r="O682" t="s">
        <v>6863</v>
      </c>
      <c r="P682" t="s">
        <v>2005</v>
      </c>
      <c r="Q682">
        <v>4800</v>
      </c>
    </row>
    <row r="683" spans="1:17" x14ac:dyDescent="0.25">
      <c r="A683">
        <v>681</v>
      </c>
      <c r="B683" t="s">
        <v>1286</v>
      </c>
      <c r="C683" s="1">
        <v>44615</v>
      </c>
      <c r="D683">
        <v>64990</v>
      </c>
      <c r="E683">
        <v>4.0999999999999996</v>
      </c>
      <c r="F683" t="s">
        <v>233</v>
      </c>
      <c r="G683" t="s">
        <v>1287</v>
      </c>
      <c r="H683" t="s">
        <v>52</v>
      </c>
      <c r="I683" t="s">
        <v>48</v>
      </c>
      <c r="J683" t="s">
        <v>74</v>
      </c>
      <c r="K683" t="s">
        <v>7217</v>
      </c>
      <c r="L683" t="s">
        <v>236</v>
      </c>
      <c r="M683" t="s">
        <v>19</v>
      </c>
      <c r="N683" t="s">
        <v>6709</v>
      </c>
      <c r="O683" t="s">
        <v>6862</v>
      </c>
      <c r="P683" t="s">
        <v>6872</v>
      </c>
      <c r="Q683">
        <v>1332</v>
      </c>
    </row>
    <row r="684" spans="1:17" x14ac:dyDescent="0.25">
      <c r="A684">
        <v>682</v>
      </c>
      <c r="B684" t="s">
        <v>1288</v>
      </c>
      <c r="C684" s="1">
        <v>45533</v>
      </c>
      <c r="D684">
        <v>23999</v>
      </c>
      <c r="E684">
        <v>0</v>
      </c>
      <c r="F684" t="s">
        <v>85</v>
      </c>
      <c r="G684" t="s">
        <v>90</v>
      </c>
      <c r="H684" t="s">
        <v>52</v>
      </c>
      <c r="I684" t="s">
        <v>55</v>
      </c>
      <c r="J684" t="s">
        <v>17</v>
      </c>
      <c r="K684" t="s">
        <v>7041</v>
      </c>
      <c r="L684" t="s">
        <v>33</v>
      </c>
      <c r="M684" t="s">
        <v>43</v>
      </c>
      <c r="N684" t="s">
        <v>6709</v>
      </c>
      <c r="O684" t="s">
        <v>6862</v>
      </c>
      <c r="P684" t="s">
        <v>6864</v>
      </c>
      <c r="Q684">
        <v>0</v>
      </c>
    </row>
    <row r="685" spans="1:17" x14ac:dyDescent="0.25">
      <c r="A685">
        <v>683</v>
      </c>
      <c r="B685" t="s">
        <v>1289</v>
      </c>
      <c r="C685" s="1">
        <v>44400</v>
      </c>
      <c r="D685">
        <v>18999</v>
      </c>
      <c r="E685">
        <v>4.0999999999999996</v>
      </c>
      <c r="F685" t="s">
        <v>634</v>
      </c>
      <c r="G685" t="s">
        <v>1290</v>
      </c>
      <c r="H685" t="s">
        <v>99</v>
      </c>
      <c r="I685" t="s">
        <v>1291</v>
      </c>
      <c r="J685" t="s">
        <v>32</v>
      </c>
      <c r="K685" t="s">
        <v>7086</v>
      </c>
      <c r="L685" t="s">
        <v>426</v>
      </c>
      <c r="M685" t="s">
        <v>43</v>
      </c>
      <c r="N685" t="s">
        <v>6703</v>
      </c>
      <c r="O685" t="s">
        <v>6863</v>
      </c>
      <c r="P685" t="s">
        <v>971</v>
      </c>
      <c r="Q685">
        <v>4552</v>
      </c>
    </row>
    <row r="686" spans="1:17" x14ac:dyDescent="0.25">
      <c r="A686">
        <v>684</v>
      </c>
      <c r="B686" t="s">
        <v>1292</v>
      </c>
      <c r="C686" s="1">
        <v>43728</v>
      </c>
      <c r="D686">
        <v>106600</v>
      </c>
      <c r="E686">
        <v>4.5999999999999996</v>
      </c>
      <c r="F686" t="s">
        <v>417</v>
      </c>
      <c r="G686" t="s">
        <v>648</v>
      </c>
      <c r="H686" t="s">
        <v>15</v>
      </c>
      <c r="I686" t="s">
        <v>1293</v>
      </c>
      <c r="J686" t="s">
        <v>141</v>
      </c>
      <c r="K686" t="s">
        <v>7218</v>
      </c>
      <c r="L686" t="s">
        <v>419</v>
      </c>
      <c r="M686" t="s">
        <v>420</v>
      </c>
      <c r="N686" t="s">
        <v>6714</v>
      </c>
      <c r="O686" t="s">
        <v>6861</v>
      </c>
      <c r="P686" t="s">
        <v>6933</v>
      </c>
      <c r="Q686">
        <v>10000</v>
      </c>
    </row>
    <row r="687" spans="1:17" x14ac:dyDescent="0.25">
      <c r="A687">
        <v>685</v>
      </c>
      <c r="B687" t="s">
        <v>1294</v>
      </c>
      <c r="C687" s="1">
        <v>45182</v>
      </c>
      <c r="D687">
        <v>20999</v>
      </c>
      <c r="E687">
        <v>4.2</v>
      </c>
      <c r="F687" t="s">
        <v>218</v>
      </c>
      <c r="G687" t="s">
        <v>41</v>
      </c>
      <c r="H687" t="s">
        <v>52</v>
      </c>
      <c r="I687" t="s">
        <v>125</v>
      </c>
      <c r="J687" t="s">
        <v>17</v>
      </c>
      <c r="K687" t="s">
        <v>7107</v>
      </c>
      <c r="L687" t="s">
        <v>95</v>
      </c>
      <c r="M687" t="s">
        <v>43</v>
      </c>
      <c r="N687" t="s">
        <v>6706</v>
      </c>
      <c r="O687" t="s">
        <v>6862</v>
      </c>
      <c r="P687" t="s">
        <v>2005</v>
      </c>
      <c r="Q687">
        <v>77900</v>
      </c>
    </row>
    <row r="688" spans="1:17" x14ac:dyDescent="0.25">
      <c r="A688">
        <v>686</v>
      </c>
      <c r="B688" t="s">
        <v>1295</v>
      </c>
      <c r="C688" s="1">
        <v>45419</v>
      </c>
      <c r="D688">
        <v>59999</v>
      </c>
      <c r="E688">
        <v>4.0999999999999996</v>
      </c>
      <c r="F688" t="s">
        <v>265</v>
      </c>
      <c r="G688" t="s">
        <v>266</v>
      </c>
      <c r="H688" t="s">
        <v>30</v>
      </c>
      <c r="I688" t="s">
        <v>267</v>
      </c>
      <c r="J688" t="s">
        <v>74</v>
      </c>
      <c r="K688" t="s">
        <v>7075</v>
      </c>
      <c r="L688" t="s">
        <v>33</v>
      </c>
      <c r="M688" t="s">
        <v>19</v>
      </c>
      <c r="N688" t="s">
        <v>6718</v>
      </c>
      <c r="O688" t="s">
        <v>6862</v>
      </c>
      <c r="P688" t="s">
        <v>6879</v>
      </c>
      <c r="Q688">
        <v>559</v>
      </c>
    </row>
    <row r="689" spans="1:17" x14ac:dyDescent="0.25">
      <c r="A689">
        <v>687</v>
      </c>
      <c r="B689" t="s">
        <v>1296</v>
      </c>
      <c r="C689" s="1">
        <v>45552</v>
      </c>
      <c r="D689">
        <v>27999</v>
      </c>
      <c r="E689">
        <v>4.4000000000000004</v>
      </c>
      <c r="F689" t="s">
        <v>35</v>
      </c>
      <c r="G689" t="s">
        <v>41</v>
      </c>
      <c r="H689" t="s">
        <v>22</v>
      </c>
      <c r="I689" t="s">
        <v>187</v>
      </c>
      <c r="J689" t="s">
        <v>227</v>
      </c>
      <c r="K689" t="s">
        <v>7061</v>
      </c>
      <c r="L689" t="s">
        <v>33</v>
      </c>
      <c r="M689" t="s">
        <v>43</v>
      </c>
      <c r="N689" t="s">
        <v>6712</v>
      </c>
      <c r="O689" t="s">
        <v>6862</v>
      </c>
      <c r="P689" t="s">
        <v>2095</v>
      </c>
      <c r="Q689">
        <v>7246</v>
      </c>
    </row>
    <row r="690" spans="1:17" x14ac:dyDescent="0.25">
      <c r="A690">
        <v>688</v>
      </c>
      <c r="B690" t="s">
        <v>1297</v>
      </c>
      <c r="C690" s="1">
        <v>45506</v>
      </c>
      <c r="D690">
        <v>15999</v>
      </c>
      <c r="E690">
        <v>4.5</v>
      </c>
      <c r="F690" t="s">
        <v>97</v>
      </c>
      <c r="G690" t="s">
        <v>252</v>
      </c>
      <c r="H690" t="s">
        <v>99</v>
      </c>
      <c r="I690" t="s">
        <v>253</v>
      </c>
      <c r="J690" t="s">
        <v>74</v>
      </c>
      <c r="K690" t="s">
        <v>7072</v>
      </c>
      <c r="L690" t="s">
        <v>33</v>
      </c>
      <c r="M690" t="s">
        <v>43</v>
      </c>
      <c r="N690" t="s">
        <v>6711</v>
      </c>
      <c r="O690" t="s">
        <v>6863</v>
      </c>
      <c r="P690" t="s">
        <v>2810</v>
      </c>
      <c r="Q690">
        <v>2670</v>
      </c>
    </row>
    <row r="691" spans="1:17" x14ac:dyDescent="0.25">
      <c r="A691">
        <v>689</v>
      </c>
      <c r="B691" t="s">
        <v>1298</v>
      </c>
      <c r="C691" s="1">
        <v>44802</v>
      </c>
      <c r="D691">
        <v>13990</v>
      </c>
      <c r="E691">
        <v>4.3</v>
      </c>
      <c r="F691" t="s">
        <v>584</v>
      </c>
      <c r="G691" t="s">
        <v>371</v>
      </c>
      <c r="H691" t="s">
        <v>52</v>
      </c>
      <c r="I691" t="s">
        <v>1225</v>
      </c>
      <c r="J691" t="s">
        <v>38</v>
      </c>
      <c r="K691" t="s">
        <v>7056</v>
      </c>
      <c r="L691" t="s">
        <v>236</v>
      </c>
      <c r="M691" t="s">
        <v>279</v>
      </c>
      <c r="N691" t="s">
        <v>6707</v>
      </c>
      <c r="O691" t="s">
        <v>6863</v>
      </c>
      <c r="P691" t="s">
        <v>971</v>
      </c>
      <c r="Q691">
        <v>5004</v>
      </c>
    </row>
    <row r="692" spans="1:17" x14ac:dyDescent="0.25">
      <c r="A692">
        <v>690</v>
      </c>
      <c r="B692" t="s">
        <v>1299</v>
      </c>
      <c r="C692" s="1">
        <v>45505</v>
      </c>
      <c r="D692">
        <v>12499</v>
      </c>
      <c r="E692">
        <v>4.2</v>
      </c>
      <c r="F692" t="s">
        <v>97</v>
      </c>
      <c r="G692" t="s">
        <v>306</v>
      </c>
      <c r="H692" t="s">
        <v>239</v>
      </c>
      <c r="I692" t="s">
        <v>253</v>
      </c>
      <c r="J692" t="s">
        <v>109</v>
      </c>
      <c r="K692" t="s">
        <v>7072</v>
      </c>
      <c r="L692" t="s">
        <v>33</v>
      </c>
      <c r="M692" t="s">
        <v>43</v>
      </c>
      <c r="N692" t="s">
        <v>6711</v>
      </c>
      <c r="O692" t="s">
        <v>6863</v>
      </c>
      <c r="P692" t="s">
        <v>2810</v>
      </c>
      <c r="Q692">
        <v>1117</v>
      </c>
    </row>
    <row r="693" spans="1:17" x14ac:dyDescent="0.25">
      <c r="A693">
        <v>691</v>
      </c>
      <c r="B693" t="s">
        <v>1300</v>
      </c>
      <c r="C693" s="1">
        <v>44644</v>
      </c>
      <c r="D693">
        <v>17980</v>
      </c>
      <c r="E693">
        <v>4.4000000000000004</v>
      </c>
      <c r="F693" t="s">
        <v>185</v>
      </c>
      <c r="G693" t="s">
        <v>221</v>
      </c>
      <c r="H693" t="s">
        <v>52</v>
      </c>
      <c r="I693" t="s">
        <v>1301</v>
      </c>
      <c r="J693" t="s">
        <v>32</v>
      </c>
      <c r="K693" t="s">
        <v>7029</v>
      </c>
      <c r="L693" t="s">
        <v>236</v>
      </c>
      <c r="M693" t="s">
        <v>43</v>
      </c>
      <c r="N693" t="s">
        <v>6712</v>
      </c>
      <c r="O693" t="s">
        <v>6863</v>
      </c>
      <c r="P693" t="s">
        <v>971</v>
      </c>
      <c r="Q693">
        <v>88000</v>
      </c>
    </row>
    <row r="694" spans="1:17" x14ac:dyDescent="0.25">
      <c r="A694">
        <v>692</v>
      </c>
      <c r="B694" t="s">
        <v>1302</v>
      </c>
      <c r="C694" s="1">
        <v>44588</v>
      </c>
      <c r="D694">
        <v>18000</v>
      </c>
      <c r="E694">
        <v>4.3</v>
      </c>
      <c r="F694" t="s">
        <v>634</v>
      </c>
      <c r="G694" t="s">
        <v>371</v>
      </c>
      <c r="H694" t="s">
        <v>52</v>
      </c>
      <c r="I694" t="s">
        <v>1303</v>
      </c>
      <c r="J694" t="s">
        <v>38</v>
      </c>
      <c r="K694" t="s">
        <v>7073</v>
      </c>
      <c r="L694" t="s">
        <v>426</v>
      </c>
      <c r="M694" t="s">
        <v>43</v>
      </c>
      <c r="N694" t="s">
        <v>6707</v>
      </c>
      <c r="O694" t="s">
        <v>6863</v>
      </c>
      <c r="P694" t="s">
        <v>971</v>
      </c>
      <c r="Q694">
        <v>1954</v>
      </c>
    </row>
    <row r="695" spans="1:17" x14ac:dyDescent="0.25">
      <c r="A695">
        <v>693</v>
      </c>
      <c r="B695" t="s">
        <v>1304</v>
      </c>
      <c r="C695" s="1">
        <v>44645</v>
      </c>
      <c r="D695">
        <v>7594</v>
      </c>
      <c r="E695">
        <v>4</v>
      </c>
      <c r="F695" t="s">
        <v>1305</v>
      </c>
      <c r="G695" t="s">
        <v>790</v>
      </c>
      <c r="H695" t="s">
        <v>99</v>
      </c>
      <c r="I695" t="s">
        <v>1306</v>
      </c>
      <c r="J695" t="s">
        <v>141</v>
      </c>
      <c r="K695" t="s">
        <v>7033</v>
      </c>
      <c r="L695" t="s">
        <v>236</v>
      </c>
      <c r="M695" t="s">
        <v>279</v>
      </c>
      <c r="N695" t="s">
        <v>6703</v>
      </c>
      <c r="O695" t="s">
        <v>6863</v>
      </c>
      <c r="P695" t="s">
        <v>971</v>
      </c>
      <c r="Q695">
        <v>2373</v>
      </c>
    </row>
    <row r="696" spans="1:17" x14ac:dyDescent="0.25">
      <c r="A696">
        <v>694</v>
      </c>
      <c r="B696" t="s">
        <v>1307</v>
      </c>
      <c r="C696" s="1">
        <v>45370</v>
      </c>
      <c r="D696">
        <v>49999</v>
      </c>
      <c r="E696">
        <v>4.4000000000000004</v>
      </c>
      <c r="F696" t="s">
        <v>120</v>
      </c>
      <c r="G696" t="s">
        <v>29</v>
      </c>
      <c r="H696" t="s">
        <v>52</v>
      </c>
      <c r="I696" t="s">
        <v>170</v>
      </c>
      <c r="J696" t="s">
        <v>294</v>
      </c>
      <c r="K696" t="s">
        <v>7035</v>
      </c>
      <c r="L696" t="s">
        <v>33</v>
      </c>
      <c r="M696" t="s">
        <v>19</v>
      </c>
      <c r="N696" t="s">
        <v>6704</v>
      </c>
      <c r="O696" t="s">
        <v>6862</v>
      </c>
      <c r="P696" t="s">
        <v>6864</v>
      </c>
      <c r="Q696">
        <v>2534</v>
      </c>
    </row>
    <row r="697" spans="1:17" x14ac:dyDescent="0.25">
      <c r="A697">
        <v>695</v>
      </c>
      <c r="B697" t="s">
        <v>1308</v>
      </c>
      <c r="C697" s="1">
        <v>45496</v>
      </c>
      <c r="D697">
        <v>1799</v>
      </c>
      <c r="E697">
        <v>3.9</v>
      </c>
      <c r="F697" t="s">
        <v>12</v>
      </c>
      <c r="G697" t="s">
        <v>412</v>
      </c>
      <c r="H697" t="s">
        <v>12</v>
      </c>
      <c r="I697" t="s">
        <v>413</v>
      </c>
      <c r="J697" t="s">
        <v>12</v>
      </c>
      <c r="K697" t="s">
        <v>7219</v>
      </c>
      <c r="L697" t="s">
        <v>1309</v>
      </c>
      <c r="M697" t="s">
        <v>12</v>
      </c>
      <c r="N697" t="s">
        <v>6726</v>
      </c>
      <c r="O697" t="s">
        <v>6863</v>
      </c>
      <c r="P697" t="s">
        <v>2189</v>
      </c>
      <c r="Q697">
        <v>107</v>
      </c>
    </row>
    <row r="698" spans="1:17" x14ac:dyDescent="0.25">
      <c r="A698">
        <v>696</v>
      </c>
      <c r="B698" t="s">
        <v>1310</v>
      </c>
      <c r="C698" s="1">
        <v>44632</v>
      </c>
      <c r="D698">
        <v>8650</v>
      </c>
      <c r="E698">
        <v>4.4000000000000004</v>
      </c>
      <c r="F698" t="s">
        <v>256</v>
      </c>
      <c r="G698" t="s">
        <v>1311</v>
      </c>
      <c r="H698" t="s">
        <v>99</v>
      </c>
      <c r="I698" t="s">
        <v>622</v>
      </c>
      <c r="J698" t="s">
        <v>141</v>
      </c>
      <c r="K698" t="s">
        <v>7073</v>
      </c>
      <c r="L698" t="s">
        <v>426</v>
      </c>
      <c r="M698" t="s">
        <v>279</v>
      </c>
      <c r="N698" t="s">
        <v>6712</v>
      </c>
      <c r="O698" t="s">
        <v>6863</v>
      </c>
      <c r="P698" t="s">
        <v>971</v>
      </c>
      <c r="Q698">
        <v>1900</v>
      </c>
    </row>
    <row r="699" spans="1:17" x14ac:dyDescent="0.25">
      <c r="A699">
        <v>697</v>
      </c>
      <c r="B699" t="s">
        <v>1312</v>
      </c>
      <c r="C699" s="1">
        <v>43371</v>
      </c>
      <c r="D699">
        <v>109900</v>
      </c>
      <c r="E699">
        <v>4.5999999999999996</v>
      </c>
      <c r="F699" t="s">
        <v>890</v>
      </c>
      <c r="G699" t="s">
        <v>249</v>
      </c>
      <c r="H699" t="s">
        <v>783</v>
      </c>
      <c r="I699" t="s">
        <v>1313</v>
      </c>
      <c r="J699" t="s">
        <v>141</v>
      </c>
      <c r="K699" t="s">
        <v>1314</v>
      </c>
      <c r="L699" t="s">
        <v>893</v>
      </c>
      <c r="M699" t="s">
        <v>420</v>
      </c>
      <c r="N699" t="s">
        <v>6714</v>
      </c>
      <c r="O699" t="s">
        <v>6861</v>
      </c>
      <c r="P699" t="s">
        <v>1314</v>
      </c>
      <c r="Q699">
        <v>2103</v>
      </c>
    </row>
    <row r="700" spans="1:17" x14ac:dyDescent="0.25">
      <c r="A700">
        <v>698</v>
      </c>
      <c r="B700" t="s">
        <v>1315</v>
      </c>
      <c r="C700" s="1">
        <v>44596</v>
      </c>
      <c r="D700">
        <v>23990</v>
      </c>
      <c r="E700">
        <v>4.2</v>
      </c>
      <c r="F700" t="s">
        <v>678</v>
      </c>
      <c r="G700" t="s">
        <v>221</v>
      </c>
      <c r="H700" t="s">
        <v>22</v>
      </c>
      <c r="I700" t="s">
        <v>618</v>
      </c>
      <c r="J700" t="s">
        <v>74</v>
      </c>
      <c r="K700" t="s">
        <v>7118</v>
      </c>
      <c r="L700" t="s">
        <v>426</v>
      </c>
      <c r="M700" t="s">
        <v>19</v>
      </c>
      <c r="N700" t="s">
        <v>6711</v>
      </c>
      <c r="O700" t="s">
        <v>6862</v>
      </c>
      <c r="P700" t="s">
        <v>3198</v>
      </c>
      <c r="Q700">
        <v>18200</v>
      </c>
    </row>
    <row r="701" spans="1:17" x14ac:dyDescent="0.25">
      <c r="A701">
        <v>699</v>
      </c>
      <c r="B701" t="s">
        <v>1316</v>
      </c>
      <c r="C701" s="1">
        <v>44665</v>
      </c>
      <c r="D701">
        <v>30890</v>
      </c>
      <c r="E701">
        <v>4.2</v>
      </c>
      <c r="F701" t="s">
        <v>233</v>
      </c>
      <c r="G701" t="s">
        <v>493</v>
      </c>
      <c r="H701" t="s">
        <v>22</v>
      </c>
      <c r="I701" t="s">
        <v>68</v>
      </c>
      <c r="J701" t="s">
        <v>17</v>
      </c>
      <c r="K701" t="s">
        <v>7115</v>
      </c>
      <c r="L701" t="s">
        <v>236</v>
      </c>
      <c r="M701" t="s">
        <v>19</v>
      </c>
      <c r="N701" t="s">
        <v>6712</v>
      </c>
      <c r="O701" t="s">
        <v>6862</v>
      </c>
      <c r="P701" t="s">
        <v>971</v>
      </c>
      <c r="Q701">
        <v>5618</v>
      </c>
    </row>
    <row r="702" spans="1:17" x14ac:dyDescent="0.25">
      <c r="A702">
        <v>700</v>
      </c>
      <c r="B702" t="s">
        <v>1317</v>
      </c>
      <c r="C702" s="1">
        <v>44841</v>
      </c>
      <c r="D702">
        <v>16999</v>
      </c>
      <c r="E702">
        <v>4.3</v>
      </c>
      <c r="F702" t="s">
        <v>584</v>
      </c>
      <c r="G702" t="s">
        <v>90</v>
      </c>
      <c r="H702" t="s">
        <v>99</v>
      </c>
      <c r="I702" t="s">
        <v>514</v>
      </c>
      <c r="J702" t="s">
        <v>38</v>
      </c>
      <c r="K702" t="s">
        <v>7029</v>
      </c>
      <c r="L702" t="s">
        <v>236</v>
      </c>
      <c r="M702" t="s">
        <v>279</v>
      </c>
      <c r="N702" t="s">
        <v>6711</v>
      </c>
      <c r="O702" t="s">
        <v>6863</v>
      </c>
      <c r="P702" t="s">
        <v>971</v>
      </c>
      <c r="Q702">
        <v>2075</v>
      </c>
    </row>
    <row r="703" spans="1:17" x14ac:dyDescent="0.25">
      <c r="A703">
        <v>701</v>
      </c>
      <c r="B703" t="s">
        <v>1318</v>
      </c>
      <c r="C703" s="1">
        <v>44816</v>
      </c>
      <c r="D703">
        <v>10999</v>
      </c>
      <c r="E703">
        <v>4.2</v>
      </c>
      <c r="F703" t="s">
        <v>1319</v>
      </c>
      <c r="G703" t="s">
        <v>90</v>
      </c>
      <c r="H703" t="s">
        <v>99</v>
      </c>
      <c r="I703" t="s">
        <v>1320</v>
      </c>
      <c r="J703" t="s">
        <v>141</v>
      </c>
      <c r="K703" t="s">
        <v>7073</v>
      </c>
      <c r="L703" t="s">
        <v>236</v>
      </c>
      <c r="M703" t="s">
        <v>279</v>
      </c>
      <c r="N703" t="s">
        <v>6707</v>
      </c>
      <c r="O703" t="s">
        <v>6863</v>
      </c>
      <c r="P703" t="s">
        <v>971</v>
      </c>
      <c r="Q703">
        <v>2743</v>
      </c>
    </row>
    <row r="704" spans="1:17" x14ac:dyDescent="0.25">
      <c r="A704">
        <v>702</v>
      </c>
      <c r="B704" t="s">
        <v>1321</v>
      </c>
      <c r="C704" s="1">
        <v>44272</v>
      </c>
      <c r="D704">
        <v>9449</v>
      </c>
      <c r="E704">
        <v>4.0999999999999996</v>
      </c>
      <c r="F704" t="s">
        <v>1305</v>
      </c>
      <c r="G704" t="s">
        <v>1252</v>
      </c>
      <c r="H704" t="s">
        <v>99</v>
      </c>
      <c r="I704" t="s">
        <v>1322</v>
      </c>
      <c r="J704" t="s">
        <v>141</v>
      </c>
      <c r="K704" t="s">
        <v>7191</v>
      </c>
      <c r="L704" t="s">
        <v>426</v>
      </c>
      <c r="M704" t="s">
        <v>279</v>
      </c>
      <c r="N704" t="s">
        <v>6703</v>
      </c>
      <c r="O704" t="s">
        <v>6863</v>
      </c>
      <c r="P704" t="s">
        <v>2005</v>
      </c>
      <c r="Q704">
        <v>1900</v>
      </c>
    </row>
    <row r="705" spans="1:17" x14ac:dyDescent="0.25">
      <c r="A705">
        <v>703</v>
      </c>
      <c r="B705" t="s">
        <v>1323</v>
      </c>
      <c r="C705" s="1">
        <v>44472</v>
      </c>
      <c r="D705">
        <v>25749</v>
      </c>
      <c r="E705">
        <v>4.2</v>
      </c>
      <c r="F705" t="s">
        <v>343</v>
      </c>
      <c r="G705" t="s">
        <v>1000</v>
      </c>
      <c r="H705" t="s">
        <v>22</v>
      </c>
      <c r="I705" t="s">
        <v>178</v>
      </c>
      <c r="J705" t="s">
        <v>38</v>
      </c>
      <c r="K705" t="s">
        <v>7033</v>
      </c>
      <c r="L705" t="s">
        <v>426</v>
      </c>
      <c r="M705" t="s">
        <v>19</v>
      </c>
      <c r="N705" t="s">
        <v>6703</v>
      </c>
      <c r="O705" t="s">
        <v>6862</v>
      </c>
      <c r="P705" t="s">
        <v>971</v>
      </c>
      <c r="Q705">
        <v>22700</v>
      </c>
    </row>
    <row r="706" spans="1:17" x14ac:dyDescent="0.25">
      <c r="A706">
        <v>704</v>
      </c>
      <c r="B706" t="s">
        <v>1324</v>
      </c>
      <c r="C706" s="1">
        <v>44432</v>
      </c>
      <c r="D706">
        <v>149999</v>
      </c>
      <c r="E706">
        <v>3.8</v>
      </c>
      <c r="F706" t="s">
        <v>453</v>
      </c>
      <c r="G706" t="s">
        <v>648</v>
      </c>
      <c r="H706" t="s">
        <v>444</v>
      </c>
      <c r="I706" t="s">
        <v>1325</v>
      </c>
      <c r="J706" t="s">
        <v>17</v>
      </c>
      <c r="K706" t="s">
        <v>7108</v>
      </c>
      <c r="L706" t="s">
        <v>426</v>
      </c>
      <c r="M706" t="s">
        <v>19</v>
      </c>
      <c r="N706" t="s">
        <v>6703</v>
      </c>
      <c r="O706" t="s">
        <v>6861</v>
      </c>
      <c r="P706" t="s">
        <v>6894</v>
      </c>
      <c r="Q706">
        <v>356</v>
      </c>
    </row>
    <row r="707" spans="1:17" x14ac:dyDescent="0.25">
      <c r="A707">
        <v>705</v>
      </c>
      <c r="B707" t="s">
        <v>1326</v>
      </c>
      <c r="C707" s="1">
        <v>44446</v>
      </c>
      <c r="D707">
        <v>8990</v>
      </c>
      <c r="E707">
        <v>4.0999999999999996</v>
      </c>
      <c r="F707" t="s">
        <v>707</v>
      </c>
      <c r="G707" t="s">
        <v>1101</v>
      </c>
      <c r="H707" t="s">
        <v>99</v>
      </c>
      <c r="I707" t="s">
        <v>761</v>
      </c>
      <c r="J707" t="s">
        <v>141</v>
      </c>
      <c r="K707" t="s">
        <v>7182</v>
      </c>
      <c r="L707" t="s">
        <v>426</v>
      </c>
      <c r="M707" t="s">
        <v>279</v>
      </c>
      <c r="N707" t="s">
        <v>6708</v>
      </c>
      <c r="O707" t="s">
        <v>6863</v>
      </c>
      <c r="P707" t="s">
        <v>2005</v>
      </c>
      <c r="Q707">
        <v>82900</v>
      </c>
    </row>
    <row r="708" spans="1:17" x14ac:dyDescent="0.25">
      <c r="A708">
        <v>706</v>
      </c>
      <c r="B708" t="s">
        <v>1327</v>
      </c>
      <c r="C708" s="1">
        <v>44622</v>
      </c>
      <c r="D708">
        <v>30990</v>
      </c>
      <c r="E708">
        <v>4.3</v>
      </c>
      <c r="F708" t="s">
        <v>453</v>
      </c>
      <c r="G708" t="s">
        <v>679</v>
      </c>
      <c r="H708" t="s">
        <v>52</v>
      </c>
      <c r="I708" t="s">
        <v>863</v>
      </c>
      <c r="J708" t="s">
        <v>38</v>
      </c>
      <c r="K708" t="s">
        <v>7220</v>
      </c>
      <c r="L708" t="s">
        <v>236</v>
      </c>
      <c r="M708" t="s">
        <v>19</v>
      </c>
      <c r="N708" t="s">
        <v>6709</v>
      </c>
      <c r="O708" t="s">
        <v>6862</v>
      </c>
      <c r="P708" t="s">
        <v>3198</v>
      </c>
      <c r="Q708">
        <v>10700</v>
      </c>
    </row>
    <row r="709" spans="1:17" x14ac:dyDescent="0.25">
      <c r="A709">
        <v>707</v>
      </c>
      <c r="B709" t="s">
        <v>1328</v>
      </c>
      <c r="C709" s="1">
        <v>45205</v>
      </c>
      <c r="D709">
        <v>10990</v>
      </c>
      <c r="E709">
        <v>4.3</v>
      </c>
      <c r="F709" t="s">
        <v>281</v>
      </c>
      <c r="G709" t="s">
        <v>367</v>
      </c>
      <c r="H709" t="s">
        <v>239</v>
      </c>
      <c r="I709" t="s">
        <v>514</v>
      </c>
      <c r="J709" t="s">
        <v>141</v>
      </c>
      <c r="K709" t="s">
        <v>971</v>
      </c>
      <c r="L709" t="s">
        <v>95</v>
      </c>
      <c r="M709" t="s">
        <v>279</v>
      </c>
      <c r="N709" t="s">
        <v>6711</v>
      </c>
      <c r="O709" t="s">
        <v>6863</v>
      </c>
      <c r="P709" t="s">
        <v>971</v>
      </c>
      <c r="Q709">
        <v>1602</v>
      </c>
    </row>
    <row r="710" spans="1:17" x14ac:dyDescent="0.25">
      <c r="A710">
        <v>708</v>
      </c>
      <c r="B710" t="s">
        <v>1329</v>
      </c>
      <c r="C710" s="1">
        <v>45142</v>
      </c>
      <c r="D710">
        <v>28998</v>
      </c>
      <c r="E710">
        <v>4.2</v>
      </c>
      <c r="F710" t="s">
        <v>324</v>
      </c>
      <c r="G710" t="s">
        <v>29</v>
      </c>
      <c r="H710" t="s">
        <v>52</v>
      </c>
      <c r="I710" t="s">
        <v>325</v>
      </c>
      <c r="J710" t="s">
        <v>17</v>
      </c>
      <c r="K710" t="s">
        <v>7058</v>
      </c>
      <c r="L710" t="s">
        <v>95</v>
      </c>
      <c r="M710" t="s">
        <v>19</v>
      </c>
      <c r="N710" t="s">
        <v>6704</v>
      </c>
      <c r="O710" t="s">
        <v>6862</v>
      </c>
      <c r="P710" t="s">
        <v>971</v>
      </c>
      <c r="Q710">
        <v>17100</v>
      </c>
    </row>
    <row r="711" spans="1:17" x14ac:dyDescent="0.25">
      <c r="A711">
        <v>709</v>
      </c>
      <c r="B711" t="s">
        <v>1330</v>
      </c>
      <c r="C711" s="1">
        <v>45239</v>
      </c>
      <c r="D711">
        <v>9450</v>
      </c>
      <c r="E711">
        <v>4.2</v>
      </c>
      <c r="F711" t="s">
        <v>587</v>
      </c>
      <c r="G711" t="s">
        <v>172</v>
      </c>
      <c r="H711" t="s">
        <v>99</v>
      </c>
      <c r="I711" t="s">
        <v>514</v>
      </c>
      <c r="J711" t="s">
        <v>141</v>
      </c>
      <c r="K711" t="s">
        <v>7073</v>
      </c>
      <c r="L711" t="s">
        <v>95</v>
      </c>
      <c r="M711" t="s">
        <v>43</v>
      </c>
      <c r="N711" t="s">
        <v>6720</v>
      </c>
      <c r="O711" t="s">
        <v>6863</v>
      </c>
      <c r="P711" t="s">
        <v>971</v>
      </c>
      <c r="Q711">
        <v>571</v>
      </c>
    </row>
    <row r="712" spans="1:17" x14ac:dyDescent="0.25">
      <c r="A712">
        <v>710</v>
      </c>
      <c r="B712" t="s">
        <v>1331</v>
      </c>
      <c r="C712" s="1">
        <v>45308</v>
      </c>
      <c r="D712">
        <v>14990</v>
      </c>
      <c r="E712">
        <v>4.2</v>
      </c>
      <c r="F712" t="s">
        <v>185</v>
      </c>
      <c r="G712" t="s">
        <v>90</v>
      </c>
      <c r="H712" t="s">
        <v>52</v>
      </c>
      <c r="I712" t="s">
        <v>125</v>
      </c>
      <c r="J712" t="s">
        <v>38</v>
      </c>
      <c r="K712" t="s">
        <v>7049</v>
      </c>
      <c r="L712" t="s">
        <v>33</v>
      </c>
      <c r="M712" t="s">
        <v>43</v>
      </c>
      <c r="N712" t="s">
        <v>6706</v>
      </c>
      <c r="O712" t="s">
        <v>6863</v>
      </c>
      <c r="P712" t="s">
        <v>971</v>
      </c>
      <c r="Q712">
        <v>94200</v>
      </c>
    </row>
    <row r="713" spans="1:17" x14ac:dyDescent="0.25">
      <c r="A713">
        <v>711</v>
      </c>
      <c r="B713" t="s">
        <v>1332</v>
      </c>
      <c r="C713" s="1">
        <v>43539</v>
      </c>
      <c r="D713">
        <v>16990</v>
      </c>
      <c r="E713">
        <v>4.5</v>
      </c>
      <c r="F713" t="s">
        <v>1136</v>
      </c>
      <c r="G713" t="s">
        <v>1113</v>
      </c>
      <c r="H713" t="s">
        <v>52</v>
      </c>
      <c r="I713" t="s">
        <v>1333</v>
      </c>
      <c r="J713" t="s">
        <v>562</v>
      </c>
      <c r="K713" t="s">
        <v>7200</v>
      </c>
      <c r="L713" t="s">
        <v>480</v>
      </c>
      <c r="M713" t="s">
        <v>279</v>
      </c>
      <c r="N713" t="s">
        <v>6711</v>
      </c>
      <c r="O713" t="s">
        <v>6863</v>
      </c>
      <c r="P713" t="s">
        <v>878</v>
      </c>
      <c r="Q713">
        <v>1300</v>
      </c>
    </row>
    <row r="714" spans="1:17" x14ac:dyDescent="0.25">
      <c r="A714">
        <v>712</v>
      </c>
      <c r="B714" t="s">
        <v>1334</v>
      </c>
      <c r="C714" s="1">
        <v>43719</v>
      </c>
      <c r="D714">
        <v>11999</v>
      </c>
      <c r="E714">
        <v>4.3</v>
      </c>
      <c r="F714" t="s">
        <v>477</v>
      </c>
      <c r="G714" t="s">
        <v>550</v>
      </c>
      <c r="H714" t="s">
        <v>22</v>
      </c>
      <c r="I714" t="s">
        <v>825</v>
      </c>
      <c r="J714" t="s">
        <v>109</v>
      </c>
      <c r="K714" t="s">
        <v>7159</v>
      </c>
      <c r="L714" t="s">
        <v>480</v>
      </c>
      <c r="M714" t="s">
        <v>481</v>
      </c>
      <c r="N714" t="s">
        <v>6703</v>
      </c>
      <c r="O714" t="s">
        <v>6863</v>
      </c>
      <c r="P714" t="s">
        <v>878</v>
      </c>
      <c r="Q714">
        <v>55500</v>
      </c>
    </row>
    <row r="715" spans="1:17" x14ac:dyDescent="0.25">
      <c r="A715">
        <v>713</v>
      </c>
      <c r="B715" t="s">
        <v>1335</v>
      </c>
      <c r="C715" s="1">
        <v>44583</v>
      </c>
      <c r="D715">
        <v>11990</v>
      </c>
      <c r="E715">
        <v>4.5</v>
      </c>
      <c r="F715" t="s">
        <v>584</v>
      </c>
      <c r="G715" t="s">
        <v>371</v>
      </c>
      <c r="H715" t="s">
        <v>52</v>
      </c>
      <c r="I715" t="s">
        <v>573</v>
      </c>
      <c r="J715" t="s">
        <v>141</v>
      </c>
      <c r="K715" t="s">
        <v>7029</v>
      </c>
      <c r="L715" t="s">
        <v>426</v>
      </c>
      <c r="M715" t="s">
        <v>279</v>
      </c>
      <c r="N715" t="s">
        <v>6712</v>
      </c>
      <c r="O715" t="s">
        <v>6863</v>
      </c>
      <c r="P715" t="s">
        <v>971</v>
      </c>
      <c r="Q715">
        <v>1300</v>
      </c>
    </row>
    <row r="716" spans="1:17" x14ac:dyDescent="0.25">
      <c r="A716">
        <v>714</v>
      </c>
      <c r="B716" t="s">
        <v>1336</v>
      </c>
      <c r="C716" s="1">
        <v>44739</v>
      </c>
      <c r="D716">
        <v>17999</v>
      </c>
      <c r="E716">
        <v>4.3</v>
      </c>
      <c r="F716" t="s">
        <v>526</v>
      </c>
      <c r="G716" t="s">
        <v>221</v>
      </c>
      <c r="H716" t="s">
        <v>58</v>
      </c>
      <c r="I716" t="s">
        <v>59</v>
      </c>
      <c r="J716" t="s">
        <v>17</v>
      </c>
      <c r="K716" t="s">
        <v>7142</v>
      </c>
      <c r="L716" t="s">
        <v>236</v>
      </c>
      <c r="M716" t="s">
        <v>19</v>
      </c>
      <c r="N716" t="s">
        <v>6710</v>
      </c>
      <c r="O716" t="s">
        <v>6863</v>
      </c>
      <c r="P716" t="s">
        <v>3198</v>
      </c>
      <c r="Q716">
        <v>5656</v>
      </c>
    </row>
    <row r="717" spans="1:17" x14ac:dyDescent="0.25">
      <c r="A717">
        <v>715</v>
      </c>
      <c r="B717" t="s">
        <v>1337</v>
      </c>
      <c r="C717" s="1">
        <v>44819</v>
      </c>
      <c r="D717">
        <v>15845</v>
      </c>
      <c r="E717">
        <v>4.2</v>
      </c>
      <c r="F717" t="s">
        <v>584</v>
      </c>
      <c r="G717" t="s">
        <v>630</v>
      </c>
      <c r="H717" t="s">
        <v>22</v>
      </c>
      <c r="I717" t="s">
        <v>618</v>
      </c>
      <c r="J717" t="s">
        <v>38</v>
      </c>
      <c r="K717" t="s">
        <v>7096</v>
      </c>
      <c r="L717" t="s">
        <v>236</v>
      </c>
      <c r="M717" t="s">
        <v>279</v>
      </c>
      <c r="N717" t="s">
        <v>6711</v>
      </c>
      <c r="O717" t="s">
        <v>6863</v>
      </c>
      <c r="P717" t="s">
        <v>3198</v>
      </c>
      <c r="Q717">
        <v>3313</v>
      </c>
    </row>
    <row r="718" spans="1:17" x14ac:dyDescent="0.25">
      <c r="A718">
        <v>716</v>
      </c>
      <c r="B718" t="s">
        <v>1338</v>
      </c>
      <c r="C718" s="1">
        <v>45314</v>
      </c>
      <c r="D718">
        <v>66998</v>
      </c>
      <c r="E718">
        <v>4.5</v>
      </c>
      <c r="F718" t="s">
        <v>50</v>
      </c>
      <c r="G718" t="s">
        <v>269</v>
      </c>
      <c r="H718" t="s">
        <v>22</v>
      </c>
      <c r="I718" t="s">
        <v>270</v>
      </c>
      <c r="J718" t="s">
        <v>81</v>
      </c>
      <c r="K718" t="s">
        <v>7076</v>
      </c>
      <c r="L718" t="s">
        <v>33</v>
      </c>
      <c r="M718" t="s">
        <v>19</v>
      </c>
      <c r="N718" t="s">
        <v>6704</v>
      </c>
      <c r="O718" t="s">
        <v>6862</v>
      </c>
      <c r="P718" t="s">
        <v>6880</v>
      </c>
      <c r="Q718">
        <v>1977</v>
      </c>
    </row>
    <row r="719" spans="1:17" x14ac:dyDescent="0.25">
      <c r="A719">
        <v>717</v>
      </c>
      <c r="B719" t="s">
        <v>1339</v>
      </c>
      <c r="C719" s="1">
        <v>43700</v>
      </c>
      <c r="D719">
        <v>47000</v>
      </c>
      <c r="E719">
        <v>4.3</v>
      </c>
      <c r="F719" t="s">
        <v>477</v>
      </c>
      <c r="G719" t="s">
        <v>478</v>
      </c>
      <c r="H719" t="s">
        <v>132</v>
      </c>
      <c r="I719" t="s">
        <v>1340</v>
      </c>
      <c r="J719" t="s">
        <v>74</v>
      </c>
      <c r="K719" t="s">
        <v>7221</v>
      </c>
      <c r="L719" t="s">
        <v>480</v>
      </c>
      <c r="M719" t="s">
        <v>481</v>
      </c>
      <c r="N719" t="s">
        <v>6703</v>
      </c>
      <c r="O719" t="s">
        <v>6862</v>
      </c>
      <c r="P719" t="s">
        <v>721</v>
      </c>
      <c r="Q719">
        <v>574</v>
      </c>
    </row>
    <row r="720" spans="1:17" x14ac:dyDescent="0.25">
      <c r="A720">
        <v>718</v>
      </c>
      <c r="B720" t="s">
        <v>1341</v>
      </c>
      <c r="C720" s="1">
        <v>44144</v>
      </c>
      <c r="D720">
        <v>32999</v>
      </c>
      <c r="E720">
        <v>4.2</v>
      </c>
      <c r="F720" t="s">
        <v>642</v>
      </c>
      <c r="G720" t="s">
        <v>1342</v>
      </c>
      <c r="H720" t="s">
        <v>22</v>
      </c>
      <c r="I720" t="s">
        <v>1343</v>
      </c>
      <c r="J720" t="s">
        <v>38</v>
      </c>
      <c r="K720" t="s">
        <v>7026</v>
      </c>
      <c r="L720" t="s">
        <v>541</v>
      </c>
      <c r="M720" t="s">
        <v>19</v>
      </c>
      <c r="N720" t="s">
        <v>6733</v>
      </c>
      <c r="O720" t="s">
        <v>6862</v>
      </c>
      <c r="P720" t="s">
        <v>878</v>
      </c>
      <c r="Q720">
        <v>13900</v>
      </c>
    </row>
    <row r="721" spans="1:17" x14ac:dyDescent="0.25">
      <c r="A721">
        <v>719</v>
      </c>
      <c r="B721" t="s">
        <v>1344</v>
      </c>
      <c r="C721" s="1">
        <v>45099</v>
      </c>
      <c r="D721">
        <v>13990</v>
      </c>
      <c r="E721">
        <v>4.2</v>
      </c>
      <c r="F721" t="s">
        <v>584</v>
      </c>
      <c r="G721" t="s">
        <v>90</v>
      </c>
      <c r="H721" t="s">
        <v>52</v>
      </c>
      <c r="I721" t="s">
        <v>1345</v>
      </c>
      <c r="J721" t="s">
        <v>38</v>
      </c>
      <c r="K721" t="s">
        <v>7056</v>
      </c>
      <c r="L721" t="s">
        <v>95</v>
      </c>
      <c r="M721" t="s">
        <v>279</v>
      </c>
      <c r="N721" t="s">
        <v>6707</v>
      </c>
      <c r="O721" t="s">
        <v>6863</v>
      </c>
      <c r="P721" t="s">
        <v>971</v>
      </c>
      <c r="Q721">
        <v>1440</v>
      </c>
    </row>
    <row r="722" spans="1:17" x14ac:dyDescent="0.25">
      <c r="A722">
        <v>720</v>
      </c>
      <c r="B722" t="s">
        <v>1346</v>
      </c>
      <c r="C722" s="1">
        <v>45503</v>
      </c>
      <c r="D722">
        <v>25808</v>
      </c>
      <c r="E722">
        <v>4.4000000000000004</v>
      </c>
      <c r="F722" t="s">
        <v>35</v>
      </c>
      <c r="G722" t="s">
        <v>51</v>
      </c>
      <c r="H722" t="s">
        <v>22</v>
      </c>
      <c r="I722" t="s">
        <v>187</v>
      </c>
      <c r="J722" t="s">
        <v>17</v>
      </c>
      <c r="K722" t="s">
        <v>7061</v>
      </c>
      <c r="L722" t="s">
        <v>33</v>
      </c>
      <c r="M722" t="s">
        <v>43</v>
      </c>
      <c r="N722" t="s">
        <v>6712</v>
      </c>
      <c r="O722" t="s">
        <v>6862</v>
      </c>
      <c r="P722" t="s">
        <v>2095</v>
      </c>
      <c r="Q722">
        <v>9310</v>
      </c>
    </row>
    <row r="723" spans="1:17" x14ac:dyDescent="0.25">
      <c r="A723">
        <v>721</v>
      </c>
      <c r="B723" t="s">
        <v>1347</v>
      </c>
      <c r="C723" s="1">
        <v>44315</v>
      </c>
      <c r="D723">
        <v>18994</v>
      </c>
      <c r="E723">
        <v>4.3</v>
      </c>
      <c r="F723" t="s">
        <v>923</v>
      </c>
      <c r="G723" t="s">
        <v>221</v>
      </c>
      <c r="H723" t="s">
        <v>920</v>
      </c>
      <c r="I723" t="s">
        <v>1021</v>
      </c>
      <c r="J723" t="s">
        <v>38</v>
      </c>
      <c r="K723" t="s">
        <v>7171</v>
      </c>
      <c r="L723" t="s">
        <v>426</v>
      </c>
      <c r="M723" t="s">
        <v>43</v>
      </c>
      <c r="N723" t="s">
        <v>6707</v>
      </c>
      <c r="O723" t="s">
        <v>6863</v>
      </c>
      <c r="P723" t="s">
        <v>878</v>
      </c>
      <c r="Q723">
        <v>18800</v>
      </c>
    </row>
    <row r="724" spans="1:17" x14ac:dyDescent="0.25">
      <c r="A724">
        <v>722</v>
      </c>
      <c r="B724" t="s">
        <v>1348</v>
      </c>
      <c r="C724" s="1">
        <v>44504</v>
      </c>
      <c r="D724">
        <v>4549</v>
      </c>
      <c r="E724">
        <v>3.7</v>
      </c>
      <c r="F724" t="s">
        <v>1349</v>
      </c>
      <c r="G724" t="s">
        <v>578</v>
      </c>
      <c r="H724" t="s">
        <v>99</v>
      </c>
      <c r="I724" t="s">
        <v>1350</v>
      </c>
      <c r="J724" t="s">
        <v>1351</v>
      </c>
      <c r="K724" t="s">
        <v>721</v>
      </c>
      <c r="L724" t="s">
        <v>1352</v>
      </c>
      <c r="M724" t="s">
        <v>12</v>
      </c>
      <c r="N724" t="s">
        <v>6726</v>
      </c>
      <c r="O724" t="s">
        <v>6863</v>
      </c>
      <c r="P724" t="s">
        <v>721</v>
      </c>
      <c r="Q724">
        <v>1630</v>
      </c>
    </row>
    <row r="725" spans="1:17" x14ac:dyDescent="0.25">
      <c r="A725">
        <v>723</v>
      </c>
      <c r="B725" t="s">
        <v>1353</v>
      </c>
      <c r="C725" s="1">
        <v>44452</v>
      </c>
      <c r="D725">
        <v>15990</v>
      </c>
      <c r="E725">
        <v>4.4000000000000004</v>
      </c>
      <c r="F725" t="s">
        <v>787</v>
      </c>
      <c r="G725" t="s">
        <v>630</v>
      </c>
      <c r="H725" t="s">
        <v>52</v>
      </c>
      <c r="I725" t="s">
        <v>761</v>
      </c>
      <c r="J725" t="s">
        <v>32</v>
      </c>
      <c r="K725" t="s">
        <v>7029</v>
      </c>
      <c r="L725" t="s">
        <v>426</v>
      </c>
      <c r="M725" t="s">
        <v>43</v>
      </c>
      <c r="N725" t="s">
        <v>6712</v>
      </c>
      <c r="O725" t="s">
        <v>6863</v>
      </c>
      <c r="P725" t="s">
        <v>971</v>
      </c>
      <c r="Q725">
        <v>78200</v>
      </c>
    </row>
    <row r="726" spans="1:17" x14ac:dyDescent="0.25">
      <c r="A726">
        <v>724</v>
      </c>
      <c r="B726" t="s">
        <v>1354</v>
      </c>
      <c r="C726" s="1">
        <v>45160</v>
      </c>
      <c r="D726">
        <v>14999</v>
      </c>
      <c r="E726">
        <v>4</v>
      </c>
      <c r="F726" t="s">
        <v>161</v>
      </c>
      <c r="G726" t="s">
        <v>172</v>
      </c>
      <c r="H726" t="s">
        <v>52</v>
      </c>
      <c r="I726" t="s">
        <v>385</v>
      </c>
      <c r="J726" t="s">
        <v>38</v>
      </c>
      <c r="K726" t="s">
        <v>7028</v>
      </c>
      <c r="L726" t="s">
        <v>95</v>
      </c>
      <c r="M726" t="s">
        <v>19</v>
      </c>
      <c r="N726" t="s">
        <v>6721</v>
      </c>
      <c r="O726" t="s">
        <v>6863</v>
      </c>
      <c r="P726" t="s">
        <v>971</v>
      </c>
      <c r="Q726">
        <v>7651</v>
      </c>
    </row>
    <row r="727" spans="1:17" x14ac:dyDescent="0.25">
      <c r="A727">
        <v>725</v>
      </c>
      <c r="B727" t="s">
        <v>1355</v>
      </c>
      <c r="C727" s="1">
        <v>45323</v>
      </c>
      <c r="D727">
        <v>19899</v>
      </c>
      <c r="E727">
        <v>4.4000000000000004</v>
      </c>
      <c r="F727" t="s">
        <v>347</v>
      </c>
      <c r="G727" t="s">
        <v>206</v>
      </c>
      <c r="H727" t="s">
        <v>52</v>
      </c>
      <c r="I727" t="s">
        <v>59</v>
      </c>
      <c r="J727" t="s">
        <v>74</v>
      </c>
      <c r="K727" t="s">
        <v>7090</v>
      </c>
      <c r="L727" t="s">
        <v>95</v>
      </c>
      <c r="M727" t="s">
        <v>43</v>
      </c>
      <c r="N727" t="s">
        <v>6707</v>
      </c>
      <c r="O727" t="s">
        <v>6863</v>
      </c>
      <c r="P727" t="s">
        <v>6885</v>
      </c>
      <c r="Q727">
        <v>3066</v>
      </c>
    </row>
    <row r="728" spans="1:17" x14ac:dyDescent="0.25">
      <c r="A728">
        <v>726</v>
      </c>
      <c r="B728" t="s">
        <v>1356</v>
      </c>
      <c r="C728" s="1">
        <v>44403</v>
      </c>
      <c r="D728">
        <v>11490</v>
      </c>
      <c r="E728">
        <v>4.2</v>
      </c>
      <c r="F728" t="s">
        <v>634</v>
      </c>
      <c r="G728" t="s">
        <v>1285</v>
      </c>
      <c r="H728" t="s">
        <v>99</v>
      </c>
      <c r="I728" t="s">
        <v>761</v>
      </c>
      <c r="J728" t="s">
        <v>141</v>
      </c>
      <c r="K728" t="s">
        <v>7073</v>
      </c>
      <c r="L728" t="s">
        <v>426</v>
      </c>
      <c r="M728" t="s">
        <v>43</v>
      </c>
      <c r="N728" t="s">
        <v>6708</v>
      </c>
      <c r="O728" t="s">
        <v>6863</v>
      </c>
      <c r="P728" t="s">
        <v>971</v>
      </c>
      <c r="Q728">
        <v>2600</v>
      </c>
    </row>
    <row r="729" spans="1:17" x14ac:dyDescent="0.25">
      <c r="A729">
        <v>727</v>
      </c>
      <c r="B729" t="s">
        <v>1357</v>
      </c>
      <c r="C729" s="1">
        <v>45198</v>
      </c>
      <c r="D729">
        <v>24999</v>
      </c>
      <c r="E729">
        <v>4.5</v>
      </c>
      <c r="F729" t="s">
        <v>153</v>
      </c>
      <c r="G729" t="s">
        <v>206</v>
      </c>
      <c r="H729" t="s">
        <v>52</v>
      </c>
      <c r="I729" t="s">
        <v>48</v>
      </c>
      <c r="J729" t="s">
        <v>74</v>
      </c>
      <c r="K729" t="s">
        <v>7106</v>
      </c>
      <c r="L729" t="s">
        <v>95</v>
      </c>
      <c r="M729" t="s">
        <v>43</v>
      </c>
      <c r="N729" t="s">
        <v>6707</v>
      </c>
      <c r="O729" t="s">
        <v>6862</v>
      </c>
      <c r="P729" t="s">
        <v>6884</v>
      </c>
      <c r="Q729">
        <v>1000</v>
      </c>
    </row>
    <row r="730" spans="1:17" x14ac:dyDescent="0.25">
      <c r="A730">
        <v>728</v>
      </c>
      <c r="B730" t="s">
        <v>1358</v>
      </c>
      <c r="C730" s="1">
        <v>43742</v>
      </c>
      <c r="D730">
        <v>18990</v>
      </c>
      <c r="E730">
        <v>4.4000000000000004</v>
      </c>
      <c r="F730" t="s">
        <v>1136</v>
      </c>
      <c r="G730" t="s">
        <v>569</v>
      </c>
      <c r="H730" t="s">
        <v>52</v>
      </c>
      <c r="I730" t="s">
        <v>1051</v>
      </c>
      <c r="J730" t="s">
        <v>38</v>
      </c>
      <c r="K730" t="s">
        <v>878</v>
      </c>
      <c r="L730" t="s">
        <v>480</v>
      </c>
      <c r="M730" t="s">
        <v>279</v>
      </c>
      <c r="N730" t="s">
        <v>6711</v>
      </c>
      <c r="O730" t="s">
        <v>6863</v>
      </c>
      <c r="P730" t="s">
        <v>878</v>
      </c>
      <c r="Q730">
        <v>7930</v>
      </c>
    </row>
    <row r="731" spans="1:17" x14ac:dyDescent="0.25">
      <c r="A731">
        <v>729</v>
      </c>
      <c r="B731" t="s">
        <v>1359</v>
      </c>
      <c r="C731" s="1">
        <v>44012</v>
      </c>
      <c r="D731">
        <v>12999</v>
      </c>
      <c r="E731">
        <v>4.4000000000000004</v>
      </c>
      <c r="F731" t="s">
        <v>949</v>
      </c>
      <c r="G731" t="s">
        <v>1360</v>
      </c>
      <c r="H731" t="s">
        <v>1361</v>
      </c>
      <c r="I731" t="s">
        <v>1301</v>
      </c>
      <c r="J731" t="s">
        <v>32</v>
      </c>
      <c r="K731" t="s">
        <v>7222</v>
      </c>
      <c r="L731" t="s">
        <v>541</v>
      </c>
      <c r="M731" t="s">
        <v>279</v>
      </c>
      <c r="N731" t="s">
        <v>6712</v>
      </c>
      <c r="O731" t="s">
        <v>6863</v>
      </c>
      <c r="P731" t="s">
        <v>845</v>
      </c>
      <c r="Q731">
        <v>2614</v>
      </c>
    </row>
    <row r="732" spans="1:17" x14ac:dyDescent="0.25">
      <c r="A732">
        <v>730</v>
      </c>
      <c r="B732" t="s">
        <v>1362</v>
      </c>
      <c r="C732" s="1">
        <v>44077</v>
      </c>
      <c r="D732">
        <v>14999</v>
      </c>
      <c r="E732">
        <v>4.4000000000000004</v>
      </c>
      <c r="F732" t="s">
        <v>919</v>
      </c>
      <c r="G732" t="s">
        <v>715</v>
      </c>
      <c r="H732" t="s">
        <v>22</v>
      </c>
      <c r="I732" t="s">
        <v>998</v>
      </c>
      <c r="J732" t="s">
        <v>32</v>
      </c>
      <c r="K732" t="s">
        <v>7118</v>
      </c>
      <c r="L732" t="s">
        <v>541</v>
      </c>
      <c r="M732" t="s">
        <v>279</v>
      </c>
      <c r="N732" t="s">
        <v>6712</v>
      </c>
      <c r="O732" t="s">
        <v>6863</v>
      </c>
      <c r="P732" t="s">
        <v>3198</v>
      </c>
      <c r="Q732">
        <v>95600</v>
      </c>
    </row>
    <row r="733" spans="1:17" x14ac:dyDescent="0.25">
      <c r="A733">
        <v>731</v>
      </c>
      <c r="B733" t="s">
        <v>1363</v>
      </c>
      <c r="C733" s="1">
        <v>44041</v>
      </c>
      <c r="D733">
        <v>6490</v>
      </c>
      <c r="E733">
        <v>3.8</v>
      </c>
      <c r="F733" t="s">
        <v>1364</v>
      </c>
      <c r="G733" t="s">
        <v>306</v>
      </c>
      <c r="H733" t="s">
        <v>239</v>
      </c>
      <c r="I733" t="s">
        <v>1365</v>
      </c>
      <c r="J733" t="s">
        <v>1351</v>
      </c>
      <c r="K733" t="s">
        <v>1268</v>
      </c>
      <c r="L733" t="s">
        <v>541</v>
      </c>
      <c r="M733" t="s">
        <v>12</v>
      </c>
      <c r="N733" t="s">
        <v>6703</v>
      </c>
      <c r="O733" t="s">
        <v>6863</v>
      </c>
      <c r="P733" t="s">
        <v>1268</v>
      </c>
      <c r="Q733">
        <v>43200</v>
      </c>
    </row>
    <row r="734" spans="1:17" x14ac:dyDescent="0.25">
      <c r="A734">
        <v>732</v>
      </c>
      <c r="B734" t="s">
        <v>1366</v>
      </c>
      <c r="C734" s="1">
        <v>45171</v>
      </c>
      <c r="D734">
        <v>23990</v>
      </c>
      <c r="E734">
        <v>4.2</v>
      </c>
      <c r="F734" t="s">
        <v>503</v>
      </c>
      <c r="G734" t="s">
        <v>1071</v>
      </c>
      <c r="H734" t="s">
        <v>47</v>
      </c>
      <c r="I734" t="s">
        <v>194</v>
      </c>
      <c r="J734" t="s">
        <v>74</v>
      </c>
      <c r="K734" t="s">
        <v>7028</v>
      </c>
      <c r="L734" t="s">
        <v>95</v>
      </c>
      <c r="M734" t="s">
        <v>19</v>
      </c>
      <c r="N734" t="s">
        <v>6717</v>
      </c>
      <c r="O734" t="s">
        <v>6862</v>
      </c>
      <c r="P734" t="s">
        <v>971</v>
      </c>
      <c r="Q734">
        <v>3992</v>
      </c>
    </row>
    <row r="735" spans="1:17" x14ac:dyDescent="0.25">
      <c r="A735">
        <v>733</v>
      </c>
      <c r="B735" t="s">
        <v>1367</v>
      </c>
      <c r="C735" s="1">
        <v>45514</v>
      </c>
      <c r="D735">
        <v>149999</v>
      </c>
      <c r="E735">
        <v>0</v>
      </c>
      <c r="F735" t="s">
        <v>120</v>
      </c>
      <c r="G735" t="s">
        <v>769</v>
      </c>
      <c r="H735" t="s">
        <v>770</v>
      </c>
      <c r="I735" t="s">
        <v>771</v>
      </c>
      <c r="J735" t="s">
        <v>1368</v>
      </c>
      <c r="K735" t="s">
        <v>7150</v>
      </c>
      <c r="L735" t="s">
        <v>33</v>
      </c>
      <c r="M735" t="s">
        <v>19</v>
      </c>
      <c r="N735" t="s">
        <v>6704</v>
      </c>
      <c r="O735" t="s">
        <v>6861</v>
      </c>
      <c r="P735" t="s">
        <v>6913</v>
      </c>
      <c r="Q735">
        <v>0</v>
      </c>
    </row>
    <row r="736" spans="1:17" x14ac:dyDescent="0.25">
      <c r="A736">
        <v>734</v>
      </c>
      <c r="B736" t="s">
        <v>1369</v>
      </c>
      <c r="C736" s="1">
        <v>45397</v>
      </c>
      <c r="D736">
        <v>19998</v>
      </c>
      <c r="E736">
        <v>4.4000000000000004</v>
      </c>
      <c r="F736" t="s">
        <v>123</v>
      </c>
      <c r="G736" t="s">
        <v>90</v>
      </c>
      <c r="H736" t="s">
        <v>52</v>
      </c>
      <c r="I736" t="s">
        <v>59</v>
      </c>
      <c r="J736" t="s">
        <v>74</v>
      </c>
      <c r="K736" t="s">
        <v>7024</v>
      </c>
      <c r="L736" t="s">
        <v>33</v>
      </c>
      <c r="M736" t="s">
        <v>43</v>
      </c>
      <c r="N736" t="s">
        <v>6712</v>
      </c>
      <c r="O736" t="s">
        <v>6863</v>
      </c>
      <c r="P736" t="s">
        <v>971</v>
      </c>
      <c r="Q736">
        <v>80700</v>
      </c>
    </row>
    <row r="737" spans="1:17" x14ac:dyDescent="0.25">
      <c r="A737">
        <v>735</v>
      </c>
      <c r="B737" t="s">
        <v>1370</v>
      </c>
      <c r="C737" s="1">
        <v>45448</v>
      </c>
      <c r="D737">
        <v>8650</v>
      </c>
      <c r="E737">
        <v>0</v>
      </c>
      <c r="F737" t="s">
        <v>256</v>
      </c>
      <c r="G737" t="s">
        <v>90</v>
      </c>
      <c r="H737" t="s">
        <v>99</v>
      </c>
      <c r="I737" t="s">
        <v>1371</v>
      </c>
      <c r="J737" t="s">
        <v>141</v>
      </c>
      <c r="K737" t="s">
        <v>7073</v>
      </c>
      <c r="L737" t="s">
        <v>95</v>
      </c>
      <c r="M737" t="s">
        <v>43</v>
      </c>
      <c r="N737" t="s">
        <v>6720</v>
      </c>
      <c r="O737" t="s">
        <v>6863</v>
      </c>
      <c r="P737" t="s">
        <v>971</v>
      </c>
      <c r="Q737">
        <v>0</v>
      </c>
    </row>
    <row r="738" spans="1:17" x14ac:dyDescent="0.25">
      <c r="A738">
        <v>736</v>
      </c>
      <c r="B738" t="s">
        <v>1372</v>
      </c>
      <c r="C738" s="1">
        <v>42758</v>
      </c>
      <c r="D738">
        <v>11990</v>
      </c>
      <c r="E738">
        <v>4.4000000000000004</v>
      </c>
      <c r="F738" t="s">
        <v>1373</v>
      </c>
      <c r="G738" t="s">
        <v>578</v>
      </c>
      <c r="H738" t="s">
        <v>239</v>
      </c>
      <c r="I738" t="s">
        <v>1233</v>
      </c>
      <c r="J738" t="s">
        <v>141</v>
      </c>
      <c r="K738" t="s">
        <v>1374</v>
      </c>
      <c r="L738" t="s">
        <v>1375</v>
      </c>
      <c r="M738" t="s">
        <v>279</v>
      </c>
      <c r="N738" t="s">
        <v>6708</v>
      </c>
      <c r="O738" t="s">
        <v>6863</v>
      </c>
      <c r="P738" t="s">
        <v>1374</v>
      </c>
      <c r="Q738">
        <v>13300</v>
      </c>
    </row>
    <row r="739" spans="1:17" x14ac:dyDescent="0.25">
      <c r="A739">
        <v>737</v>
      </c>
      <c r="B739" t="s">
        <v>1376</v>
      </c>
      <c r="C739" s="1">
        <v>45075</v>
      </c>
      <c r="D739">
        <v>14999</v>
      </c>
      <c r="E739">
        <v>4.0999999999999996</v>
      </c>
      <c r="F739" t="s">
        <v>281</v>
      </c>
      <c r="G739" t="s">
        <v>1377</v>
      </c>
      <c r="H739" t="s">
        <v>22</v>
      </c>
      <c r="I739" t="s">
        <v>1378</v>
      </c>
      <c r="J739" t="s">
        <v>74</v>
      </c>
      <c r="K739" t="s">
        <v>7029</v>
      </c>
      <c r="L739" t="s">
        <v>95</v>
      </c>
      <c r="M739" t="s">
        <v>279</v>
      </c>
      <c r="N739" t="s">
        <v>6721</v>
      </c>
      <c r="O739" t="s">
        <v>6863</v>
      </c>
      <c r="P739" t="s">
        <v>971</v>
      </c>
      <c r="Q739">
        <v>585</v>
      </c>
    </row>
    <row r="740" spans="1:17" x14ac:dyDescent="0.25">
      <c r="A740">
        <v>738</v>
      </c>
      <c r="B740" t="s">
        <v>1379</v>
      </c>
      <c r="C740" s="1">
        <v>45099</v>
      </c>
      <c r="D740">
        <v>11999</v>
      </c>
      <c r="E740">
        <v>4.0999999999999996</v>
      </c>
      <c r="F740" t="s">
        <v>161</v>
      </c>
      <c r="G740" t="s">
        <v>739</v>
      </c>
      <c r="H740" t="s">
        <v>52</v>
      </c>
      <c r="I740" t="s">
        <v>385</v>
      </c>
      <c r="J740" t="s">
        <v>109</v>
      </c>
      <c r="K740" t="s">
        <v>7024</v>
      </c>
      <c r="L740" t="s">
        <v>95</v>
      </c>
      <c r="M740" t="s">
        <v>19</v>
      </c>
      <c r="N740" t="s">
        <v>6717</v>
      </c>
      <c r="O740" t="s">
        <v>6863</v>
      </c>
      <c r="P740" t="s">
        <v>971</v>
      </c>
      <c r="Q740">
        <v>4626</v>
      </c>
    </row>
    <row r="741" spans="1:17" x14ac:dyDescent="0.25">
      <c r="A741">
        <v>739</v>
      </c>
      <c r="B741" t="s">
        <v>1380</v>
      </c>
      <c r="C741" s="1">
        <v>45212</v>
      </c>
      <c r="D741">
        <v>699</v>
      </c>
      <c r="E741">
        <v>3.7</v>
      </c>
      <c r="F741" t="s">
        <v>12</v>
      </c>
      <c r="G741" t="s">
        <v>412</v>
      </c>
      <c r="H741" t="s">
        <v>12</v>
      </c>
      <c r="I741" t="s">
        <v>779</v>
      </c>
      <c r="J741" t="s">
        <v>12</v>
      </c>
      <c r="K741" t="s">
        <v>7151</v>
      </c>
      <c r="L741" t="s">
        <v>12</v>
      </c>
      <c r="M741" t="s">
        <v>12</v>
      </c>
      <c r="N741" t="s">
        <v>6726</v>
      </c>
      <c r="O741" t="s">
        <v>6863</v>
      </c>
      <c r="P741" t="s">
        <v>1637</v>
      </c>
      <c r="Q741">
        <v>1259</v>
      </c>
    </row>
    <row r="742" spans="1:17" x14ac:dyDescent="0.25">
      <c r="A742">
        <v>740</v>
      </c>
      <c r="B742" t="s">
        <v>1381</v>
      </c>
      <c r="C742" s="1">
        <v>45280</v>
      </c>
      <c r="D742">
        <v>18599</v>
      </c>
      <c r="E742">
        <v>3.6</v>
      </c>
      <c r="F742" t="s">
        <v>1176</v>
      </c>
      <c r="G742" t="s">
        <v>975</v>
      </c>
      <c r="H742" t="s">
        <v>239</v>
      </c>
      <c r="I742" t="s">
        <v>1382</v>
      </c>
      <c r="J742" t="s">
        <v>141</v>
      </c>
      <c r="K742" t="s">
        <v>7223</v>
      </c>
      <c r="L742" t="s">
        <v>95</v>
      </c>
      <c r="M742" t="s">
        <v>481</v>
      </c>
      <c r="N742" t="s">
        <v>6734</v>
      </c>
      <c r="O742" t="s">
        <v>6863</v>
      </c>
      <c r="P742" t="s">
        <v>6934</v>
      </c>
      <c r="Q742">
        <v>22</v>
      </c>
    </row>
    <row r="743" spans="1:17" x14ac:dyDescent="0.25">
      <c r="A743">
        <v>741</v>
      </c>
      <c r="B743" t="s">
        <v>1383</v>
      </c>
      <c r="C743" s="1">
        <v>45608</v>
      </c>
      <c r="D743">
        <v>9499</v>
      </c>
      <c r="E743">
        <v>0</v>
      </c>
      <c r="F743" t="s">
        <v>256</v>
      </c>
      <c r="G743" t="s">
        <v>172</v>
      </c>
      <c r="H743" t="s">
        <v>99</v>
      </c>
      <c r="I743" t="s">
        <v>331</v>
      </c>
      <c r="J743" t="s">
        <v>109</v>
      </c>
      <c r="K743" t="s">
        <v>7086</v>
      </c>
      <c r="L743" t="s">
        <v>33</v>
      </c>
      <c r="M743" t="s">
        <v>279</v>
      </c>
      <c r="N743" t="s">
        <v>6707</v>
      </c>
      <c r="O743" t="s">
        <v>6863</v>
      </c>
      <c r="P743" t="s">
        <v>971</v>
      </c>
      <c r="Q743">
        <v>0</v>
      </c>
    </row>
    <row r="744" spans="1:17" x14ac:dyDescent="0.25">
      <c r="A744">
        <v>742</v>
      </c>
      <c r="B744" t="s">
        <v>1384</v>
      </c>
      <c r="C744" s="1">
        <v>43427</v>
      </c>
      <c r="D744">
        <v>10259</v>
      </c>
      <c r="E744">
        <v>4.5</v>
      </c>
      <c r="F744" t="s">
        <v>1385</v>
      </c>
      <c r="G744" t="s">
        <v>1124</v>
      </c>
      <c r="H744" t="s">
        <v>1386</v>
      </c>
      <c r="I744" t="s">
        <v>1387</v>
      </c>
      <c r="J744" t="s">
        <v>141</v>
      </c>
      <c r="K744" t="s">
        <v>878</v>
      </c>
      <c r="L744" t="s">
        <v>979</v>
      </c>
      <c r="M744" t="s">
        <v>279</v>
      </c>
      <c r="N744" t="s">
        <v>6708</v>
      </c>
      <c r="O744" t="s">
        <v>6863</v>
      </c>
      <c r="P744" t="s">
        <v>878</v>
      </c>
      <c r="Q744">
        <v>6200</v>
      </c>
    </row>
    <row r="745" spans="1:17" x14ac:dyDescent="0.25">
      <c r="A745">
        <v>743</v>
      </c>
      <c r="B745" t="s">
        <v>1388</v>
      </c>
      <c r="C745" s="1">
        <v>44775</v>
      </c>
      <c r="D745">
        <v>3799</v>
      </c>
      <c r="E745">
        <v>3.5</v>
      </c>
      <c r="F745" t="s">
        <v>411</v>
      </c>
      <c r="G745" t="s">
        <v>412</v>
      </c>
      <c r="H745" t="s">
        <v>12</v>
      </c>
      <c r="I745" t="s">
        <v>413</v>
      </c>
      <c r="J745" t="s">
        <v>414</v>
      </c>
      <c r="K745" t="s">
        <v>7102</v>
      </c>
      <c r="L745" t="s">
        <v>12</v>
      </c>
      <c r="M745" t="s">
        <v>12</v>
      </c>
      <c r="N745" t="s">
        <v>6722</v>
      </c>
      <c r="O745" t="s">
        <v>6863</v>
      </c>
      <c r="P745" t="s">
        <v>4901</v>
      </c>
      <c r="Q745">
        <v>4780</v>
      </c>
    </row>
    <row r="746" spans="1:17" x14ac:dyDescent="0.25">
      <c r="A746">
        <v>744</v>
      </c>
      <c r="B746" t="s">
        <v>1389</v>
      </c>
      <c r="C746" s="1">
        <v>43700</v>
      </c>
      <c r="D746">
        <v>9999</v>
      </c>
      <c r="E746">
        <v>4.2</v>
      </c>
      <c r="F746" t="s">
        <v>870</v>
      </c>
      <c r="G746" t="s">
        <v>469</v>
      </c>
      <c r="H746" t="s">
        <v>22</v>
      </c>
      <c r="I746" t="s">
        <v>1390</v>
      </c>
      <c r="J746" t="s">
        <v>141</v>
      </c>
      <c r="K746" t="s">
        <v>7224</v>
      </c>
      <c r="L746" t="s">
        <v>480</v>
      </c>
      <c r="M746" t="s">
        <v>279</v>
      </c>
      <c r="N746" t="s">
        <v>6708</v>
      </c>
      <c r="O746" t="s">
        <v>6863</v>
      </c>
      <c r="P746" t="s">
        <v>1830</v>
      </c>
      <c r="Q746">
        <v>62800</v>
      </c>
    </row>
    <row r="747" spans="1:17" x14ac:dyDescent="0.25">
      <c r="A747">
        <v>745</v>
      </c>
      <c r="B747" t="s">
        <v>1391</v>
      </c>
      <c r="C747" s="1">
        <v>44486</v>
      </c>
      <c r="D747">
        <v>21499</v>
      </c>
      <c r="E747">
        <v>4.4000000000000004</v>
      </c>
      <c r="F747" t="s">
        <v>526</v>
      </c>
      <c r="G747" t="s">
        <v>221</v>
      </c>
      <c r="H747" t="s">
        <v>52</v>
      </c>
      <c r="I747" t="s">
        <v>863</v>
      </c>
      <c r="J747" t="s">
        <v>38</v>
      </c>
      <c r="K747" t="s">
        <v>7115</v>
      </c>
      <c r="L747" t="s">
        <v>426</v>
      </c>
      <c r="M747" t="s">
        <v>19</v>
      </c>
      <c r="N747" t="s">
        <v>6712</v>
      </c>
      <c r="O747" t="s">
        <v>6862</v>
      </c>
      <c r="P747" t="s">
        <v>971</v>
      </c>
      <c r="Q747">
        <v>18500</v>
      </c>
    </row>
    <row r="748" spans="1:17" x14ac:dyDescent="0.25">
      <c r="A748">
        <v>746</v>
      </c>
      <c r="B748" t="s">
        <v>1392</v>
      </c>
      <c r="C748" s="1">
        <v>45026</v>
      </c>
      <c r="D748">
        <v>22599</v>
      </c>
      <c r="E748">
        <v>4.2</v>
      </c>
      <c r="F748" t="s">
        <v>185</v>
      </c>
      <c r="G748" t="s">
        <v>630</v>
      </c>
      <c r="H748" t="s">
        <v>52</v>
      </c>
      <c r="I748" t="s">
        <v>692</v>
      </c>
      <c r="J748" t="s">
        <v>38</v>
      </c>
      <c r="K748" t="s">
        <v>7137</v>
      </c>
      <c r="L748" t="s">
        <v>95</v>
      </c>
      <c r="M748" t="s">
        <v>43</v>
      </c>
      <c r="N748" t="s">
        <v>6707</v>
      </c>
      <c r="O748" t="s">
        <v>6862</v>
      </c>
      <c r="P748" t="s">
        <v>3198</v>
      </c>
      <c r="Q748">
        <v>733</v>
      </c>
    </row>
    <row r="749" spans="1:17" x14ac:dyDescent="0.25">
      <c r="A749">
        <v>747</v>
      </c>
      <c r="B749" t="s">
        <v>1393</v>
      </c>
      <c r="C749" s="1">
        <v>43697</v>
      </c>
      <c r="D749">
        <v>699</v>
      </c>
      <c r="E749">
        <v>3.4</v>
      </c>
      <c r="F749" t="s">
        <v>12</v>
      </c>
      <c r="G749" t="s">
        <v>12</v>
      </c>
      <c r="H749" t="s">
        <v>12</v>
      </c>
      <c r="I749" t="s">
        <v>1394</v>
      </c>
      <c r="J749" t="s">
        <v>12</v>
      </c>
      <c r="K749" t="s">
        <v>7157</v>
      </c>
      <c r="L749" t="s">
        <v>12</v>
      </c>
      <c r="M749" t="s">
        <v>12</v>
      </c>
      <c r="N749" t="s">
        <v>6735</v>
      </c>
      <c r="O749" t="s">
        <v>6863</v>
      </c>
      <c r="P749" t="s">
        <v>6901</v>
      </c>
      <c r="Q749">
        <v>8095</v>
      </c>
    </row>
    <row r="750" spans="1:17" x14ac:dyDescent="0.25">
      <c r="A750">
        <v>748</v>
      </c>
      <c r="B750" t="s">
        <v>1395</v>
      </c>
      <c r="C750" s="1">
        <v>43577</v>
      </c>
      <c r="D750">
        <v>9799</v>
      </c>
      <c r="E750">
        <v>4.3</v>
      </c>
      <c r="F750" t="s">
        <v>962</v>
      </c>
      <c r="G750" t="s">
        <v>975</v>
      </c>
      <c r="H750" t="s">
        <v>99</v>
      </c>
      <c r="I750" t="s">
        <v>976</v>
      </c>
      <c r="J750" t="s">
        <v>1351</v>
      </c>
      <c r="K750" t="s">
        <v>978</v>
      </c>
      <c r="L750" t="s">
        <v>979</v>
      </c>
      <c r="M750" t="s">
        <v>279</v>
      </c>
      <c r="N750" t="s">
        <v>6711</v>
      </c>
      <c r="O750" t="s">
        <v>6863</v>
      </c>
      <c r="P750" t="s">
        <v>978</v>
      </c>
      <c r="Q750">
        <v>41800</v>
      </c>
    </row>
    <row r="751" spans="1:17" x14ac:dyDescent="0.25">
      <c r="A751">
        <v>749</v>
      </c>
      <c r="B751" t="s">
        <v>1396</v>
      </c>
      <c r="C751" s="1">
        <v>43355</v>
      </c>
      <c r="D751">
        <v>24999</v>
      </c>
      <c r="E751">
        <v>4.5</v>
      </c>
      <c r="F751" t="s">
        <v>1397</v>
      </c>
      <c r="G751" t="s">
        <v>1124</v>
      </c>
      <c r="H751" t="s">
        <v>606</v>
      </c>
      <c r="I751" t="s">
        <v>1398</v>
      </c>
      <c r="J751" t="s">
        <v>562</v>
      </c>
      <c r="K751" t="s">
        <v>1399</v>
      </c>
      <c r="L751" t="s">
        <v>979</v>
      </c>
      <c r="M751" t="s">
        <v>279</v>
      </c>
      <c r="N751" t="s">
        <v>6707</v>
      </c>
      <c r="O751" t="s">
        <v>6862</v>
      </c>
      <c r="P751" t="s">
        <v>1399</v>
      </c>
      <c r="Q751">
        <v>34800</v>
      </c>
    </row>
    <row r="752" spans="1:17" x14ac:dyDescent="0.25">
      <c r="A752">
        <v>750</v>
      </c>
      <c r="B752" t="s">
        <v>1400</v>
      </c>
      <c r="C752" s="1">
        <v>44280</v>
      </c>
      <c r="D752">
        <v>54990</v>
      </c>
      <c r="E752">
        <v>4.4000000000000004</v>
      </c>
      <c r="F752" t="s">
        <v>526</v>
      </c>
      <c r="G752" t="s">
        <v>1213</v>
      </c>
      <c r="H752" t="s">
        <v>22</v>
      </c>
      <c r="I752" t="s">
        <v>685</v>
      </c>
      <c r="J752" t="s">
        <v>17</v>
      </c>
      <c r="K752" t="s">
        <v>7140</v>
      </c>
      <c r="L752" t="s">
        <v>426</v>
      </c>
      <c r="M752" t="s">
        <v>43</v>
      </c>
      <c r="N752" t="s">
        <v>6707</v>
      </c>
      <c r="O752" t="s">
        <v>6862</v>
      </c>
      <c r="P752" t="s">
        <v>845</v>
      </c>
      <c r="Q752">
        <v>2080</v>
      </c>
    </row>
    <row r="753" spans="1:17" x14ac:dyDescent="0.25">
      <c r="A753">
        <v>751</v>
      </c>
      <c r="B753" t="s">
        <v>1401</v>
      </c>
      <c r="C753" s="1">
        <v>45127</v>
      </c>
      <c r="D753">
        <v>11000</v>
      </c>
      <c r="E753">
        <v>4</v>
      </c>
      <c r="F753" t="s">
        <v>281</v>
      </c>
      <c r="G753" t="s">
        <v>90</v>
      </c>
      <c r="H753" t="s">
        <v>99</v>
      </c>
      <c r="I753" t="s">
        <v>1402</v>
      </c>
      <c r="J753" t="s">
        <v>32</v>
      </c>
      <c r="K753" t="s">
        <v>7056</v>
      </c>
      <c r="L753" t="s">
        <v>95</v>
      </c>
      <c r="M753" t="s">
        <v>279</v>
      </c>
      <c r="N753" t="s">
        <v>6707</v>
      </c>
      <c r="O753" t="s">
        <v>6863</v>
      </c>
      <c r="P753" t="s">
        <v>971</v>
      </c>
      <c r="Q753">
        <v>752</v>
      </c>
    </row>
    <row r="754" spans="1:17" x14ac:dyDescent="0.25">
      <c r="A754">
        <v>752</v>
      </c>
      <c r="B754" t="s">
        <v>1403</v>
      </c>
      <c r="C754" s="1">
        <v>45282</v>
      </c>
      <c r="D754">
        <v>13999</v>
      </c>
      <c r="E754">
        <v>4.3</v>
      </c>
      <c r="F754" t="s">
        <v>587</v>
      </c>
      <c r="G754" t="s">
        <v>975</v>
      </c>
      <c r="H754" t="s">
        <v>99</v>
      </c>
      <c r="I754" t="s">
        <v>514</v>
      </c>
      <c r="J754" t="s">
        <v>109</v>
      </c>
      <c r="K754" t="s">
        <v>7029</v>
      </c>
      <c r="L754" t="s">
        <v>95</v>
      </c>
      <c r="M754" t="s">
        <v>43</v>
      </c>
      <c r="N754" t="s">
        <v>6711</v>
      </c>
      <c r="O754" t="s">
        <v>6863</v>
      </c>
      <c r="P754" t="s">
        <v>971</v>
      </c>
      <c r="Q754">
        <v>2732</v>
      </c>
    </row>
    <row r="755" spans="1:17" x14ac:dyDescent="0.25">
      <c r="A755">
        <v>753</v>
      </c>
      <c r="B755" t="s">
        <v>1404</v>
      </c>
      <c r="C755" s="1">
        <v>45469</v>
      </c>
      <c r="D755">
        <v>19890</v>
      </c>
      <c r="E755">
        <v>0</v>
      </c>
      <c r="F755" t="s">
        <v>107</v>
      </c>
      <c r="G755" t="s">
        <v>41</v>
      </c>
      <c r="H755" t="s">
        <v>52</v>
      </c>
      <c r="I755" t="s">
        <v>187</v>
      </c>
      <c r="J755" t="s">
        <v>17</v>
      </c>
      <c r="K755" t="s">
        <v>7024</v>
      </c>
      <c r="L755" t="s">
        <v>33</v>
      </c>
      <c r="M755" t="s">
        <v>43</v>
      </c>
      <c r="N755" t="s">
        <v>6712</v>
      </c>
      <c r="O755" t="s">
        <v>6863</v>
      </c>
      <c r="P755" t="s">
        <v>971</v>
      </c>
      <c r="Q755">
        <v>0</v>
      </c>
    </row>
    <row r="756" spans="1:17" x14ac:dyDescent="0.25">
      <c r="A756">
        <v>754</v>
      </c>
      <c r="B756" t="s">
        <v>1405</v>
      </c>
      <c r="C756" s="1">
        <v>43834</v>
      </c>
      <c r="D756">
        <v>18989</v>
      </c>
      <c r="E756">
        <v>4.4000000000000004</v>
      </c>
      <c r="F756" t="s">
        <v>870</v>
      </c>
      <c r="G756" t="s">
        <v>569</v>
      </c>
      <c r="H756" t="s">
        <v>22</v>
      </c>
      <c r="I756" t="s">
        <v>1406</v>
      </c>
      <c r="J756" t="s">
        <v>38</v>
      </c>
      <c r="K756" t="s">
        <v>7162</v>
      </c>
      <c r="L756" t="s">
        <v>480</v>
      </c>
      <c r="M756" t="s">
        <v>279</v>
      </c>
      <c r="N756" t="s">
        <v>6707</v>
      </c>
      <c r="O756" t="s">
        <v>6863</v>
      </c>
      <c r="P756" t="s">
        <v>3198</v>
      </c>
      <c r="Q756">
        <v>38700</v>
      </c>
    </row>
    <row r="757" spans="1:17" x14ac:dyDescent="0.25">
      <c r="A757">
        <v>755</v>
      </c>
      <c r="B757" t="s">
        <v>1407</v>
      </c>
      <c r="C757" s="1">
        <v>44068</v>
      </c>
      <c r="D757">
        <v>1299</v>
      </c>
      <c r="E757">
        <v>4</v>
      </c>
      <c r="F757" t="s">
        <v>12</v>
      </c>
      <c r="G757" t="s">
        <v>412</v>
      </c>
      <c r="H757" t="s">
        <v>12</v>
      </c>
      <c r="I757" t="s">
        <v>745</v>
      </c>
      <c r="J757" t="s">
        <v>1408</v>
      </c>
      <c r="K757" t="s">
        <v>7225</v>
      </c>
      <c r="L757" t="s">
        <v>12</v>
      </c>
      <c r="M757" t="s">
        <v>12</v>
      </c>
      <c r="N757" t="s">
        <v>6722</v>
      </c>
      <c r="O757" t="s">
        <v>6863</v>
      </c>
      <c r="P757" t="s">
        <v>2620</v>
      </c>
      <c r="Q757">
        <v>43900</v>
      </c>
    </row>
    <row r="758" spans="1:17" x14ac:dyDescent="0.25">
      <c r="A758">
        <v>756</v>
      </c>
      <c r="B758" t="s">
        <v>1409</v>
      </c>
      <c r="C758" s="1">
        <v>44078</v>
      </c>
      <c r="D758">
        <v>6990</v>
      </c>
      <c r="E758">
        <v>4.2</v>
      </c>
      <c r="F758" t="s">
        <v>1410</v>
      </c>
      <c r="G758" t="s">
        <v>578</v>
      </c>
      <c r="H758" t="s">
        <v>239</v>
      </c>
      <c r="I758" t="s">
        <v>851</v>
      </c>
      <c r="J758" t="s">
        <v>1351</v>
      </c>
      <c r="K758" t="s">
        <v>7083</v>
      </c>
      <c r="L758" t="s">
        <v>541</v>
      </c>
      <c r="M758" t="s">
        <v>12</v>
      </c>
      <c r="N758" t="s">
        <v>6708</v>
      </c>
      <c r="O758" t="s">
        <v>6863</v>
      </c>
      <c r="P758" t="s">
        <v>971</v>
      </c>
      <c r="Q758">
        <v>2100</v>
      </c>
    </row>
    <row r="759" spans="1:17" x14ac:dyDescent="0.25">
      <c r="A759">
        <v>757</v>
      </c>
      <c r="B759" t="s">
        <v>1411</v>
      </c>
      <c r="C759" s="1">
        <v>44371</v>
      </c>
      <c r="D759">
        <v>19594</v>
      </c>
      <c r="E759">
        <v>4.3</v>
      </c>
      <c r="F759" t="s">
        <v>634</v>
      </c>
      <c r="G759" t="s">
        <v>465</v>
      </c>
      <c r="H759" t="s">
        <v>22</v>
      </c>
      <c r="I759" t="s">
        <v>921</v>
      </c>
      <c r="J759" t="s">
        <v>38</v>
      </c>
      <c r="K759" t="s">
        <v>7226</v>
      </c>
      <c r="L759" t="s">
        <v>426</v>
      </c>
      <c r="M759" t="s">
        <v>43</v>
      </c>
      <c r="N759" t="s">
        <v>6707</v>
      </c>
      <c r="O759" t="s">
        <v>6863</v>
      </c>
      <c r="P759" t="s">
        <v>878</v>
      </c>
      <c r="Q759">
        <v>11300</v>
      </c>
    </row>
    <row r="760" spans="1:17" x14ac:dyDescent="0.25">
      <c r="A760">
        <v>758</v>
      </c>
      <c r="B760" t="s">
        <v>1412</v>
      </c>
      <c r="C760" s="1">
        <v>44700</v>
      </c>
      <c r="D760">
        <v>24990</v>
      </c>
      <c r="E760">
        <v>4.0999999999999996</v>
      </c>
      <c r="F760" t="s">
        <v>382</v>
      </c>
      <c r="G760" t="s">
        <v>493</v>
      </c>
      <c r="H760" t="s">
        <v>22</v>
      </c>
      <c r="I760" t="s">
        <v>1413</v>
      </c>
      <c r="J760" t="s">
        <v>32</v>
      </c>
      <c r="K760" t="s">
        <v>7227</v>
      </c>
      <c r="L760" t="s">
        <v>236</v>
      </c>
      <c r="M760" t="s">
        <v>19</v>
      </c>
      <c r="N760" t="s">
        <v>6705</v>
      </c>
      <c r="O760" t="s">
        <v>6862</v>
      </c>
      <c r="P760" t="s">
        <v>2499</v>
      </c>
      <c r="Q760">
        <v>12300</v>
      </c>
    </row>
    <row r="761" spans="1:17" x14ac:dyDescent="0.25">
      <c r="A761">
        <v>759</v>
      </c>
      <c r="B761" t="s">
        <v>1414</v>
      </c>
      <c r="C761" s="1">
        <v>44792</v>
      </c>
      <c r="D761">
        <v>10999</v>
      </c>
      <c r="E761">
        <v>4.0999999999999996</v>
      </c>
      <c r="F761" t="s">
        <v>185</v>
      </c>
      <c r="G761" t="s">
        <v>29</v>
      </c>
      <c r="H761" t="s">
        <v>52</v>
      </c>
      <c r="I761" t="s">
        <v>125</v>
      </c>
      <c r="J761" t="s">
        <v>32</v>
      </c>
      <c r="K761" t="s">
        <v>7049</v>
      </c>
      <c r="L761" t="s">
        <v>236</v>
      </c>
      <c r="M761" t="s">
        <v>43</v>
      </c>
      <c r="N761" t="s">
        <v>6706</v>
      </c>
      <c r="O761" t="s">
        <v>6863</v>
      </c>
      <c r="P761" t="s">
        <v>971</v>
      </c>
      <c r="Q761">
        <v>56700</v>
      </c>
    </row>
    <row r="762" spans="1:17" x14ac:dyDescent="0.25">
      <c r="A762">
        <v>760</v>
      </c>
      <c r="B762" t="s">
        <v>1415</v>
      </c>
      <c r="C762" s="1">
        <v>43724</v>
      </c>
      <c r="D762">
        <v>14490</v>
      </c>
      <c r="E762">
        <v>4.3</v>
      </c>
      <c r="F762" t="s">
        <v>870</v>
      </c>
      <c r="G762" t="s">
        <v>569</v>
      </c>
      <c r="H762" t="s">
        <v>52</v>
      </c>
      <c r="I762" t="s">
        <v>989</v>
      </c>
      <c r="J762" t="s">
        <v>38</v>
      </c>
      <c r="K762" t="s">
        <v>7083</v>
      </c>
      <c r="L762" t="s">
        <v>480</v>
      </c>
      <c r="M762" t="s">
        <v>279</v>
      </c>
      <c r="N762" t="s">
        <v>6711</v>
      </c>
      <c r="O762" t="s">
        <v>6863</v>
      </c>
      <c r="P762" t="s">
        <v>971</v>
      </c>
      <c r="Q762">
        <v>67100</v>
      </c>
    </row>
    <row r="763" spans="1:17" x14ac:dyDescent="0.25">
      <c r="A763">
        <v>761</v>
      </c>
      <c r="B763" t="s">
        <v>1416</v>
      </c>
      <c r="C763" s="1">
        <v>44591</v>
      </c>
      <c r="D763">
        <v>7229</v>
      </c>
      <c r="E763">
        <v>4</v>
      </c>
      <c r="F763" t="s">
        <v>997</v>
      </c>
      <c r="G763" t="s">
        <v>1252</v>
      </c>
      <c r="H763" t="s">
        <v>52</v>
      </c>
      <c r="I763" t="s">
        <v>1417</v>
      </c>
      <c r="J763" t="s">
        <v>141</v>
      </c>
      <c r="K763" t="s">
        <v>7109</v>
      </c>
      <c r="L763" t="s">
        <v>426</v>
      </c>
      <c r="M763" t="s">
        <v>279</v>
      </c>
      <c r="N763" t="s">
        <v>6730</v>
      </c>
      <c r="O763" t="s">
        <v>6863</v>
      </c>
      <c r="P763" t="s">
        <v>971</v>
      </c>
      <c r="Q763">
        <v>5246</v>
      </c>
    </row>
    <row r="764" spans="1:17" x14ac:dyDescent="0.25">
      <c r="A764">
        <v>762</v>
      </c>
      <c r="B764" t="s">
        <v>1418</v>
      </c>
      <c r="C764" s="1">
        <v>45254</v>
      </c>
      <c r="D764">
        <v>8010</v>
      </c>
      <c r="E764">
        <v>3.5</v>
      </c>
      <c r="F764" t="s">
        <v>281</v>
      </c>
      <c r="G764" t="s">
        <v>90</v>
      </c>
      <c r="H764" t="s">
        <v>99</v>
      </c>
      <c r="I764" t="s">
        <v>282</v>
      </c>
      <c r="J764" t="s">
        <v>32</v>
      </c>
      <c r="K764" t="s">
        <v>7033</v>
      </c>
      <c r="L764" t="s">
        <v>95</v>
      </c>
      <c r="M764" t="s">
        <v>279</v>
      </c>
      <c r="N764" t="s">
        <v>6703</v>
      </c>
      <c r="O764" t="s">
        <v>6863</v>
      </c>
      <c r="P764" t="s">
        <v>971</v>
      </c>
      <c r="Q764">
        <v>28</v>
      </c>
    </row>
    <row r="765" spans="1:17" x14ac:dyDescent="0.25">
      <c r="A765">
        <v>763</v>
      </c>
      <c r="B765" t="s">
        <v>1419</v>
      </c>
      <c r="C765" s="1">
        <v>45278</v>
      </c>
      <c r="D765">
        <v>10999</v>
      </c>
      <c r="E765">
        <v>4.3</v>
      </c>
      <c r="F765" t="s">
        <v>281</v>
      </c>
      <c r="G765" t="s">
        <v>90</v>
      </c>
      <c r="H765" t="s">
        <v>99</v>
      </c>
      <c r="I765" t="s">
        <v>310</v>
      </c>
      <c r="J765" t="s">
        <v>74</v>
      </c>
      <c r="K765" t="s">
        <v>7073</v>
      </c>
      <c r="L765" t="s">
        <v>95</v>
      </c>
      <c r="M765" t="s">
        <v>279</v>
      </c>
      <c r="N765" t="s">
        <v>6710</v>
      </c>
      <c r="O765" t="s">
        <v>6863</v>
      </c>
      <c r="P765" t="s">
        <v>971</v>
      </c>
      <c r="Q765">
        <v>97900</v>
      </c>
    </row>
    <row r="766" spans="1:17" x14ac:dyDescent="0.25">
      <c r="A766">
        <v>764</v>
      </c>
      <c r="B766" t="s">
        <v>1420</v>
      </c>
      <c r="C766" s="1">
        <v>44904</v>
      </c>
      <c r="D766">
        <v>9990</v>
      </c>
      <c r="E766">
        <v>4.0999999999999996</v>
      </c>
      <c r="F766" t="s">
        <v>787</v>
      </c>
      <c r="G766" t="s">
        <v>172</v>
      </c>
      <c r="H766" t="s">
        <v>99</v>
      </c>
      <c r="I766" t="s">
        <v>1301</v>
      </c>
      <c r="J766" t="s">
        <v>141</v>
      </c>
      <c r="K766" t="s">
        <v>7073</v>
      </c>
      <c r="L766" t="s">
        <v>236</v>
      </c>
      <c r="M766" t="s">
        <v>43</v>
      </c>
      <c r="N766" t="s">
        <v>6717</v>
      </c>
      <c r="O766" t="s">
        <v>6863</v>
      </c>
      <c r="P766" t="s">
        <v>971</v>
      </c>
      <c r="Q766">
        <v>18500</v>
      </c>
    </row>
    <row r="767" spans="1:17" x14ac:dyDescent="0.25">
      <c r="A767">
        <v>765</v>
      </c>
      <c r="B767" t="s">
        <v>1421</v>
      </c>
      <c r="C767" s="1">
        <v>44317</v>
      </c>
      <c r="D767">
        <v>12999</v>
      </c>
      <c r="E767">
        <v>4.2</v>
      </c>
      <c r="F767" t="s">
        <v>873</v>
      </c>
      <c r="G767" t="s">
        <v>221</v>
      </c>
      <c r="H767" t="s">
        <v>52</v>
      </c>
      <c r="I767" t="s">
        <v>1087</v>
      </c>
      <c r="J767" t="s">
        <v>141</v>
      </c>
      <c r="K767" t="s">
        <v>7194</v>
      </c>
      <c r="L767" t="s">
        <v>426</v>
      </c>
      <c r="M767" t="s">
        <v>481</v>
      </c>
      <c r="N767" t="s">
        <v>6706</v>
      </c>
      <c r="O767" t="s">
        <v>6863</v>
      </c>
      <c r="P767" t="s">
        <v>2005</v>
      </c>
      <c r="Q767">
        <v>33800</v>
      </c>
    </row>
    <row r="768" spans="1:17" x14ac:dyDescent="0.25">
      <c r="A768">
        <v>766</v>
      </c>
      <c r="B768" t="s">
        <v>1422</v>
      </c>
      <c r="C768" s="1">
        <v>45358</v>
      </c>
      <c r="D768">
        <v>31490</v>
      </c>
      <c r="E768">
        <v>4.5</v>
      </c>
      <c r="F768" t="s">
        <v>45</v>
      </c>
      <c r="G768" t="s">
        <v>46</v>
      </c>
      <c r="H768" t="s">
        <v>47</v>
      </c>
      <c r="I768" t="s">
        <v>48</v>
      </c>
      <c r="J768" t="s">
        <v>74</v>
      </c>
      <c r="K768" t="s">
        <v>7058</v>
      </c>
      <c r="L768" t="s">
        <v>33</v>
      </c>
      <c r="M768" t="s">
        <v>43</v>
      </c>
      <c r="N768" t="s">
        <v>6707</v>
      </c>
      <c r="O768" t="s">
        <v>6862</v>
      </c>
      <c r="P768" t="s">
        <v>971</v>
      </c>
      <c r="Q768">
        <v>4557</v>
      </c>
    </row>
    <row r="769" spans="1:17" x14ac:dyDescent="0.25">
      <c r="A769">
        <v>767</v>
      </c>
      <c r="B769" t="s">
        <v>1423</v>
      </c>
      <c r="C769" s="1">
        <v>44741</v>
      </c>
      <c r="D769">
        <v>9499</v>
      </c>
      <c r="E769">
        <v>4.3</v>
      </c>
      <c r="F769" t="s">
        <v>1203</v>
      </c>
      <c r="G769" t="s">
        <v>117</v>
      </c>
      <c r="H769" t="s">
        <v>99</v>
      </c>
      <c r="I769" t="s">
        <v>1265</v>
      </c>
      <c r="J769" t="s">
        <v>141</v>
      </c>
      <c r="K769" t="s">
        <v>7191</v>
      </c>
      <c r="L769" t="s">
        <v>236</v>
      </c>
      <c r="M769" t="s">
        <v>279</v>
      </c>
      <c r="N769" t="s">
        <v>6703</v>
      </c>
      <c r="O769" t="s">
        <v>6863</v>
      </c>
      <c r="P769" t="s">
        <v>2005</v>
      </c>
      <c r="Q769">
        <v>2000</v>
      </c>
    </row>
    <row r="770" spans="1:17" x14ac:dyDescent="0.25">
      <c r="A770">
        <v>768</v>
      </c>
      <c r="B770" t="s">
        <v>1424</v>
      </c>
      <c r="C770" s="1">
        <v>45001</v>
      </c>
      <c r="D770">
        <v>24999</v>
      </c>
      <c r="E770">
        <v>4.2</v>
      </c>
      <c r="F770" t="s">
        <v>500</v>
      </c>
      <c r="G770" t="s">
        <v>550</v>
      </c>
      <c r="H770" t="s">
        <v>30</v>
      </c>
      <c r="I770" t="s">
        <v>31</v>
      </c>
      <c r="J770" t="s">
        <v>38</v>
      </c>
      <c r="K770" t="s">
        <v>7033</v>
      </c>
      <c r="L770" t="s">
        <v>95</v>
      </c>
      <c r="M770" t="s">
        <v>19</v>
      </c>
      <c r="N770" t="s">
        <v>6703</v>
      </c>
      <c r="O770" t="s">
        <v>6862</v>
      </c>
      <c r="P770" t="s">
        <v>971</v>
      </c>
      <c r="Q770">
        <v>9082</v>
      </c>
    </row>
    <row r="771" spans="1:17" x14ac:dyDescent="0.25">
      <c r="A771">
        <v>769</v>
      </c>
      <c r="B771" t="s">
        <v>1425</v>
      </c>
      <c r="C771" s="1">
        <v>45186</v>
      </c>
      <c r="D771">
        <v>41999</v>
      </c>
      <c r="E771">
        <v>3.5</v>
      </c>
      <c r="F771" t="s">
        <v>177</v>
      </c>
      <c r="G771" t="s">
        <v>266</v>
      </c>
      <c r="H771" t="s">
        <v>22</v>
      </c>
      <c r="I771" t="s">
        <v>1426</v>
      </c>
      <c r="J771" t="s">
        <v>74</v>
      </c>
      <c r="K771" t="s">
        <v>7140</v>
      </c>
      <c r="L771" t="s">
        <v>95</v>
      </c>
      <c r="M771" t="s">
        <v>19</v>
      </c>
      <c r="N771" t="s">
        <v>6705</v>
      </c>
      <c r="O771" t="s">
        <v>6862</v>
      </c>
      <c r="P771" t="s">
        <v>845</v>
      </c>
      <c r="Q771">
        <v>550</v>
      </c>
    </row>
    <row r="772" spans="1:17" x14ac:dyDescent="0.25">
      <c r="A772">
        <v>770</v>
      </c>
      <c r="B772" t="s">
        <v>1427</v>
      </c>
      <c r="C772" s="1">
        <v>45524</v>
      </c>
      <c r="D772">
        <v>22250</v>
      </c>
      <c r="E772">
        <v>4.2</v>
      </c>
      <c r="F772" t="s">
        <v>97</v>
      </c>
      <c r="G772" t="s">
        <v>90</v>
      </c>
      <c r="H772" t="s">
        <v>22</v>
      </c>
      <c r="I772" t="s">
        <v>304</v>
      </c>
      <c r="J772" t="s">
        <v>74</v>
      </c>
      <c r="K772" t="s">
        <v>7024</v>
      </c>
      <c r="L772" t="s">
        <v>33</v>
      </c>
      <c r="M772" t="s">
        <v>43</v>
      </c>
      <c r="N772" t="s">
        <v>6711</v>
      </c>
      <c r="O772" t="s">
        <v>6862</v>
      </c>
      <c r="P772" t="s">
        <v>971</v>
      </c>
      <c r="Q772">
        <v>995</v>
      </c>
    </row>
    <row r="773" spans="1:17" x14ac:dyDescent="0.25">
      <c r="A773">
        <v>771</v>
      </c>
      <c r="B773" t="s">
        <v>1428</v>
      </c>
      <c r="C773" s="1">
        <v>44630</v>
      </c>
      <c r="D773">
        <v>12399</v>
      </c>
      <c r="E773">
        <v>4.5</v>
      </c>
      <c r="F773" t="s">
        <v>787</v>
      </c>
      <c r="G773" t="s">
        <v>1285</v>
      </c>
      <c r="H773" t="s">
        <v>52</v>
      </c>
      <c r="I773" t="s">
        <v>761</v>
      </c>
      <c r="J773" t="s">
        <v>141</v>
      </c>
      <c r="K773" t="s">
        <v>7073</v>
      </c>
      <c r="L773" t="s">
        <v>426</v>
      </c>
      <c r="M773" t="s">
        <v>43</v>
      </c>
      <c r="N773" t="s">
        <v>6712</v>
      </c>
      <c r="O773" t="s">
        <v>6863</v>
      </c>
      <c r="P773" t="s">
        <v>971</v>
      </c>
      <c r="Q773">
        <v>43500</v>
      </c>
    </row>
    <row r="774" spans="1:17" x14ac:dyDescent="0.25">
      <c r="A774">
        <v>772</v>
      </c>
      <c r="B774" t="s">
        <v>1429</v>
      </c>
      <c r="C774" s="1">
        <v>45294</v>
      </c>
      <c r="D774">
        <v>6188</v>
      </c>
      <c r="E774">
        <v>4.0999999999999996</v>
      </c>
      <c r="F774" t="s">
        <v>308</v>
      </c>
      <c r="G774" t="s">
        <v>578</v>
      </c>
      <c r="H774" t="s">
        <v>99</v>
      </c>
      <c r="I774" t="s">
        <v>1430</v>
      </c>
      <c r="J774" t="s">
        <v>141</v>
      </c>
      <c r="K774" t="s">
        <v>971</v>
      </c>
      <c r="L774" t="s">
        <v>95</v>
      </c>
      <c r="M774" t="s">
        <v>279</v>
      </c>
      <c r="N774" t="s">
        <v>6719</v>
      </c>
      <c r="O774" t="s">
        <v>6863</v>
      </c>
      <c r="P774" t="s">
        <v>971</v>
      </c>
      <c r="Q774">
        <v>2302</v>
      </c>
    </row>
    <row r="775" spans="1:17" x14ac:dyDescent="0.25">
      <c r="A775">
        <v>773</v>
      </c>
      <c r="B775" t="s">
        <v>1431</v>
      </c>
      <c r="C775" s="1">
        <v>43724</v>
      </c>
      <c r="D775">
        <v>12990</v>
      </c>
      <c r="E775">
        <v>4.5</v>
      </c>
      <c r="F775" t="s">
        <v>1432</v>
      </c>
      <c r="G775" t="s">
        <v>715</v>
      </c>
      <c r="H775" t="s">
        <v>52</v>
      </c>
      <c r="I775" t="s">
        <v>825</v>
      </c>
      <c r="J775" t="s">
        <v>141</v>
      </c>
      <c r="K775" t="s">
        <v>7200</v>
      </c>
      <c r="L775" t="s">
        <v>480</v>
      </c>
      <c r="M775" t="s">
        <v>279</v>
      </c>
      <c r="N775" t="s">
        <v>6712</v>
      </c>
      <c r="O775" t="s">
        <v>6863</v>
      </c>
      <c r="P775" t="s">
        <v>878</v>
      </c>
      <c r="Q775">
        <v>1100</v>
      </c>
    </row>
    <row r="776" spans="1:17" x14ac:dyDescent="0.25">
      <c r="A776">
        <v>774</v>
      </c>
      <c r="B776" t="s">
        <v>1433</v>
      </c>
      <c r="C776" s="1">
        <v>44703</v>
      </c>
      <c r="D776">
        <v>15990</v>
      </c>
      <c r="E776">
        <v>4.3</v>
      </c>
      <c r="F776" t="s">
        <v>1009</v>
      </c>
      <c r="G776" t="s">
        <v>29</v>
      </c>
      <c r="H776" t="s">
        <v>920</v>
      </c>
      <c r="I776" t="s">
        <v>1142</v>
      </c>
      <c r="J776" t="s">
        <v>38</v>
      </c>
      <c r="K776" t="s">
        <v>7187</v>
      </c>
      <c r="L776" t="s">
        <v>236</v>
      </c>
      <c r="M776" t="s">
        <v>279</v>
      </c>
      <c r="N776" t="s">
        <v>6707</v>
      </c>
      <c r="O776" t="s">
        <v>6863</v>
      </c>
      <c r="P776" t="s">
        <v>2611</v>
      </c>
      <c r="Q776">
        <v>3757</v>
      </c>
    </row>
    <row r="777" spans="1:17" x14ac:dyDescent="0.25">
      <c r="A777">
        <v>775</v>
      </c>
      <c r="B777" t="s">
        <v>1434</v>
      </c>
      <c r="C777" s="1">
        <v>45364</v>
      </c>
      <c r="D777">
        <v>20499</v>
      </c>
      <c r="E777">
        <v>4.2</v>
      </c>
      <c r="F777" t="s">
        <v>153</v>
      </c>
      <c r="G777" t="s">
        <v>90</v>
      </c>
      <c r="H777" t="s">
        <v>52</v>
      </c>
      <c r="I777" t="s">
        <v>59</v>
      </c>
      <c r="J777" t="s">
        <v>74</v>
      </c>
      <c r="K777" t="s">
        <v>7056</v>
      </c>
      <c r="L777" t="s">
        <v>33</v>
      </c>
      <c r="M777" t="s">
        <v>43</v>
      </c>
      <c r="N777" t="s">
        <v>6709</v>
      </c>
      <c r="O777" t="s">
        <v>6862</v>
      </c>
      <c r="P777" t="s">
        <v>971</v>
      </c>
      <c r="Q777">
        <v>5383</v>
      </c>
    </row>
    <row r="778" spans="1:17" x14ac:dyDescent="0.25">
      <c r="A778">
        <v>776</v>
      </c>
      <c r="B778" t="s">
        <v>1435</v>
      </c>
      <c r="C778" s="1">
        <v>45448</v>
      </c>
      <c r="D778">
        <v>7598</v>
      </c>
      <c r="E778">
        <v>4.2</v>
      </c>
      <c r="F778" t="s">
        <v>256</v>
      </c>
      <c r="G778" t="s">
        <v>98</v>
      </c>
      <c r="H778" t="s">
        <v>239</v>
      </c>
      <c r="I778" t="s">
        <v>573</v>
      </c>
      <c r="J778" t="s">
        <v>141</v>
      </c>
      <c r="K778" t="s">
        <v>7095</v>
      </c>
      <c r="L778" t="s">
        <v>33</v>
      </c>
      <c r="M778" t="s">
        <v>279</v>
      </c>
      <c r="N778" t="s">
        <v>6706</v>
      </c>
      <c r="O778" t="s">
        <v>6863</v>
      </c>
      <c r="P778" t="s">
        <v>971</v>
      </c>
      <c r="Q778">
        <v>7238</v>
      </c>
    </row>
    <row r="779" spans="1:17" x14ac:dyDescent="0.25">
      <c r="A779">
        <v>777</v>
      </c>
      <c r="B779" t="s">
        <v>1436</v>
      </c>
      <c r="C779" s="1">
        <v>44959</v>
      </c>
      <c r="D779">
        <v>134999</v>
      </c>
      <c r="E779">
        <v>4.5</v>
      </c>
      <c r="F779" t="s">
        <v>120</v>
      </c>
      <c r="G779" t="s">
        <v>121</v>
      </c>
      <c r="H779" t="s">
        <v>15</v>
      </c>
      <c r="I779" t="s">
        <v>62</v>
      </c>
      <c r="J779" t="s">
        <v>227</v>
      </c>
      <c r="K779" t="s">
        <v>7024</v>
      </c>
      <c r="L779" t="s">
        <v>95</v>
      </c>
      <c r="M779" t="s">
        <v>19</v>
      </c>
      <c r="N779" t="s">
        <v>6703</v>
      </c>
      <c r="O779" t="s">
        <v>6861</v>
      </c>
      <c r="P779" t="s">
        <v>971</v>
      </c>
      <c r="Q779">
        <v>5093</v>
      </c>
    </row>
    <row r="780" spans="1:17" x14ac:dyDescent="0.25">
      <c r="A780">
        <v>778</v>
      </c>
      <c r="B780" t="s">
        <v>1437</v>
      </c>
      <c r="C780" s="1">
        <v>45182</v>
      </c>
      <c r="D780">
        <v>9499</v>
      </c>
      <c r="E780">
        <v>4.2</v>
      </c>
      <c r="F780" t="s">
        <v>139</v>
      </c>
      <c r="G780" t="s">
        <v>90</v>
      </c>
      <c r="H780" t="s">
        <v>99</v>
      </c>
      <c r="I780" t="s">
        <v>430</v>
      </c>
      <c r="J780" t="s">
        <v>109</v>
      </c>
      <c r="K780" t="s">
        <v>7073</v>
      </c>
      <c r="L780" t="s">
        <v>95</v>
      </c>
      <c r="M780" t="s">
        <v>43</v>
      </c>
      <c r="N780" t="s">
        <v>6710</v>
      </c>
      <c r="O780" t="s">
        <v>6863</v>
      </c>
      <c r="P780" t="s">
        <v>971</v>
      </c>
      <c r="Q780">
        <v>89000</v>
      </c>
    </row>
    <row r="781" spans="1:17" x14ac:dyDescent="0.25">
      <c r="A781">
        <v>779</v>
      </c>
      <c r="B781" t="s">
        <v>1438</v>
      </c>
      <c r="C781" s="1">
        <v>43312</v>
      </c>
      <c r="D781">
        <v>31990</v>
      </c>
      <c r="E781">
        <v>4.0999999999999996</v>
      </c>
      <c r="F781" t="s">
        <v>1397</v>
      </c>
      <c r="G781" t="s">
        <v>249</v>
      </c>
      <c r="H781" t="s">
        <v>99</v>
      </c>
      <c r="I781" t="s">
        <v>1439</v>
      </c>
      <c r="J781" t="s">
        <v>562</v>
      </c>
      <c r="K781" t="s">
        <v>721</v>
      </c>
      <c r="L781" t="s">
        <v>979</v>
      </c>
      <c r="M781" t="s">
        <v>481</v>
      </c>
      <c r="N781" t="s">
        <v>6736</v>
      </c>
      <c r="O781" t="s">
        <v>6862</v>
      </c>
      <c r="P781" t="s">
        <v>721</v>
      </c>
      <c r="Q781">
        <v>378</v>
      </c>
    </row>
    <row r="782" spans="1:17" x14ac:dyDescent="0.25">
      <c r="A782">
        <v>780</v>
      </c>
      <c r="B782" t="s">
        <v>1440</v>
      </c>
      <c r="C782" s="1">
        <v>43007</v>
      </c>
      <c r="D782">
        <v>39900</v>
      </c>
      <c r="E782">
        <v>4.5</v>
      </c>
      <c r="F782" t="s">
        <v>982</v>
      </c>
      <c r="G782" t="s">
        <v>782</v>
      </c>
      <c r="H782" t="s">
        <v>783</v>
      </c>
      <c r="I782" t="s">
        <v>784</v>
      </c>
      <c r="J782" t="s">
        <v>1441</v>
      </c>
      <c r="K782" t="s">
        <v>785</v>
      </c>
      <c r="L782" t="s">
        <v>1442</v>
      </c>
      <c r="M782" t="s">
        <v>481</v>
      </c>
      <c r="N782" t="s">
        <v>6714</v>
      </c>
      <c r="O782" t="s">
        <v>6862</v>
      </c>
      <c r="P782" t="s">
        <v>785</v>
      </c>
      <c r="Q782">
        <v>12300</v>
      </c>
    </row>
    <row r="783" spans="1:17" x14ac:dyDescent="0.25">
      <c r="A783">
        <v>781</v>
      </c>
      <c r="B783" t="s">
        <v>1443</v>
      </c>
      <c r="C783" s="1">
        <v>44272</v>
      </c>
      <c r="D783">
        <v>14999</v>
      </c>
      <c r="E783">
        <v>4.2</v>
      </c>
      <c r="F783" t="s">
        <v>873</v>
      </c>
      <c r="G783" t="s">
        <v>1444</v>
      </c>
      <c r="H783" t="s">
        <v>52</v>
      </c>
      <c r="I783" t="s">
        <v>115</v>
      </c>
      <c r="J783" t="s">
        <v>32</v>
      </c>
      <c r="K783" t="s">
        <v>7166</v>
      </c>
      <c r="L783" t="s">
        <v>426</v>
      </c>
      <c r="M783" t="s">
        <v>279</v>
      </c>
      <c r="N783" t="s">
        <v>6708</v>
      </c>
      <c r="O783" t="s">
        <v>6863</v>
      </c>
      <c r="P783" t="s">
        <v>4687</v>
      </c>
      <c r="Q783">
        <v>64500</v>
      </c>
    </row>
    <row r="784" spans="1:17" x14ac:dyDescent="0.25">
      <c r="A784">
        <v>782</v>
      </c>
      <c r="B784" t="s">
        <v>1445</v>
      </c>
      <c r="C784" s="1">
        <v>45145</v>
      </c>
      <c r="D784">
        <v>19999</v>
      </c>
      <c r="E784">
        <v>4.2</v>
      </c>
      <c r="F784" t="s">
        <v>508</v>
      </c>
      <c r="G784" t="s">
        <v>29</v>
      </c>
      <c r="H784" t="s">
        <v>30</v>
      </c>
      <c r="I784" t="s">
        <v>425</v>
      </c>
      <c r="J784" t="s">
        <v>32</v>
      </c>
      <c r="K784" t="s">
        <v>7027</v>
      </c>
      <c r="L784" t="s">
        <v>95</v>
      </c>
      <c r="M784" t="s">
        <v>19</v>
      </c>
      <c r="N784" t="s">
        <v>6703</v>
      </c>
      <c r="O784" t="s">
        <v>6863</v>
      </c>
      <c r="P784" t="s">
        <v>2005</v>
      </c>
      <c r="Q784">
        <v>46200</v>
      </c>
    </row>
    <row r="785" spans="1:17" x14ac:dyDescent="0.25">
      <c r="A785">
        <v>783</v>
      </c>
      <c r="B785" t="s">
        <v>1446</v>
      </c>
      <c r="C785" s="1">
        <v>42860</v>
      </c>
      <c r="D785">
        <v>49990</v>
      </c>
      <c r="E785">
        <v>4.5999999999999996</v>
      </c>
      <c r="F785" t="s">
        <v>477</v>
      </c>
      <c r="G785" t="s">
        <v>782</v>
      </c>
      <c r="H785" t="s">
        <v>99</v>
      </c>
      <c r="I785" t="s">
        <v>1267</v>
      </c>
      <c r="J785" t="s">
        <v>141</v>
      </c>
      <c r="K785" t="s">
        <v>1268</v>
      </c>
      <c r="L785" t="s">
        <v>1447</v>
      </c>
      <c r="M785" t="s">
        <v>481</v>
      </c>
      <c r="N785" t="s">
        <v>6703</v>
      </c>
      <c r="O785" t="s">
        <v>6862</v>
      </c>
      <c r="P785" t="s">
        <v>1268</v>
      </c>
      <c r="Q785">
        <v>31100</v>
      </c>
    </row>
    <row r="786" spans="1:17" x14ac:dyDescent="0.25">
      <c r="A786">
        <v>784</v>
      </c>
      <c r="B786" t="s">
        <v>1448</v>
      </c>
      <c r="C786" s="1">
        <v>44432</v>
      </c>
      <c r="D786">
        <v>18999</v>
      </c>
      <c r="E786">
        <v>4.0999999999999996</v>
      </c>
      <c r="F786" t="s">
        <v>343</v>
      </c>
      <c r="G786" t="s">
        <v>605</v>
      </c>
      <c r="H786" t="s">
        <v>22</v>
      </c>
      <c r="I786" t="s">
        <v>1449</v>
      </c>
      <c r="J786" t="s">
        <v>38</v>
      </c>
      <c r="K786" t="s">
        <v>7228</v>
      </c>
      <c r="L786" t="s">
        <v>426</v>
      </c>
      <c r="M786" t="s">
        <v>19</v>
      </c>
      <c r="N786" t="s">
        <v>6705</v>
      </c>
      <c r="O786" t="s">
        <v>6863</v>
      </c>
      <c r="P786" t="s">
        <v>878</v>
      </c>
      <c r="Q786">
        <v>9777</v>
      </c>
    </row>
    <row r="787" spans="1:17" x14ac:dyDescent="0.25">
      <c r="A787">
        <v>785</v>
      </c>
      <c r="B787" t="s">
        <v>1450</v>
      </c>
      <c r="C787" s="1">
        <v>44818</v>
      </c>
      <c r="D787">
        <v>13699</v>
      </c>
      <c r="E787">
        <v>4.0999999999999996</v>
      </c>
      <c r="F787" t="s">
        <v>347</v>
      </c>
      <c r="G787" t="s">
        <v>90</v>
      </c>
      <c r="H787" t="s">
        <v>99</v>
      </c>
      <c r="I787" t="s">
        <v>895</v>
      </c>
      <c r="J787" t="s">
        <v>141</v>
      </c>
      <c r="K787" t="s">
        <v>7073</v>
      </c>
      <c r="L787" t="s">
        <v>236</v>
      </c>
      <c r="M787" t="s">
        <v>43</v>
      </c>
      <c r="N787" t="s">
        <v>6709</v>
      </c>
      <c r="O787" t="s">
        <v>6863</v>
      </c>
      <c r="P787" t="s">
        <v>971</v>
      </c>
      <c r="Q787">
        <v>24500</v>
      </c>
    </row>
    <row r="788" spans="1:17" x14ac:dyDescent="0.25">
      <c r="A788">
        <v>786</v>
      </c>
      <c r="B788" t="s">
        <v>1451</v>
      </c>
      <c r="C788" s="1">
        <v>45125</v>
      </c>
      <c r="D788">
        <v>12499</v>
      </c>
      <c r="E788">
        <v>4.2</v>
      </c>
      <c r="F788" t="s">
        <v>587</v>
      </c>
      <c r="G788" t="s">
        <v>98</v>
      </c>
      <c r="H788" t="s">
        <v>99</v>
      </c>
      <c r="I788" t="s">
        <v>385</v>
      </c>
      <c r="J788" t="s">
        <v>109</v>
      </c>
      <c r="K788" t="s">
        <v>7182</v>
      </c>
      <c r="L788" t="s">
        <v>95</v>
      </c>
      <c r="M788" t="s">
        <v>19</v>
      </c>
      <c r="N788" t="s">
        <v>6717</v>
      </c>
      <c r="O788" t="s">
        <v>6863</v>
      </c>
      <c r="P788" t="s">
        <v>2005</v>
      </c>
      <c r="Q788">
        <v>5506</v>
      </c>
    </row>
    <row r="789" spans="1:17" x14ac:dyDescent="0.25">
      <c r="A789">
        <v>787</v>
      </c>
      <c r="B789" t="s">
        <v>1452</v>
      </c>
      <c r="C789" s="1">
        <v>45203</v>
      </c>
      <c r="D789">
        <v>34899</v>
      </c>
      <c r="E789">
        <v>4.5</v>
      </c>
      <c r="F789" t="s">
        <v>263</v>
      </c>
      <c r="G789" t="s">
        <v>534</v>
      </c>
      <c r="H789" t="s">
        <v>47</v>
      </c>
      <c r="I789" t="s">
        <v>48</v>
      </c>
      <c r="J789" t="s">
        <v>17</v>
      </c>
      <c r="K789" t="s">
        <v>7089</v>
      </c>
      <c r="L789" t="s">
        <v>95</v>
      </c>
      <c r="M789" t="s">
        <v>43</v>
      </c>
      <c r="N789" t="s">
        <v>6707</v>
      </c>
      <c r="O789" t="s">
        <v>6862</v>
      </c>
      <c r="P789" t="s">
        <v>6884</v>
      </c>
      <c r="Q789">
        <v>1627</v>
      </c>
    </row>
    <row r="790" spans="1:17" x14ac:dyDescent="0.25">
      <c r="A790">
        <v>788</v>
      </c>
      <c r="B790" t="s">
        <v>1453</v>
      </c>
      <c r="C790" s="1">
        <v>45514</v>
      </c>
      <c r="D790">
        <v>11850</v>
      </c>
      <c r="E790">
        <v>0</v>
      </c>
      <c r="F790" t="s">
        <v>97</v>
      </c>
      <c r="G790" t="s">
        <v>98</v>
      </c>
      <c r="H790" t="s">
        <v>99</v>
      </c>
      <c r="I790" t="s">
        <v>100</v>
      </c>
      <c r="J790" t="s">
        <v>38</v>
      </c>
      <c r="K790" t="s">
        <v>7086</v>
      </c>
      <c r="L790" t="s">
        <v>33</v>
      </c>
      <c r="M790" t="s">
        <v>43</v>
      </c>
      <c r="N790" t="s">
        <v>6712</v>
      </c>
      <c r="O790" t="s">
        <v>6863</v>
      </c>
      <c r="P790" t="s">
        <v>971</v>
      </c>
      <c r="Q790">
        <v>0</v>
      </c>
    </row>
    <row r="791" spans="1:17" x14ac:dyDescent="0.25">
      <c r="A791">
        <v>789</v>
      </c>
      <c r="B791" t="s">
        <v>1454</v>
      </c>
      <c r="C791" s="1">
        <v>44317</v>
      </c>
      <c r="D791">
        <v>36999</v>
      </c>
      <c r="E791">
        <v>4.4000000000000004</v>
      </c>
      <c r="F791" t="s">
        <v>453</v>
      </c>
      <c r="G791" t="s">
        <v>1213</v>
      </c>
      <c r="H791" t="s">
        <v>52</v>
      </c>
      <c r="I791" t="s">
        <v>863</v>
      </c>
      <c r="J791" t="s">
        <v>38</v>
      </c>
      <c r="K791" t="s">
        <v>7229</v>
      </c>
      <c r="L791" t="s">
        <v>426</v>
      </c>
      <c r="M791" t="s">
        <v>19</v>
      </c>
      <c r="N791" t="s">
        <v>6709</v>
      </c>
      <c r="O791" t="s">
        <v>6862</v>
      </c>
      <c r="P791" t="s">
        <v>878</v>
      </c>
      <c r="Q791">
        <v>6001</v>
      </c>
    </row>
    <row r="792" spans="1:17" x14ac:dyDescent="0.25">
      <c r="A792">
        <v>790</v>
      </c>
      <c r="B792" t="s">
        <v>1455</v>
      </c>
      <c r="C792" s="1">
        <v>44613</v>
      </c>
      <c r="D792">
        <v>21999</v>
      </c>
      <c r="E792">
        <v>4.4000000000000004</v>
      </c>
      <c r="F792" t="s">
        <v>1019</v>
      </c>
      <c r="G792" t="s">
        <v>29</v>
      </c>
      <c r="H792" t="s">
        <v>52</v>
      </c>
      <c r="I792" t="s">
        <v>776</v>
      </c>
      <c r="J792" t="s">
        <v>32</v>
      </c>
      <c r="K792" t="s">
        <v>7230</v>
      </c>
      <c r="L792" t="s">
        <v>236</v>
      </c>
      <c r="M792" t="s">
        <v>43</v>
      </c>
      <c r="N792" t="s">
        <v>6712</v>
      </c>
      <c r="O792" t="s">
        <v>6862</v>
      </c>
      <c r="P792" t="s">
        <v>3198</v>
      </c>
      <c r="Q792">
        <v>32900</v>
      </c>
    </row>
    <row r="793" spans="1:17" x14ac:dyDescent="0.25">
      <c r="A793">
        <v>791</v>
      </c>
      <c r="B793" t="s">
        <v>1456</v>
      </c>
      <c r="C793" s="1">
        <v>44642</v>
      </c>
      <c r="D793">
        <v>15499</v>
      </c>
      <c r="E793">
        <v>4</v>
      </c>
      <c r="F793" t="s">
        <v>185</v>
      </c>
      <c r="G793" t="s">
        <v>371</v>
      </c>
      <c r="H793" t="s">
        <v>52</v>
      </c>
      <c r="I793" t="s">
        <v>895</v>
      </c>
      <c r="J793" t="s">
        <v>109</v>
      </c>
      <c r="K793" t="s">
        <v>7073</v>
      </c>
      <c r="L793" t="s">
        <v>236</v>
      </c>
      <c r="M793" t="s">
        <v>43</v>
      </c>
      <c r="N793" t="s">
        <v>6709</v>
      </c>
      <c r="O793" t="s">
        <v>6863</v>
      </c>
      <c r="P793" t="s">
        <v>971</v>
      </c>
      <c r="Q793">
        <v>25800</v>
      </c>
    </row>
    <row r="794" spans="1:17" x14ac:dyDescent="0.25">
      <c r="A794">
        <v>792</v>
      </c>
      <c r="B794" t="s">
        <v>1457</v>
      </c>
      <c r="C794" s="1">
        <v>43755</v>
      </c>
      <c r="D794">
        <v>49999</v>
      </c>
      <c r="E794">
        <v>4.4000000000000004</v>
      </c>
      <c r="F794" t="s">
        <v>949</v>
      </c>
      <c r="G794" t="s">
        <v>380</v>
      </c>
      <c r="H794" t="s">
        <v>52</v>
      </c>
      <c r="I794" t="s">
        <v>1458</v>
      </c>
      <c r="J794" t="s">
        <v>17</v>
      </c>
      <c r="K794" t="s">
        <v>7231</v>
      </c>
      <c r="L794" t="s">
        <v>480</v>
      </c>
      <c r="M794" t="s">
        <v>279</v>
      </c>
      <c r="N794" t="s">
        <v>6737</v>
      </c>
      <c r="O794" t="s">
        <v>6862</v>
      </c>
      <c r="P794" t="s">
        <v>971</v>
      </c>
      <c r="Q794">
        <v>101</v>
      </c>
    </row>
    <row r="795" spans="1:17" x14ac:dyDescent="0.25">
      <c r="A795">
        <v>793</v>
      </c>
      <c r="B795" t="s">
        <v>1459</v>
      </c>
      <c r="C795" s="1">
        <v>45273</v>
      </c>
      <c r="D795">
        <v>6137</v>
      </c>
      <c r="E795">
        <v>4.3</v>
      </c>
      <c r="F795" t="s">
        <v>256</v>
      </c>
      <c r="G795" t="s">
        <v>511</v>
      </c>
      <c r="H795" t="s">
        <v>99</v>
      </c>
      <c r="I795" t="s">
        <v>573</v>
      </c>
      <c r="J795" t="s">
        <v>557</v>
      </c>
      <c r="K795" t="s">
        <v>7083</v>
      </c>
      <c r="L795" t="s">
        <v>95</v>
      </c>
      <c r="M795" t="s">
        <v>279</v>
      </c>
      <c r="N795" t="s">
        <v>6717</v>
      </c>
      <c r="O795" t="s">
        <v>6863</v>
      </c>
      <c r="P795" t="s">
        <v>971</v>
      </c>
      <c r="Q795">
        <v>32300</v>
      </c>
    </row>
    <row r="796" spans="1:17" x14ac:dyDescent="0.25">
      <c r="A796">
        <v>794</v>
      </c>
      <c r="B796" t="s">
        <v>1460</v>
      </c>
      <c r="C796" s="1">
        <v>43584</v>
      </c>
      <c r="D796">
        <v>10990</v>
      </c>
      <c r="E796">
        <v>4.5</v>
      </c>
      <c r="F796" t="s">
        <v>1461</v>
      </c>
      <c r="G796" t="s">
        <v>1462</v>
      </c>
      <c r="H796" t="s">
        <v>606</v>
      </c>
      <c r="I796" t="s">
        <v>871</v>
      </c>
      <c r="J796" t="s">
        <v>141</v>
      </c>
      <c r="K796" t="s">
        <v>1463</v>
      </c>
      <c r="L796" t="s">
        <v>480</v>
      </c>
      <c r="M796" t="s">
        <v>279</v>
      </c>
      <c r="N796" t="s">
        <v>6712</v>
      </c>
      <c r="O796" t="s">
        <v>6863</v>
      </c>
      <c r="P796" t="s">
        <v>1463</v>
      </c>
      <c r="Q796">
        <v>3500</v>
      </c>
    </row>
    <row r="797" spans="1:17" x14ac:dyDescent="0.25">
      <c r="A797">
        <v>795</v>
      </c>
      <c r="B797" t="s">
        <v>1464</v>
      </c>
      <c r="C797" s="1">
        <v>44472</v>
      </c>
      <c r="D797">
        <v>18990</v>
      </c>
      <c r="E797">
        <v>4.2</v>
      </c>
      <c r="F797" t="s">
        <v>343</v>
      </c>
      <c r="G797" t="s">
        <v>221</v>
      </c>
      <c r="H797" t="s">
        <v>52</v>
      </c>
      <c r="I797" t="s">
        <v>100</v>
      </c>
      <c r="J797" t="s">
        <v>38</v>
      </c>
      <c r="K797" t="s">
        <v>7056</v>
      </c>
      <c r="L797" t="s">
        <v>426</v>
      </c>
      <c r="M797" t="s">
        <v>43</v>
      </c>
      <c r="N797" t="s">
        <v>6709</v>
      </c>
      <c r="O797" t="s">
        <v>6863</v>
      </c>
      <c r="P797" t="s">
        <v>971</v>
      </c>
      <c r="Q797">
        <v>24600</v>
      </c>
    </row>
    <row r="798" spans="1:17" x14ac:dyDescent="0.25">
      <c r="A798">
        <v>796</v>
      </c>
      <c r="B798" t="s">
        <v>1465</v>
      </c>
      <c r="C798" s="1">
        <v>44630</v>
      </c>
      <c r="D798">
        <v>17990</v>
      </c>
      <c r="E798">
        <v>4.4000000000000004</v>
      </c>
      <c r="F798" t="s">
        <v>343</v>
      </c>
      <c r="G798" t="s">
        <v>1285</v>
      </c>
      <c r="H798" t="s">
        <v>52</v>
      </c>
      <c r="I798" t="s">
        <v>942</v>
      </c>
      <c r="J798" t="s">
        <v>32</v>
      </c>
      <c r="K798" t="s">
        <v>7109</v>
      </c>
      <c r="L798" t="s">
        <v>426</v>
      </c>
      <c r="M798" t="s">
        <v>43</v>
      </c>
      <c r="N798" t="s">
        <v>6712</v>
      </c>
      <c r="O798" t="s">
        <v>6863</v>
      </c>
      <c r="P798" t="s">
        <v>971</v>
      </c>
      <c r="Q798">
        <v>29600</v>
      </c>
    </row>
    <row r="799" spans="1:17" x14ac:dyDescent="0.25">
      <c r="A799">
        <v>797</v>
      </c>
      <c r="B799" t="s">
        <v>1466</v>
      </c>
      <c r="C799" s="1">
        <v>44733</v>
      </c>
      <c r="D799">
        <v>9999</v>
      </c>
      <c r="E799">
        <v>4.4000000000000004</v>
      </c>
      <c r="F799" t="s">
        <v>969</v>
      </c>
      <c r="G799" t="s">
        <v>975</v>
      </c>
      <c r="H799" t="s">
        <v>99</v>
      </c>
      <c r="I799" t="s">
        <v>970</v>
      </c>
      <c r="J799" t="s">
        <v>141</v>
      </c>
      <c r="K799" t="s">
        <v>7029</v>
      </c>
      <c r="L799" t="s">
        <v>236</v>
      </c>
      <c r="M799" t="s">
        <v>279</v>
      </c>
      <c r="N799" t="s">
        <v>6711</v>
      </c>
      <c r="O799" t="s">
        <v>6863</v>
      </c>
      <c r="P799" t="s">
        <v>971</v>
      </c>
      <c r="Q799">
        <v>4247</v>
      </c>
    </row>
    <row r="800" spans="1:17" x14ac:dyDescent="0.25">
      <c r="A800">
        <v>798</v>
      </c>
      <c r="B800" t="s">
        <v>1467</v>
      </c>
      <c r="C800" s="1">
        <v>45292</v>
      </c>
      <c r="D800">
        <v>20999</v>
      </c>
      <c r="E800">
        <v>4.3</v>
      </c>
      <c r="F800" t="s">
        <v>214</v>
      </c>
      <c r="G800" t="s">
        <v>117</v>
      </c>
      <c r="H800" t="s">
        <v>30</v>
      </c>
      <c r="I800" t="s">
        <v>215</v>
      </c>
      <c r="J800" t="s">
        <v>74</v>
      </c>
      <c r="K800" t="s">
        <v>7033</v>
      </c>
      <c r="L800" t="s">
        <v>33</v>
      </c>
      <c r="M800" t="s">
        <v>43</v>
      </c>
      <c r="N800" t="s">
        <v>6703</v>
      </c>
      <c r="O800" t="s">
        <v>6862</v>
      </c>
      <c r="P800" t="s">
        <v>971</v>
      </c>
      <c r="Q800">
        <v>3540</v>
      </c>
    </row>
    <row r="801" spans="1:17" x14ac:dyDescent="0.25">
      <c r="A801">
        <v>799</v>
      </c>
      <c r="B801" t="s">
        <v>1468</v>
      </c>
      <c r="C801" s="1">
        <v>45357</v>
      </c>
      <c r="D801">
        <v>5499</v>
      </c>
      <c r="E801">
        <v>0</v>
      </c>
      <c r="F801" t="s">
        <v>1469</v>
      </c>
      <c r="G801" t="s">
        <v>306</v>
      </c>
      <c r="H801" t="s">
        <v>239</v>
      </c>
      <c r="I801" t="s">
        <v>1177</v>
      </c>
      <c r="J801" t="s">
        <v>1270</v>
      </c>
      <c r="K801" t="s">
        <v>971</v>
      </c>
      <c r="L801" t="s">
        <v>236</v>
      </c>
      <c r="M801" t="s">
        <v>279</v>
      </c>
      <c r="N801" t="s">
        <v>6720</v>
      </c>
      <c r="O801" t="s">
        <v>6863</v>
      </c>
      <c r="P801" t="s">
        <v>971</v>
      </c>
      <c r="Q801">
        <v>0</v>
      </c>
    </row>
    <row r="802" spans="1:17" x14ac:dyDescent="0.25">
      <c r="A802">
        <v>800</v>
      </c>
      <c r="B802" t="s">
        <v>1470</v>
      </c>
      <c r="C802" s="1">
        <v>45408</v>
      </c>
      <c r="D802">
        <v>10883</v>
      </c>
      <c r="E802">
        <v>4.4000000000000004</v>
      </c>
      <c r="F802" t="s">
        <v>97</v>
      </c>
      <c r="G802" t="s">
        <v>98</v>
      </c>
      <c r="H802" t="s">
        <v>99</v>
      </c>
      <c r="I802" t="s">
        <v>100</v>
      </c>
      <c r="J802" t="s">
        <v>32</v>
      </c>
      <c r="K802" t="s">
        <v>7086</v>
      </c>
      <c r="L802" t="s">
        <v>33</v>
      </c>
      <c r="M802" t="s">
        <v>43</v>
      </c>
      <c r="N802" t="s">
        <v>6712</v>
      </c>
      <c r="O802" t="s">
        <v>6863</v>
      </c>
      <c r="P802" t="s">
        <v>971</v>
      </c>
      <c r="Q802">
        <v>3720</v>
      </c>
    </row>
    <row r="803" spans="1:17" x14ac:dyDescent="0.25">
      <c r="A803">
        <v>801</v>
      </c>
      <c r="B803" t="s">
        <v>1471</v>
      </c>
      <c r="C803" s="1">
        <v>45414</v>
      </c>
      <c r="D803">
        <v>27999</v>
      </c>
      <c r="E803">
        <v>4.4000000000000004</v>
      </c>
      <c r="F803" t="s">
        <v>107</v>
      </c>
      <c r="G803" t="s">
        <v>41</v>
      </c>
      <c r="H803" t="s">
        <v>47</v>
      </c>
      <c r="I803" t="s">
        <v>48</v>
      </c>
      <c r="J803" t="s">
        <v>74</v>
      </c>
      <c r="K803" t="s">
        <v>7041</v>
      </c>
      <c r="L803" t="s">
        <v>33</v>
      </c>
      <c r="M803" t="s">
        <v>43</v>
      </c>
      <c r="N803" t="s">
        <v>6707</v>
      </c>
      <c r="O803" t="s">
        <v>6862</v>
      </c>
      <c r="P803" t="s">
        <v>6864</v>
      </c>
      <c r="Q803">
        <v>2134</v>
      </c>
    </row>
    <row r="804" spans="1:17" x14ac:dyDescent="0.25">
      <c r="A804">
        <v>802</v>
      </c>
      <c r="B804" t="s">
        <v>1472</v>
      </c>
      <c r="C804" s="1">
        <v>45555</v>
      </c>
      <c r="D804">
        <v>4490</v>
      </c>
      <c r="E804">
        <v>0</v>
      </c>
      <c r="F804" t="s">
        <v>12</v>
      </c>
      <c r="G804" t="s">
        <v>412</v>
      </c>
      <c r="H804" t="s">
        <v>12</v>
      </c>
      <c r="I804" t="s">
        <v>413</v>
      </c>
      <c r="J804" t="s">
        <v>955</v>
      </c>
      <c r="K804" t="s">
        <v>7232</v>
      </c>
      <c r="L804" t="s">
        <v>12</v>
      </c>
      <c r="M804" t="s">
        <v>12</v>
      </c>
      <c r="N804" t="s">
        <v>6738</v>
      </c>
      <c r="O804" t="s">
        <v>6863</v>
      </c>
      <c r="P804" t="s">
        <v>6935</v>
      </c>
      <c r="Q804">
        <v>0</v>
      </c>
    </row>
    <row r="805" spans="1:17" x14ac:dyDescent="0.25">
      <c r="A805">
        <v>803</v>
      </c>
      <c r="B805" t="s">
        <v>1473</v>
      </c>
      <c r="C805" s="1">
        <v>44119</v>
      </c>
      <c r="D805">
        <v>36999</v>
      </c>
      <c r="E805">
        <v>4.2</v>
      </c>
      <c r="F805" t="s">
        <v>423</v>
      </c>
      <c r="G805" t="s">
        <v>1474</v>
      </c>
      <c r="H805" t="s">
        <v>58</v>
      </c>
      <c r="I805" t="s">
        <v>940</v>
      </c>
      <c r="J805" t="s">
        <v>38</v>
      </c>
      <c r="K805" t="s">
        <v>7029</v>
      </c>
      <c r="L805" t="s">
        <v>541</v>
      </c>
      <c r="M805" t="s">
        <v>19</v>
      </c>
      <c r="N805" t="s">
        <v>6708</v>
      </c>
      <c r="O805" t="s">
        <v>6862</v>
      </c>
      <c r="P805" t="s">
        <v>971</v>
      </c>
      <c r="Q805">
        <v>4529</v>
      </c>
    </row>
    <row r="806" spans="1:17" x14ac:dyDescent="0.25">
      <c r="A806">
        <v>804</v>
      </c>
      <c r="B806" t="s">
        <v>1475</v>
      </c>
      <c r="C806" s="1">
        <v>44112</v>
      </c>
      <c r="D806">
        <v>8599</v>
      </c>
      <c r="E806">
        <v>4.3</v>
      </c>
      <c r="F806" t="s">
        <v>477</v>
      </c>
      <c r="G806" t="s">
        <v>1083</v>
      </c>
      <c r="H806" t="s">
        <v>22</v>
      </c>
      <c r="I806" t="s">
        <v>998</v>
      </c>
      <c r="J806" t="s">
        <v>562</v>
      </c>
      <c r="K806" t="s">
        <v>7191</v>
      </c>
      <c r="L806" t="s">
        <v>541</v>
      </c>
      <c r="M806" t="s">
        <v>279</v>
      </c>
      <c r="N806" t="s">
        <v>6703</v>
      </c>
      <c r="O806" t="s">
        <v>6863</v>
      </c>
      <c r="P806" t="s">
        <v>2005</v>
      </c>
      <c r="Q806">
        <v>3900</v>
      </c>
    </row>
    <row r="807" spans="1:17" x14ac:dyDescent="0.25">
      <c r="A807">
        <v>805</v>
      </c>
      <c r="B807" t="s">
        <v>1476</v>
      </c>
      <c r="C807" s="1">
        <v>44292</v>
      </c>
      <c r="D807">
        <v>13690</v>
      </c>
      <c r="E807">
        <v>4.3</v>
      </c>
      <c r="F807" t="s">
        <v>568</v>
      </c>
      <c r="G807" t="s">
        <v>569</v>
      </c>
      <c r="H807" t="s">
        <v>58</v>
      </c>
      <c r="I807" t="s">
        <v>100</v>
      </c>
      <c r="J807" t="s">
        <v>38</v>
      </c>
      <c r="K807" t="s">
        <v>7121</v>
      </c>
      <c r="L807" t="s">
        <v>426</v>
      </c>
      <c r="M807" t="s">
        <v>279</v>
      </c>
      <c r="N807" t="s">
        <v>6710</v>
      </c>
      <c r="O807" t="s">
        <v>6863</v>
      </c>
      <c r="P807" t="s">
        <v>6870</v>
      </c>
      <c r="Q807">
        <v>57100</v>
      </c>
    </row>
    <row r="808" spans="1:17" x14ac:dyDescent="0.25">
      <c r="A808">
        <v>806</v>
      </c>
      <c r="B808" t="s">
        <v>1477</v>
      </c>
      <c r="C808" s="1">
        <v>44615</v>
      </c>
      <c r="D808">
        <v>69990</v>
      </c>
      <c r="E808">
        <v>4.0999999999999996</v>
      </c>
      <c r="F808" t="s">
        <v>233</v>
      </c>
      <c r="G808" t="s">
        <v>1287</v>
      </c>
      <c r="H808" t="s">
        <v>52</v>
      </c>
      <c r="I808" t="s">
        <v>48</v>
      </c>
      <c r="J808" t="s">
        <v>17</v>
      </c>
      <c r="K808" t="s">
        <v>7217</v>
      </c>
      <c r="L808" t="s">
        <v>236</v>
      </c>
      <c r="M808" t="s">
        <v>19</v>
      </c>
      <c r="N808" t="s">
        <v>6709</v>
      </c>
      <c r="O808" t="s">
        <v>6862</v>
      </c>
      <c r="P808" t="s">
        <v>6872</v>
      </c>
      <c r="Q808">
        <v>1508</v>
      </c>
    </row>
    <row r="809" spans="1:17" x14ac:dyDescent="0.25">
      <c r="A809">
        <v>807</v>
      </c>
      <c r="B809" t="s">
        <v>1478</v>
      </c>
      <c r="C809" s="1">
        <v>44832</v>
      </c>
      <c r="D809">
        <v>13999</v>
      </c>
      <c r="E809">
        <v>4.2</v>
      </c>
      <c r="F809" t="s">
        <v>1176</v>
      </c>
      <c r="G809" t="s">
        <v>975</v>
      </c>
      <c r="H809" t="s">
        <v>239</v>
      </c>
      <c r="I809" t="s">
        <v>1177</v>
      </c>
      <c r="J809" t="s">
        <v>1270</v>
      </c>
      <c r="K809" t="s">
        <v>7083</v>
      </c>
      <c r="L809" t="s">
        <v>236</v>
      </c>
      <c r="M809" t="s">
        <v>279</v>
      </c>
      <c r="N809" t="s">
        <v>6707</v>
      </c>
      <c r="O809" t="s">
        <v>6863</v>
      </c>
      <c r="P809" t="s">
        <v>971</v>
      </c>
      <c r="Q809">
        <v>3419</v>
      </c>
    </row>
    <row r="810" spans="1:17" x14ac:dyDescent="0.25">
      <c r="A810">
        <v>808</v>
      </c>
      <c r="B810" t="s">
        <v>1479</v>
      </c>
      <c r="C810" s="1">
        <v>44880</v>
      </c>
      <c r="D810">
        <v>16349</v>
      </c>
      <c r="E810">
        <v>4</v>
      </c>
      <c r="F810" t="s">
        <v>634</v>
      </c>
      <c r="G810" t="s">
        <v>1311</v>
      </c>
      <c r="H810" t="s">
        <v>99</v>
      </c>
      <c r="I810" t="s">
        <v>761</v>
      </c>
      <c r="J810" t="s">
        <v>109</v>
      </c>
      <c r="K810" t="s">
        <v>7083</v>
      </c>
      <c r="L810" t="s">
        <v>236</v>
      </c>
      <c r="M810" t="s">
        <v>43</v>
      </c>
      <c r="N810" t="s">
        <v>6720</v>
      </c>
      <c r="O810" t="s">
        <v>6863</v>
      </c>
      <c r="P810" t="s">
        <v>971</v>
      </c>
      <c r="Q810">
        <v>5191</v>
      </c>
    </row>
    <row r="811" spans="1:17" x14ac:dyDescent="0.25">
      <c r="A811">
        <v>809</v>
      </c>
      <c r="B811" t="s">
        <v>1480</v>
      </c>
      <c r="C811" s="1">
        <v>44946</v>
      </c>
      <c r="D811">
        <v>16500</v>
      </c>
      <c r="E811">
        <v>4</v>
      </c>
      <c r="F811" t="s">
        <v>370</v>
      </c>
      <c r="G811" t="s">
        <v>371</v>
      </c>
      <c r="H811" t="s">
        <v>30</v>
      </c>
      <c r="I811" t="s">
        <v>372</v>
      </c>
      <c r="J811" t="s">
        <v>38</v>
      </c>
      <c r="K811" t="s">
        <v>7086</v>
      </c>
      <c r="L811" t="s">
        <v>95</v>
      </c>
      <c r="M811" t="s">
        <v>43</v>
      </c>
      <c r="N811" t="s">
        <v>6703</v>
      </c>
      <c r="O811" t="s">
        <v>6863</v>
      </c>
      <c r="P811" t="s">
        <v>971</v>
      </c>
      <c r="Q811">
        <v>5646</v>
      </c>
    </row>
    <row r="812" spans="1:17" x14ac:dyDescent="0.25">
      <c r="A812">
        <v>810</v>
      </c>
      <c r="B812" t="s">
        <v>1481</v>
      </c>
      <c r="C812" s="1">
        <v>45259</v>
      </c>
      <c r="D812">
        <v>14999</v>
      </c>
      <c r="E812">
        <v>4.2</v>
      </c>
      <c r="F812" t="s">
        <v>139</v>
      </c>
      <c r="G812" t="s">
        <v>90</v>
      </c>
      <c r="H812" t="s">
        <v>99</v>
      </c>
      <c r="I812" t="s">
        <v>430</v>
      </c>
      <c r="J812" t="s">
        <v>74</v>
      </c>
      <c r="K812" t="s">
        <v>7073</v>
      </c>
      <c r="L812" t="s">
        <v>95</v>
      </c>
      <c r="M812" t="s">
        <v>43</v>
      </c>
      <c r="N812" t="s">
        <v>6710</v>
      </c>
      <c r="O812" t="s">
        <v>6863</v>
      </c>
      <c r="P812" t="s">
        <v>971</v>
      </c>
      <c r="Q812">
        <v>89000</v>
      </c>
    </row>
    <row r="813" spans="1:17" x14ac:dyDescent="0.25">
      <c r="A813">
        <v>811</v>
      </c>
      <c r="B813" t="s">
        <v>1482</v>
      </c>
      <c r="C813" s="1">
        <v>41532</v>
      </c>
      <c r="D813">
        <v>15300</v>
      </c>
      <c r="E813">
        <v>3.2</v>
      </c>
      <c r="F813" t="s">
        <v>12</v>
      </c>
      <c r="G813" t="s">
        <v>1483</v>
      </c>
      <c r="H813" t="s">
        <v>12</v>
      </c>
      <c r="I813" t="s">
        <v>1247</v>
      </c>
      <c r="J813" t="s">
        <v>1484</v>
      </c>
      <c r="K813" t="s">
        <v>7179</v>
      </c>
      <c r="L813" t="s">
        <v>12</v>
      </c>
      <c r="M813" t="s">
        <v>12</v>
      </c>
      <c r="N813" t="s">
        <v>6722</v>
      </c>
      <c r="O813" t="s">
        <v>6863</v>
      </c>
      <c r="P813" t="s">
        <v>3293</v>
      </c>
      <c r="Q813">
        <v>365</v>
      </c>
    </row>
    <row r="814" spans="1:17" x14ac:dyDescent="0.25">
      <c r="A814">
        <v>812</v>
      </c>
      <c r="B814" t="s">
        <v>1485</v>
      </c>
      <c r="C814" s="1">
        <v>43586</v>
      </c>
      <c r="D814">
        <v>16999</v>
      </c>
      <c r="E814">
        <v>4.3</v>
      </c>
      <c r="F814" t="s">
        <v>1155</v>
      </c>
      <c r="G814" t="s">
        <v>1486</v>
      </c>
      <c r="H814" t="s">
        <v>22</v>
      </c>
      <c r="I814" t="s">
        <v>1487</v>
      </c>
      <c r="J814" t="s">
        <v>32</v>
      </c>
      <c r="K814" t="s">
        <v>7050</v>
      </c>
      <c r="L814" t="s">
        <v>480</v>
      </c>
      <c r="M814" t="s">
        <v>481</v>
      </c>
      <c r="N814" t="s">
        <v>6703</v>
      </c>
      <c r="O814" t="s">
        <v>6863</v>
      </c>
      <c r="P814" t="s">
        <v>3198</v>
      </c>
      <c r="Q814">
        <v>6606</v>
      </c>
    </row>
    <row r="815" spans="1:17" x14ac:dyDescent="0.25">
      <c r="A815">
        <v>813</v>
      </c>
      <c r="B815" t="s">
        <v>1488</v>
      </c>
      <c r="C815" s="1">
        <v>43749</v>
      </c>
      <c r="D815">
        <v>23000</v>
      </c>
      <c r="E815">
        <v>4.4000000000000004</v>
      </c>
      <c r="F815" t="s">
        <v>949</v>
      </c>
      <c r="G815" t="s">
        <v>1210</v>
      </c>
      <c r="H815" t="s">
        <v>52</v>
      </c>
      <c r="I815" t="s">
        <v>1211</v>
      </c>
      <c r="J815" t="s">
        <v>74</v>
      </c>
      <c r="K815" t="s">
        <v>7233</v>
      </c>
      <c r="L815" t="s">
        <v>541</v>
      </c>
      <c r="M815" t="s">
        <v>481</v>
      </c>
      <c r="N815" t="s">
        <v>6704</v>
      </c>
      <c r="O815" t="s">
        <v>6862</v>
      </c>
      <c r="P815" t="s">
        <v>6936</v>
      </c>
      <c r="Q815">
        <v>4586</v>
      </c>
    </row>
    <row r="816" spans="1:17" x14ac:dyDescent="0.25">
      <c r="A816">
        <v>814</v>
      </c>
      <c r="B816" t="s">
        <v>1489</v>
      </c>
      <c r="C816" s="1">
        <v>44685</v>
      </c>
      <c r="D816">
        <v>23950</v>
      </c>
      <c r="E816">
        <v>4.2</v>
      </c>
      <c r="F816" t="s">
        <v>836</v>
      </c>
      <c r="G816" t="s">
        <v>29</v>
      </c>
      <c r="H816" t="s">
        <v>52</v>
      </c>
      <c r="I816" t="s">
        <v>68</v>
      </c>
      <c r="J816" t="s">
        <v>74</v>
      </c>
      <c r="K816" t="s">
        <v>7058</v>
      </c>
      <c r="L816" t="s">
        <v>236</v>
      </c>
      <c r="M816" t="s">
        <v>19</v>
      </c>
      <c r="N816" t="s">
        <v>6712</v>
      </c>
      <c r="O816" t="s">
        <v>6862</v>
      </c>
      <c r="P816" t="s">
        <v>971</v>
      </c>
      <c r="Q816">
        <v>2340</v>
      </c>
    </row>
    <row r="817" spans="1:17" x14ac:dyDescent="0.25">
      <c r="A817">
        <v>815</v>
      </c>
      <c r="B817" t="s">
        <v>1490</v>
      </c>
      <c r="C817" s="1">
        <v>45113</v>
      </c>
      <c r="D817">
        <v>25999</v>
      </c>
      <c r="E817">
        <v>4.2</v>
      </c>
      <c r="F817" t="s">
        <v>123</v>
      </c>
      <c r="G817" t="s">
        <v>523</v>
      </c>
      <c r="H817" t="s">
        <v>52</v>
      </c>
      <c r="I817" t="s">
        <v>68</v>
      </c>
      <c r="J817" t="s">
        <v>38</v>
      </c>
      <c r="K817" t="s">
        <v>7068</v>
      </c>
      <c r="L817" t="s">
        <v>95</v>
      </c>
      <c r="M817" t="s">
        <v>43</v>
      </c>
      <c r="N817" t="s">
        <v>6712</v>
      </c>
      <c r="O817" t="s">
        <v>6862</v>
      </c>
      <c r="P817" t="s">
        <v>971</v>
      </c>
      <c r="Q817">
        <v>3668</v>
      </c>
    </row>
    <row r="818" spans="1:17" x14ac:dyDescent="0.25">
      <c r="A818">
        <v>816</v>
      </c>
      <c r="B818" t="s">
        <v>1491</v>
      </c>
      <c r="C818" s="1">
        <v>44798</v>
      </c>
      <c r="D818">
        <v>42999</v>
      </c>
      <c r="E818">
        <v>4.3</v>
      </c>
      <c r="F818" t="s">
        <v>617</v>
      </c>
      <c r="G818" t="s">
        <v>221</v>
      </c>
      <c r="H818" t="s">
        <v>22</v>
      </c>
      <c r="I818" t="s">
        <v>685</v>
      </c>
      <c r="J818" t="s">
        <v>17</v>
      </c>
      <c r="K818" t="s">
        <v>7135</v>
      </c>
      <c r="L818" t="s">
        <v>236</v>
      </c>
      <c r="M818" t="s">
        <v>43</v>
      </c>
      <c r="N818" t="s">
        <v>6707</v>
      </c>
      <c r="O818" t="s">
        <v>6862</v>
      </c>
      <c r="P818" t="s">
        <v>6905</v>
      </c>
      <c r="Q818">
        <v>7617</v>
      </c>
    </row>
    <row r="819" spans="1:17" x14ac:dyDescent="0.25">
      <c r="A819">
        <v>817</v>
      </c>
      <c r="B819" t="s">
        <v>1492</v>
      </c>
      <c r="C819" s="1">
        <v>45001</v>
      </c>
      <c r="D819">
        <v>15999</v>
      </c>
      <c r="E819">
        <v>4</v>
      </c>
      <c r="F819" t="s">
        <v>1493</v>
      </c>
      <c r="G819" t="s">
        <v>41</v>
      </c>
      <c r="H819" t="s">
        <v>52</v>
      </c>
      <c r="I819" t="s">
        <v>125</v>
      </c>
      <c r="J819" t="s">
        <v>38</v>
      </c>
      <c r="K819" t="s">
        <v>7109</v>
      </c>
      <c r="L819" t="s">
        <v>95</v>
      </c>
      <c r="M819" t="s">
        <v>19</v>
      </c>
      <c r="N819" t="s">
        <v>6706</v>
      </c>
      <c r="O819" t="s">
        <v>6863</v>
      </c>
      <c r="P819" t="s">
        <v>971</v>
      </c>
      <c r="Q819">
        <v>36900</v>
      </c>
    </row>
    <row r="820" spans="1:17" x14ac:dyDescent="0.25">
      <c r="A820">
        <v>818</v>
      </c>
      <c r="B820" t="s">
        <v>1494</v>
      </c>
      <c r="C820" s="1">
        <v>45391</v>
      </c>
      <c r="D820">
        <v>52999</v>
      </c>
      <c r="E820">
        <v>4.5</v>
      </c>
      <c r="F820" t="s">
        <v>50</v>
      </c>
      <c r="G820" t="s">
        <v>230</v>
      </c>
      <c r="H820" t="s">
        <v>52</v>
      </c>
      <c r="I820" t="s">
        <v>194</v>
      </c>
      <c r="J820" t="s">
        <v>17</v>
      </c>
      <c r="K820" t="s">
        <v>7063</v>
      </c>
      <c r="L820" t="s">
        <v>33</v>
      </c>
      <c r="M820" t="s">
        <v>19</v>
      </c>
      <c r="N820" t="s">
        <v>6709</v>
      </c>
      <c r="O820" t="s">
        <v>6862</v>
      </c>
      <c r="P820" t="s">
        <v>971</v>
      </c>
      <c r="Q820">
        <v>2214</v>
      </c>
    </row>
    <row r="821" spans="1:17" x14ac:dyDescent="0.25">
      <c r="A821">
        <v>819</v>
      </c>
      <c r="B821" t="s">
        <v>1495</v>
      </c>
      <c r="C821" s="1">
        <v>45510</v>
      </c>
      <c r="D821">
        <v>16498</v>
      </c>
      <c r="E821">
        <v>3.8</v>
      </c>
      <c r="F821" t="s">
        <v>256</v>
      </c>
      <c r="G821" t="s">
        <v>1496</v>
      </c>
      <c r="H821" t="s">
        <v>47</v>
      </c>
      <c r="I821" t="s">
        <v>1497</v>
      </c>
      <c r="J821" t="s">
        <v>74</v>
      </c>
      <c r="K821" t="s">
        <v>7029</v>
      </c>
      <c r="L821" t="s">
        <v>33</v>
      </c>
      <c r="M821" t="s">
        <v>43</v>
      </c>
      <c r="N821" t="s">
        <v>6723</v>
      </c>
      <c r="O821" t="s">
        <v>6863</v>
      </c>
      <c r="P821" t="s">
        <v>971</v>
      </c>
      <c r="Q821">
        <v>120</v>
      </c>
    </row>
    <row r="822" spans="1:17" x14ac:dyDescent="0.25">
      <c r="A822">
        <v>820</v>
      </c>
      <c r="B822" t="s">
        <v>1498</v>
      </c>
      <c r="C822" s="1">
        <v>45546</v>
      </c>
      <c r="D822">
        <v>2399</v>
      </c>
      <c r="E822">
        <v>0</v>
      </c>
      <c r="F822" t="s">
        <v>660</v>
      </c>
      <c r="G822" t="s">
        <v>954</v>
      </c>
      <c r="H822" t="s">
        <v>12</v>
      </c>
      <c r="I822" t="s">
        <v>745</v>
      </c>
      <c r="J822" t="s">
        <v>662</v>
      </c>
      <c r="K822" t="s">
        <v>7102</v>
      </c>
      <c r="L822" t="s">
        <v>663</v>
      </c>
      <c r="M822" t="s">
        <v>12</v>
      </c>
      <c r="N822" t="s">
        <v>6723</v>
      </c>
      <c r="O822" t="s">
        <v>6863</v>
      </c>
      <c r="P822" t="s">
        <v>4901</v>
      </c>
      <c r="Q822">
        <v>0</v>
      </c>
    </row>
    <row r="823" spans="1:17" x14ac:dyDescent="0.25">
      <c r="A823">
        <v>821</v>
      </c>
      <c r="B823" t="s">
        <v>1499</v>
      </c>
      <c r="C823" s="1">
        <v>43728</v>
      </c>
      <c r="D823">
        <v>27990</v>
      </c>
      <c r="E823">
        <v>4.5</v>
      </c>
      <c r="F823" t="s">
        <v>1155</v>
      </c>
      <c r="G823" t="s">
        <v>1500</v>
      </c>
      <c r="H823" t="s">
        <v>644</v>
      </c>
      <c r="I823" t="s">
        <v>1501</v>
      </c>
      <c r="J823" t="s">
        <v>38</v>
      </c>
      <c r="K823" t="s">
        <v>7234</v>
      </c>
      <c r="L823" t="s">
        <v>480</v>
      </c>
      <c r="M823" t="s">
        <v>279</v>
      </c>
      <c r="N823" t="s">
        <v>6707</v>
      </c>
      <c r="O823" t="s">
        <v>6862</v>
      </c>
      <c r="P823" t="s">
        <v>1374</v>
      </c>
      <c r="Q823">
        <v>9955</v>
      </c>
    </row>
    <row r="824" spans="1:17" x14ac:dyDescent="0.25">
      <c r="A824">
        <v>822</v>
      </c>
      <c r="B824" t="s">
        <v>1502</v>
      </c>
      <c r="C824" s="1">
        <v>43895</v>
      </c>
      <c r="D824">
        <v>12999</v>
      </c>
      <c r="E824">
        <v>4.4000000000000004</v>
      </c>
      <c r="F824" t="s">
        <v>850</v>
      </c>
      <c r="G824" t="s">
        <v>715</v>
      </c>
      <c r="H824" t="s">
        <v>52</v>
      </c>
      <c r="I824" t="s">
        <v>761</v>
      </c>
      <c r="J824" t="s">
        <v>141</v>
      </c>
      <c r="K824" t="s">
        <v>7156</v>
      </c>
      <c r="L824" t="s">
        <v>541</v>
      </c>
      <c r="M824" t="s">
        <v>279</v>
      </c>
      <c r="N824" t="s">
        <v>6712</v>
      </c>
      <c r="O824" t="s">
        <v>6863</v>
      </c>
      <c r="P824" t="s">
        <v>3762</v>
      </c>
      <c r="Q824">
        <v>86800</v>
      </c>
    </row>
    <row r="825" spans="1:17" x14ac:dyDescent="0.25">
      <c r="A825">
        <v>823</v>
      </c>
      <c r="B825" t="s">
        <v>1503</v>
      </c>
      <c r="C825" s="1">
        <v>45022</v>
      </c>
      <c r="D825">
        <v>9999</v>
      </c>
      <c r="E825">
        <v>4.2</v>
      </c>
      <c r="F825" t="s">
        <v>281</v>
      </c>
      <c r="G825" t="s">
        <v>172</v>
      </c>
      <c r="H825" t="s">
        <v>239</v>
      </c>
      <c r="I825" t="s">
        <v>1504</v>
      </c>
      <c r="J825" t="s">
        <v>141</v>
      </c>
      <c r="K825" t="s">
        <v>7083</v>
      </c>
      <c r="L825" t="s">
        <v>236</v>
      </c>
      <c r="M825" t="s">
        <v>279</v>
      </c>
      <c r="N825" t="s">
        <v>6708</v>
      </c>
      <c r="O825" t="s">
        <v>6863</v>
      </c>
      <c r="P825" t="s">
        <v>971</v>
      </c>
      <c r="Q825">
        <v>31000</v>
      </c>
    </row>
    <row r="826" spans="1:17" x14ac:dyDescent="0.25">
      <c r="A826">
        <v>824</v>
      </c>
      <c r="B826" t="s">
        <v>1505</v>
      </c>
      <c r="C826" s="1">
        <v>45272</v>
      </c>
      <c r="D826">
        <v>10999</v>
      </c>
      <c r="E826">
        <v>3.9</v>
      </c>
      <c r="F826" t="s">
        <v>281</v>
      </c>
      <c r="G826" t="s">
        <v>359</v>
      </c>
      <c r="H826" t="s">
        <v>99</v>
      </c>
      <c r="I826" t="s">
        <v>310</v>
      </c>
      <c r="J826" t="s">
        <v>74</v>
      </c>
      <c r="K826" t="s">
        <v>7073</v>
      </c>
      <c r="L826" t="s">
        <v>95</v>
      </c>
      <c r="M826" t="s">
        <v>279</v>
      </c>
      <c r="N826" t="s">
        <v>6708</v>
      </c>
      <c r="O826" t="s">
        <v>6863</v>
      </c>
      <c r="P826" t="s">
        <v>971</v>
      </c>
      <c r="Q826">
        <v>191</v>
      </c>
    </row>
    <row r="827" spans="1:17" x14ac:dyDescent="0.25">
      <c r="A827">
        <v>825</v>
      </c>
      <c r="B827" t="s">
        <v>1506</v>
      </c>
      <c r="C827" s="1">
        <v>44372</v>
      </c>
      <c r="D827">
        <v>11990</v>
      </c>
      <c r="E827">
        <v>4.2</v>
      </c>
      <c r="F827" t="s">
        <v>873</v>
      </c>
      <c r="G827" t="s">
        <v>1083</v>
      </c>
      <c r="H827" t="s">
        <v>52</v>
      </c>
      <c r="I827" t="s">
        <v>716</v>
      </c>
      <c r="J827" t="s">
        <v>32</v>
      </c>
      <c r="K827" t="s">
        <v>7193</v>
      </c>
      <c r="L827" t="s">
        <v>426</v>
      </c>
      <c r="M827" t="s">
        <v>481</v>
      </c>
      <c r="N827" t="s">
        <v>6708</v>
      </c>
      <c r="O827" t="s">
        <v>6863</v>
      </c>
      <c r="P827" t="s">
        <v>6926</v>
      </c>
      <c r="Q827">
        <v>13400</v>
      </c>
    </row>
    <row r="828" spans="1:17" x14ac:dyDescent="0.25">
      <c r="A828">
        <v>826</v>
      </c>
      <c r="B828" t="s">
        <v>1507</v>
      </c>
      <c r="C828" s="1">
        <v>44623</v>
      </c>
      <c r="D828">
        <v>9350</v>
      </c>
      <c r="E828">
        <v>4.3</v>
      </c>
      <c r="F828" t="s">
        <v>1009</v>
      </c>
      <c r="G828" t="s">
        <v>371</v>
      </c>
      <c r="H828" t="s">
        <v>52</v>
      </c>
      <c r="I828" t="s">
        <v>1301</v>
      </c>
      <c r="J828" t="s">
        <v>141</v>
      </c>
      <c r="K828" t="s">
        <v>7029</v>
      </c>
      <c r="L828" t="s">
        <v>426</v>
      </c>
      <c r="M828" t="s">
        <v>279</v>
      </c>
      <c r="N828" t="s">
        <v>6712</v>
      </c>
      <c r="O828" t="s">
        <v>6863</v>
      </c>
      <c r="P828" t="s">
        <v>971</v>
      </c>
      <c r="Q828">
        <v>37700</v>
      </c>
    </row>
    <row r="829" spans="1:17" x14ac:dyDescent="0.25">
      <c r="A829">
        <v>827</v>
      </c>
      <c r="B829" t="s">
        <v>1508</v>
      </c>
      <c r="C829" s="1">
        <v>44686</v>
      </c>
      <c r="D829">
        <v>9499</v>
      </c>
      <c r="E829">
        <v>4.2</v>
      </c>
      <c r="F829" t="s">
        <v>634</v>
      </c>
      <c r="G829" t="s">
        <v>90</v>
      </c>
      <c r="H829" t="s">
        <v>99</v>
      </c>
      <c r="I829" t="s">
        <v>1225</v>
      </c>
      <c r="J829" t="s">
        <v>141</v>
      </c>
      <c r="K829" t="s">
        <v>7073</v>
      </c>
      <c r="L829" t="s">
        <v>236</v>
      </c>
      <c r="M829" t="s">
        <v>43</v>
      </c>
      <c r="N829" t="s">
        <v>6710</v>
      </c>
      <c r="O829" t="s">
        <v>6863</v>
      </c>
      <c r="P829" t="s">
        <v>971</v>
      </c>
      <c r="Q829">
        <v>1000</v>
      </c>
    </row>
    <row r="830" spans="1:17" x14ac:dyDescent="0.25">
      <c r="A830">
        <v>828</v>
      </c>
      <c r="B830" t="s">
        <v>1509</v>
      </c>
      <c r="C830" s="1">
        <v>44978</v>
      </c>
      <c r="D830">
        <v>39989</v>
      </c>
      <c r="E830">
        <v>4.4000000000000004</v>
      </c>
      <c r="F830" t="s">
        <v>317</v>
      </c>
      <c r="G830" t="s">
        <v>29</v>
      </c>
      <c r="H830" t="s">
        <v>52</v>
      </c>
      <c r="I830" t="s">
        <v>318</v>
      </c>
      <c r="J830" t="s">
        <v>294</v>
      </c>
      <c r="K830" t="s">
        <v>7084</v>
      </c>
      <c r="L830" t="s">
        <v>95</v>
      </c>
      <c r="M830" t="s">
        <v>19</v>
      </c>
      <c r="N830" t="s">
        <v>6704</v>
      </c>
      <c r="O830" t="s">
        <v>6862</v>
      </c>
      <c r="P830" t="s">
        <v>971</v>
      </c>
      <c r="Q830">
        <v>26700</v>
      </c>
    </row>
    <row r="831" spans="1:17" x14ac:dyDescent="0.25">
      <c r="A831">
        <v>829</v>
      </c>
      <c r="B831" t="s">
        <v>1510</v>
      </c>
      <c r="C831" s="1">
        <v>45358</v>
      </c>
      <c r="D831">
        <v>44999</v>
      </c>
      <c r="E831">
        <v>4.5</v>
      </c>
      <c r="F831" t="s">
        <v>263</v>
      </c>
      <c r="G831" t="s">
        <v>21</v>
      </c>
      <c r="H831" t="s">
        <v>47</v>
      </c>
      <c r="I831" t="s">
        <v>48</v>
      </c>
      <c r="J831" t="s">
        <v>227</v>
      </c>
      <c r="K831" t="s">
        <v>7058</v>
      </c>
      <c r="L831" t="s">
        <v>33</v>
      </c>
      <c r="M831" t="s">
        <v>43</v>
      </c>
      <c r="N831" t="s">
        <v>6707</v>
      </c>
      <c r="O831" t="s">
        <v>6862</v>
      </c>
      <c r="P831" t="s">
        <v>971</v>
      </c>
      <c r="Q831">
        <v>1344</v>
      </c>
    </row>
    <row r="832" spans="1:17" x14ac:dyDescent="0.25">
      <c r="A832">
        <v>830</v>
      </c>
      <c r="B832" t="s">
        <v>1511</v>
      </c>
      <c r="C832" s="1">
        <v>44236</v>
      </c>
      <c r="D832">
        <v>729</v>
      </c>
      <c r="E832">
        <v>3.6</v>
      </c>
      <c r="F832" t="s">
        <v>12</v>
      </c>
      <c r="G832" t="s">
        <v>412</v>
      </c>
      <c r="H832" t="s">
        <v>12</v>
      </c>
      <c r="I832" t="s">
        <v>1394</v>
      </c>
      <c r="J832" t="s">
        <v>12</v>
      </c>
      <c r="K832" t="s">
        <v>7157</v>
      </c>
      <c r="L832" t="s">
        <v>12</v>
      </c>
      <c r="M832" t="s">
        <v>12</v>
      </c>
      <c r="N832" t="s">
        <v>6735</v>
      </c>
      <c r="O832" t="s">
        <v>6863</v>
      </c>
      <c r="P832" t="s">
        <v>6901</v>
      </c>
      <c r="Q832">
        <v>5076</v>
      </c>
    </row>
    <row r="833" spans="1:17" x14ac:dyDescent="0.25">
      <c r="A833">
        <v>831</v>
      </c>
      <c r="B833" t="s">
        <v>1512</v>
      </c>
      <c r="C833" s="1">
        <v>44450</v>
      </c>
      <c r="D833">
        <v>8999</v>
      </c>
      <c r="E833">
        <v>4.5</v>
      </c>
      <c r="F833" t="s">
        <v>1009</v>
      </c>
      <c r="G833" t="s">
        <v>371</v>
      </c>
      <c r="H833" t="s">
        <v>52</v>
      </c>
      <c r="I833" t="s">
        <v>1301</v>
      </c>
      <c r="J833" t="s">
        <v>141</v>
      </c>
      <c r="K833" t="s">
        <v>7073</v>
      </c>
      <c r="L833" t="s">
        <v>426</v>
      </c>
      <c r="M833" t="s">
        <v>279</v>
      </c>
      <c r="N833" t="s">
        <v>6712</v>
      </c>
      <c r="O833" t="s">
        <v>6863</v>
      </c>
      <c r="P833" t="s">
        <v>971</v>
      </c>
      <c r="Q833">
        <v>1700</v>
      </c>
    </row>
    <row r="834" spans="1:17" x14ac:dyDescent="0.25">
      <c r="A834">
        <v>832</v>
      </c>
      <c r="B834" t="s">
        <v>1513</v>
      </c>
      <c r="C834" s="1">
        <v>44641</v>
      </c>
      <c r="D834">
        <v>16999</v>
      </c>
      <c r="E834">
        <v>4.3</v>
      </c>
      <c r="F834" t="s">
        <v>584</v>
      </c>
      <c r="G834" t="s">
        <v>90</v>
      </c>
      <c r="H834" t="s">
        <v>52</v>
      </c>
      <c r="I834" t="s">
        <v>1062</v>
      </c>
      <c r="J834" t="s">
        <v>38</v>
      </c>
      <c r="K834" t="s">
        <v>7029</v>
      </c>
      <c r="L834" t="s">
        <v>426</v>
      </c>
      <c r="M834" t="s">
        <v>279</v>
      </c>
      <c r="N834" t="s">
        <v>6711</v>
      </c>
      <c r="O834" t="s">
        <v>6863</v>
      </c>
      <c r="P834" t="s">
        <v>971</v>
      </c>
      <c r="Q834">
        <v>1464</v>
      </c>
    </row>
    <row r="835" spans="1:17" x14ac:dyDescent="0.25">
      <c r="A835">
        <v>833</v>
      </c>
      <c r="B835" t="s">
        <v>1514</v>
      </c>
      <c r="C835" s="1">
        <v>44853</v>
      </c>
      <c r="D835">
        <v>11999</v>
      </c>
      <c r="E835">
        <v>4.2</v>
      </c>
      <c r="F835" t="s">
        <v>969</v>
      </c>
      <c r="G835" t="s">
        <v>90</v>
      </c>
      <c r="H835" t="s">
        <v>99</v>
      </c>
      <c r="I835" t="s">
        <v>970</v>
      </c>
      <c r="J835" t="s">
        <v>141</v>
      </c>
      <c r="K835" t="s">
        <v>7029</v>
      </c>
      <c r="L835" t="s">
        <v>236</v>
      </c>
      <c r="M835" t="s">
        <v>279</v>
      </c>
      <c r="N835" t="s">
        <v>6704</v>
      </c>
      <c r="O835" t="s">
        <v>6863</v>
      </c>
      <c r="P835" t="s">
        <v>971</v>
      </c>
      <c r="Q835">
        <v>510</v>
      </c>
    </row>
    <row r="836" spans="1:17" x14ac:dyDescent="0.25">
      <c r="A836">
        <v>834</v>
      </c>
      <c r="B836" t="s">
        <v>1515</v>
      </c>
      <c r="C836" s="1">
        <v>44959</v>
      </c>
      <c r="D836">
        <v>68999</v>
      </c>
      <c r="E836">
        <v>4.5</v>
      </c>
      <c r="F836" t="s">
        <v>120</v>
      </c>
      <c r="G836" t="s">
        <v>25</v>
      </c>
      <c r="H836" t="s">
        <v>15</v>
      </c>
      <c r="I836" t="s">
        <v>624</v>
      </c>
      <c r="J836" t="s">
        <v>689</v>
      </c>
      <c r="K836" t="s">
        <v>7087</v>
      </c>
      <c r="L836" t="s">
        <v>95</v>
      </c>
      <c r="M836" t="s">
        <v>19</v>
      </c>
      <c r="N836" t="s">
        <v>6703</v>
      </c>
      <c r="O836" t="s">
        <v>6862</v>
      </c>
      <c r="P836" t="s">
        <v>6872</v>
      </c>
      <c r="Q836">
        <v>400</v>
      </c>
    </row>
    <row r="837" spans="1:17" x14ac:dyDescent="0.25">
      <c r="A837">
        <v>835</v>
      </c>
      <c r="B837" t="s">
        <v>1516</v>
      </c>
      <c r="C837" s="1">
        <v>45537</v>
      </c>
      <c r="D837">
        <v>11199</v>
      </c>
      <c r="E837">
        <v>0</v>
      </c>
      <c r="F837" t="s">
        <v>281</v>
      </c>
      <c r="G837" t="s">
        <v>90</v>
      </c>
      <c r="H837" t="s">
        <v>99</v>
      </c>
      <c r="I837" t="s">
        <v>377</v>
      </c>
      <c r="J837" t="s">
        <v>109</v>
      </c>
      <c r="K837" t="s">
        <v>7033</v>
      </c>
      <c r="L837" t="s">
        <v>33</v>
      </c>
      <c r="M837" t="s">
        <v>279</v>
      </c>
      <c r="N837" t="s">
        <v>6703</v>
      </c>
      <c r="O837" t="s">
        <v>6863</v>
      </c>
      <c r="P837" t="s">
        <v>971</v>
      </c>
      <c r="Q837">
        <v>0</v>
      </c>
    </row>
    <row r="838" spans="1:17" x14ac:dyDescent="0.25">
      <c r="A838">
        <v>836</v>
      </c>
      <c r="B838" t="s">
        <v>1517</v>
      </c>
      <c r="C838" s="1">
        <v>44351</v>
      </c>
      <c r="D838">
        <v>29999</v>
      </c>
      <c r="E838">
        <v>4.4000000000000004</v>
      </c>
      <c r="F838" t="s">
        <v>666</v>
      </c>
      <c r="G838" t="s">
        <v>221</v>
      </c>
      <c r="H838" t="s">
        <v>52</v>
      </c>
      <c r="I838" t="s">
        <v>620</v>
      </c>
      <c r="J838" t="s">
        <v>38</v>
      </c>
      <c r="K838" t="s">
        <v>7235</v>
      </c>
      <c r="L838" t="s">
        <v>426</v>
      </c>
      <c r="M838" t="s">
        <v>19</v>
      </c>
      <c r="N838" t="s">
        <v>6712</v>
      </c>
      <c r="O838" t="s">
        <v>6862</v>
      </c>
      <c r="P838" t="s">
        <v>3198</v>
      </c>
      <c r="Q838">
        <v>35800</v>
      </c>
    </row>
    <row r="839" spans="1:17" x14ac:dyDescent="0.25">
      <c r="A839">
        <v>837</v>
      </c>
      <c r="B839" t="s">
        <v>1518</v>
      </c>
      <c r="C839" s="1">
        <v>45006</v>
      </c>
      <c r="D839">
        <v>18999</v>
      </c>
      <c r="E839">
        <v>4.0999999999999996</v>
      </c>
      <c r="F839" t="s">
        <v>1019</v>
      </c>
      <c r="G839" t="s">
        <v>206</v>
      </c>
      <c r="H839" t="s">
        <v>52</v>
      </c>
      <c r="I839" t="s">
        <v>692</v>
      </c>
      <c r="J839" t="s">
        <v>32</v>
      </c>
      <c r="K839" t="s">
        <v>7137</v>
      </c>
      <c r="L839" t="s">
        <v>95</v>
      </c>
      <c r="M839" t="s">
        <v>43</v>
      </c>
      <c r="N839" t="s">
        <v>6709</v>
      </c>
      <c r="O839" t="s">
        <v>6863</v>
      </c>
      <c r="P839" t="s">
        <v>3198</v>
      </c>
      <c r="Q839">
        <v>13500</v>
      </c>
    </row>
    <row r="840" spans="1:17" x14ac:dyDescent="0.25">
      <c r="A840">
        <v>838</v>
      </c>
      <c r="B840" t="s">
        <v>1519</v>
      </c>
      <c r="C840" s="1">
        <v>44683</v>
      </c>
      <c r="D840">
        <v>999</v>
      </c>
      <c r="E840">
        <v>4.2</v>
      </c>
      <c r="F840" t="s">
        <v>12</v>
      </c>
      <c r="G840" t="s">
        <v>412</v>
      </c>
      <c r="H840" t="s">
        <v>12</v>
      </c>
      <c r="I840" t="s">
        <v>745</v>
      </c>
      <c r="J840" t="s">
        <v>12</v>
      </c>
      <c r="K840" t="s">
        <v>7139</v>
      </c>
      <c r="L840" t="s">
        <v>12</v>
      </c>
      <c r="M840" t="s">
        <v>12</v>
      </c>
      <c r="N840" t="s">
        <v>6739</v>
      </c>
      <c r="O840" t="s">
        <v>6863</v>
      </c>
      <c r="P840" t="s">
        <v>1268</v>
      </c>
      <c r="Q840">
        <v>22</v>
      </c>
    </row>
    <row r="841" spans="1:17" x14ac:dyDescent="0.25">
      <c r="A841">
        <v>839</v>
      </c>
      <c r="B841" t="s">
        <v>1520</v>
      </c>
      <c r="C841" s="1">
        <v>45454</v>
      </c>
      <c r="D841">
        <v>14998</v>
      </c>
      <c r="E841">
        <v>4.0999999999999996</v>
      </c>
      <c r="F841" t="s">
        <v>214</v>
      </c>
      <c r="G841" t="s">
        <v>90</v>
      </c>
      <c r="H841" t="s">
        <v>99</v>
      </c>
      <c r="I841" t="s">
        <v>241</v>
      </c>
      <c r="J841" t="s">
        <v>38</v>
      </c>
      <c r="K841" t="s">
        <v>7024</v>
      </c>
      <c r="L841" t="s">
        <v>33</v>
      </c>
      <c r="M841" t="s">
        <v>43</v>
      </c>
      <c r="N841" t="s">
        <v>6712</v>
      </c>
      <c r="O841" t="s">
        <v>6863</v>
      </c>
      <c r="P841" t="s">
        <v>971</v>
      </c>
      <c r="Q841">
        <v>1869</v>
      </c>
    </row>
    <row r="842" spans="1:17" x14ac:dyDescent="0.25">
      <c r="A842">
        <v>840</v>
      </c>
      <c r="B842" t="s">
        <v>1521</v>
      </c>
      <c r="C842" s="1">
        <v>43685</v>
      </c>
      <c r="D842">
        <v>17200</v>
      </c>
      <c r="E842">
        <v>4.4000000000000004</v>
      </c>
      <c r="F842" t="s">
        <v>1033</v>
      </c>
      <c r="G842" t="s">
        <v>1034</v>
      </c>
      <c r="H842" t="s">
        <v>22</v>
      </c>
      <c r="I842" t="s">
        <v>1406</v>
      </c>
      <c r="J842" t="s">
        <v>109</v>
      </c>
      <c r="K842" t="s">
        <v>7162</v>
      </c>
      <c r="L842" t="s">
        <v>480</v>
      </c>
      <c r="M842" t="s">
        <v>279</v>
      </c>
      <c r="N842" t="s">
        <v>6707</v>
      </c>
      <c r="O842" t="s">
        <v>6863</v>
      </c>
      <c r="P842" t="s">
        <v>3198</v>
      </c>
      <c r="Q842">
        <v>16300</v>
      </c>
    </row>
    <row r="843" spans="1:17" x14ac:dyDescent="0.25">
      <c r="A843">
        <v>841</v>
      </c>
      <c r="B843" t="s">
        <v>1522</v>
      </c>
      <c r="C843" s="1">
        <v>43908</v>
      </c>
      <c r="D843">
        <v>11994</v>
      </c>
      <c r="E843">
        <v>4.2</v>
      </c>
      <c r="F843" t="s">
        <v>477</v>
      </c>
      <c r="G843" t="s">
        <v>550</v>
      </c>
      <c r="H843" t="s">
        <v>58</v>
      </c>
      <c r="I843" t="s">
        <v>825</v>
      </c>
      <c r="J843" t="s">
        <v>141</v>
      </c>
      <c r="K843" t="s">
        <v>7191</v>
      </c>
      <c r="L843" t="s">
        <v>541</v>
      </c>
      <c r="M843" t="s">
        <v>279</v>
      </c>
      <c r="N843" t="s">
        <v>6703</v>
      </c>
      <c r="O843" t="s">
        <v>6863</v>
      </c>
      <c r="P843" t="s">
        <v>2005</v>
      </c>
      <c r="Q843">
        <v>2400</v>
      </c>
    </row>
    <row r="844" spans="1:17" x14ac:dyDescent="0.25">
      <c r="A844">
        <v>842</v>
      </c>
      <c r="B844" t="s">
        <v>1523</v>
      </c>
      <c r="C844" s="1">
        <v>44615</v>
      </c>
      <c r="D844">
        <v>42990</v>
      </c>
      <c r="E844">
        <v>4.2</v>
      </c>
      <c r="F844" t="s">
        <v>897</v>
      </c>
      <c r="G844" t="s">
        <v>1213</v>
      </c>
      <c r="H844" t="s">
        <v>52</v>
      </c>
      <c r="I844" t="s">
        <v>685</v>
      </c>
      <c r="J844" t="s">
        <v>38</v>
      </c>
      <c r="K844" t="s">
        <v>7236</v>
      </c>
      <c r="L844" t="s">
        <v>236</v>
      </c>
      <c r="M844" t="s">
        <v>19</v>
      </c>
      <c r="N844" t="s">
        <v>6709</v>
      </c>
      <c r="O844" t="s">
        <v>6862</v>
      </c>
      <c r="P844" t="s">
        <v>3793</v>
      </c>
      <c r="Q844">
        <v>4240</v>
      </c>
    </row>
    <row r="845" spans="1:17" x14ac:dyDescent="0.25">
      <c r="A845">
        <v>843</v>
      </c>
      <c r="B845" t="s">
        <v>1524</v>
      </c>
      <c r="C845" s="1">
        <v>44853</v>
      </c>
      <c r="D845">
        <v>8799</v>
      </c>
      <c r="E845">
        <v>4.5</v>
      </c>
      <c r="F845" t="s">
        <v>969</v>
      </c>
      <c r="G845" t="s">
        <v>306</v>
      </c>
      <c r="H845" t="s">
        <v>239</v>
      </c>
      <c r="I845" t="s">
        <v>970</v>
      </c>
      <c r="J845" t="s">
        <v>557</v>
      </c>
      <c r="K845" t="s">
        <v>971</v>
      </c>
      <c r="L845" t="s">
        <v>236</v>
      </c>
      <c r="M845" t="s">
        <v>279</v>
      </c>
      <c r="N845" t="s">
        <v>6711</v>
      </c>
      <c r="O845" t="s">
        <v>6863</v>
      </c>
      <c r="P845" t="s">
        <v>971</v>
      </c>
      <c r="Q845">
        <v>16100</v>
      </c>
    </row>
    <row r="846" spans="1:17" x14ac:dyDescent="0.25">
      <c r="A846">
        <v>844</v>
      </c>
      <c r="B846" t="s">
        <v>1525</v>
      </c>
      <c r="C846" s="1">
        <v>45489</v>
      </c>
      <c r="D846">
        <v>1399</v>
      </c>
      <c r="E846">
        <v>0</v>
      </c>
      <c r="F846" t="s">
        <v>12</v>
      </c>
      <c r="G846" t="s">
        <v>412</v>
      </c>
      <c r="H846" t="s">
        <v>12</v>
      </c>
      <c r="I846" t="s">
        <v>745</v>
      </c>
      <c r="J846" t="s">
        <v>12</v>
      </c>
      <c r="K846" t="s">
        <v>7195</v>
      </c>
      <c r="L846" t="s">
        <v>1309</v>
      </c>
      <c r="M846" t="s">
        <v>12</v>
      </c>
      <c r="N846" t="s">
        <v>6726</v>
      </c>
      <c r="O846" t="s">
        <v>6863</v>
      </c>
      <c r="P846" t="s">
        <v>1673</v>
      </c>
      <c r="Q846">
        <v>0</v>
      </c>
    </row>
    <row r="847" spans="1:17" x14ac:dyDescent="0.25">
      <c r="A847">
        <v>845</v>
      </c>
      <c r="B847" t="s">
        <v>1526</v>
      </c>
      <c r="C847" s="1">
        <v>45510</v>
      </c>
      <c r="D847">
        <v>14499</v>
      </c>
      <c r="E847">
        <v>3.8</v>
      </c>
      <c r="F847" t="s">
        <v>256</v>
      </c>
      <c r="G847" t="s">
        <v>90</v>
      </c>
      <c r="H847" t="s">
        <v>47</v>
      </c>
      <c r="I847" t="s">
        <v>1497</v>
      </c>
      <c r="J847" t="s">
        <v>32</v>
      </c>
      <c r="K847" t="s">
        <v>7029</v>
      </c>
      <c r="L847" t="s">
        <v>33</v>
      </c>
      <c r="M847" t="s">
        <v>43</v>
      </c>
      <c r="N847" t="s">
        <v>6723</v>
      </c>
      <c r="O847" t="s">
        <v>6863</v>
      </c>
      <c r="P847" t="s">
        <v>971</v>
      </c>
      <c r="Q847">
        <v>120</v>
      </c>
    </row>
    <row r="848" spans="1:17" x14ac:dyDescent="0.25">
      <c r="A848">
        <v>846</v>
      </c>
      <c r="B848" t="s">
        <v>1527</v>
      </c>
      <c r="C848" s="1">
        <v>44644</v>
      </c>
      <c r="D848">
        <v>7880</v>
      </c>
      <c r="E848">
        <v>4.3</v>
      </c>
      <c r="F848" t="s">
        <v>584</v>
      </c>
      <c r="G848" t="s">
        <v>90</v>
      </c>
      <c r="H848" t="s">
        <v>239</v>
      </c>
      <c r="I848" t="s">
        <v>1528</v>
      </c>
      <c r="J848" t="s">
        <v>141</v>
      </c>
      <c r="K848" t="s">
        <v>7182</v>
      </c>
      <c r="L848" t="s">
        <v>426</v>
      </c>
      <c r="M848" t="s">
        <v>279</v>
      </c>
      <c r="N848" t="s">
        <v>6708</v>
      </c>
      <c r="O848" t="s">
        <v>6863</v>
      </c>
      <c r="P848" t="s">
        <v>2005</v>
      </c>
      <c r="Q848">
        <v>2500</v>
      </c>
    </row>
    <row r="849" spans="1:17" x14ac:dyDescent="0.25">
      <c r="A849">
        <v>847</v>
      </c>
      <c r="B849" t="s">
        <v>1529</v>
      </c>
      <c r="C849" s="1">
        <v>44676</v>
      </c>
      <c r="D849">
        <v>17999</v>
      </c>
      <c r="E849">
        <v>4.2</v>
      </c>
      <c r="F849" t="s">
        <v>584</v>
      </c>
      <c r="G849" t="s">
        <v>29</v>
      </c>
      <c r="H849" t="s">
        <v>52</v>
      </c>
      <c r="I849" t="s">
        <v>1530</v>
      </c>
      <c r="J849" t="s">
        <v>141</v>
      </c>
      <c r="K849" t="s">
        <v>7029</v>
      </c>
      <c r="L849" t="s">
        <v>236</v>
      </c>
      <c r="M849" t="s">
        <v>481</v>
      </c>
      <c r="N849" t="s">
        <v>6706</v>
      </c>
      <c r="O849" t="s">
        <v>6863</v>
      </c>
      <c r="P849" t="s">
        <v>971</v>
      </c>
      <c r="Q849">
        <v>19200</v>
      </c>
    </row>
    <row r="850" spans="1:17" x14ac:dyDescent="0.25">
      <c r="A850">
        <v>848</v>
      </c>
      <c r="B850" t="s">
        <v>1531</v>
      </c>
      <c r="C850" s="1">
        <v>44916</v>
      </c>
      <c r="D850">
        <v>890</v>
      </c>
      <c r="E850">
        <v>3.7</v>
      </c>
      <c r="F850" t="s">
        <v>12</v>
      </c>
      <c r="G850" t="s">
        <v>412</v>
      </c>
      <c r="H850" t="s">
        <v>12</v>
      </c>
      <c r="I850" t="s">
        <v>779</v>
      </c>
      <c r="J850" t="s">
        <v>12</v>
      </c>
      <c r="K850" t="s">
        <v>7139</v>
      </c>
      <c r="L850" t="s">
        <v>12</v>
      </c>
      <c r="M850" t="s">
        <v>12</v>
      </c>
      <c r="N850" t="s">
        <v>6740</v>
      </c>
      <c r="O850" t="s">
        <v>6863</v>
      </c>
      <c r="P850" t="s">
        <v>1268</v>
      </c>
      <c r="Q850">
        <v>32</v>
      </c>
    </row>
    <row r="851" spans="1:17" x14ac:dyDescent="0.25">
      <c r="A851">
        <v>849</v>
      </c>
      <c r="B851" t="s">
        <v>1532</v>
      </c>
      <c r="C851" s="1">
        <v>44985</v>
      </c>
      <c r="D851">
        <v>7800</v>
      </c>
      <c r="E851">
        <v>4.2</v>
      </c>
      <c r="F851" t="s">
        <v>281</v>
      </c>
      <c r="G851" t="s">
        <v>90</v>
      </c>
      <c r="H851" t="s">
        <v>239</v>
      </c>
      <c r="I851" t="s">
        <v>1533</v>
      </c>
      <c r="J851" t="s">
        <v>141</v>
      </c>
      <c r="K851" t="s">
        <v>7083</v>
      </c>
      <c r="L851" t="s">
        <v>236</v>
      </c>
      <c r="M851" t="s">
        <v>279</v>
      </c>
      <c r="N851" t="s">
        <v>6710</v>
      </c>
      <c r="O851" t="s">
        <v>6863</v>
      </c>
      <c r="P851" t="s">
        <v>971</v>
      </c>
      <c r="Q851">
        <v>1200</v>
      </c>
    </row>
    <row r="852" spans="1:17" x14ac:dyDescent="0.25">
      <c r="A852">
        <v>850</v>
      </c>
      <c r="B852" t="s">
        <v>1534</v>
      </c>
      <c r="C852" s="1">
        <v>45300</v>
      </c>
      <c r="D852">
        <v>6899</v>
      </c>
      <c r="E852">
        <v>4.0999999999999996</v>
      </c>
      <c r="F852" t="s">
        <v>256</v>
      </c>
      <c r="G852" t="s">
        <v>782</v>
      </c>
      <c r="H852" t="s">
        <v>99</v>
      </c>
      <c r="I852" t="s">
        <v>514</v>
      </c>
      <c r="J852" t="s">
        <v>141</v>
      </c>
      <c r="K852" t="s">
        <v>7083</v>
      </c>
      <c r="L852" t="s">
        <v>95</v>
      </c>
      <c r="M852" t="s">
        <v>279</v>
      </c>
      <c r="N852" t="s">
        <v>6721</v>
      </c>
      <c r="O852" t="s">
        <v>6863</v>
      </c>
      <c r="P852" t="s">
        <v>971</v>
      </c>
      <c r="Q852">
        <v>2059</v>
      </c>
    </row>
    <row r="853" spans="1:17" x14ac:dyDescent="0.25">
      <c r="A853">
        <v>851</v>
      </c>
      <c r="B853" t="s">
        <v>1535</v>
      </c>
      <c r="C853" s="1">
        <v>45594</v>
      </c>
      <c r="D853">
        <v>9440</v>
      </c>
      <c r="E853">
        <v>0</v>
      </c>
      <c r="F853" t="s">
        <v>853</v>
      </c>
      <c r="G853" t="s">
        <v>306</v>
      </c>
      <c r="H853" t="s">
        <v>239</v>
      </c>
      <c r="I853" t="s">
        <v>278</v>
      </c>
      <c r="J853" t="s">
        <v>109</v>
      </c>
      <c r="K853" t="s">
        <v>7072</v>
      </c>
      <c r="L853" t="s">
        <v>33</v>
      </c>
      <c r="M853" t="s">
        <v>279</v>
      </c>
      <c r="N853" t="s">
        <v>6711</v>
      </c>
      <c r="O853" t="s">
        <v>6863</v>
      </c>
      <c r="P853" t="s">
        <v>2810</v>
      </c>
      <c r="Q853">
        <v>0</v>
      </c>
    </row>
    <row r="854" spans="1:17" x14ac:dyDescent="0.25">
      <c r="A854">
        <v>852</v>
      </c>
      <c r="B854" t="s">
        <v>1536</v>
      </c>
      <c r="C854" s="1">
        <v>44043</v>
      </c>
      <c r="D854">
        <v>11180</v>
      </c>
      <c r="E854">
        <v>4.4000000000000004</v>
      </c>
      <c r="F854" t="s">
        <v>850</v>
      </c>
      <c r="G854" t="s">
        <v>569</v>
      </c>
      <c r="H854" t="s">
        <v>52</v>
      </c>
      <c r="I854" t="s">
        <v>761</v>
      </c>
      <c r="J854" t="s">
        <v>141</v>
      </c>
      <c r="K854" t="s">
        <v>7156</v>
      </c>
      <c r="L854" t="s">
        <v>541</v>
      </c>
      <c r="M854" t="s">
        <v>279</v>
      </c>
      <c r="N854" t="s">
        <v>6712</v>
      </c>
      <c r="O854" t="s">
        <v>6863</v>
      </c>
      <c r="P854" t="s">
        <v>3762</v>
      </c>
      <c r="Q854">
        <v>61000</v>
      </c>
    </row>
    <row r="855" spans="1:17" x14ac:dyDescent="0.25">
      <c r="A855">
        <v>853</v>
      </c>
      <c r="B855" t="s">
        <v>1537</v>
      </c>
      <c r="C855" s="1">
        <v>43979</v>
      </c>
      <c r="D855">
        <v>53999</v>
      </c>
      <c r="E855">
        <v>4.3</v>
      </c>
      <c r="F855" t="s">
        <v>423</v>
      </c>
      <c r="G855" t="s">
        <v>1237</v>
      </c>
      <c r="H855" t="s">
        <v>52</v>
      </c>
      <c r="I855" t="s">
        <v>1238</v>
      </c>
      <c r="J855" t="s">
        <v>17</v>
      </c>
      <c r="K855" t="s">
        <v>7207</v>
      </c>
      <c r="L855" t="s">
        <v>541</v>
      </c>
      <c r="M855" t="s">
        <v>19</v>
      </c>
      <c r="N855" t="s">
        <v>6704</v>
      </c>
      <c r="O855" t="s">
        <v>6862</v>
      </c>
      <c r="P855" t="s">
        <v>6929</v>
      </c>
      <c r="Q855">
        <v>1827</v>
      </c>
    </row>
    <row r="856" spans="1:17" x14ac:dyDescent="0.25">
      <c r="A856">
        <v>854</v>
      </c>
      <c r="B856" t="s">
        <v>1538</v>
      </c>
      <c r="C856" s="1">
        <v>44236</v>
      </c>
      <c r="D856">
        <v>49902</v>
      </c>
      <c r="E856">
        <v>0</v>
      </c>
      <c r="F856" t="s">
        <v>477</v>
      </c>
      <c r="G856" t="s">
        <v>591</v>
      </c>
      <c r="H856" t="s">
        <v>132</v>
      </c>
      <c r="I856" t="s">
        <v>26</v>
      </c>
      <c r="J856" t="s">
        <v>451</v>
      </c>
      <c r="K856" t="s">
        <v>7026</v>
      </c>
      <c r="L856" t="s">
        <v>541</v>
      </c>
      <c r="M856" t="s">
        <v>19</v>
      </c>
      <c r="N856" t="s">
        <v>6703</v>
      </c>
      <c r="O856" t="s">
        <v>6862</v>
      </c>
      <c r="P856" t="s">
        <v>878</v>
      </c>
      <c r="Q856">
        <v>0</v>
      </c>
    </row>
    <row r="857" spans="1:17" x14ac:dyDescent="0.25">
      <c r="A857">
        <v>855</v>
      </c>
      <c r="B857" t="s">
        <v>1539</v>
      </c>
      <c r="C857" s="1">
        <v>44355</v>
      </c>
      <c r="D857">
        <v>19990</v>
      </c>
      <c r="E857">
        <v>4.3</v>
      </c>
      <c r="F857" t="s">
        <v>1540</v>
      </c>
      <c r="G857" t="s">
        <v>221</v>
      </c>
      <c r="H857" t="s">
        <v>52</v>
      </c>
      <c r="I857" t="s">
        <v>895</v>
      </c>
      <c r="J857" t="s">
        <v>32</v>
      </c>
      <c r="K857" t="s">
        <v>7237</v>
      </c>
      <c r="L857" t="s">
        <v>426</v>
      </c>
      <c r="M857" t="s">
        <v>43</v>
      </c>
      <c r="N857" t="s">
        <v>6709</v>
      </c>
      <c r="O857" t="s">
        <v>6863</v>
      </c>
      <c r="P857" t="s">
        <v>6894</v>
      </c>
      <c r="Q857">
        <v>69500</v>
      </c>
    </row>
    <row r="858" spans="1:17" x14ac:dyDescent="0.25">
      <c r="A858">
        <v>856</v>
      </c>
      <c r="B858" t="s">
        <v>1541</v>
      </c>
      <c r="C858" s="1">
        <v>42198</v>
      </c>
      <c r="D858">
        <v>999</v>
      </c>
      <c r="E858">
        <v>3.5</v>
      </c>
      <c r="F858" t="s">
        <v>12</v>
      </c>
      <c r="G858" t="s">
        <v>412</v>
      </c>
      <c r="H858" t="s">
        <v>12</v>
      </c>
      <c r="I858" t="s">
        <v>1394</v>
      </c>
      <c r="J858" t="s">
        <v>1542</v>
      </c>
      <c r="K858" t="s">
        <v>7238</v>
      </c>
      <c r="L858" t="s">
        <v>12</v>
      </c>
      <c r="M858" t="s">
        <v>12</v>
      </c>
      <c r="N858" t="s">
        <v>6741</v>
      </c>
      <c r="O858" t="s">
        <v>6863</v>
      </c>
      <c r="P858" t="s">
        <v>2591</v>
      </c>
      <c r="Q858">
        <v>969</v>
      </c>
    </row>
    <row r="859" spans="1:17" x14ac:dyDescent="0.25">
      <c r="A859">
        <v>857</v>
      </c>
      <c r="B859" t="s">
        <v>1543</v>
      </c>
      <c r="C859" s="1">
        <v>44756</v>
      </c>
      <c r="D859">
        <v>13290</v>
      </c>
      <c r="E859">
        <v>4.0999999999999996</v>
      </c>
      <c r="F859" t="s">
        <v>787</v>
      </c>
      <c r="G859" t="s">
        <v>212</v>
      </c>
      <c r="H859" t="s">
        <v>52</v>
      </c>
      <c r="I859" t="s">
        <v>1109</v>
      </c>
      <c r="J859" t="s">
        <v>38</v>
      </c>
      <c r="K859" t="s">
        <v>7029</v>
      </c>
      <c r="L859" t="s">
        <v>236</v>
      </c>
      <c r="M859" t="s">
        <v>43</v>
      </c>
      <c r="N859" t="s">
        <v>6717</v>
      </c>
      <c r="O859" t="s">
        <v>6863</v>
      </c>
      <c r="P859" t="s">
        <v>971</v>
      </c>
      <c r="Q859">
        <v>34500</v>
      </c>
    </row>
    <row r="860" spans="1:17" x14ac:dyDescent="0.25">
      <c r="A860">
        <v>858</v>
      </c>
      <c r="B860" t="s">
        <v>1544</v>
      </c>
      <c r="C860" s="1">
        <v>44797</v>
      </c>
      <c r="D860">
        <v>16999</v>
      </c>
      <c r="E860">
        <v>4.3</v>
      </c>
      <c r="F860" t="s">
        <v>787</v>
      </c>
      <c r="G860" t="s">
        <v>371</v>
      </c>
      <c r="H860" t="s">
        <v>99</v>
      </c>
      <c r="I860" t="s">
        <v>573</v>
      </c>
      <c r="J860" t="s">
        <v>32</v>
      </c>
      <c r="K860" t="s">
        <v>7073</v>
      </c>
      <c r="L860" t="s">
        <v>236</v>
      </c>
      <c r="M860" t="s">
        <v>43</v>
      </c>
      <c r="N860" t="s">
        <v>6712</v>
      </c>
      <c r="O860" t="s">
        <v>6863</v>
      </c>
      <c r="P860" t="s">
        <v>971</v>
      </c>
      <c r="Q860">
        <v>11500</v>
      </c>
    </row>
    <row r="861" spans="1:17" x14ac:dyDescent="0.25">
      <c r="A861">
        <v>859</v>
      </c>
      <c r="B861" t="s">
        <v>1545</v>
      </c>
      <c r="C861" s="1">
        <v>45142</v>
      </c>
      <c r="D861">
        <v>14499</v>
      </c>
      <c r="E861">
        <v>4.0999999999999996</v>
      </c>
      <c r="F861" t="s">
        <v>139</v>
      </c>
      <c r="G861" t="s">
        <v>90</v>
      </c>
      <c r="H861" t="s">
        <v>99</v>
      </c>
      <c r="I861" t="s">
        <v>430</v>
      </c>
      <c r="J861" t="s">
        <v>74</v>
      </c>
      <c r="K861" t="s">
        <v>7073</v>
      </c>
      <c r="L861" t="s">
        <v>95</v>
      </c>
      <c r="M861" t="s">
        <v>43</v>
      </c>
      <c r="N861" t="s">
        <v>6708</v>
      </c>
      <c r="O861" t="s">
        <v>6863</v>
      </c>
      <c r="P861" t="s">
        <v>971</v>
      </c>
      <c r="Q861">
        <v>35500</v>
      </c>
    </row>
    <row r="862" spans="1:17" x14ac:dyDescent="0.25">
      <c r="A862">
        <v>860</v>
      </c>
      <c r="B862" t="s">
        <v>1546</v>
      </c>
      <c r="C862" s="1">
        <v>45234</v>
      </c>
      <c r="D862">
        <v>105999</v>
      </c>
      <c r="E862">
        <v>4.4000000000000004</v>
      </c>
      <c r="F862" t="s">
        <v>265</v>
      </c>
      <c r="G862" t="s">
        <v>291</v>
      </c>
      <c r="H862" t="s">
        <v>388</v>
      </c>
      <c r="I862" t="s">
        <v>187</v>
      </c>
      <c r="J862" t="s">
        <v>17</v>
      </c>
      <c r="K862" t="s">
        <v>7132</v>
      </c>
      <c r="L862" t="s">
        <v>33</v>
      </c>
      <c r="M862" t="s">
        <v>19</v>
      </c>
      <c r="N862" t="s">
        <v>6718</v>
      </c>
      <c r="O862" t="s">
        <v>6861</v>
      </c>
      <c r="P862" t="s">
        <v>6903</v>
      </c>
      <c r="Q862">
        <v>886</v>
      </c>
    </row>
    <row r="863" spans="1:17" x14ac:dyDescent="0.25">
      <c r="A863">
        <v>861</v>
      </c>
      <c r="B863" t="s">
        <v>1547</v>
      </c>
      <c r="C863" s="1">
        <v>45573</v>
      </c>
      <c r="D863">
        <v>10499</v>
      </c>
      <c r="E863">
        <v>0</v>
      </c>
      <c r="F863" t="s">
        <v>97</v>
      </c>
      <c r="G863" t="s">
        <v>380</v>
      </c>
      <c r="H863" t="s">
        <v>99</v>
      </c>
      <c r="I863" t="s">
        <v>100</v>
      </c>
      <c r="J863" t="s">
        <v>109</v>
      </c>
      <c r="K863" t="s">
        <v>7073</v>
      </c>
      <c r="L863" t="s">
        <v>33</v>
      </c>
      <c r="M863" t="s">
        <v>19</v>
      </c>
      <c r="N863" t="s">
        <v>6721</v>
      </c>
      <c r="O863" t="s">
        <v>6863</v>
      </c>
      <c r="P863" t="s">
        <v>971</v>
      </c>
      <c r="Q863">
        <v>0</v>
      </c>
    </row>
    <row r="864" spans="1:17" x14ac:dyDescent="0.25">
      <c r="A864">
        <v>862</v>
      </c>
      <c r="B864" t="s">
        <v>1548</v>
      </c>
      <c r="C864" s="1">
        <v>44014</v>
      </c>
      <c r="D864">
        <v>16990</v>
      </c>
      <c r="E864">
        <v>4.3</v>
      </c>
      <c r="F864" t="s">
        <v>962</v>
      </c>
      <c r="G864" t="s">
        <v>1549</v>
      </c>
      <c r="H864" t="s">
        <v>99</v>
      </c>
      <c r="I864" t="s">
        <v>1550</v>
      </c>
      <c r="J864" t="s">
        <v>109</v>
      </c>
      <c r="K864" t="s">
        <v>971</v>
      </c>
      <c r="L864" t="s">
        <v>541</v>
      </c>
      <c r="M864" t="s">
        <v>279</v>
      </c>
      <c r="N864" t="s">
        <v>6707</v>
      </c>
      <c r="O864" t="s">
        <v>6863</v>
      </c>
      <c r="P864" t="s">
        <v>971</v>
      </c>
      <c r="Q864">
        <v>17600</v>
      </c>
    </row>
    <row r="865" spans="1:17" x14ac:dyDescent="0.25">
      <c r="A865">
        <v>863</v>
      </c>
      <c r="B865" t="s">
        <v>1551</v>
      </c>
      <c r="C865" s="1">
        <v>44310</v>
      </c>
      <c r="D865">
        <v>24749</v>
      </c>
      <c r="E865">
        <v>4</v>
      </c>
      <c r="F865" t="s">
        <v>453</v>
      </c>
      <c r="G865" t="s">
        <v>454</v>
      </c>
      <c r="H865" t="s">
        <v>58</v>
      </c>
      <c r="I865" t="s">
        <v>59</v>
      </c>
      <c r="J865" t="s">
        <v>38</v>
      </c>
      <c r="K865" t="s">
        <v>7164</v>
      </c>
      <c r="L865" t="s">
        <v>426</v>
      </c>
      <c r="M865" t="s">
        <v>43</v>
      </c>
      <c r="N865" t="s">
        <v>6708</v>
      </c>
      <c r="O865" t="s">
        <v>6862</v>
      </c>
      <c r="P865" t="s">
        <v>6919</v>
      </c>
      <c r="Q865">
        <v>4612</v>
      </c>
    </row>
    <row r="866" spans="1:17" x14ac:dyDescent="0.25">
      <c r="A866">
        <v>864</v>
      </c>
      <c r="B866" t="s">
        <v>1552</v>
      </c>
      <c r="C866" s="1">
        <v>44686</v>
      </c>
      <c r="D866">
        <v>23999</v>
      </c>
      <c r="E866">
        <v>4.3</v>
      </c>
      <c r="F866" t="s">
        <v>343</v>
      </c>
      <c r="G866" t="s">
        <v>221</v>
      </c>
      <c r="H866" t="s">
        <v>52</v>
      </c>
      <c r="I866" t="s">
        <v>1021</v>
      </c>
      <c r="J866" t="s">
        <v>32</v>
      </c>
      <c r="K866" t="s">
        <v>7197</v>
      </c>
      <c r="L866" t="s">
        <v>236</v>
      </c>
      <c r="M866" t="s">
        <v>43</v>
      </c>
      <c r="N866" t="s">
        <v>6709</v>
      </c>
      <c r="O866" t="s">
        <v>6862</v>
      </c>
      <c r="P866" t="s">
        <v>6872</v>
      </c>
      <c r="Q866">
        <v>12600</v>
      </c>
    </row>
    <row r="867" spans="1:17" x14ac:dyDescent="0.25">
      <c r="A867">
        <v>865</v>
      </c>
      <c r="B867" t="s">
        <v>1553</v>
      </c>
      <c r="C867" s="1">
        <v>44938</v>
      </c>
      <c r="D867">
        <v>59999</v>
      </c>
      <c r="E867">
        <v>4.3</v>
      </c>
      <c r="F867" t="s">
        <v>120</v>
      </c>
      <c r="G867" t="s">
        <v>992</v>
      </c>
      <c r="H867" t="s">
        <v>52</v>
      </c>
      <c r="I867" t="s">
        <v>194</v>
      </c>
      <c r="J867" t="s">
        <v>74</v>
      </c>
      <c r="K867" t="s">
        <v>7063</v>
      </c>
      <c r="L867" t="s">
        <v>95</v>
      </c>
      <c r="M867" t="s">
        <v>19</v>
      </c>
      <c r="N867" t="s">
        <v>6709</v>
      </c>
      <c r="O867" t="s">
        <v>6862</v>
      </c>
      <c r="P867" t="s">
        <v>971</v>
      </c>
      <c r="Q867">
        <v>1228</v>
      </c>
    </row>
    <row r="868" spans="1:17" x14ac:dyDescent="0.25">
      <c r="A868">
        <v>866</v>
      </c>
      <c r="B868" t="s">
        <v>1554</v>
      </c>
      <c r="C868" s="1">
        <v>44739</v>
      </c>
      <c r="D868">
        <v>16499</v>
      </c>
      <c r="E868">
        <v>4.3</v>
      </c>
      <c r="F868" t="s">
        <v>526</v>
      </c>
      <c r="G868" t="s">
        <v>221</v>
      </c>
      <c r="H868" t="s">
        <v>58</v>
      </c>
      <c r="I868" t="s">
        <v>59</v>
      </c>
      <c r="J868" t="s">
        <v>38</v>
      </c>
      <c r="K868" t="s">
        <v>7142</v>
      </c>
      <c r="L868" t="s">
        <v>236</v>
      </c>
      <c r="M868" t="s">
        <v>19</v>
      </c>
      <c r="N868" t="s">
        <v>6710</v>
      </c>
      <c r="O868" t="s">
        <v>6863</v>
      </c>
      <c r="P868" t="s">
        <v>3198</v>
      </c>
      <c r="Q868">
        <v>5656</v>
      </c>
    </row>
    <row r="869" spans="1:17" x14ac:dyDescent="0.25">
      <c r="A869">
        <v>867</v>
      </c>
      <c r="B869" t="s">
        <v>1555</v>
      </c>
      <c r="C869" s="1">
        <v>45212</v>
      </c>
      <c r="D869">
        <v>1299</v>
      </c>
      <c r="E869">
        <v>3.2</v>
      </c>
      <c r="F869" t="s">
        <v>12</v>
      </c>
      <c r="G869" t="s">
        <v>412</v>
      </c>
      <c r="H869" t="s">
        <v>12</v>
      </c>
      <c r="I869" t="s">
        <v>745</v>
      </c>
      <c r="J869" t="s">
        <v>12</v>
      </c>
      <c r="K869" t="s">
        <v>7195</v>
      </c>
      <c r="L869" t="s">
        <v>12</v>
      </c>
      <c r="M869" t="s">
        <v>12</v>
      </c>
      <c r="N869" t="s">
        <v>6726</v>
      </c>
      <c r="O869" t="s">
        <v>6863</v>
      </c>
      <c r="P869" t="s">
        <v>1673</v>
      </c>
      <c r="Q869">
        <v>1424</v>
      </c>
    </row>
    <row r="870" spans="1:17" x14ac:dyDescent="0.25">
      <c r="A870">
        <v>868</v>
      </c>
      <c r="B870" t="s">
        <v>1556</v>
      </c>
      <c r="C870" s="1">
        <v>45533</v>
      </c>
      <c r="D870">
        <v>20395</v>
      </c>
      <c r="E870">
        <v>4.3</v>
      </c>
      <c r="F870" t="s">
        <v>155</v>
      </c>
      <c r="G870" t="s">
        <v>90</v>
      </c>
      <c r="H870" t="s">
        <v>52</v>
      </c>
      <c r="I870" t="s">
        <v>156</v>
      </c>
      <c r="J870" t="s">
        <v>74</v>
      </c>
      <c r="K870" t="s">
        <v>7058</v>
      </c>
      <c r="L870" t="s">
        <v>33</v>
      </c>
      <c r="M870" t="s">
        <v>43</v>
      </c>
      <c r="N870" t="s">
        <v>6712</v>
      </c>
      <c r="O870" t="s">
        <v>6862</v>
      </c>
      <c r="P870" t="s">
        <v>971</v>
      </c>
      <c r="Q870">
        <v>37</v>
      </c>
    </row>
    <row r="871" spans="1:17" x14ac:dyDescent="0.25">
      <c r="A871">
        <v>869</v>
      </c>
      <c r="B871" t="s">
        <v>1557</v>
      </c>
      <c r="C871" s="1">
        <v>42650</v>
      </c>
      <c r="D871">
        <v>37900</v>
      </c>
      <c r="E871">
        <v>4.5</v>
      </c>
      <c r="F871" t="s">
        <v>1558</v>
      </c>
      <c r="G871" t="s">
        <v>249</v>
      </c>
      <c r="H871" t="s">
        <v>783</v>
      </c>
      <c r="I871" t="s">
        <v>1233</v>
      </c>
      <c r="J871" t="s">
        <v>1270</v>
      </c>
      <c r="K871" t="s">
        <v>1559</v>
      </c>
      <c r="L871" t="s">
        <v>1560</v>
      </c>
      <c r="M871" t="s">
        <v>481</v>
      </c>
      <c r="N871" t="s">
        <v>6714</v>
      </c>
      <c r="O871" t="s">
        <v>6862</v>
      </c>
      <c r="P871" t="s">
        <v>1559</v>
      </c>
      <c r="Q871">
        <v>31700</v>
      </c>
    </row>
    <row r="872" spans="1:17" x14ac:dyDescent="0.25">
      <c r="A872">
        <v>870</v>
      </c>
      <c r="B872" t="s">
        <v>1561</v>
      </c>
      <c r="C872" s="1">
        <v>43530</v>
      </c>
      <c r="D872">
        <v>23999</v>
      </c>
      <c r="E872">
        <v>4.5</v>
      </c>
      <c r="F872" t="s">
        <v>1155</v>
      </c>
      <c r="G872" t="s">
        <v>550</v>
      </c>
      <c r="H872" t="s">
        <v>22</v>
      </c>
      <c r="I872" t="s">
        <v>1562</v>
      </c>
      <c r="J872" t="s">
        <v>32</v>
      </c>
      <c r="K872" t="s">
        <v>1115</v>
      </c>
      <c r="L872" t="s">
        <v>480</v>
      </c>
      <c r="M872" t="s">
        <v>279</v>
      </c>
      <c r="N872" t="s">
        <v>6707</v>
      </c>
      <c r="O872" t="s">
        <v>6862</v>
      </c>
      <c r="P872" t="s">
        <v>1115</v>
      </c>
      <c r="Q872">
        <v>40500</v>
      </c>
    </row>
    <row r="873" spans="1:17" x14ac:dyDescent="0.25">
      <c r="A873">
        <v>871</v>
      </c>
      <c r="B873" t="s">
        <v>1563</v>
      </c>
      <c r="C873" s="1">
        <v>43657</v>
      </c>
      <c r="D873">
        <v>7499</v>
      </c>
      <c r="E873">
        <v>4.3</v>
      </c>
      <c r="F873" t="s">
        <v>1564</v>
      </c>
      <c r="G873" t="s">
        <v>782</v>
      </c>
      <c r="H873" t="s">
        <v>239</v>
      </c>
      <c r="I873" t="s">
        <v>1565</v>
      </c>
      <c r="J873" t="s">
        <v>977</v>
      </c>
      <c r="K873" t="s">
        <v>878</v>
      </c>
      <c r="L873" t="s">
        <v>480</v>
      </c>
      <c r="M873" t="s">
        <v>12</v>
      </c>
      <c r="N873" t="s">
        <v>6708</v>
      </c>
      <c r="O873" t="s">
        <v>6863</v>
      </c>
      <c r="P873" t="s">
        <v>878</v>
      </c>
      <c r="Q873">
        <v>4500</v>
      </c>
    </row>
    <row r="874" spans="1:17" x14ac:dyDescent="0.25">
      <c r="A874">
        <v>872</v>
      </c>
      <c r="B874" t="s">
        <v>1566</v>
      </c>
      <c r="C874" s="1">
        <v>43613</v>
      </c>
      <c r="D874">
        <v>12500</v>
      </c>
      <c r="E874">
        <v>4.4000000000000004</v>
      </c>
      <c r="F874" t="s">
        <v>1567</v>
      </c>
      <c r="G874" t="s">
        <v>1568</v>
      </c>
      <c r="H874" t="s">
        <v>52</v>
      </c>
      <c r="I874" t="s">
        <v>1569</v>
      </c>
      <c r="J874" t="s">
        <v>141</v>
      </c>
      <c r="K874" t="s">
        <v>971</v>
      </c>
      <c r="L874" t="s">
        <v>480</v>
      </c>
      <c r="M874" t="s">
        <v>279</v>
      </c>
      <c r="N874" t="s">
        <v>6707</v>
      </c>
      <c r="O874" t="s">
        <v>6863</v>
      </c>
      <c r="P874" t="s">
        <v>971</v>
      </c>
      <c r="Q874">
        <v>38600</v>
      </c>
    </row>
    <row r="875" spans="1:17" x14ac:dyDescent="0.25">
      <c r="A875">
        <v>873</v>
      </c>
      <c r="B875" t="s">
        <v>1570</v>
      </c>
      <c r="C875" s="1">
        <v>43886</v>
      </c>
      <c r="D875">
        <v>22480</v>
      </c>
      <c r="E875">
        <v>4.5</v>
      </c>
      <c r="F875" t="s">
        <v>423</v>
      </c>
      <c r="G875" t="s">
        <v>1571</v>
      </c>
      <c r="H875" t="s">
        <v>52</v>
      </c>
      <c r="I875" t="s">
        <v>1015</v>
      </c>
      <c r="J875" t="s">
        <v>38</v>
      </c>
      <c r="K875" t="s">
        <v>7239</v>
      </c>
      <c r="L875" t="s">
        <v>541</v>
      </c>
      <c r="M875" t="s">
        <v>279</v>
      </c>
      <c r="N875" t="s">
        <v>6709</v>
      </c>
      <c r="O875" t="s">
        <v>6862</v>
      </c>
      <c r="P875" t="s">
        <v>6937</v>
      </c>
      <c r="Q875">
        <v>18200</v>
      </c>
    </row>
    <row r="876" spans="1:17" x14ac:dyDescent="0.25">
      <c r="A876">
        <v>874</v>
      </c>
      <c r="B876" t="s">
        <v>1572</v>
      </c>
      <c r="C876" s="1">
        <v>44299</v>
      </c>
      <c r="D876">
        <v>7790</v>
      </c>
      <c r="E876">
        <v>4.4000000000000004</v>
      </c>
      <c r="F876" t="s">
        <v>1573</v>
      </c>
      <c r="G876" t="s">
        <v>306</v>
      </c>
      <c r="H876" t="s">
        <v>239</v>
      </c>
      <c r="I876" t="s">
        <v>989</v>
      </c>
      <c r="J876" t="s">
        <v>1351</v>
      </c>
      <c r="K876" t="s">
        <v>7083</v>
      </c>
      <c r="L876" t="s">
        <v>541</v>
      </c>
      <c r="M876" t="s">
        <v>12</v>
      </c>
      <c r="N876" t="s">
        <v>6712</v>
      </c>
      <c r="O876" t="s">
        <v>6863</v>
      </c>
      <c r="P876" t="s">
        <v>971</v>
      </c>
      <c r="Q876">
        <v>3000</v>
      </c>
    </row>
    <row r="877" spans="1:17" x14ac:dyDescent="0.25">
      <c r="A877">
        <v>875</v>
      </c>
      <c r="B877" t="s">
        <v>1574</v>
      </c>
      <c r="C877" s="1">
        <v>44765</v>
      </c>
      <c r="D877">
        <v>7999</v>
      </c>
      <c r="E877">
        <v>4.0999999999999996</v>
      </c>
      <c r="F877" t="s">
        <v>508</v>
      </c>
      <c r="G877" t="s">
        <v>117</v>
      </c>
      <c r="H877" t="s">
        <v>99</v>
      </c>
      <c r="I877" t="s">
        <v>1575</v>
      </c>
      <c r="J877" t="s">
        <v>141</v>
      </c>
      <c r="K877" t="s">
        <v>7191</v>
      </c>
      <c r="L877" t="s">
        <v>236</v>
      </c>
      <c r="M877" t="s">
        <v>279</v>
      </c>
      <c r="N877" t="s">
        <v>6703</v>
      </c>
      <c r="O877" t="s">
        <v>6863</v>
      </c>
      <c r="P877" t="s">
        <v>2005</v>
      </c>
      <c r="Q877">
        <v>37400</v>
      </c>
    </row>
    <row r="878" spans="1:17" x14ac:dyDescent="0.25">
      <c r="A878">
        <v>876</v>
      </c>
      <c r="B878" t="s">
        <v>1576</v>
      </c>
      <c r="C878" s="1">
        <v>44641</v>
      </c>
      <c r="D878">
        <v>28999</v>
      </c>
      <c r="E878">
        <v>4.0999999999999996</v>
      </c>
      <c r="F878" t="s">
        <v>508</v>
      </c>
      <c r="G878" t="s">
        <v>581</v>
      </c>
      <c r="H878" t="s">
        <v>22</v>
      </c>
      <c r="I878" t="s">
        <v>425</v>
      </c>
      <c r="J878" t="s">
        <v>38</v>
      </c>
      <c r="K878" t="s">
        <v>7033</v>
      </c>
      <c r="L878" t="s">
        <v>236</v>
      </c>
      <c r="M878" t="s">
        <v>19</v>
      </c>
      <c r="N878" t="s">
        <v>6703</v>
      </c>
      <c r="O878" t="s">
        <v>6862</v>
      </c>
      <c r="P878" t="s">
        <v>971</v>
      </c>
      <c r="Q878">
        <v>2089</v>
      </c>
    </row>
    <row r="879" spans="1:17" x14ac:dyDescent="0.25">
      <c r="A879">
        <v>877</v>
      </c>
      <c r="B879" t="s">
        <v>1577</v>
      </c>
      <c r="C879" s="1">
        <v>44797</v>
      </c>
      <c r="D879">
        <v>10890</v>
      </c>
      <c r="E879">
        <v>4.4000000000000004</v>
      </c>
      <c r="F879" t="s">
        <v>787</v>
      </c>
      <c r="G879" t="s">
        <v>371</v>
      </c>
      <c r="H879" t="s">
        <v>99</v>
      </c>
      <c r="I879" t="s">
        <v>573</v>
      </c>
      <c r="J879" t="s">
        <v>141</v>
      </c>
      <c r="K879" t="s">
        <v>7073</v>
      </c>
      <c r="L879" t="s">
        <v>236</v>
      </c>
      <c r="M879" t="s">
        <v>43</v>
      </c>
      <c r="N879" t="s">
        <v>6712</v>
      </c>
      <c r="O879" t="s">
        <v>6863</v>
      </c>
      <c r="P879" t="s">
        <v>971</v>
      </c>
      <c r="Q879">
        <v>56500</v>
      </c>
    </row>
    <row r="880" spans="1:17" x14ac:dyDescent="0.25">
      <c r="A880">
        <v>878</v>
      </c>
      <c r="B880" t="s">
        <v>1578</v>
      </c>
      <c r="C880" s="1">
        <v>45201</v>
      </c>
      <c r="D880">
        <v>9999</v>
      </c>
      <c r="E880">
        <v>4.3</v>
      </c>
      <c r="F880" t="s">
        <v>281</v>
      </c>
      <c r="G880" t="s">
        <v>90</v>
      </c>
      <c r="H880" t="s">
        <v>99</v>
      </c>
      <c r="I880" t="s">
        <v>970</v>
      </c>
      <c r="J880" t="s">
        <v>141</v>
      </c>
      <c r="K880" t="s">
        <v>7086</v>
      </c>
      <c r="L880" t="s">
        <v>95</v>
      </c>
      <c r="M880" t="s">
        <v>279</v>
      </c>
      <c r="N880" t="s">
        <v>6707</v>
      </c>
      <c r="O880" t="s">
        <v>6863</v>
      </c>
      <c r="P880" t="s">
        <v>971</v>
      </c>
      <c r="Q880">
        <v>1382</v>
      </c>
    </row>
    <row r="881" spans="1:17" x14ac:dyDescent="0.25">
      <c r="A881">
        <v>879</v>
      </c>
      <c r="B881" t="s">
        <v>1579</v>
      </c>
      <c r="C881" s="1">
        <v>45471</v>
      </c>
      <c r="D881">
        <v>7996</v>
      </c>
      <c r="E881">
        <v>4.4000000000000004</v>
      </c>
      <c r="F881" t="s">
        <v>256</v>
      </c>
      <c r="G881" t="s">
        <v>461</v>
      </c>
      <c r="H881" t="s">
        <v>239</v>
      </c>
      <c r="I881" t="s">
        <v>462</v>
      </c>
      <c r="J881" t="s">
        <v>32</v>
      </c>
      <c r="K881" t="s">
        <v>7111</v>
      </c>
      <c r="L881" t="s">
        <v>33</v>
      </c>
      <c r="M881" t="s">
        <v>279</v>
      </c>
      <c r="N881" t="s">
        <v>6712</v>
      </c>
      <c r="O881" t="s">
        <v>6863</v>
      </c>
      <c r="P881" t="s">
        <v>971</v>
      </c>
      <c r="Q881">
        <v>9</v>
      </c>
    </row>
    <row r="882" spans="1:17" x14ac:dyDescent="0.25">
      <c r="A882">
        <v>880</v>
      </c>
      <c r="B882" t="s">
        <v>1580</v>
      </c>
      <c r="C882" s="1">
        <v>42744</v>
      </c>
      <c r="D882">
        <v>4399</v>
      </c>
      <c r="E882">
        <v>3.3</v>
      </c>
      <c r="F882" t="s">
        <v>1581</v>
      </c>
      <c r="G882" t="s">
        <v>578</v>
      </c>
      <c r="H882" t="s">
        <v>239</v>
      </c>
      <c r="I882" t="s">
        <v>1233</v>
      </c>
      <c r="J882" t="s">
        <v>1582</v>
      </c>
      <c r="K882" t="s">
        <v>1583</v>
      </c>
      <c r="L882" t="s">
        <v>1584</v>
      </c>
      <c r="M882" t="s">
        <v>279</v>
      </c>
      <c r="N882" t="s">
        <v>6742</v>
      </c>
      <c r="O882" t="s">
        <v>6863</v>
      </c>
      <c r="P882" t="s">
        <v>1583</v>
      </c>
      <c r="Q882">
        <v>1515</v>
      </c>
    </row>
    <row r="883" spans="1:17" x14ac:dyDescent="0.25">
      <c r="A883">
        <v>881</v>
      </c>
      <c r="B883" t="s">
        <v>1585</v>
      </c>
      <c r="C883" s="1">
        <v>43153</v>
      </c>
      <c r="D883">
        <v>11990</v>
      </c>
      <c r="E883">
        <v>4.5</v>
      </c>
      <c r="F883" t="s">
        <v>1385</v>
      </c>
      <c r="G883" t="s">
        <v>1124</v>
      </c>
      <c r="H883" t="s">
        <v>58</v>
      </c>
      <c r="I883" t="s">
        <v>1586</v>
      </c>
      <c r="J883" t="s">
        <v>141</v>
      </c>
      <c r="K883" t="s">
        <v>878</v>
      </c>
      <c r="L883" t="s">
        <v>1275</v>
      </c>
      <c r="M883" t="s">
        <v>279</v>
      </c>
      <c r="N883" t="s">
        <v>6708</v>
      </c>
      <c r="O883" t="s">
        <v>6863</v>
      </c>
      <c r="P883" t="s">
        <v>878</v>
      </c>
      <c r="Q883">
        <v>11800</v>
      </c>
    </row>
    <row r="884" spans="1:17" x14ac:dyDescent="0.25">
      <c r="A884">
        <v>882</v>
      </c>
      <c r="B884" t="s">
        <v>1587</v>
      </c>
      <c r="C884" s="1">
        <v>43636</v>
      </c>
      <c r="D884">
        <v>14990</v>
      </c>
      <c r="E884">
        <v>4.2</v>
      </c>
      <c r="F884" t="s">
        <v>1567</v>
      </c>
      <c r="G884" t="s">
        <v>1568</v>
      </c>
      <c r="H884" t="s">
        <v>99</v>
      </c>
      <c r="I884" t="s">
        <v>1569</v>
      </c>
      <c r="J884" t="s">
        <v>700</v>
      </c>
      <c r="K884" t="s">
        <v>971</v>
      </c>
      <c r="L884" t="s">
        <v>480</v>
      </c>
      <c r="M884" t="s">
        <v>279</v>
      </c>
      <c r="N884" t="s">
        <v>6707</v>
      </c>
      <c r="O884" t="s">
        <v>6863</v>
      </c>
      <c r="P884" t="s">
        <v>971</v>
      </c>
      <c r="Q884">
        <v>7553</v>
      </c>
    </row>
    <row r="885" spans="1:17" x14ac:dyDescent="0.25">
      <c r="A885">
        <v>883</v>
      </c>
      <c r="B885" t="s">
        <v>1588</v>
      </c>
      <c r="C885" s="1">
        <v>44074</v>
      </c>
      <c r="D885">
        <v>9999</v>
      </c>
      <c r="E885">
        <v>4.0999999999999996</v>
      </c>
      <c r="F885" t="s">
        <v>1573</v>
      </c>
      <c r="G885" t="s">
        <v>975</v>
      </c>
      <c r="H885" t="s">
        <v>239</v>
      </c>
      <c r="I885" t="s">
        <v>1157</v>
      </c>
      <c r="J885" t="s">
        <v>141</v>
      </c>
      <c r="K885" t="s">
        <v>7083</v>
      </c>
      <c r="L885" t="s">
        <v>541</v>
      </c>
      <c r="M885" t="s">
        <v>279</v>
      </c>
      <c r="N885" t="s">
        <v>6708</v>
      </c>
      <c r="O885" t="s">
        <v>6863</v>
      </c>
      <c r="P885" t="s">
        <v>971</v>
      </c>
      <c r="Q885">
        <v>3200</v>
      </c>
    </row>
    <row r="886" spans="1:17" x14ac:dyDescent="0.25">
      <c r="A886">
        <v>884</v>
      </c>
      <c r="B886" t="s">
        <v>1589</v>
      </c>
      <c r="C886" s="1">
        <v>44274</v>
      </c>
      <c r="D886">
        <v>21999</v>
      </c>
      <c r="E886">
        <v>4.3</v>
      </c>
      <c r="F886" t="s">
        <v>919</v>
      </c>
      <c r="G886" t="s">
        <v>1590</v>
      </c>
      <c r="H886" t="s">
        <v>22</v>
      </c>
      <c r="I886" t="s">
        <v>118</v>
      </c>
      <c r="J886" t="s">
        <v>38</v>
      </c>
      <c r="K886" t="s">
        <v>7033</v>
      </c>
      <c r="L886" t="s">
        <v>426</v>
      </c>
      <c r="M886" t="s">
        <v>481</v>
      </c>
      <c r="N886" t="s">
        <v>6703</v>
      </c>
      <c r="O886" t="s">
        <v>6862</v>
      </c>
      <c r="P886" t="s">
        <v>971</v>
      </c>
      <c r="Q886">
        <v>1036</v>
      </c>
    </row>
    <row r="887" spans="1:17" x14ac:dyDescent="0.25">
      <c r="A887">
        <v>885</v>
      </c>
      <c r="B887" t="s">
        <v>1591</v>
      </c>
      <c r="C887" s="1">
        <v>44231</v>
      </c>
      <c r="D887">
        <v>29999</v>
      </c>
      <c r="E887">
        <v>4.2</v>
      </c>
      <c r="F887" t="s">
        <v>927</v>
      </c>
      <c r="G887" t="s">
        <v>715</v>
      </c>
      <c r="H887" t="s">
        <v>22</v>
      </c>
      <c r="I887" t="s">
        <v>1592</v>
      </c>
      <c r="J887" t="s">
        <v>38</v>
      </c>
      <c r="K887" t="s">
        <v>7118</v>
      </c>
      <c r="L887" t="s">
        <v>541</v>
      </c>
      <c r="M887" t="s">
        <v>19</v>
      </c>
      <c r="N887" t="s">
        <v>6712</v>
      </c>
      <c r="O887" t="s">
        <v>6862</v>
      </c>
      <c r="P887" t="s">
        <v>3198</v>
      </c>
      <c r="Q887">
        <v>13600</v>
      </c>
    </row>
    <row r="888" spans="1:17" x14ac:dyDescent="0.25">
      <c r="A888">
        <v>886</v>
      </c>
      <c r="B888" t="s">
        <v>1593</v>
      </c>
      <c r="C888" s="1">
        <v>44401</v>
      </c>
      <c r="D888">
        <v>26999</v>
      </c>
      <c r="E888">
        <v>4.3</v>
      </c>
      <c r="F888" t="s">
        <v>666</v>
      </c>
      <c r="G888" t="s">
        <v>221</v>
      </c>
      <c r="H888" t="s">
        <v>52</v>
      </c>
      <c r="I888" t="s">
        <v>59</v>
      </c>
      <c r="J888" t="s">
        <v>32</v>
      </c>
      <c r="K888" t="s">
        <v>7240</v>
      </c>
      <c r="L888" t="s">
        <v>426</v>
      </c>
      <c r="M888" t="s">
        <v>43</v>
      </c>
      <c r="N888" t="s">
        <v>6710</v>
      </c>
      <c r="O888" t="s">
        <v>6862</v>
      </c>
      <c r="P888" t="s">
        <v>6938</v>
      </c>
      <c r="Q888">
        <v>4805</v>
      </c>
    </row>
    <row r="889" spans="1:17" x14ac:dyDescent="0.25">
      <c r="A889">
        <v>887</v>
      </c>
      <c r="B889" t="s">
        <v>1594</v>
      </c>
      <c r="C889" s="1">
        <v>44817</v>
      </c>
      <c r="D889">
        <v>8700</v>
      </c>
      <c r="E889">
        <v>4.0999999999999996</v>
      </c>
      <c r="F889" t="s">
        <v>866</v>
      </c>
      <c r="G889" t="s">
        <v>371</v>
      </c>
      <c r="H889" t="s">
        <v>99</v>
      </c>
      <c r="I889" t="s">
        <v>1225</v>
      </c>
      <c r="J889" t="s">
        <v>141</v>
      </c>
      <c r="K889" t="s">
        <v>7073</v>
      </c>
      <c r="L889" t="s">
        <v>236</v>
      </c>
      <c r="M889" t="s">
        <v>279</v>
      </c>
      <c r="N889" t="s">
        <v>6710</v>
      </c>
      <c r="O889" t="s">
        <v>6863</v>
      </c>
      <c r="P889" t="s">
        <v>971</v>
      </c>
      <c r="Q889">
        <v>40600</v>
      </c>
    </row>
    <row r="890" spans="1:17" x14ac:dyDescent="0.25">
      <c r="A890">
        <v>888</v>
      </c>
      <c r="B890" t="s">
        <v>1595</v>
      </c>
      <c r="C890" s="1">
        <v>45295</v>
      </c>
      <c r="D890">
        <v>69999</v>
      </c>
      <c r="E890">
        <v>4.5999999999999996</v>
      </c>
      <c r="F890" t="s">
        <v>338</v>
      </c>
      <c r="G890" t="s">
        <v>230</v>
      </c>
      <c r="H890" t="s">
        <v>22</v>
      </c>
      <c r="I890" t="s">
        <v>53</v>
      </c>
      <c r="J890" t="s">
        <v>81</v>
      </c>
      <c r="K890" t="s">
        <v>7063</v>
      </c>
      <c r="L890" t="s">
        <v>33</v>
      </c>
      <c r="M890" t="s">
        <v>19</v>
      </c>
      <c r="N890" t="s">
        <v>6707</v>
      </c>
      <c r="O890" t="s">
        <v>6862</v>
      </c>
      <c r="P890" t="s">
        <v>971</v>
      </c>
      <c r="Q890">
        <v>276</v>
      </c>
    </row>
    <row r="891" spans="1:17" x14ac:dyDescent="0.25">
      <c r="A891">
        <v>889</v>
      </c>
      <c r="B891" t="s">
        <v>1596</v>
      </c>
      <c r="C891" s="1">
        <v>43966</v>
      </c>
      <c r="D891">
        <v>19490</v>
      </c>
      <c r="E891">
        <v>4.4000000000000004</v>
      </c>
      <c r="F891" t="s">
        <v>1432</v>
      </c>
      <c r="G891" t="s">
        <v>569</v>
      </c>
      <c r="H891" t="s">
        <v>644</v>
      </c>
      <c r="I891" t="s">
        <v>1501</v>
      </c>
      <c r="J891" t="s">
        <v>38</v>
      </c>
      <c r="K891" t="s">
        <v>7096</v>
      </c>
      <c r="L891" t="s">
        <v>541</v>
      </c>
      <c r="M891" t="s">
        <v>279</v>
      </c>
      <c r="N891" t="s">
        <v>6707</v>
      </c>
      <c r="O891" t="s">
        <v>6863</v>
      </c>
      <c r="P891" t="s">
        <v>3198</v>
      </c>
      <c r="Q891">
        <v>18800</v>
      </c>
    </row>
    <row r="892" spans="1:17" x14ac:dyDescent="0.25">
      <c r="A892">
        <v>890</v>
      </c>
      <c r="B892" t="s">
        <v>1597</v>
      </c>
      <c r="C892" s="1">
        <v>44469</v>
      </c>
      <c r="D892">
        <v>79990</v>
      </c>
      <c r="E892">
        <v>4.5</v>
      </c>
      <c r="F892" t="s">
        <v>897</v>
      </c>
      <c r="G892" t="s">
        <v>655</v>
      </c>
      <c r="H892" t="s">
        <v>22</v>
      </c>
      <c r="I892" t="s">
        <v>48</v>
      </c>
      <c r="J892" t="s">
        <v>17</v>
      </c>
      <c r="K892" t="s">
        <v>7241</v>
      </c>
      <c r="L892" t="s">
        <v>426</v>
      </c>
      <c r="M892" t="s">
        <v>19</v>
      </c>
      <c r="N892" t="s">
        <v>6707</v>
      </c>
      <c r="O892" t="s">
        <v>6861</v>
      </c>
      <c r="P892" t="s">
        <v>3198</v>
      </c>
      <c r="Q892">
        <v>563</v>
      </c>
    </row>
    <row r="893" spans="1:17" x14ac:dyDescent="0.25">
      <c r="A893">
        <v>891</v>
      </c>
      <c r="B893" t="s">
        <v>1598</v>
      </c>
      <c r="C893" s="1">
        <v>44375</v>
      </c>
      <c r="D893">
        <v>15399</v>
      </c>
      <c r="E893">
        <v>4.0999999999999996</v>
      </c>
      <c r="F893" t="s">
        <v>1060</v>
      </c>
      <c r="G893" t="s">
        <v>715</v>
      </c>
      <c r="H893" t="s">
        <v>58</v>
      </c>
      <c r="I893" t="s">
        <v>776</v>
      </c>
      <c r="J893" t="s">
        <v>32</v>
      </c>
      <c r="K893" t="s">
        <v>7191</v>
      </c>
      <c r="L893" t="s">
        <v>426</v>
      </c>
      <c r="M893" t="s">
        <v>279</v>
      </c>
      <c r="N893" t="s">
        <v>6703</v>
      </c>
      <c r="O893" t="s">
        <v>6863</v>
      </c>
      <c r="P893" t="s">
        <v>2005</v>
      </c>
      <c r="Q893">
        <v>66700</v>
      </c>
    </row>
    <row r="894" spans="1:17" x14ac:dyDescent="0.25">
      <c r="A894">
        <v>892</v>
      </c>
      <c r="B894" t="s">
        <v>1599</v>
      </c>
      <c r="C894" s="1">
        <v>44470</v>
      </c>
      <c r="D894">
        <v>23749</v>
      </c>
      <c r="E894">
        <v>4</v>
      </c>
      <c r="F894" t="s">
        <v>526</v>
      </c>
      <c r="G894" t="s">
        <v>605</v>
      </c>
      <c r="H894" t="s">
        <v>22</v>
      </c>
      <c r="I894" t="s">
        <v>1449</v>
      </c>
      <c r="J894" t="s">
        <v>38</v>
      </c>
      <c r="K894" t="s">
        <v>7167</v>
      </c>
      <c r="L894" t="s">
        <v>426</v>
      </c>
      <c r="M894" t="s">
        <v>19</v>
      </c>
      <c r="N894" t="s">
        <v>6705</v>
      </c>
      <c r="O894" t="s">
        <v>6862</v>
      </c>
      <c r="P894" t="s">
        <v>3198</v>
      </c>
      <c r="Q894">
        <v>4216</v>
      </c>
    </row>
    <row r="895" spans="1:17" x14ac:dyDescent="0.25">
      <c r="A895">
        <v>893</v>
      </c>
      <c r="B895" t="s">
        <v>1600</v>
      </c>
      <c r="C895" s="1">
        <v>44431</v>
      </c>
      <c r="D895">
        <v>13499</v>
      </c>
      <c r="E895">
        <v>4.3</v>
      </c>
      <c r="F895" t="s">
        <v>1060</v>
      </c>
      <c r="G895" t="s">
        <v>371</v>
      </c>
      <c r="H895" t="s">
        <v>52</v>
      </c>
      <c r="I895" t="s">
        <v>1011</v>
      </c>
      <c r="J895" t="s">
        <v>38</v>
      </c>
      <c r="K895" t="s">
        <v>7073</v>
      </c>
      <c r="L895" t="s">
        <v>426</v>
      </c>
      <c r="M895" t="s">
        <v>279</v>
      </c>
      <c r="N895" t="s">
        <v>6707</v>
      </c>
      <c r="O895" t="s">
        <v>6863</v>
      </c>
      <c r="P895" t="s">
        <v>971</v>
      </c>
      <c r="Q895">
        <v>14800</v>
      </c>
    </row>
    <row r="896" spans="1:17" x14ac:dyDescent="0.25">
      <c r="A896">
        <v>894</v>
      </c>
      <c r="B896" t="s">
        <v>1601</v>
      </c>
      <c r="C896" s="1">
        <v>44431</v>
      </c>
      <c r="D896">
        <v>799</v>
      </c>
      <c r="E896">
        <v>5</v>
      </c>
      <c r="F896" t="s">
        <v>12</v>
      </c>
      <c r="G896" t="s">
        <v>1602</v>
      </c>
      <c r="H896" t="s">
        <v>12</v>
      </c>
      <c r="I896" t="s">
        <v>652</v>
      </c>
      <c r="J896" t="s">
        <v>12</v>
      </c>
      <c r="K896" t="s">
        <v>7151</v>
      </c>
      <c r="L896" t="s">
        <v>12</v>
      </c>
      <c r="M896" t="s">
        <v>12</v>
      </c>
      <c r="N896" t="s">
        <v>6743</v>
      </c>
      <c r="O896" t="s">
        <v>6863</v>
      </c>
      <c r="P896" t="s">
        <v>1637</v>
      </c>
      <c r="Q896">
        <v>2</v>
      </c>
    </row>
    <row r="897" spans="1:17" x14ac:dyDescent="0.25">
      <c r="A897">
        <v>895</v>
      </c>
      <c r="B897" t="s">
        <v>1603</v>
      </c>
      <c r="C897" s="1">
        <v>44915</v>
      </c>
      <c r="D897">
        <v>36999</v>
      </c>
      <c r="E897">
        <v>4</v>
      </c>
      <c r="F897" t="s">
        <v>1019</v>
      </c>
      <c r="G897" t="s">
        <v>1604</v>
      </c>
      <c r="H897" t="s">
        <v>22</v>
      </c>
      <c r="I897" t="s">
        <v>395</v>
      </c>
      <c r="J897" t="s">
        <v>74</v>
      </c>
      <c r="K897" t="s">
        <v>7242</v>
      </c>
      <c r="L897" t="s">
        <v>236</v>
      </c>
      <c r="M897" t="s">
        <v>43</v>
      </c>
      <c r="N897" t="s">
        <v>6717</v>
      </c>
      <c r="O897" t="s">
        <v>6862</v>
      </c>
      <c r="P897" t="s">
        <v>3198</v>
      </c>
      <c r="Q897">
        <v>1816</v>
      </c>
    </row>
    <row r="898" spans="1:17" x14ac:dyDescent="0.25">
      <c r="A898">
        <v>896</v>
      </c>
      <c r="B898" t="s">
        <v>1605</v>
      </c>
      <c r="C898" s="1">
        <v>45267</v>
      </c>
      <c r="D898">
        <v>6699</v>
      </c>
      <c r="E898">
        <v>4.0999999999999996</v>
      </c>
      <c r="F898" t="s">
        <v>256</v>
      </c>
      <c r="G898" t="s">
        <v>511</v>
      </c>
      <c r="H898" t="s">
        <v>99</v>
      </c>
      <c r="I898" t="s">
        <v>514</v>
      </c>
      <c r="J898" t="s">
        <v>557</v>
      </c>
      <c r="K898" t="s">
        <v>7083</v>
      </c>
      <c r="L898" t="s">
        <v>95</v>
      </c>
      <c r="M898" t="s">
        <v>279</v>
      </c>
      <c r="N898" t="s">
        <v>6721</v>
      </c>
      <c r="O898" t="s">
        <v>6863</v>
      </c>
      <c r="P898" t="s">
        <v>971</v>
      </c>
      <c r="Q898">
        <v>1016</v>
      </c>
    </row>
    <row r="899" spans="1:17" x14ac:dyDescent="0.25">
      <c r="A899">
        <v>897</v>
      </c>
      <c r="B899" t="s">
        <v>1606</v>
      </c>
      <c r="C899" s="1">
        <v>42293</v>
      </c>
      <c r="D899">
        <v>31999</v>
      </c>
      <c r="E899">
        <v>4.4000000000000004</v>
      </c>
      <c r="F899" t="s">
        <v>1607</v>
      </c>
      <c r="G899" t="s">
        <v>782</v>
      </c>
      <c r="H899" t="s">
        <v>239</v>
      </c>
      <c r="I899" t="s">
        <v>784</v>
      </c>
      <c r="J899" t="s">
        <v>977</v>
      </c>
      <c r="K899" t="s">
        <v>1608</v>
      </c>
      <c r="L899" t="s">
        <v>1609</v>
      </c>
      <c r="M899" t="s">
        <v>481</v>
      </c>
      <c r="N899" t="s">
        <v>6714</v>
      </c>
      <c r="O899" t="s">
        <v>6862</v>
      </c>
      <c r="P899" t="s">
        <v>1608</v>
      </c>
      <c r="Q899">
        <v>95800</v>
      </c>
    </row>
    <row r="900" spans="1:17" x14ac:dyDescent="0.25">
      <c r="A900">
        <v>898</v>
      </c>
      <c r="B900" t="s">
        <v>1610</v>
      </c>
      <c r="C900" s="1">
        <v>42650</v>
      </c>
      <c r="D900">
        <v>31500</v>
      </c>
      <c r="E900">
        <v>4.5</v>
      </c>
      <c r="F900" t="s">
        <v>1558</v>
      </c>
      <c r="G900" t="s">
        <v>782</v>
      </c>
      <c r="H900" t="s">
        <v>783</v>
      </c>
      <c r="I900" t="s">
        <v>784</v>
      </c>
      <c r="J900" t="s">
        <v>1351</v>
      </c>
      <c r="K900" t="s">
        <v>1611</v>
      </c>
      <c r="L900" t="s">
        <v>1560</v>
      </c>
      <c r="M900" t="s">
        <v>481</v>
      </c>
      <c r="N900" t="s">
        <v>6714</v>
      </c>
      <c r="O900" t="s">
        <v>6862</v>
      </c>
      <c r="P900" t="s">
        <v>1611</v>
      </c>
      <c r="Q900">
        <v>1000</v>
      </c>
    </row>
    <row r="901" spans="1:17" x14ac:dyDescent="0.25">
      <c r="A901">
        <v>899</v>
      </c>
      <c r="B901" t="s">
        <v>1612</v>
      </c>
      <c r="C901" s="1">
        <v>43311</v>
      </c>
      <c r="D901">
        <v>850</v>
      </c>
      <c r="E901">
        <v>3.8</v>
      </c>
      <c r="F901" t="s">
        <v>12</v>
      </c>
      <c r="G901" t="s">
        <v>1613</v>
      </c>
      <c r="H901" t="s">
        <v>12</v>
      </c>
      <c r="I901" t="s">
        <v>1394</v>
      </c>
      <c r="J901" t="s">
        <v>12</v>
      </c>
      <c r="K901" t="s">
        <v>7243</v>
      </c>
      <c r="L901" t="s">
        <v>12</v>
      </c>
      <c r="M901" t="s">
        <v>12</v>
      </c>
      <c r="N901" t="s">
        <v>6741</v>
      </c>
      <c r="O901" t="s">
        <v>6863</v>
      </c>
      <c r="P901" t="s">
        <v>6901</v>
      </c>
      <c r="Q901">
        <v>2806</v>
      </c>
    </row>
    <row r="902" spans="1:17" x14ac:dyDescent="0.25">
      <c r="A902">
        <v>900</v>
      </c>
      <c r="B902" t="s">
        <v>1614</v>
      </c>
      <c r="C902" s="1">
        <v>43726</v>
      </c>
      <c r="D902">
        <v>13999</v>
      </c>
      <c r="E902">
        <v>4.2</v>
      </c>
      <c r="F902" t="s">
        <v>477</v>
      </c>
      <c r="G902" t="s">
        <v>550</v>
      </c>
      <c r="H902" t="s">
        <v>52</v>
      </c>
      <c r="I902" t="s">
        <v>825</v>
      </c>
      <c r="J902" t="s">
        <v>141</v>
      </c>
      <c r="K902" t="s">
        <v>7191</v>
      </c>
      <c r="L902" t="s">
        <v>480</v>
      </c>
      <c r="M902" t="s">
        <v>279</v>
      </c>
      <c r="N902" t="s">
        <v>6703</v>
      </c>
      <c r="O902" t="s">
        <v>6863</v>
      </c>
      <c r="P902" t="s">
        <v>2005</v>
      </c>
      <c r="Q902">
        <v>2500</v>
      </c>
    </row>
    <row r="903" spans="1:17" x14ac:dyDescent="0.25">
      <c r="A903">
        <v>901</v>
      </c>
      <c r="B903" t="s">
        <v>1615</v>
      </c>
      <c r="C903" s="1">
        <v>44138</v>
      </c>
      <c r="D903">
        <v>21990</v>
      </c>
      <c r="E903">
        <v>4.3</v>
      </c>
      <c r="F903" t="s">
        <v>870</v>
      </c>
      <c r="G903" t="s">
        <v>469</v>
      </c>
      <c r="H903" t="s">
        <v>22</v>
      </c>
      <c r="I903" t="s">
        <v>1142</v>
      </c>
      <c r="J903" t="s">
        <v>38</v>
      </c>
      <c r="K903" t="s">
        <v>7244</v>
      </c>
      <c r="L903" t="s">
        <v>541</v>
      </c>
      <c r="M903" t="s">
        <v>279</v>
      </c>
      <c r="N903" t="s">
        <v>6707</v>
      </c>
      <c r="O903" t="s">
        <v>6862</v>
      </c>
      <c r="P903" t="s">
        <v>1374</v>
      </c>
      <c r="Q903">
        <v>8570</v>
      </c>
    </row>
    <row r="904" spans="1:17" x14ac:dyDescent="0.25">
      <c r="A904">
        <v>902</v>
      </c>
      <c r="B904" t="s">
        <v>1616</v>
      </c>
      <c r="C904" s="1">
        <v>44251</v>
      </c>
      <c r="D904">
        <v>11990</v>
      </c>
      <c r="E904">
        <v>4.3</v>
      </c>
      <c r="F904" t="s">
        <v>923</v>
      </c>
      <c r="G904" t="s">
        <v>469</v>
      </c>
      <c r="H904" t="s">
        <v>52</v>
      </c>
      <c r="I904" t="s">
        <v>125</v>
      </c>
      <c r="J904" t="s">
        <v>562</v>
      </c>
      <c r="K904" t="s">
        <v>7109</v>
      </c>
      <c r="L904" t="s">
        <v>541</v>
      </c>
      <c r="M904" t="s">
        <v>43</v>
      </c>
      <c r="N904" t="s">
        <v>6712</v>
      </c>
      <c r="O904" t="s">
        <v>6863</v>
      </c>
      <c r="P904" t="s">
        <v>971</v>
      </c>
      <c r="Q904">
        <v>62800</v>
      </c>
    </row>
    <row r="905" spans="1:17" x14ac:dyDescent="0.25">
      <c r="A905">
        <v>903</v>
      </c>
      <c r="B905" t="s">
        <v>1617</v>
      </c>
      <c r="C905" s="1">
        <v>44301</v>
      </c>
      <c r="D905">
        <v>28490</v>
      </c>
      <c r="E905">
        <v>4.2</v>
      </c>
      <c r="F905" t="s">
        <v>453</v>
      </c>
      <c r="G905" t="s">
        <v>767</v>
      </c>
      <c r="H905" t="s">
        <v>52</v>
      </c>
      <c r="I905" t="s">
        <v>528</v>
      </c>
      <c r="J905" t="s">
        <v>17</v>
      </c>
      <c r="K905" t="s">
        <v>7118</v>
      </c>
      <c r="L905" t="s">
        <v>426</v>
      </c>
      <c r="M905" t="s">
        <v>19</v>
      </c>
      <c r="N905" t="s">
        <v>6704</v>
      </c>
      <c r="O905" t="s">
        <v>6862</v>
      </c>
      <c r="P905" t="s">
        <v>3198</v>
      </c>
      <c r="Q905">
        <v>16300</v>
      </c>
    </row>
    <row r="906" spans="1:17" x14ac:dyDescent="0.25">
      <c r="A906">
        <v>904</v>
      </c>
      <c r="B906" t="s">
        <v>1618</v>
      </c>
      <c r="C906" s="1">
        <v>44966</v>
      </c>
      <c r="D906">
        <v>20574</v>
      </c>
      <c r="E906">
        <v>3.9</v>
      </c>
      <c r="F906" t="s">
        <v>1619</v>
      </c>
      <c r="G906" t="s">
        <v>627</v>
      </c>
      <c r="H906" t="s">
        <v>239</v>
      </c>
      <c r="I906" t="s">
        <v>1233</v>
      </c>
      <c r="J906" t="s">
        <v>141</v>
      </c>
      <c r="K906" t="s">
        <v>1620</v>
      </c>
      <c r="L906" t="s">
        <v>541</v>
      </c>
      <c r="M906" t="s">
        <v>279</v>
      </c>
      <c r="N906" t="s">
        <v>6734</v>
      </c>
      <c r="O906" t="s">
        <v>6862</v>
      </c>
      <c r="P906" t="s">
        <v>1620</v>
      </c>
      <c r="Q906">
        <v>16</v>
      </c>
    </row>
    <row r="907" spans="1:17" x14ac:dyDescent="0.25">
      <c r="A907">
        <v>905</v>
      </c>
      <c r="B907" t="s">
        <v>1621</v>
      </c>
      <c r="C907" s="1">
        <v>43969</v>
      </c>
      <c r="D907">
        <v>44990</v>
      </c>
      <c r="E907">
        <v>4.0999999999999996</v>
      </c>
      <c r="F907" t="s">
        <v>423</v>
      </c>
      <c r="G907" t="s">
        <v>1622</v>
      </c>
      <c r="H907" t="s">
        <v>58</v>
      </c>
      <c r="I907" t="s">
        <v>1623</v>
      </c>
      <c r="J907" t="s">
        <v>38</v>
      </c>
      <c r="K907" t="s">
        <v>7245</v>
      </c>
      <c r="L907" t="s">
        <v>541</v>
      </c>
      <c r="M907" t="s">
        <v>19</v>
      </c>
      <c r="N907" t="s">
        <v>6708</v>
      </c>
      <c r="O907" t="s">
        <v>6862</v>
      </c>
      <c r="P907" t="s">
        <v>6939</v>
      </c>
      <c r="Q907">
        <v>1482</v>
      </c>
    </row>
    <row r="908" spans="1:17" x14ac:dyDescent="0.25">
      <c r="A908">
        <v>906</v>
      </c>
      <c r="B908" t="s">
        <v>1624</v>
      </c>
      <c r="C908" s="1">
        <v>43872</v>
      </c>
      <c r="D908">
        <v>11999</v>
      </c>
      <c r="E908">
        <v>4.5</v>
      </c>
      <c r="F908" t="s">
        <v>694</v>
      </c>
      <c r="G908" t="s">
        <v>715</v>
      </c>
      <c r="H908" t="s">
        <v>1386</v>
      </c>
      <c r="I908" t="s">
        <v>100</v>
      </c>
      <c r="J908" t="s">
        <v>562</v>
      </c>
      <c r="K908" t="s">
        <v>7246</v>
      </c>
      <c r="L908" t="s">
        <v>541</v>
      </c>
      <c r="M908" t="s">
        <v>279</v>
      </c>
      <c r="N908" t="s">
        <v>6710</v>
      </c>
      <c r="O908" t="s">
        <v>6863</v>
      </c>
      <c r="P908" t="s">
        <v>3198</v>
      </c>
      <c r="Q908">
        <v>2700</v>
      </c>
    </row>
    <row r="909" spans="1:17" x14ac:dyDescent="0.25">
      <c r="A909">
        <v>907</v>
      </c>
      <c r="B909" t="s">
        <v>1625</v>
      </c>
      <c r="C909" s="1">
        <v>44280</v>
      </c>
      <c r="D909">
        <v>15999</v>
      </c>
      <c r="E909">
        <v>4.4000000000000004</v>
      </c>
      <c r="F909" t="s">
        <v>919</v>
      </c>
      <c r="G909" t="s">
        <v>857</v>
      </c>
      <c r="H909" t="s">
        <v>52</v>
      </c>
      <c r="I909" t="s">
        <v>998</v>
      </c>
      <c r="J909" t="s">
        <v>32</v>
      </c>
      <c r="K909" t="s">
        <v>7235</v>
      </c>
      <c r="L909" t="s">
        <v>426</v>
      </c>
      <c r="M909" t="s">
        <v>279</v>
      </c>
      <c r="N909" t="s">
        <v>6712</v>
      </c>
      <c r="O909" t="s">
        <v>6863</v>
      </c>
      <c r="P909" t="s">
        <v>3198</v>
      </c>
      <c r="Q909">
        <v>69400</v>
      </c>
    </row>
    <row r="910" spans="1:17" x14ac:dyDescent="0.25">
      <c r="A910">
        <v>908</v>
      </c>
      <c r="B910" t="s">
        <v>1626</v>
      </c>
      <c r="C910" s="1">
        <v>44292</v>
      </c>
      <c r="D910">
        <v>16999</v>
      </c>
      <c r="E910">
        <v>4.3</v>
      </c>
      <c r="F910" t="s">
        <v>1013</v>
      </c>
      <c r="G910" t="s">
        <v>1285</v>
      </c>
      <c r="H910" t="s">
        <v>52</v>
      </c>
      <c r="I910" t="s">
        <v>910</v>
      </c>
      <c r="J910" t="s">
        <v>32</v>
      </c>
      <c r="K910" t="s">
        <v>7029</v>
      </c>
      <c r="L910" t="s">
        <v>426</v>
      </c>
      <c r="M910" t="s">
        <v>279</v>
      </c>
      <c r="N910" t="s">
        <v>6711</v>
      </c>
      <c r="O910" t="s">
        <v>6863</v>
      </c>
      <c r="P910" t="s">
        <v>971</v>
      </c>
      <c r="Q910">
        <v>31200</v>
      </c>
    </row>
    <row r="911" spans="1:17" x14ac:dyDescent="0.25">
      <c r="A911">
        <v>909</v>
      </c>
      <c r="B911" t="s">
        <v>1627</v>
      </c>
      <c r="C911" s="1">
        <v>44314</v>
      </c>
      <c r="D911">
        <v>12999</v>
      </c>
      <c r="E911">
        <v>4.3</v>
      </c>
      <c r="F911" t="s">
        <v>634</v>
      </c>
      <c r="G911" t="s">
        <v>1285</v>
      </c>
      <c r="H911" t="s">
        <v>52</v>
      </c>
      <c r="I911" t="s">
        <v>761</v>
      </c>
      <c r="J911" t="s">
        <v>109</v>
      </c>
      <c r="K911" t="s">
        <v>7073</v>
      </c>
      <c r="L911" t="s">
        <v>426</v>
      </c>
      <c r="M911" t="s">
        <v>43</v>
      </c>
      <c r="N911" t="s">
        <v>6712</v>
      </c>
      <c r="O911" t="s">
        <v>6863</v>
      </c>
      <c r="P911" t="s">
        <v>971</v>
      </c>
      <c r="Q911">
        <v>78700</v>
      </c>
    </row>
    <row r="912" spans="1:17" x14ac:dyDescent="0.25">
      <c r="A912">
        <v>910</v>
      </c>
      <c r="B912" t="s">
        <v>1628</v>
      </c>
      <c r="C912" s="1">
        <v>44846</v>
      </c>
      <c r="D912">
        <v>15999</v>
      </c>
      <c r="E912">
        <v>4.0999999999999996</v>
      </c>
      <c r="F912" t="s">
        <v>866</v>
      </c>
      <c r="G912" t="s">
        <v>162</v>
      </c>
      <c r="H912" t="s">
        <v>52</v>
      </c>
      <c r="I912" t="s">
        <v>905</v>
      </c>
      <c r="J912" t="s">
        <v>32</v>
      </c>
      <c r="K912" t="s">
        <v>7029</v>
      </c>
      <c r="L912" t="s">
        <v>236</v>
      </c>
      <c r="M912" t="s">
        <v>481</v>
      </c>
      <c r="N912" t="s">
        <v>6706</v>
      </c>
      <c r="O912" t="s">
        <v>6863</v>
      </c>
      <c r="P912" t="s">
        <v>971</v>
      </c>
      <c r="Q912">
        <v>21100</v>
      </c>
    </row>
    <row r="913" spans="1:17" x14ac:dyDescent="0.25">
      <c r="A913">
        <v>911</v>
      </c>
      <c r="B913" t="s">
        <v>1629</v>
      </c>
      <c r="C913" s="1">
        <v>45485</v>
      </c>
      <c r="D913">
        <v>35799</v>
      </c>
      <c r="E913">
        <v>4.4000000000000004</v>
      </c>
      <c r="F913" t="s">
        <v>155</v>
      </c>
      <c r="G913" t="s">
        <v>51</v>
      </c>
      <c r="H913" t="s">
        <v>47</v>
      </c>
      <c r="I913" t="s">
        <v>183</v>
      </c>
      <c r="J913" t="s">
        <v>227</v>
      </c>
      <c r="K913" t="s">
        <v>7058</v>
      </c>
      <c r="L913" t="s">
        <v>33</v>
      </c>
      <c r="M913" t="s">
        <v>19</v>
      </c>
      <c r="N913" t="s">
        <v>6711</v>
      </c>
      <c r="O913" t="s">
        <v>6862</v>
      </c>
      <c r="P913" t="s">
        <v>971</v>
      </c>
      <c r="Q913">
        <v>2394</v>
      </c>
    </row>
    <row r="914" spans="1:17" x14ac:dyDescent="0.25">
      <c r="A914">
        <v>912</v>
      </c>
      <c r="B914" t="s">
        <v>1630</v>
      </c>
      <c r="C914" s="1">
        <v>45548</v>
      </c>
      <c r="D914">
        <v>84900</v>
      </c>
      <c r="E914">
        <v>0</v>
      </c>
      <c r="F914" t="s">
        <v>202</v>
      </c>
      <c r="G914" t="s">
        <v>203</v>
      </c>
      <c r="H914" t="s">
        <v>15</v>
      </c>
      <c r="I914" t="s">
        <v>204</v>
      </c>
      <c r="J914" t="s">
        <v>74</v>
      </c>
      <c r="K914" t="s">
        <v>7067</v>
      </c>
      <c r="L914" t="s">
        <v>148</v>
      </c>
      <c r="M914" t="s">
        <v>149</v>
      </c>
      <c r="N914" t="s">
        <v>6714</v>
      </c>
      <c r="O914" t="s">
        <v>6861</v>
      </c>
      <c r="P914" t="s">
        <v>6875</v>
      </c>
      <c r="Q914">
        <v>0</v>
      </c>
    </row>
    <row r="915" spans="1:17" x14ac:dyDescent="0.25">
      <c r="A915">
        <v>913</v>
      </c>
      <c r="B915" t="s">
        <v>1631</v>
      </c>
      <c r="C915" s="1">
        <v>43649</v>
      </c>
      <c r="D915">
        <v>14900</v>
      </c>
      <c r="E915">
        <v>4.5</v>
      </c>
      <c r="F915" t="s">
        <v>1432</v>
      </c>
      <c r="G915" t="s">
        <v>1034</v>
      </c>
      <c r="H915" t="s">
        <v>22</v>
      </c>
      <c r="I915" t="s">
        <v>851</v>
      </c>
      <c r="J915" t="s">
        <v>141</v>
      </c>
      <c r="K915" t="s">
        <v>7073</v>
      </c>
      <c r="L915" t="s">
        <v>480</v>
      </c>
      <c r="M915" t="s">
        <v>279</v>
      </c>
      <c r="N915" t="s">
        <v>6707</v>
      </c>
      <c r="O915" t="s">
        <v>6863</v>
      </c>
      <c r="P915" t="s">
        <v>971</v>
      </c>
      <c r="Q915">
        <v>3600</v>
      </c>
    </row>
    <row r="916" spans="1:17" x14ac:dyDescent="0.25">
      <c r="A916">
        <v>914</v>
      </c>
      <c r="B916" t="s">
        <v>1632</v>
      </c>
      <c r="C916" s="1">
        <v>43719</v>
      </c>
      <c r="D916">
        <v>11999</v>
      </c>
      <c r="E916">
        <v>4.3</v>
      </c>
      <c r="F916" t="s">
        <v>823</v>
      </c>
      <c r="G916" t="s">
        <v>1633</v>
      </c>
      <c r="H916" t="s">
        <v>52</v>
      </c>
      <c r="I916" t="s">
        <v>825</v>
      </c>
      <c r="J916" t="s">
        <v>141</v>
      </c>
      <c r="K916" t="s">
        <v>7159</v>
      </c>
      <c r="L916" t="s">
        <v>480</v>
      </c>
      <c r="M916" t="s">
        <v>481</v>
      </c>
      <c r="N916" t="s">
        <v>6703</v>
      </c>
      <c r="O916" t="s">
        <v>6863</v>
      </c>
      <c r="P916" t="s">
        <v>878</v>
      </c>
      <c r="Q916">
        <v>6873</v>
      </c>
    </row>
    <row r="917" spans="1:17" x14ac:dyDescent="0.25">
      <c r="A917">
        <v>915</v>
      </c>
      <c r="B917" t="s">
        <v>1634</v>
      </c>
      <c r="C917" s="1">
        <v>43998</v>
      </c>
      <c r="D917">
        <v>18000</v>
      </c>
      <c r="E917">
        <v>4.4000000000000004</v>
      </c>
      <c r="F917" t="s">
        <v>870</v>
      </c>
      <c r="G917" t="s">
        <v>1549</v>
      </c>
      <c r="H917" t="s">
        <v>52</v>
      </c>
      <c r="I917" t="s">
        <v>851</v>
      </c>
      <c r="J917" t="s">
        <v>38</v>
      </c>
      <c r="K917" t="s">
        <v>971</v>
      </c>
      <c r="L917" t="s">
        <v>541</v>
      </c>
      <c r="M917" t="s">
        <v>279</v>
      </c>
      <c r="N917" t="s">
        <v>6707</v>
      </c>
      <c r="O917" t="s">
        <v>6863</v>
      </c>
      <c r="P917" t="s">
        <v>971</v>
      </c>
      <c r="Q917">
        <v>22600</v>
      </c>
    </row>
    <row r="918" spans="1:17" x14ac:dyDescent="0.25">
      <c r="A918">
        <v>916</v>
      </c>
      <c r="B918" t="s">
        <v>1635</v>
      </c>
      <c r="C918" s="1">
        <v>43913</v>
      </c>
      <c r="D918">
        <v>6999</v>
      </c>
      <c r="E918">
        <v>4.2</v>
      </c>
      <c r="F918" t="s">
        <v>477</v>
      </c>
      <c r="G918" t="s">
        <v>550</v>
      </c>
      <c r="H918" t="s">
        <v>58</v>
      </c>
      <c r="I918" t="s">
        <v>825</v>
      </c>
      <c r="J918" t="s">
        <v>32</v>
      </c>
      <c r="K918" t="s">
        <v>7191</v>
      </c>
      <c r="L918" t="s">
        <v>541</v>
      </c>
      <c r="M918" t="s">
        <v>279</v>
      </c>
      <c r="N918" t="s">
        <v>6703</v>
      </c>
      <c r="O918" t="s">
        <v>6863</v>
      </c>
      <c r="P918" t="s">
        <v>2005</v>
      </c>
      <c r="Q918">
        <v>2300</v>
      </c>
    </row>
    <row r="919" spans="1:17" x14ac:dyDescent="0.25">
      <c r="A919">
        <v>917</v>
      </c>
      <c r="B919" t="s">
        <v>1636</v>
      </c>
      <c r="C919" s="1">
        <v>44323</v>
      </c>
      <c r="D919">
        <v>990</v>
      </c>
      <c r="E919">
        <v>3.9</v>
      </c>
      <c r="F919" t="s">
        <v>12</v>
      </c>
      <c r="G919" t="s">
        <v>412</v>
      </c>
      <c r="H919" t="s">
        <v>12</v>
      </c>
      <c r="I919" t="s">
        <v>779</v>
      </c>
      <c r="J919" t="s">
        <v>12</v>
      </c>
      <c r="K919" t="s">
        <v>1637</v>
      </c>
      <c r="L919" t="s">
        <v>12</v>
      </c>
      <c r="M919" t="s">
        <v>12</v>
      </c>
      <c r="N919" t="s">
        <v>6730</v>
      </c>
      <c r="O919" t="s">
        <v>6863</v>
      </c>
      <c r="P919" t="s">
        <v>1637</v>
      </c>
      <c r="Q919">
        <v>3436</v>
      </c>
    </row>
    <row r="920" spans="1:17" x14ac:dyDescent="0.25">
      <c r="A920">
        <v>918</v>
      </c>
      <c r="B920" t="s">
        <v>1638</v>
      </c>
      <c r="C920" s="1">
        <v>44636</v>
      </c>
      <c r="D920">
        <v>14700</v>
      </c>
      <c r="E920">
        <v>4.3</v>
      </c>
      <c r="F920" t="s">
        <v>800</v>
      </c>
      <c r="G920" t="s">
        <v>29</v>
      </c>
      <c r="H920" t="s">
        <v>99</v>
      </c>
      <c r="I920" t="s">
        <v>801</v>
      </c>
      <c r="J920" t="s">
        <v>32</v>
      </c>
      <c r="K920" t="s">
        <v>7033</v>
      </c>
      <c r="L920" t="s">
        <v>236</v>
      </c>
      <c r="M920" t="s">
        <v>19</v>
      </c>
      <c r="N920" t="s">
        <v>6703</v>
      </c>
      <c r="O920" t="s">
        <v>6863</v>
      </c>
      <c r="P920" t="s">
        <v>971</v>
      </c>
      <c r="Q920">
        <v>2200</v>
      </c>
    </row>
    <row r="921" spans="1:17" x14ac:dyDescent="0.25">
      <c r="A921">
        <v>919</v>
      </c>
      <c r="B921" t="s">
        <v>1639</v>
      </c>
      <c r="C921" s="1">
        <v>45173</v>
      </c>
      <c r="D921">
        <v>8799</v>
      </c>
      <c r="E921">
        <v>4.3</v>
      </c>
      <c r="F921" t="s">
        <v>256</v>
      </c>
      <c r="G921" t="s">
        <v>172</v>
      </c>
      <c r="H921" t="s">
        <v>239</v>
      </c>
      <c r="I921" t="s">
        <v>310</v>
      </c>
      <c r="J921" t="s">
        <v>141</v>
      </c>
      <c r="K921" t="s">
        <v>7029</v>
      </c>
      <c r="L921" t="s">
        <v>95</v>
      </c>
      <c r="M921" t="s">
        <v>279</v>
      </c>
      <c r="N921" t="s">
        <v>6712</v>
      </c>
      <c r="O921" t="s">
        <v>6863</v>
      </c>
      <c r="P921" t="s">
        <v>971</v>
      </c>
      <c r="Q921">
        <v>86400</v>
      </c>
    </row>
    <row r="922" spans="1:17" x14ac:dyDescent="0.25">
      <c r="A922">
        <v>920</v>
      </c>
      <c r="B922" t="s">
        <v>1640</v>
      </c>
      <c r="C922" s="1">
        <v>45069</v>
      </c>
      <c r="D922">
        <v>6299</v>
      </c>
      <c r="E922">
        <v>3.9</v>
      </c>
      <c r="F922" t="s">
        <v>366</v>
      </c>
      <c r="G922" t="s">
        <v>556</v>
      </c>
      <c r="H922" t="s">
        <v>239</v>
      </c>
      <c r="I922" t="s">
        <v>1641</v>
      </c>
      <c r="J922" t="s">
        <v>1351</v>
      </c>
      <c r="K922" t="s">
        <v>7083</v>
      </c>
      <c r="L922" t="s">
        <v>95</v>
      </c>
      <c r="M922" t="s">
        <v>12</v>
      </c>
      <c r="N922" t="s">
        <v>6708</v>
      </c>
      <c r="O922" t="s">
        <v>6863</v>
      </c>
      <c r="P922" t="s">
        <v>971</v>
      </c>
      <c r="Q922">
        <v>8778</v>
      </c>
    </row>
    <row r="923" spans="1:17" x14ac:dyDescent="0.25">
      <c r="A923">
        <v>921</v>
      </c>
      <c r="B923" t="s">
        <v>1642</v>
      </c>
      <c r="C923" s="1">
        <v>45161</v>
      </c>
      <c r="D923">
        <v>5399</v>
      </c>
      <c r="E923">
        <v>3.5</v>
      </c>
      <c r="F923" t="s">
        <v>256</v>
      </c>
      <c r="G923" t="s">
        <v>1483</v>
      </c>
      <c r="H923" t="s">
        <v>239</v>
      </c>
      <c r="I923" t="s">
        <v>622</v>
      </c>
      <c r="J923" t="s">
        <v>1351</v>
      </c>
      <c r="K923" t="s">
        <v>7247</v>
      </c>
      <c r="L923" t="s">
        <v>95</v>
      </c>
      <c r="M923" t="s">
        <v>279</v>
      </c>
      <c r="N923" t="s">
        <v>6719</v>
      </c>
      <c r="O923" t="s">
        <v>6863</v>
      </c>
      <c r="P923" t="s">
        <v>878</v>
      </c>
      <c r="Q923">
        <v>13</v>
      </c>
    </row>
    <row r="924" spans="1:17" x14ac:dyDescent="0.25">
      <c r="A924">
        <v>922</v>
      </c>
      <c r="B924" t="s">
        <v>1643</v>
      </c>
      <c r="C924" s="1">
        <v>45481</v>
      </c>
      <c r="D924">
        <v>10999</v>
      </c>
      <c r="E924">
        <v>0</v>
      </c>
      <c r="F924" t="s">
        <v>97</v>
      </c>
      <c r="G924" t="s">
        <v>511</v>
      </c>
      <c r="H924" t="s">
        <v>239</v>
      </c>
      <c r="I924" t="s">
        <v>331</v>
      </c>
      <c r="J924" t="s">
        <v>109</v>
      </c>
      <c r="K924" t="s">
        <v>7095</v>
      </c>
      <c r="L924" t="s">
        <v>33</v>
      </c>
      <c r="M924" t="s">
        <v>43</v>
      </c>
      <c r="N924" t="s">
        <v>6707</v>
      </c>
      <c r="O924" t="s">
        <v>6863</v>
      </c>
      <c r="P924" t="s">
        <v>971</v>
      </c>
      <c r="Q924">
        <v>0</v>
      </c>
    </row>
    <row r="925" spans="1:17" x14ac:dyDescent="0.25">
      <c r="A925">
        <v>923</v>
      </c>
      <c r="B925" t="s">
        <v>1644</v>
      </c>
      <c r="C925" s="1">
        <v>45516</v>
      </c>
      <c r="D925">
        <v>6099</v>
      </c>
      <c r="E925">
        <v>0</v>
      </c>
      <c r="F925" t="s">
        <v>308</v>
      </c>
      <c r="G925" t="s">
        <v>306</v>
      </c>
      <c r="H925" t="s">
        <v>239</v>
      </c>
      <c r="I925" t="s">
        <v>622</v>
      </c>
      <c r="J925" t="s">
        <v>557</v>
      </c>
      <c r="K925" t="s">
        <v>7083</v>
      </c>
      <c r="L925" t="s">
        <v>33</v>
      </c>
      <c r="M925" t="s">
        <v>279</v>
      </c>
      <c r="N925" t="s">
        <v>6719</v>
      </c>
      <c r="O925" t="s">
        <v>6863</v>
      </c>
      <c r="P925" t="s">
        <v>971</v>
      </c>
      <c r="Q925">
        <v>0</v>
      </c>
    </row>
    <row r="926" spans="1:17" x14ac:dyDescent="0.25">
      <c r="A926">
        <v>924</v>
      </c>
      <c r="B926" t="s">
        <v>1645</v>
      </c>
      <c r="C926" s="1">
        <v>43192</v>
      </c>
      <c r="D926">
        <v>21990</v>
      </c>
      <c r="E926">
        <v>4.4000000000000004</v>
      </c>
      <c r="F926" t="s">
        <v>1281</v>
      </c>
      <c r="G926" t="s">
        <v>650</v>
      </c>
      <c r="H926" t="s">
        <v>606</v>
      </c>
      <c r="I926" t="s">
        <v>1646</v>
      </c>
      <c r="J926" t="s">
        <v>141</v>
      </c>
      <c r="K926" t="s">
        <v>1399</v>
      </c>
      <c r="L926" t="s">
        <v>979</v>
      </c>
      <c r="M926" t="s">
        <v>279</v>
      </c>
      <c r="N926" t="s">
        <v>6711</v>
      </c>
      <c r="O926" t="s">
        <v>6862</v>
      </c>
      <c r="P926" t="s">
        <v>1399</v>
      </c>
      <c r="Q926">
        <v>12400</v>
      </c>
    </row>
    <row r="927" spans="1:17" x14ac:dyDescent="0.25">
      <c r="A927">
        <v>925</v>
      </c>
      <c r="B927" t="s">
        <v>1647</v>
      </c>
      <c r="C927" s="1">
        <v>43531</v>
      </c>
      <c r="D927">
        <v>16490</v>
      </c>
      <c r="E927">
        <v>4.2</v>
      </c>
      <c r="F927" t="s">
        <v>823</v>
      </c>
      <c r="G927" t="s">
        <v>1648</v>
      </c>
      <c r="H927" t="s">
        <v>52</v>
      </c>
      <c r="I927" t="s">
        <v>825</v>
      </c>
      <c r="J927" t="s">
        <v>141</v>
      </c>
      <c r="K927" t="s">
        <v>7086</v>
      </c>
      <c r="L927" t="s">
        <v>979</v>
      </c>
      <c r="M927" t="s">
        <v>279</v>
      </c>
      <c r="N927" t="s">
        <v>6703</v>
      </c>
      <c r="O927" t="s">
        <v>6863</v>
      </c>
      <c r="P927" t="s">
        <v>971</v>
      </c>
      <c r="Q927">
        <v>1100</v>
      </c>
    </row>
    <row r="928" spans="1:17" x14ac:dyDescent="0.25">
      <c r="A928">
        <v>926</v>
      </c>
      <c r="B928" t="s">
        <v>1649</v>
      </c>
      <c r="C928" s="1">
        <v>43875</v>
      </c>
      <c r="D928">
        <v>7490</v>
      </c>
      <c r="E928">
        <v>4.4000000000000004</v>
      </c>
      <c r="F928" t="s">
        <v>1319</v>
      </c>
      <c r="G928" t="s">
        <v>1650</v>
      </c>
      <c r="H928" t="s">
        <v>239</v>
      </c>
      <c r="I928" t="s">
        <v>995</v>
      </c>
      <c r="J928" t="s">
        <v>1270</v>
      </c>
      <c r="K928" t="s">
        <v>7083</v>
      </c>
      <c r="L928" t="s">
        <v>541</v>
      </c>
      <c r="M928" t="s">
        <v>12</v>
      </c>
      <c r="N928" t="s">
        <v>6712</v>
      </c>
      <c r="O928" t="s">
        <v>6863</v>
      </c>
      <c r="P928" t="s">
        <v>971</v>
      </c>
      <c r="Q928">
        <v>1400</v>
      </c>
    </row>
    <row r="929" spans="1:17" x14ac:dyDescent="0.25">
      <c r="A929">
        <v>927</v>
      </c>
      <c r="B929" t="s">
        <v>1651</v>
      </c>
      <c r="C929" s="1">
        <v>44026</v>
      </c>
      <c r="D929">
        <v>990</v>
      </c>
      <c r="E929">
        <v>4.0999999999999996</v>
      </c>
      <c r="F929" t="s">
        <v>12</v>
      </c>
      <c r="G929" t="s">
        <v>412</v>
      </c>
      <c r="H929" t="s">
        <v>12</v>
      </c>
      <c r="I929" t="s">
        <v>1394</v>
      </c>
      <c r="J929" t="s">
        <v>12</v>
      </c>
      <c r="K929" t="s">
        <v>1652</v>
      </c>
      <c r="L929" t="s">
        <v>12</v>
      </c>
      <c r="M929" t="s">
        <v>12</v>
      </c>
      <c r="N929" t="s">
        <v>6744</v>
      </c>
      <c r="O929" t="s">
        <v>6863</v>
      </c>
      <c r="P929" t="s">
        <v>1652</v>
      </c>
      <c r="Q929">
        <v>196</v>
      </c>
    </row>
    <row r="930" spans="1:17" x14ac:dyDescent="0.25">
      <c r="A930">
        <v>928</v>
      </c>
      <c r="B930" t="s">
        <v>1653</v>
      </c>
      <c r="C930" s="1">
        <v>44375</v>
      </c>
      <c r="D930">
        <v>18149</v>
      </c>
      <c r="E930">
        <v>4.2</v>
      </c>
      <c r="F930" t="s">
        <v>1060</v>
      </c>
      <c r="G930" t="s">
        <v>569</v>
      </c>
      <c r="H930" t="s">
        <v>30</v>
      </c>
      <c r="I930" t="s">
        <v>776</v>
      </c>
      <c r="J930" t="s">
        <v>32</v>
      </c>
      <c r="K930" t="s">
        <v>7086</v>
      </c>
      <c r="L930" t="s">
        <v>426</v>
      </c>
      <c r="M930" t="s">
        <v>279</v>
      </c>
      <c r="N930" t="s">
        <v>6703</v>
      </c>
      <c r="O930" t="s">
        <v>6863</v>
      </c>
      <c r="P930" t="s">
        <v>971</v>
      </c>
      <c r="Q930">
        <v>2248</v>
      </c>
    </row>
    <row r="931" spans="1:17" x14ac:dyDescent="0.25">
      <c r="A931">
        <v>929</v>
      </c>
      <c r="B931" t="s">
        <v>1654</v>
      </c>
      <c r="C931" s="1">
        <v>44472</v>
      </c>
      <c r="D931">
        <v>10990</v>
      </c>
      <c r="E931">
        <v>4.2</v>
      </c>
      <c r="F931" t="s">
        <v>1573</v>
      </c>
      <c r="G931" t="s">
        <v>371</v>
      </c>
      <c r="H931" t="s">
        <v>52</v>
      </c>
      <c r="I931" t="s">
        <v>628</v>
      </c>
      <c r="J931" t="s">
        <v>141</v>
      </c>
      <c r="K931" t="s">
        <v>7073</v>
      </c>
      <c r="L931" t="s">
        <v>426</v>
      </c>
      <c r="M931" t="s">
        <v>279</v>
      </c>
      <c r="N931" t="s">
        <v>6711</v>
      </c>
      <c r="O931" t="s">
        <v>6863</v>
      </c>
      <c r="P931" t="s">
        <v>971</v>
      </c>
      <c r="Q931">
        <v>2300</v>
      </c>
    </row>
    <row r="932" spans="1:17" x14ac:dyDescent="0.25">
      <c r="A932">
        <v>930</v>
      </c>
      <c r="B932" t="s">
        <v>1655</v>
      </c>
      <c r="C932" s="1">
        <v>44580</v>
      </c>
      <c r="D932">
        <v>16450</v>
      </c>
      <c r="E932">
        <v>4.2</v>
      </c>
      <c r="F932" t="s">
        <v>185</v>
      </c>
      <c r="G932" t="s">
        <v>29</v>
      </c>
      <c r="H932" t="s">
        <v>52</v>
      </c>
      <c r="I932" t="s">
        <v>1137</v>
      </c>
      <c r="J932" t="s">
        <v>32</v>
      </c>
      <c r="K932" t="s">
        <v>7029</v>
      </c>
      <c r="L932" t="s">
        <v>426</v>
      </c>
      <c r="M932" t="s">
        <v>19</v>
      </c>
      <c r="N932" t="s">
        <v>6706</v>
      </c>
      <c r="O932" t="s">
        <v>6863</v>
      </c>
      <c r="P932" t="s">
        <v>971</v>
      </c>
      <c r="Q932">
        <v>24700</v>
      </c>
    </row>
    <row r="933" spans="1:17" x14ac:dyDescent="0.25">
      <c r="A933">
        <v>931</v>
      </c>
      <c r="B933" t="s">
        <v>1656</v>
      </c>
      <c r="C933" s="1">
        <v>44613</v>
      </c>
      <c r="D933">
        <v>10999</v>
      </c>
      <c r="E933">
        <v>4.0999999999999996</v>
      </c>
      <c r="F933" t="s">
        <v>1009</v>
      </c>
      <c r="G933" t="s">
        <v>857</v>
      </c>
      <c r="H933" t="s">
        <v>52</v>
      </c>
      <c r="I933" t="s">
        <v>618</v>
      </c>
      <c r="J933" t="s">
        <v>562</v>
      </c>
      <c r="K933" t="s">
        <v>7029</v>
      </c>
      <c r="L933" t="s">
        <v>426</v>
      </c>
      <c r="M933" t="s">
        <v>279</v>
      </c>
      <c r="N933" t="s">
        <v>6708</v>
      </c>
      <c r="O933" t="s">
        <v>6863</v>
      </c>
      <c r="P933" t="s">
        <v>971</v>
      </c>
      <c r="Q933">
        <v>9835</v>
      </c>
    </row>
    <row r="934" spans="1:17" x14ac:dyDescent="0.25">
      <c r="A934">
        <v>932</v>
      </c>
      <c r="B934" t="s">
        <v>1657</v>
      </c>
      <c r="C934" s="1">
        <v>45009</v>
      </c>
      <c r="D934">
        <v>9499</v>
      </c>
      <c r="E934">
        <v>4.2</v>
      </c>
      <c r="F934" t="s">
        <v>707</v>
      </c>
      <c r="G934" t="s">
        <v>1658</v>
      </c>
      <c r="H934" t="s">
        <v>22</v>
      </c>
      <c r="I934" t="s">
        <v>462</v>
      </c>
      <c r="J934" t="s">
        <v>38</v>
      </c>
      <c r="K934" t="s">
        <v>7073</v>
      </c>
      <c r="L934" t="s">
        <v>95</v>
      </c>
      <c r="M934" t="s">
        <v>481</v>
      </c>
      <c r="N934" t="s">
        <v>6721</v>
      </c>
      <c r="O934" t="s">
        <v>6863</v>
      </c>
      <c r="P934" t="s">
        <v>971</v>
      </c>
      <c r="Q934">
        <v>498</v>
      </c>
    </row>
    <row r="935" spans="1:17" x14ac:dyDescent="0.25">
      <c r="A935">
        <v>933</v>
      </c>
      <c r="B935" t="s">
        <v>1659</v>
      </c>
      <c r="C935" s="1">
        <v>45069</v>
      </c>
      <c r="D935">
        <v>7449</v>
      </c>
      <c r="E935">
        <v>3.6</v>
      </c>
      <c r="F935" t="s">
        <v>256</v>
      </c>
      <c r="G935" t="s">
        <v>90</v>
      </c>
      <c r="H935" t="s">
        <v>99</v>
      </c>
      <c r="I935" t="s">
        <v>1177</v>
      </c>
      <c r="J935" t="s">
        <v>141</v>
      </c>
      <c r="K935" t="s">
        <v>7083</v>
      </c>
      <c r="L935" t="s">
        <v>95</v>
      </c>
      <c r="M935" t="s">
        <v>279</v>
      </c>
      <c r="N935" t="s">
        <v>6722</v>
      </c>
      <c r="O935" t="s">
        <v>6863</v>
      </c>
      <c r="P935" t="s">
        <v>971</v>
      </c>
      <c r="Q935">
        <v>2355</v>
      </c>
    </row>
    <row r="936" spans="1:17" x14ac:dyDescent="0.25">
      <c r="A936">
        <v>934</v>
      </c>
      <c r="B936" t="s">
        <v>1660</v>
      </c>
      <c r="C936" s="1">
        <v>45351</v>
      </c>
      <c r="D936">
        <v>23999</v>
      </c>
      <c r="E936">
        <v>4.3</v>
      </c>
      <c r="F936" t="s">
        <v>123</v>
      </c>
      <c r="G936" t="s">
        <v>221</v>
      </c>
      <c r="H936" t="s">
        <v>22</v>
      </c>
      <c r="I936" t="s">
        <v>68</v>
      </c>
      <c r="J936" t="s">
        <v>74</v>
      </c>
      <c r="K936" t="s">
        <v>7068</v>
      </c>
      <c r="L936" t="s">
        <v>33</v>
      </c>
      <c r="M936" t="s">
        <v>43</v>
      </c>
      <c r="N936" t="s">
        <v>6711</v>
      </c>
      <c r="O936" t="s">
        <v>6862</v>
      </c>
      <c r="P936" t="s">
        <v>971</v>
      </c>
      <c r="Q936">
        <v>3695</v>
      </c>
    </row>
    <row r="937" spans="1:17" x14ac:dyDescent="0.25">
      <c r="A937">
        <v>935</v>
      </c>
      <c r="B937" t="s">
        <v>1661</v>
      </c>
      <c r="C937" s="1">
        <v>45524</v>
      </c>
      <c r="D937">
        <v>10749</v>
      </c>
      <c r="E937">
        <v>0</v>
      </c>
      <c r="F937" t="s">
        <v>97</v>
      </c>
      <c r="G937" t="s">
        <v>461</v>
      </c>
      <c r="H937" t="s">
        <v>99</v>
      </c>
      <c r="I937" t="s">
        <v>100</v>
      </c>
      <c r="J937" t="s">
        <v>32</v>
      </c>
      <c r="K937" t="s">
        <v>7111</v>
      </c>
      <c r="L937" t="s">
        <v>33</v>
      </c>
      <c r="M937" t="s">
        <v>43</v>
      </c>
      <c r="N937" t="s">
        <v>6712</v>
      </c>
      <c r="O937" t="s">
        <v>6863</v>
      </c>
      <c r="P937" t="s">
        <v>971</v>
      </c>
      <c r="Q937">
        <v>0</v>
      </c>
    </row>
    <row r="938" spans="1:17" x14ac:dyDescent="0.25">
      <c r="A938">
        <v>936</v>
      </c>
      <c r="B938" t="s">
        <v>1662</v>
      </c>
      <c r="C938" s="1">
        <v>43668</v>
      </c>
      <c r="D938">
        <v>14990</v>
      </c>
      <c r="E938">
        <v>4.5</v>
      </c>
      <c r="F938" t="s">
        <v>1187</v>
      </c>
      <c r="G938" t="s">
        <v>1150</v>
      </c>
      <c r="H938" t="s">
        <v>58</v>
      </c>
      <c r="I938" t="s">
        <v>1151</v>
      </c>
      <c r="J938" t="s">
        <v>562</v>
      </c>
      <c r="K938" t="s">
        <v>7165</v>
      </c>
      <c r="L938" t="s">
        <v>480</v>
      </c>
      <c r="M938" t="s">
        <v>279</v>
      </c>
      <c r="N938" t="s">
        <v>6708</v>
      </c>
      <c r="O938" t="s">
        <v>6863</v>
      </c>
      <c r="P938" t="s">
        <v>878</v>
      </c>
      <c r="Q938">
        <v>53100</v>
      </c>
    </row>
    <row r="939" spans="1:17" x14ac:dyDescent="0.25">
      <c r="A939">
        <v>937</v>
      </c>
      <c r="B939" t="s">
        <v>1663</v>
      </c>
      <c r="C939" s="1">
        <v>44231</v>
      </c>
      <c r="D939">
        <v>21999</v>
      </c>
      <c r="E939">
        <v>4.3</v>
      </c>
      <c r="F939" t="s">
        <v>923</v>
      </c>
      <c r="G939" t="s">
        <v>221</v>
      </c>
      <c r="H939" t="s">
        <v>52</v>
      </c>
      <c r="I939" t="s">
        <v>998</v>
      </c>
      <c r="J939" t="s">
        <v>32</v>
      </c>
      <c r="K939" t="s">
        <v>7172</v>
      </c>
      <c r="L939" t="s">
        <v>541</v>
      </c>
      <c r="M939" t="s">
        <v>43</v>
      </c>
      <c r="N939" t="s">
        <v>6712</v>
      </c>
      <c r="O939" t="s">
        <v>6862</v>
      </c>
      <c r="P939" t="s">
        <v>6868</v>
      </c>
      <c r="Q939">
        <v>64900</v>
      </c>
    </row>
    <row r="940" spans="1:17" x14ac:dyDescent="0.25">
      <c r="A940">
        <v>938</v>
      </c>
      <c r="B940" t="s">
        <v>1664</v>
      </c>
      <c r="C940" s="1">
        <v>44543</v>
      </c>
      <c r="D940">
        <v>12990</v>
      </c>
      <c r="E940">
        <v>4.3</v>
      </c>
      <c r="F940" t="s">
        <v>1009</v>
      </c>
      <c r="G940" t="s">
        <v>371</v>
      </c>
      <c r="H940" t="s">
        <v>52</v>
      </c>
      <c r="I940" t="s">
        <v>1665</v>
      </c>
      <c r="J940" t="s">
        <v>38</v>
      </c>
      <c r="K940" t="s">
        <v>7029</v>
      </c>
      <c r="L940" t="s">
        <v>426</v>
      </c>
      <c r="M940" t="s">
        <v>279</v>
      </c>
      <c r="N940" t="s">
        <v>6717</v>
      </c>
      <c r="O940" t="s">
        <v>6863</v>
      </c>
      <c r="P940" t="s">
        <v>971</v>
      </c>
      <c r="Q940">
        <v>8622</v>
      </c>
    </row>
    <row r="941" spans="1:17" x14ac:dyDescent="0.25">
      <c r="A941">
        <v>939</v>
      </c>
      <c r="B941" t="s">
        <v>1666</v>
      </c>
      <c r="C941" s="1">
        <v>44727</v>
      </c>
      <c r="D941">
        <v>16688</v>
      </c>
      <c r="E941">
        <v>4.4000000000000004</v>
      </c>
      <c r="F941" t="s">
        <v>787</v>
      </c>
      <c r="G941" t="s">
        <v>474</v>
      </c>
      <c r="H941" t="s">
        <v>99</v>
      </c>
      <c r="I941" t="s">
        <v>514</v>
      </c>
      <c r="J941" t="s">
        <v>38</v>
      </c>
      <c r="K941" t="s">
        <v>7029</v>
      </c>
      <c r="L941" t="s">
        <v>236</v>
      </c>
      <c r="M941" t="s">
        <v>43</v>
      </c>
      <c r="N941" t="s">
        <v>6711</v>
      </c>
      <c r="O941" t="s">
        <v>6863</v>
      </c>
      <c r="P941" t="s">
        <v>971</v>
      </c>
      <c r="Q941">
        <v>73900</v>
      </c>
    </row>
    <row r="942" spans="1:17" x14ac:dyDescent="0.25">
      <c r="A942">
        <v>940</v>
      </c>
      <c r="B942" t="s">
        <v>1667</v>
      </c>
      <c r="C942" s="1">
        <v>45624</v>
      </c>
      <c r="D942">
        <v>6999</v>
      </c>
      <c r="E942">
        <v>0</v>
      </c>
      <c r="F942" t="s">
        <v>256</v>
      </c>
      <c r="G942" t="s">
        <v>98</v>
      </c>
      <c r="H942" t="s">
        <v>99</v>
      </c>
      <c r="I942" t="s">
        <v>514</v>
      </c>
      <c r="J942" t="s">
        <v>141</v>
      </c>
      <c r="K942" t="s">
        <v>7083</v>
      </c>
      <c r="L942" t="s">
        <v>33</v>
      </c>
      <c r="M942" t="s">
        <v>279</v>
      </c>
      <c r="N942" t="s">
        <v>6720</v>
      </c>
      <c r="O942" t="s">
        <v>6863</v>
      </c>
      <c r="P942" t="s">
        <v>971</v>
      </c>
      <c r="Q942">
        <v>0</v>
      </c>
    </row>
    <row r="943" spans="1:17" x14ac:dyDescent="0.25">
      <c r="A943">
        <v>941</v>
      </c>
      <c r="B943" t="s">
        <v>1668</v>
      </c>
      <c r="C943" s="1">
        <v>42266</v>
      </c>
      <c r="D943">
        <v>7448</v>
      </c>
      <c r="E943">
        <v>4</v>
      </c>
      <c r="F943" t="s">
        <v>1669</v>
      </c>
      <c r="G943" t="s">
        <v>1483</v>
      </c>
      <c r="H943" t="s">
        <v>1670</v>
      </c>
      <c r="I943" t="s">
        <v>1671</v>
      </c>
      <c r="J943" t="s">
        <v>1672</v>
      </c>
      <c r="K943" t="s">
        <v>1673</v>
      </c>
      <c r="L943" t="s">
        <v>701</v>
      </c>
      <c r="M943" t="s">
        <v>12</v>
      </c>
      <c r="N943" t="s">
        <v>6703</v>
      </c>
      <c r="O943" t="s">
        <v>6863</v>
      </c>
      <c r="P943" t="s">
        <v>1673</v>
      </c>
      <c r="Q943">
        <v>21900</v>
      </c>
    </row>
    <row r="944" spans="1:17" x14ac:dyDescent="0.25">
      <c r="A944">
        <v>942</v>
      </c>
      <c r="B944" t="s">
        <v>1674</v>
      </c>
      <c r="C944" s="1">
        <v>43986</v>
      </c>
      <c r="D944">
        <v>13999</v>
      </c>
      <c r="E944">
        <v>4.3</v>
      </c>
      <c r="F944" t="s">
        <v>1033</v>
      </c>
      <c r="G944" t="s">
        <v>1675</v>
      </c>
      <c r="H944" t="s">
        <v>58</v>
      </c>
      <c r="I944" t="s">
        <v>998</v>
      </c>
      <c r="J944" t="s">
        <v>32</v>
      </c>
      <c r="K944" t="s">
        <v>7086</v>
      </c>
      <c r="L944" t="s">
        <v>541</v>
      </c>
      <c r="M944" t="s">
        <v>481</v>
      </c>
      <c r="N944" t="s">
        <v>6703</v>
      </c>
      <c r="O944" t="s">
        <v>6863</v>
      </c>
      <c r="P944" t="s">
        <v>971</v>
      </c>
      <c r="Q944">
        <v>17200</v>
      </c>
    </row>
    <row r="945" spans="1:17" x14ac:dyDescent="0.25">
      <c r="A945">
        <v>943</v>
      </c>
      <c r="B945" t="s">
        <v>1676</v>
      </c>
      <c r="C945" s="1">
        <v>43820</v>
      </c>
      <c r="D945">
        <v>9450</v>
      </c>
      <c r="E945">
        <v>4.3</v>
      </c>
      <c r="F945" t="s">
        <v>1564</v>
      </c>
      <c r="G945" t="s">
        <v>975</v>
      </c>
      <c r="H945" t="s">
        <v>99</v>
      </c>
      <c r="I945" t="s">
        <v>1569</v>
      </c>
      <c r="J945" t="s">
        <v>1270</v>
      </c>
      <c r="K945" t="s">
        <v>971</v>
      </c>
      <c r="L945" t="s">
        <v>480</v>
      </c>
      <c r="M945" t="s">
        <v>279</v>
      </c>
      <c r="N945" t="s">
        <v>6707</v>
      </c>
      <c r="O945" t="s">
        <v>6863</v>
      </c>
      <c r="P945" t="s">
        <v>971</v>
      </c>
      <c r="Q945">
        <v>23700</v>
      </c>
    </row>
    <row r="946" spans="1:17" x14ac:dyDescent="0.25">
      <c r="A946">
        <v>944</v>
      </c>
      <c r="B946" t="s">
        <v>1677</v>
      </c>
      <c r="C946" s="1">
        <v>44298</v>
      </c>
      <c r="D946">
        <v>8999</v>
      </c>
      <c r="E946">
        <v>4.3</v>
      </c>
      <c r="F946" t="s">
        <v>1203</v>
      </c>
      <c r="G946" t="s">
        <v>1252</v>
      </c>
      <c r="H946" t="s">
        <v>99</v>
      </c>
      <c r="I946" t="s">
        <v>1322</v>
      </c>
      <c r="J946" t="s">
        <v>141</v>
      </c>
      <c r="K946" t="s">
        <v>7191</v>
      </c>
      <c r="L946" t="s">
        <v>426</v>
      </c>
      <c r="M946" t="s">
        <v>279</v>
      </c>
      <c r="N946" t="s">
        <v>6703</v>
      </c>
      <c r="O946" t="s">
        <v>6863</v>
      </c>
      <c r="P946" t="s">
        <v>2005</v>
      </c>
      <c r="Q946">
        <v>3000</v>
      </c>
    </row>
    <row r="947" spans="1:17" x14ac:dyDescent="0.25">
      <c r="A947">
        <v>945</v>
      </c>
      <c r="B947" t="s">
        <v>1678</v>
      </c>
      <c r="C947" s="1">
        <v>45111</v>
      </c>
      <c r="D947">
        <v>2199</v>
      </c>
      <c r="E947">
        <v>3.8</v>
      </c>
      <c r="F947" t="s">
        <v>12</v>
      </c>
      <c r="G947" t="s">
        <v>954</v>
      </c>
      <c r="H947" t="s">
        <v>12</v>
      </c>
      <c r="I947" t="s">
        <v>1394</v>
      </c>
      <c r="J947" t="s">
        <v>12</v>
      </c>
      <c r="K947" t="s">
        <v>7102</v>
      </c>
      <c r="L947" t="s">
        <v>12</v>
      </c>
      <c r="M947" t="s">
        <v>12</v>
      </c>
      <c r="N947" t="s">
        <v>6722</v>
      </c>
      <c r="O947" t="s">
        <v>6863</v>
      </c>
      <c r="P947" t="s">
        <v>4901</v>
      </c>
      <c r="Q947">
        <v>28600</v>
      </c>
    </row>
    <row r="948" spans="1:17" x14ac:dyDescent="0.25">
      <c r="A948">
        <v>946</v>
      </c>
      <c r="B948" t="s">
        <v>1679</v>
      </c>
      <c r="C948" s="1">
        <v>45182</v>
      </c>
      <c r="D948">
        <v>134900</v>
      </c>
      <c r="E948">
        <v>4.5999999999999996</v>
      </c>
      <c r="F948" t="s">
        <v>397</v>
      </c>
      <c r="G948" t="s">
        <v>398</v>
      </c>
      <c r="H948" t="s">
        <v>15</v>
      </c>
      <c r="I948" t="s">
        <v>495</v>
      </c>
      <c r="J948" t="s">
        <v>689</v>
      </c>
      <c r="K948" t="s">
        <v>7116</v>
      </c>
      <c r="L948" t="s">
        <v>209</v>
      </c>
      <c r="M948" t="s">
        <v>149</v>
      </c>
      <c r="N948" t="s">
        <v>6714</v>
      </c>
      <c r="O948" t="s">
        <v>6861</v>
      </c>
      <c r="P948" t="s">
        <v>6897</v>
      </c>
      <c r="Q948">
        <v>1124</v>
      </c>
    </row>
    <row r="949" spans="1:17" x14ac:dyDescent="0.25">
      <c r="A949">
        <v>947</v>
      </c>
      <c r="B949" t="s">
        <v>1680</v>
      </c>
      <c r="C949" s="1">
        <v>45391</v>
      </c>
      <c r="D949">
        <v>57999</v>
      </c>
      <c r="E949">
        <v>0</v>
      </c>
      <c r="F949" t="s">
        <v>50</v>
      </c>
      <c r="G949" t="s">
        <v>230</v>
      </c>
      <c r="H949" t="s">
        <v>52</v>
      </c>
      <c r="I949" t="s">
        <v>194</v>
      </c>
      <c r="J949" t="s">
        <v>81</v>
      </c>
      <c r="K949" t="s">
        <v>7063</v>
      </c>
      <c r="L949" t="s">
        <v>33</v>
      </c>
      <c r="M949" t="s">
        <v>19</v>
      </c>
      <c r="N949" t="s">
        <v>6709</v>
      </c>
      <c r="O949" t="s">
        <v>6862</v>
      </c>
      <c r="P949" t="s">
        <v>971</v>
      </c>
      <c r="Q949">
        <v>0</v>
      </c>
    </row>
    <row r="950" spans="1:17" x14ac:dyDescent="0.25">
      <c r="A950">
        <v>948</v>
      </c>
      <c r="B950" t="s">
        <v>1681</v>
      </c>
      <c r="C950" s="1">
        <v>45510</v>
      </c>
      <c r="D950">
        <v>6899</v>
      </c>
      <c r="E950">
        <v>0</v>
      </c>
      <c r="F950" t="s">
        <v>256</v>
      </c>
      <c r="G950" t="s">
        <v>578</v>
      </c>
      <c r="H950" t="s">
        <v>239</v>
      </c>
      <c r="I950" t="s">
        <v>1682</v>
      </c>
      <c r="J950" t="s">
        <v>141</v>
      </c>
      <c r="K950" t="s">
        <v>7083</v>
      </c>
      <c r="L950" t="s">
        <v>33</v>
      </c>
      <c r="M950" t="s">
        <v>279</v>
      </c>
      <c r="N950" t="s">
        <v>6720</v>
      </c>
      <c r="O950" t="s">
        <v>6863</v>
      </c>
      <c r="P950" t="s">
        <v>971</v>
      </c>
      <c r="Q950">
        <v>0</v>
      </c>
    </row>
    <row r="951" spans="1:17" x14ac:dyDescent="0.25">
      <c r="A951">
        <v>949</v>
      </c>
      <c r="B951" t="s">
        <v>1683</v>
      </c>
      <c r="C951" s="1">
        <v>43279</v>
      </c>
      <c r="D951">
        <v>10900</v>
      </c>
      <c r="E951">
        <v>4.4000000000000004</v>
      </c>
      <c r="F951" t="s">
        <v>974</v>
      </c>
      <c r="G951" t="s">
        <v>1462</v>
      </c>
      <c r="H951" t="s">
        <v>52</v>
      </c>
      <c r="I951" t="s">
        <v>1684</v>
      </c>
      <c r="J951" t="s">
        <v>141</v>
      </c>
      <c r="K951" t="s">
        <v>721</v>
      </c>
      <c r="L951" t="s">
        <v>722</v>
      </c>
      <c r="M951" t="s">
        <v>279</v>
      </c>
      <c r="N951" t="s">
        <v>6703</v>
      </c>
      <c r="O951" t="s">
        <v>6863</v>
      </c>
      <c r="P951" t="s">
        <v>721</v>
      </c>
      <c r="Q951">
        <v>23400</v>
      </c>
    </row>
    <row r="952" spans="1:17" x14ac:dyDescent="0.25">
      <c r="A952">
        <v>950</v>
      </c>
      <c r="B952" t="s">
        <v>1685</v>
      </c>
      <c r="C952" s="1">
        <v>43302</v>
      </c>
      <c r="D952">
        <v>47989</v>
      </c>
      <c r="E952">
        <v>4.4000000000000004</v>
      </c>
      <c r="F952" t="s">
        <v>1123</v>
      </c>
      <c r="G952" t="s">
        <v>1124</v>
      </c>
      <c r="H952" t="s">
        <v>99</v>
      </c>
      <c r="I952" t="s">
        <v>1686</v>
      </c>
      <c r="J952" t="s">
        <v>38</v>
      </c>
      <c r="K952" t="s">
        <v>878</v>
      </c>
      <c r="L952" t="s">
        <v>979</v>
      </c>
      <c r="M952" t="s">
        <v>279</v>
      </c>
      <c r="N952" t="s">
        <v>6707</v>
      </c>
      <c r="O952" t="s">
        <v>6862</v>
      </c>
      <c r="P952" t="s">
        <v>878</v>
      </c>
      <c r="Q952">
        <v>2268</v>
      </c>
    </row>
    <row r="953" spans="1:17" x14ac:dyDescent="0.25">
      <c r="A953">
        <v>951</v>
      </c>
      <c r="B953" t="s">
        <v>1687</v>
      </c>
      <c r="C953" s="1">
        <v>43704</v>
      </c>
      <c r="D953">
        <v>8490</v>
      </c>
      <c r="E953">
        <v>4.5</v>
      </c>
      <c r="F953" t="s">
        <v>870</v>
      </c>
      <c r="G953" t="s">
        <v>994</v>
      </c>
      <c r="H953" t="s">
        <v>30</v>
      </c>
      <c r="I953" t="s">
        <v>995</v>
      </c>
      <c r="J953" t="s">
        <v>1270</v>
      </c>
      <c r="K953" t="s">
        <v>971</v>
      </c>
      <c r="L953" t="s">
        <v>480</v>
      </c>
      <c r="M953" t="s">
        <v>279</v>
      </c>
      <c r="N953" t="s">
        <v>6712</v>
      </c>
      <c r="O953" t="s">
        <v>6863</v>
      </c>
      <c r="P953" t="s">
        <v>971</v>
      </c>
      <c r="Q953">
        <v>2700</v>
      </c>
    </row>
    <row r="954" spans="1:17" x14ac:dyDescent="0.25">
      <c r="A954">
        <v>952</v>
      </c>
      <c r="B954" t="s">
        <v>1688</v>
      </c>
      <c r="C954" s="1">
        <v>43819</v>
      </c>
      <c r="D954">
        <v>14999</v>
      </c>
      <c r="E954">
        <v>4.5</v>
      </c>
      <c r="F954" t="s">
        <v>694</v>
      </c>
      <c r="G954" t="s">
        <v>715</v>
      </c>
      <c r="H954" t="s">
        <v>22</v>
      </c>
      <c r="I954" t="s">
        <v>825</v>
      </c>
      <c r="J954" t="s">
        <v>141</v>
      </c>
      <c r="K954" t="s">
        <v>7228</v>
      </c>
      <c r="L954" t="s">
        <v>480</v>
      </c>
      <c r="M954" t="s">
        <v>279</v>
      </c>
      <c r="N954" t="s">
        <v>6712</v>
      </c>
      <c r="O954" t="s">
        <v>6863</v>
      </c>
      <c r="P954" t="s">
        <v>878</v>
      </c>
      <c r="Q954">
        <v>36900</v>
      </c>
    </row>
    <row r="955" spans="1:17" x14ac:dyDescent="0.25">
      <c r="A955">
        <v>953</v>
      </c>
      <c r="B955" t="s">
        <v>1689</v>
      </c>
      <c r="C955" s="1">
        <v>44047</v>
      </c>
      <c r="D955">
        <v>21999</v>
      </c>
      <c r="E955">
        <v>4.2</v>
      </c>
      <c r="F955" t="s">
        <v>642</v>
      </c>
      <c r="G955" t="s">
        <v>643</v>
      </c>
      <c r="H955" t="s">
        <v>644</v>
      </c>
      <c r="I955" t="s">
        <v>645</v>
      </c>
      <c r="J955" t="s">
        <v>17</v>
      </c>
      <c r="K955" t="s">
        <v>7127</v>
      </c>
      <c r="L955" t="s">
        <v>541</v>
      </c>
      <c r="M955" t="s">
        <v>19</v>
      </c>
      <c r="N955" t="s">
        <v>6704</v>
      </c>
      <c r="O955" t="s">
        <v>6862</v>
      </c>
      <c r="P955" t="s">
        <v>6899</v>
      </c>
      <c r="Q955">
        <v>28100</v>
      </c>
    </row>
    <row r="956" spans="1:17" x14ac:dyDescent="0.25">
      <c r="A956">
        <v>954</v>
      </c>
      <c r="B956" t="s">
        <v>1690</v>
      </c>
      <c r="C956" s="1">
        <v>44707</v>
      </c>
      <c r="D956">
        <v>20890</v>
      </c>
      <c r="E956">
        <v>4.0999999999999996</v>
      </c>
      <c r="F956" t="s">
        <v>1019</v>
      </c>
      <c r="G956" t="s">
        <v>469</v>
      </c>
      <c r="H956" t="s">
        <v>52</v>
      </c>
      <c r="I956" t="s">
        <v>776</v>
      </c>
      <c r="J956" t="s">
        <v>32</v>
      </c>
      <c r="K956" t="s">
        <v>7029</v>
      </c>
      <c r="L956" t="s">
        <v>236</v>
      </c>
      <c r="M956" t="s">
        <v>43</v>
      </c>
      <c r="N956" t="s">
        <v>6712</v>
      </c>
      <c r="O956" t="s">
        <v>6862</v>
      </c>
      <c r="P956" t="s">
        <v>971</v>
      </c>
      <c r="Q956">
        <v>11100</v>
      </c>
    </row>
    <row r="957" spans="1:17" x14ac:dyDescent="0.25">
      <c r="A957">
        <v>955</v>
      </c>
      <c r="B957" t="s">
        <v>1691</v>
      </c>
      <c r="C957" s="1">
        <v>44617</v>
      </c>
      <c r="D957">
        <v>7899</v>
      </c>
      <c r="E957">
        <v>4.0999999999999996</v>
      </c>
      <c r="F957" t="s">
        <v>256</v>
      </c>
      <c r="G957" t="s">
        <v>474</v>
      </c>
      <c r="H957" t="s">
        <v>239</v>
      </c>
      <c r="I957" t="s">
        <v>1692</v>
      </c>
      <c r="J957" t="s">
        <v>1270</v>
      </c>
      <c r="K957" t="s">
        <v>7083</v>
      </c>
      <c r="L957" t="s">
        <v>426</v>
      </c>
      <c r="M957" t="s">
        <v>12</v>
      </c>
      <c r="N957" t="s">
        <v>6703</v>
      </c>
      <c r="O957" t="s">
        <v>6863</v>
      </c>
      <c r="P957" t="s">
        <v>971</v>
      </c>
      <c r="Q957">
        <v>1207</v>
      </c>
    </row>
    <row r="958" spans="1:17" x14ac:dyDescent="0.25">
      <c r="A958">
        <v>956</v>
      </c>
      <c r="B958" t="s">
        <v>1693</v>
      </c>
      <c r="C958" s="1">
        <v>44610</v>
      </c>
      <c r="D958">
        <v>10346</v>
      </c>
      <c r="E958">
        <v>4.2</v>
      </c>
      <c r="F958" t="s">
        <v>1176</v>
      </c>
      <c r="G958" t="s">
        <v>975</v>
      </c>
      <c r="H958" t="s">
        <v>99</v>
      </c>
      <c r="I958" t="s">
        <v>1177</v>
      </c>
      <c r="J958" t="s">
        <v>1270</v>
      </c>
      <c r="K958" t="s">
        <v>7083</v>
      </c>
      <c r="L958" t="s">
        <v>426</v>
      </c>
      <c r="M958" t="s">
        <v>279</v>
      </c>
      <c r="N958" t="s">
        <v>6707</v>
      </c>
      <c r="O958" t="s">
        <v>6863</v>
      </c>
      <c r="P958" t="s">
        <v>971</v>
      </c>
      <c r="Q958">
        <v>5384</v>
      </c>
    </row>
    <row r="959" spans="1:17" x14ac:dyDescent="0.25">
      <c r="A959">
        <v>957</v>
      </c>
      <c r="B959" t="s">
        <v>1694</v>
      </c>
      <c r="C959" s="1">
        <v>45022</v>
      </c>
      <c r="D959">
        <v>18998</v>
      </c>
      <c r="E959">
        <v>4.2</v>
      </c>
      <c r="F959" t="s">
        <v>1695</v>
      </c>
      <c r="G959" t="s">
        <v>29</v>
      </c>
      <c r="H959" t="s">
        <v>30</v>
      </c>
      <c r="I959" t="s">
        <v>115</v>
      </c>
      <c r="J959" t="s">
        <v>562</v>
      </c>
      <c r="K959" t="s">
        <v>7029</v>
      </c>
      <c r="L959" t="s">
        <v>95</v>
      </c>
      <c r="M959" t="s">
        <v>279</v>
      </c>
      <c r="N959" t="s">
        <v>6708</v>
      </c>
      <c r="O959" t="s">
        <v>6863</v>
      </c>
      <c r="P959" t="s">
        <v>971</v>
      </c>
      <c r="Q959">
        <v>33800</v>
      </c>
    </row>
    <row r="960" spans="1:17" x14ac:dyDescent="0.25">
      <c r="A960">
        <v>958</v>
      </c>
      <c r="B960" t="s">
        <v>1696</v>
      </c>
      <c r="C960" s="1">
        <v>45309</v>
      </c>
      <c r="D960">
        <v>71499</v>
      </c>
      <c r="E960">
        <v>4.4000000000000004</v>
      </c>
      <c r="F960" t="s">
        <v>143</v>
      </c>
      <c r="G960" t="s">
        <v>25</v>
      </c>
      <c r="H960" t="s">
        <v>15</v>
      </c>
      <c r="I960" t="s">
        <v>26</v>
      </c>
      <c r="J960" t="s">
        <v>689</v>
      </c>
      <c r="K960" t="s">
        <v>7026</v>
      </c>
      <c r="L960" t="s">
        <v>33</v>
      </c>
      <c r="M960" t="s">
        <v>19</v>
      </c>
      <c r="N960" t="s">
        <v>6703</v>
      </c>
      <c r="O960" t="s">
        <v>6861</v>
      </c>
      <c r="P960" t="s">
        <v>878</v>
      </c>
      <c r="Q960">
        <v>1058</v>
      </c>
    </row>
    <row r="961" spans="1:17" x14ac:dyDescent="0.25">
      <c r="A961">
        <v>959</v>
      </c>
      <c r="B961" t="s">
        <v>1697</v>
      </c>
      <c r="C961" s="1">
        <v>45639</v>
      </c>
      <c r="D961">
        <v>54999</v>
      </c>
      <c r="E961">
        <v>0</v>
      </c>
      <c r="F961" t="s">
        <v>503</v>
      </c>
      <c r="G961" t="s">
        <v>46</v>
      </c>
      <c r="H961" t="s">
        <v>22</v>
      </c>
      <c r="I961" t="s">
        <v>597</v>
      </c>
      <c r="J961" t="s">
        <v>74</v>
      </c>
      <c r="K961" t="s">
        <v>7136</v>
      </c>
      <c r="L961" t="s">
        <v>33</v>
      </c>
      <c r="M961" t="s">
        <v>19</v>
      </c>
      <c r="N961" t="s">
        <v>6721</v>
      </c>
      <c r="O961" t="s">
        <v>6862</v>
      </c>
      <c r="P961" t="s">
        <v>6906</v>
      </c>
      <c r="Q961">
        <v>0</v>
      </c>
    </row>
    <row r="962" spans="1:17" x14ac:dyDescent="0.25">
      <c r="A962">
        <v>960</v>
      </c>
      <c r="B962" t="s">
        <v>1698</v>
      </c>
      <c r="C962" s="1">
        <v>44355</v>
      </c>
      <c r="D962">
        <v>11723</v>
      </c>
      <c r="E962">
        <v>4.3</v>
      </c>
      <c r="F962" t="s">
        <v>634</v>
      </c>
      <c r="G962" t="s">
        <v>1285</v>
      </c>
      <c r="H962" t="s">
        <v>99</v>
      </c>
      <c r="I962" t="s">
        <v>761</v>
      </c>
      <c r="J962" t="s">
        <v>141</v>
      </c>
      <c r="K962" t="s">
        <v>7073</v>
      </c>
      <c r="L962" t="s">
        <v>426</v>
      </c>
      <c r="M962" t="s">
        <v>43</v>
      </c>
      <c r="N962" t="s">
        <v>6710</v>
      </c>
      <c r="O962" t="s">
        <v>6863</v>
      </c>
      <c r="P962" t="s">
        <v>971</v>
      </c>
      <c r="Q962">
        <v>65100</v>
      </c>
    </row>
    <row r="963" spans="1:17" x14ac:dyDescent="0.25">
      <c r="A963">
        <v>961</v>
      </c>
      <c r="B963" t="s">
        <v>1699</v>
      </c>
      <c r="C963" s="1">
        <v>44318</v>
      </c>
      <c r="D963">
        <v>14490</v>
      </c>
      <c r="E963">
        <v>4.4000000000000004</v>
      </c>
      <c r="F963" t="s">
        <v>634</v>
      </c>
      <c r="G963" t="s">
        <v>627</v>
      </c>
      <c r="H963" t="s">
        <v>99</v>
      </c>
      <c r="I963" t="s">
        <v>1134</v>
      </c>
      <c r="J963" t="s">
        <v>32</v>
      </c>
      <c r="K963" t="s">
        <v>7083</v>
      </c>
      <c r="L963" t="s">
        <v>426</v>
      </c>
      <c r="M963" t="s">
        <v>43</v>
      </c>
      <c r="N963" t="s">
        <v>6711</v>
      </c>
      <c r="O963" t="s">
        <v>6863</v>
      </c>
      <c r="P963" t="s">
        <v>971</v>
      </c>
      <c r="Q963">
        <v>69400</v>
      </c>
    </row>
    <row r="964" spans="1:17" x14ac:dyDescent="0.25">
      <c r="A964">
        <v>962</v>
      </c>
      <c r="B964" t="s">
        <v>1700</v>
      </c>
      <c r="C964" s="1">
        <v>44310</v>
      </c>
      <c r="D964">
        <v>23490</v>
      </c>
      <c r="E964">
        <v>4</v>
      </c>
      <c r="F964" t="s">
        <v>453</v>
      </c>
      <c r="G964" t="s">
        <v>454</v>
      </c>
      <c r="H964" t="s">
        <v>58</v>
      </c>
      <c r="I964" t="s">
        <v>59</v>
      </c>
      <c r="J964" t="s">
        <v>74</v>
      </c>
      <c r="K964" t="s">
        <v>7164</v>
      </c>
      <c r="L964" t="s">
        <v>426</v>
      </c>
      <c r="M964" t="s">
        <v>43</v>
      </c>
      <c r="N964" t="s">
        <v>6708</v>
      </c>
      <c r="O964" t="s">
        <v>6862</v>
      </c>
      <c r="P964" t="s">
        <v>6919</v>
      </c>
      <c r="Q964">
        <v>4612</v>
      </c>
    </row>
    <row r="965" spans="1:17" x14ac:dyDescent="0.25">
      <c r="A965">
        <v>963</v>
      </c>
      <c r="B965" t="s">
        <v>1701</v>
      </c>
      <c r="C965" s="1">
        <v>44435</v>
      </c>
      <c r="D965">
        <v>17990</v>
      </c>
      <c r="E965">
        <v>4</v>
      </c>
      <c r="F965" t="s">
        <v>923</v>
      </c>
      <c r="G965" t="s">
        <v>162</v>
      </c>
      <c r="H965" t="s">
        <v>22</v>
      </c>
      <c r="I965" t="s">
        <v>607</v>
      </c>
      <c r="J965" t="s">
        <v>32</v>
      </c>
      <c r="K965" t="s">
        <v>7109</v>
      </c>
      <c r="L965" t="s">
        <v>426</v>
      </c>
      <c r="M965" t="s">
        <v>19</v>
      </c>
      <c r="N965" t="s">
        <v>6705</v>
      </c>
      <c r="O965" t="s">
        <v>6863</v>
      </c>
      <c r="P965" t="s">
        <v>971</v>
      </c>
      <c r="Q965">
        <v>20700</v>
      </c>
    </row>
    <row r="966" spans="1:17" x14ac:dyDescent="0.25">
      <c r="A966">
        <v>964</v>
      </c>
      <c r="B966" t="s">
        <v>1702</v>
      </c>
      <c r="C966" s="1">
        <v>44739</v>
      </c>
      <c r="D966">
        <v>11499</v>
      </c>
      <c r="E966">
        <v>4.0999999999999996</v>
      </c>
      <c r="F966" t="s">
        <v>707</v>
      </c>
      <c r="G966" t="s">
        <v>90</v>
      </c>
      <c r="H966" t="s">
        <v>99</v>
      </c>
      <c r="I966" t="s">
        <v>727</v>
      </c>
      <c r="J966" t="s">
        <v>141</v>
      </c>
      <c r="K966" t="s">
        <v>7144</v>
      </c>
      <c r="L966" t="s">
        <v>426</v>
      </c>
      <c r="M966" t="s">
        <v>279</v>
      </c>
      <c r="N966" t="s">
        <v>6721</v>
      </c>
      <c r="O966" t="s">
        <v>6863</v>
      </c>
      <c r="P966" t="s">
        <v>6907</v>
      </c>
      <c r="Q966">
        <v>4173</v>
      </c>
    </row>
    <row r="967" spans="1:17" x14ac:dyDescent="0.25">
      <c r="A967">
        <v>965</v>
      </c>
      <c r="B967" t="s">
        <v>1703</v>
      </c>
      <c r="C967" s="1">
        <v>44645</v>
      </c>
      <c r="D967">
        <v>7490</v>
      </c>
      <c r="E967">
        <v>4.3</v>
      </c>
      <c r="F967" t="s">
        <v>1567</v>
      </c>
      <c r="G967" t="s">
        <v>578</v>
      </c>
      <c r="H967" t="s">
        <v>239</v>
      </c>
      <c r="I967" t="s">
        <v>1134</v>
      </c>
      <c r="J967" t="s">
        <v>1270</v>
      </c>
      <c r="K967" t="s">
        <v>978</v>
      </c>
      <c r="L967" t="s">
        <v>426</v>
      </c>
      <c r="M967" t="s">
        <v>12</v>
      </c>
      <c r="N967" t="s">
        <v>6711</v>
      </c>
      <c r="O967" t="s">
        <v>6863</v>
      </c>
      <c r="P967" t="s">
        <v>978</v>
      </c>
      <c r="Q967">
        <v>1368</v>
      </c>
    </row>
    <row r="968" spans="1:17" x14ac:dyDescent="0.25">
      <c r="A968">
        <v>966</v>
      </c>
      <c r="B968" t="s">
        <v>1704</v>
      </c>
      <c r="C968" s="1">
        <v>44765</v>
      </c>
      <c r="D968">
        <v>11649</v>
      </c>
      <c r="E968">
        <v>4.0999999999999996</v>
      </c>
      <c r="F968" t="s">
        <v>634</v>
      </c>
      <c r="G968" t="s">
        <v>90</v>
      </c>
      <c r="H968" t="s">
        <v>239</v>
      </c>
      <c r="I968" t="s">
        <v>1705</v>
      </c>
      <c r="J968" t="s">
        <v>141</v>
      </c>
      <c r="K968" t="s">
        <v>7086</v>
      </c>
      <c r="L968" t="s">
        <v>236</v>
      </c>
      <c r="M968" t="s">
        <v>43</v>
      </c>
      <c r="N968" t="s">
        <v>6703</v>
      </c>
      <c r="O968" t="s">
        <v>6863</v>
      </c>
      <c r="P968" t="s">
        <v>971</v>
      </c>
      <c r="Q968">
        <v>8640</v>
      </c>
    </row>
    <row r="969" spans="1:17" x14ac:dyDescent="0.25">
      <c r="A969">
        <v>967</v>
      </c>
      <c r="B969" t="s">
        <v>1706</v>
      </c>
      <c r="C969" s="1">
        <v>44904</v>
      </c>
      <c r="D969">
        <v>2238</v>
      </c>
      <c r="E969">
        <v>3.9</v>
      </c>
      <c r="F969" t="s">
        <v>411</v>
      </c>
      <c r="G969" t="s">
        <v>412</v>
      </c>
      <c r="H969" t="s">
        <v>12</v>
      </c>
      <c r="I969" t="s">
        <v>745</v>
      </c>
      <c r="J969" t="s">
        <v>662</v>
      </c>
      <c r="K969" t="s">
        <v>7219</v>
      </c>
      <c r="L969" t="s">
        <v>12</v>
      </c>
      <c r="M969" t="s">
        <v>12</v>
      </c>
      <c r="N969" t="s">
        <v>6719</v>
      </c>
      <c r="O969" t="s">
        <v>6863</v>
      </c>
      <c r="P969" t="s">
        <v>2189</v>
      </c>
      <c r="Q969">
        <v>12000</v>
      </c>
    </row>
    <row r="970" spans="1:17" x14ac:dyDescent="0.25">
      <c r="A970">
        <v>968</v>
      </c>
      <c r="B970" t="s">
        <v>1707</v>
      </c>
      <c r="C970" s="1">
        <v>45037</v>
      </c>
      <c r="D970">
        <v>12999</v>
      </c>
      <c r="E970">
        <v>4.4000000000000004</v>
      </c>
      <c r="F970" t="s">
        <v>587</v>
      </c>
      <c r="G970" t="s">
        <v>90</v>
      </c>
      <c r="H970" t="s">
        <v>99</v>
      </c>
      <c r="I970" t="s">
        <v>712</v>
      </c>
      <c r="J970" t="s">
        <v>32</v>
      </c>
      <c r="K970" t="s">
        <v>7073</v>
      </c>
      <c r="L970" t="s">
        <v>95</v>
      </c>
      <c r="M970" t="s">
        <v>43</v>
      </c>
      <c r="N970" t="s">
        <v>6707</v>
      </c>
      <c r="O970" t="s">
        <v>6863</v>
      </c>
      <c r="P970" t="s">
        <v>971</v>
      </c>
      <c r="Q970">
        <v>4200</v>
      </c>
    </row>
    <row r="971" spans="1:17" x14ac:dyDescent="0.25">
      <c r="A971">
        <v>969</v>
      </c>
      <c r="B971" t="s">
        <v>1708</v>
      </c>
      <c r="C971" s="1">
        <v>45068</v>
      </c>
      <c r="D971">
        <v>8899</v>
      </c>
      <c r="E971">
        <v>4.0999999999999996</v>
      </c>
      <c r="F971" t="s">
        <v>256</v>
      </c>
      <c r="G971" t="s">
        <v>98</v>
      </c>
      <c r="H971" t="s">
        <v>99</v>
      </c>
      <c r="I971" t="s">
        <v>310</v>
      </c>
      <c r="J971" t="s">
        <v>141</v>
      </c>
      <c r="K971" t="s">
        <v>7029</v>
      </c>
      <c r="L971" t="s">
        <v>95</v>
      </c>
      <c r="M971" t="s">
        <v>279</v>
      </c>
      <c r="N971" t="s">
        <v>6712</v>
      </c>
      <c r="O971" t="s">
        <v>6863</v>
      </c>
      <c r="P971" t="s">
        <v>971</v>
      </c>
      <c r="Q971">
        <v>18500</v>
      </c>
    </row>
    <row r="972" spans="1:17" x14ac:dyDescent="0.25">
      <c r="A972">
        <v>970</v>
      </c>
      <c r="B972" t="s">
        <v>1709</v>
      </c>
      <c r="C972" s="1">
        <v>45320</v>
      </c>
      <c r="D972">
        <v>27879</v>
      </c>
      <c r="E972">
        <v>4.4000000000000004</v>
      </c>
      <c r="F972" t="s">
        <v>35</v>
      </c>
      <c r="G972" t="s">
        <v>259</v>
      </c>
      <c r="H972" t="s">
        <v>22</v>
      </c>
      <c r="I972" t="s">
        <v>68</v>
      </c>
      <c r="J972" t="s">
        <v>17</v>
      </c>
      <c r="K972" t="s">
        <v>7068</v>
      </c>
      <c r="L972" t="s">
        <v>33</v>
      </c>
      <c r="M972" t="s">
        <v>43</v>
      </c>
      <c r="N972" t="s">
        <v>6712</v>
      </c>
      <c r="O972" t="s">
        <v>6862</v>
      </c>
      <c r="P972" t="s">
        <v>971</v>
      </c>
      <c r="Q972">
        <v>5094</v>
      </c>
    </row>
    <row r="973" spans="1:17" x14ac:dyDescent="0.25">
      <c r="A973">
        <v>971</v>
      </c>
      <c r="B973" t="s">
        <v>1710</v>
      </c>
      <c r="C973" s="1">
        <v>45360</v>
      </c>
      <c r="D973">
        <v>7799</v>
      </c>
      <c r="E973">
        <v>4.3</v>
      </c>
      <c r="F973" t="s">
        <v>366</v>
      </c>
      <c r="G973" t="s">
        <v>98</v>
      </c>
      <c r="H973" t="s">
        <v>99</v>
      </c>
      <c r="I973" t="s">
        <v>573</v>
      </c>
      <c r="J973" t="s">
        <v>109</v>
      </c>
      <c r="K973" t="s">
        <v>7182</v>
      </c>
      <c r="L973" t="s">
        <v>95</v>
      </c>
      <c r="M973" t="s">
        <v>279</v>
      </c>
      <c r="N973" t="s">
        <v>6717</v>
      </c>
      <c r="O973" t="s">
        <v>6863</v>
      </c>
      <c r="P973" t="s">
        <v>2005</v>
      </c>
      <c r="Q973">
        <v>3794</v>
      </c>
    </row>
    <row r="974" spans="1:17" x14ac:dyDescent="0.25">
      <c r="A974">
        <v>972</v>
      </c>
      <c r="B974" t="s">
        <v>1711</v>
      </c>
      <c r="C974" s="1">
        <v>45561</v>
      </c>
      <c r="D974">
        <v>36999</v>
      </c>
      <c r="E974">
        <v>0</v>
      </c>
      <c r="F974" t="s">
        <v>155</v>
      </c>
      <c r="G974" t="s">
        <v>51</v>
      </c>
      <c r="H974" t="s">
        <v>47</v>
      </c>
      <c r="I974" t="s">
        <v>183</v>
      </c>
      <c r="J974" t="s">
        <v>17</v>
      </c>
      <c r="K974" t="s">
        <v>7058</v>
      </c>
      <c r="L974" t="s">
        <v>33</v>
      </c>
      <c r="M974" t="s">
        <v>19</v>
      </c>
      <c r="N974" t="s">
        <v>6711</v>
      </c>
      <c r="O974" t="s">
        <v>6862</v>
      </c>
      <c r="P974" t="s">
        <v>971</v>
      </c>
      <c r="Q974">
        <v>0</v>
      </c>
    </row>
    <row r="975" spans="1:17" x14ac:dyDescent="0.25">
      <c r="A975">
        <v>973</v>
      </c>
      <c r="B975" t="s">
        <v>1712</v>
      </c>
      <c r="C975" s="1">
        <v>45684</v>
      </c>
      <c r="D975">
        <v>6399</v>
      </c>
      <c r="E975">
        <v>0</v>
      </c>
      <c r="F975" t="s">
        <v>256</v>
      </c>
      <c r="G975" t="s">
        <v>578</v>
      </c>
      <c r="H975" t="s">
        <v>239</v>
      </c>
      <c r="I975" t="s">
        <v>1682</v>
      </c>
      <c r="J975" t="s">
        <v>557</v>
      </c>
      <c r="K975" t="s">
        <v>7083</v>
      </c>
      <c r="L975" t="s">
        <v>33</v>
      </c>
      <c r="M975" t="s">
        <v>279</v>
      </c>
      <c r="N975" t="s">
        <v>6720</v>
      </c>
      <c r="O975" t="s">
        <v>6863</v>
      </c>
      <c r="P975" t="s">
        <v>971</v>
      </c>
      <c r="Q975">
        <v>0</v>
      </c>
    </row>
    <row r="976" spans="1:17" x14ac:dyDescent="0.25">
      <c r="A976">
        <v>974</v>
      </c>
      <c r="B976" t="s">
        <v>1713</v>
      </c>
      <c r="C976" s="1">
        <v>42940</v>
      </c>
      <c r="D976">
        <v>2499</v>
      </c>
      <c r="E976">
        <v>3.1</v>
      </c>
      <c r="F976" t="s">
        <v>1714</v>
      </c>
      <c r="G976" t="s">
        <v>1483</v>
      </c>
      <c r="H976" t="s">
        <v>1670</v>
      </c>
      <c r="I976" t="s">
        <v>1715</v>
      </c>
      <c r="J976" t="s">
        <v>1672</v>
      </c>
      <c r="K976" t="s">
        <v>1673</v>
      </c>
      <c r="L976" t="s">
        <v>1375</v>
      </c>
      <c r="M976" t="s">
        <v>12</v>
      </c>
      <c r="N976" t="s">
        <v>6742</v>
      </c>
      <c r="O976" t="s">
        <v>6863</v>
      </c>
      <c r="P976" t="s">
        <v>1673</v>
      </c>
      <c r="Q976">
        <v>3940</v>
      </c>
    </row>
    <row r="977" spans="1:17" x14ac:dyDescent="0.25">
      <c r="A977">
        <v>975</v>
      </c>
      <c r="B977" t="s">
        <v>1716</v>
      </c>
      <c r="C977" s="1">
        <v>43526</v>
      </c>
      <c r="D977">
        <v>15629</v>
      </c>
      <c r="E977">
        <v>4.3</v>
      </c>
      <c r="F977" t="s">
        <v>823</v>
      </c>
      <c r="G977" t="s">
        <v>1462</v>
      </c>
      <c r="H977" t="s">
        <v>52</v>
      </c>
      <c r="I977" t="s">
        <v>825</v>
      </c>
      <c r="J977" t="s">
        <v>141</v>
      </c>
      <c r="K977" t="s">
        <v>878</v>
      </c>
      <c r="L977" t="s">
        <v>480</v>
      </c>
      <c r="M977" t="s">
        <v>279</v>
      </c>
      <c r="N977" t="s">
        <v>6703</v>
      </c>
      <c r="O977" t="s">
        <v>6863</v>
      </c>
      <c r="P977" t="s">
        <v>878</v>
      </c>
      <c r="Q977">
        <v>20700</v>
      </c>
    </row>
    <row r="978" spans="1:17" x14ac:dyDescent="0.25">
      <c r="A978">
        <v>976</v>
      </c>
      <c r="B978" t="s">
        <v>1717</v>
      </c>
      <c r="C978" s="1">
        <v>44022</v>
      </c>
      <c r="D978">
        <v>6990</v>
      </c>
      <c r="E978">
        <v>4.4000000000000004</v>
      </c>
      <c r="F978" t="s">
        <v>962</v>
      </c>
      <c r="G978" t="s">
        <v>975</v>
      </c>
      <c r="H978" t="s">
        <v>239</v>
      </c>
      <c r="I978" t="s">
        <v>1718</v>
      </c>
      <c r="J978" t="s">
        <v>1270</v>
      </c>
      <c r="K978" t="s">
        <v>978</v>
      </c>
      <c r="L978" t="s">
        <v>480</v>
      </c>
      <c r="M978" t="s">
        <v>279</v>
      </c>
      <c r="N978" t="s">
        <v>6711</v>
      </c>
      <c r="O978" t="s">
        <v>6863</v>
      </c>
      <c r="P978" t="s">
        <v>978</v>
      </c>
      <c r="Q978">
        <v>83200</v>
      </c>
    </row>
    <row r="979" spans="1:17" x14ac:dyDescent="0.25">
      <c r="A979">
        <v>977</v>
      </c>
      <c r="B979" t="s">
        <v>1719</v>
      </c>
      <c r="C979" s="1">
        <v>44426</v>
      </c>
      <c r="D979">
        <v>10800</v>
      </c>
      <c r="E979">
        <v>3.9</v>
      </c>
      <c r="F979" t="s">
        <v>1176</v>
      </c>
      <c r="G979" t="s">
        <v>627</v>
      </c>
      <c r="H979" t="s">
        <v>239</v>
      </c>
      <c r="I979" t="s">
        <v>1204</v>
      </c>
      <c r="J979" t="s">
        <v>1270</v>
      </c>
      <c r="K979" t="s">
        <v>971</v>
      </c>
      <c r="L979" t="s">
        <v>426</v>
      </c>
      <c r="M979" t="s">
        <v>279</v>
      </c>
      <c r="N979" t="s">
        <v>6703</v>
      </c>
      <c r="O979" t="s">
        <v>6863</v>
      </c>
      <c r="P979" t="s">
        <v>971</v>
      </c>
      <c r="Q979">
        <v>522</v>
      </c>
    </row>
    <row r="980" spans="1:17" x14ac:dyDescent="0.25">
      <c r="A980">
        <v>978</v>
      </c>
      <c r="B980" t="s">
        <v>1720</v>
      </c>
      <c r="C980" s="1">
        <v>44463</v>
      </c>
      <c r="D980">
        <v>7060</v>
      </c>
      <c r="E980">
        <v>4.4000000000000004</v>
      </c>
      <c r="F980" t="s">
        <v>308</v>
      </c>
      <c r="G980" t="s">
        <v>306</v>
      </c>
      <c r="H980" t="s">
        <v>239</v>
      </c>
      <c r="I980" t="s">
        <v>989</v>
      </c>
      <c r="J980" t="s">
        <v>1351</v>
      </c>
      <c r="K980" t="s">
        <v>7083</v>
      </c>
      <c r="L980" t="s">
        <v>426</v>
      </c>
      <c r="M980" t="s">
        <v>12</v>
      </c>
      <c r="N980" t="s">
        <v>6712</v>
      </c>
      <c r="O980" t="s">
        <v>6863</v>
      </c>
      <c r="P980" t="s">
        <v>971</v>
      </c>
      <c r="Q980">
        <v>1600</v>
      </c>
    </row>
    <row r="981" spans="1:17" x14ac:dyDescent="0.25">
      <c r="A981">
        <v>979</v>
      </c>
      <c r="B981" t="s">
        <v>1721</v>
      </c>
      <c r="C981" s="1">
        <v>45068</v>
      </c>
      <c r="D981">
        <v>9999</v>
      </c>
      <c r="E981">
        <v>3.9</v>
      </c>
      <c r="F981" t="s">
        <v>1305</v>
      </c>
      <c r="G981" t="s">
        <v>117</v>
      </c>
      <c r="H981" t="s">
        <v>30</v>
      </c>
      <c r="I981" t="s">
        <v>1265</v>
      </c>
      <c r="J981" t="s">
        <v>141</v>
      </c>
      <c r="K981" t="s">
        <v>7083</v>
      </c>
      <c r="L981" t="s">
        <v>95</v>
      </c>
      <c r="M981" t="s">
        <v>279</v>
      </c>
      <c r="N981" t="s">
        <v>6703</v>
      </c>
      <c r="O981" t="s">
        <v>6863</v>
      </c>
      <c r="P981" t="s">
        <v>971</v>
      </c>
      <c r="Q981">
        <v>2389</v>
      </c>
    </row>
    <row r="982" spans="1:17" x14ac:dyDescent="0.25">
      <c r="A982">
        <v>980</v>
      </c>
      <c r="B982" t="s">
        <v>1722</v>
      </c>
      <c r="C982" s="1">
        <v>45139</v>
      </c>
      <c r="D982">
        <v>14990</v>
      </c>
      <c r="E982">
        <v>3.8</v>
      </c>
      <c r="F982" t="s">
        <v>584</v>
      </c>
      <c r="G982" t="s">
        <v>90</v>
      </c>
      <c r="H982" t="s">
        <v>99</v>
      </c>
      <c r="I982" t="s">
        <v>618</v>
      </c>
      <c r="J982" t="s">
        <v>38</v>
      </c>
      <c r="K982" t="s">
        <v>7068</v>
      </c>
      <c r="L982" t="s">
        <v>95</v>
      </c>
      <c r="M982" t="s">
        <v>279</v>
      </c>
      <c r="N982" t="s">
        <v>6711</v>
      </c>
      <c r="O982" t="s">
        <v>6863</v>
      </c>
      <c r="P982" t="s">
        <v>971</v>
      </c>
      <c r="Q982">
        <v>55</v>
      </c>
    </row>
    <row r="983" spans="1:17" x14ac:dyDescent="0.25">
      <c r="A983">
        <v>981</v>
      </c>
      <c r="B983" t="s">
        <v>1723</v>
      </c>
      <c r="C983" s="1">
        <v>45098</v>
      </c>
      <c r="D983">
        <v>2873</v>
      </c>
      <c r="E983">
        <v>2.6</v>
      </c>
      <c r="F983" t="s">
        <v>1724</v>
      </c>
      <c r="G983" t="s">
        <v>661</v>
      </c>
      <c r="H983" t="s">
        <v>1670</v>
      </c>
      <c r="I983" t="s">
        <v>413</v>
      </c>
      <c r="J983" t="s">
        <v>977</v>
      </c>
      <c r="K983" t="s">
        <v>7139</v>
      </c>
      <c r="L983" t="s">
        <v>236</v>
      </c>
      <c r="M983" t="s">
        <v>12</v>
      </c>
      <c r="N983" t="s">
        <v>6735</v>
      </c>
      <c r="O983" t="s">
        <v>6863</v>
      </c>
      <c r="P983" t="s">
        <v>1268</v>
      </c>
      <c r="Q983">
        <v>66</v>
      </c>
    </row>
    <row r="984" spans="1:17" x14ac:dyDescent="0.25">
      <c r="A984">
        <v>982</v>
      </c>
      <c r="B984" t="s">
        <v>1725</v>
      </c>
      <c r="C984" s="1">
        <v>45182</v>
      </c>
      <c r="D984">
        <v>69999</v>
      </c>
      <c r="E984">
        <v>4.5999999999999996</v>
      </c>
      <c r="F984" t="s">
        <v>208</v>
      </c>
      <c r="G984" t="s">
        <v>203</v>
      </c>
      <c r="H984" t="s">
        <v>15</v>
      </c>
      <c r="I984" t="s">
        <v>204</v>
      </c>
      <c r="J984" t="s">
        <v>1127</v>
      </c>
      <c r="K984" t="s">
        <v>7069</v>
      </c>
      <c r="L984" t="s">
        <v>209</v>
      </c>
      <c r="M984" t="s">
        <v>149</v>
      </c>
      <c r="N984" t="s">
        <v>6714</v>
      </c>
      <c r="O984" t="s">
        <v>6862</v>
      </c>
      <c r="P984" t="s">
        <v>6876</v>
      </c>
      <c r="Q984">
        <v>42400</v>
      </c>
    </row>
    <row r="985" spans="1:17" x14ac:dyDescent="0.25">
      <c r="A985">
        <v>983</v>
      </c>
      <c r="B985" t="s">
        <v>1726</v>
      </c>
      <c r="C985" s="1">
        <v>45548</v>
      </c>
      <c r="D985">
        <v>162900</v>
      </c>
      <c r="E985">
        <v>4.7</v>
      </c>
      <c r="F985" t="s">
        <v>145</v>
      </c>
      <c r="G985" t="s">
        <v>146</v>
      </c>
      <c r="H985" t="s">
        <v>15</v>
      </c>
      <c r="I985" t="s">
        <v>288</v>
      </c>
      <c r="J985" t="s">
        <v>774</v>
      </c>
      <c r="K985" t="s">
        <v>7080</v>
      </c>
      <c r="L985" t="s">
        <v>148</v>
      </c>
      <c r="M985" t="s">
        <v>149</v>
      </c>
      <c r="N985" t="s">
        <v>6714</v>
      </c>
      <c r="O985" t="s">
        <v>6861</v>
      </c>
      <c r="P985" t="s">
        <v>6881</v>
      </c>
      <c r="Q985">
        <v>418</v>
      </c>
    </row>
    <row r="986" spans="1:17" x14ac:dyDescent="0.25">
      <c r="A986">
        <v>984</v>
      </c>
      <c r="B986" t="s">
        <v>1727</v>
      </c>
      <c r="C986" s="1">
        <v>42515</v>
      </c>
      <c r="D986">
        <v>2189</v>
      </c>
      <c r="E986">
        <v>2.9</v>
      </c>
      <c r="F986" t="s">
        <v>1728</v>
      </c>
      <c r="G986" t="s">
        <v>1483</v>
      </c>
      <c r="H986" t="s">
        <v>1670</v>
      </c>
      <c r="I986" t="s">
        <v>1729</v>
      </c>
      <c r="J986" t="s">
        <v>780</v>
      </c>
      <c r="K986" t="s">
        <v>1730</v>
      </c>
      <c r="L986" t="s">
        <v>1731</v>
      </c>
      <c r="M986" t="s">
        <v>12</v>
      </c>
      <c r="N986" t="s">
        <v>6742</v>
      </c>
      <c r="O986" t="s">
        <v>6863</v>
      </c>
      <c r="P986" t="s">
        <v>1730</v>
      </c>
      <c r="Q986">
        <v>78</v>
      </c>
    </row>
    <row r="987" spans="1:17" x14ac:dyDescent="0.25">
      <c r="A987">
        <v>985</v>
      </c>
      <c r="B987" t="s">
        <v>1732</v>
      </c>
      <c r="C987" s="1">
        <v>43508</v>
      </c>
      <c r="D987">
        <v>10000</v>
      </c>
      <c r="E987">
        <v>4.5</v>
      </c>
      <c r="F987" t="s">
        <v>1397</v>
      </c>
      <c r="G987" t="s">
        <v>1282</v>
      </c>
      <c r="H987" t="s">
        <v>606</v>
      </c>
      <c r="I987" t="s">
        <v>1733</v>
      </c>
      <c r="J987" t="s">
        <v>141</v>
      </c>
      <c r="K987" t="s">
        <v>1734</v>
      </c>
      <c r="L987" t="s">
        <v>480</v>
      </c>
      <c r="M987" t="s">
        <v>279</v>
      </c>
      <c r="N987" t="s">
        <v>6711</v>
      </c>
      <c r="O987" t="s">
        <v>6863</v>
      </c>
      <c r="P987" t="s">
        <v>1734</v>
      </c>
      <c r="Q987">
        <v>75200</v>
      </c>
    </row>
    <row r="988" spans="1:17" x14ac:dyDescent="0.25">
      <c r="A988">
        <v>986</v>
      </c>
      <c r="B988" t="s">
        <v>1735</v>
      </c>
      <c r="C988" s="1">
        <v>43532</v>
      </c>
      <c r="D988">
        <v>34999</v>
      </c>
      <c r="E988">
        <v>4.4000000000000004</v>
      </c>
      <c r="F988" t="s">
        <v>477</v>
      </c>
      <c r="G988" t="s">
        <v>478</v>
      </c>
      <c r="H988" t="s">
        <v>132</v>
      </c>
      <c r="I988" t="s">
        <v>479</v>
      </c>
      <c r="J988" t="s">
        <v>689</v>
      </c>
      <c r="K988" t="s">
        <v>7112</v>
      </c>
      <c r="L988" t="s">
        <v>480</v>
      </c>
      <c r="M988" t="s">
        <v>481</v>
      </c>
      <c r="N988" t="s">
        <v>6703</v>
      </c>
      <c r="O988" t="s">
        <v>6862</v>
      </c>
      <c r="P988" t="s">
        <v>1399</v>
      </c>
      <c r="Q988">
        <v>3584</v>
      </c>
    </row>
    <row r="989" spans="1:17" x14ac:dyDescent="0.25">
      <c r="A989">
        <v>987</v>
      </c>
      <c r="B989" t="s">
        <v>1736</v>
      </c>
      <c r="C989" s="1">
        <v>43795</v>
      </c>
      <c r="D989">
        <v>20999</v>
      </c>
      <c r="E989">
        <v>4.5</v>
      </c>
      <c r="F989" t="s">
        <v>949</v>
      </c>
      <c r="G989" t="s">
        <v>1056</v>
      </c>
      <c r="H989" t="s">
        <v>52</v>
      </c>
      <c r="I989" t="s">
        <v>215</v>
      </c>
      <c r="J989" t="s">
        <v>38</v>
      </c>
      <c r="K989" t="s">
        <v>7248</v>
      </c>
      <c r="L989" t="s">
        <v>480</v>
      </c>
      <c r="M989" t="s">
        <v>481</v>
      </c>
      <c r="N989" t="s">
        <v>6712</v>
      </c>
      <c r="O989" t="s">
        <v>6862</v>
      </c>
      <c r="P989" t="s">
        <v>878</v>
      </c>
      <c r="Q989">
        <v>20900</v>
      </c>
    </row>
    <row r="990" spans="1:17" x14ac:dyDescent="0.25">
      <c r="A990">
        <v>988</v>
      </c>
      <c r="B990" t="s">
        <v>1737</v>
      </c>
      <c r="C990" s="1">
        <v>44087</v>
      </c>
      <c r="D990">
        <v>69999</v>
      </c>
      <c r="E990">
        <v>4.4000000000000004</v>
      </c>
      <c r="F990" t="s">
        <v>1738</v>
      </c>
      <c r="G990" t="s">
        <v>648</v>
      </c>
      <c r="H990" t="s">
        <v>1219</v>
      </c>
      <c r="I990" t="s">
        <v>1325</v>
      </c>
      <c r="J990" t="s">
        <v>17</v>
      </c>
      <c r="K990" t="s">
        <v>7050</v>
      </c>
      <c r="L990" t="s">
        <v>541</v>
      </c>
      <c r="M990" t="s">
        <v>19</v>
      </c>
      <c r="N990" t="s">
        <v>6703</v>
      </c>
      <c r="O990" t="s">
        <v>6862</v>
      </c>
      <c r="P990" t="s">
        <v>3198</v>
      </c>
      <c r="Q990">
        <v>145</v>
      </c>
    </row>
    <row r="991" spans="1:17" x14ac:dyDescent="0.25">
      <c r="A991">
        <v>989</v>
      </c>
      <c r="B991" t="s">
        <v>1739</v>
      </c>
      <c r="C991" s="1">
        <v>43845</v>
      </c>
      <c r="D991">
        <v>10990</v>
      </c>
      <c r="E991">
        <v>4.5</v>
      </c>
      <c r="F991" t="s">
        <v>870</v>
      </c>
      <c r="G991" t="s">
        <v>994</v>
      </c>
      <c r="H991" t="s">
        <v>99</v>
      </c>
      <c r="I991" t="s">
        <v>989</v>
      </c>
      <c r="J991" t="s">
        <v>141</v>
      </c>
      <c r="K991" t="s">
        <v>7083</v>
      </c>
      <c r="L991" t="s">
        <v>480</v>
      </c>
      <c r="M991" t="s">
        <v>279</v>
      </c>
      <c r="N991" t="s">
        <v>6712</v>
      </c>
      <c r="O991" t="s">
        <v>6863</v>
      </c>
      <c r="P991" t="s">
        <v>971</v>
      </c>
      <c r="Q991">
        <v>4100</v>
      </c>
    </row>
    <row r="992" spans="1:17" x14ac:dyDescent="0.25">
      <c r="A992">
        <v>990</v>
      </c>
      <c r="B992" t="s">
        <v>1740</v>
      </c>
      <c r="C992" s="1">
        <v>44049</v>
      </c>
      <c r="D992">
        <v>10499</v>
      </c>
      <c r="E992">
        <v>4.3</v>
      </c>
      <c r="F992" t="s">
        <v>1060</v>
      </c>
      <c r="G992" t="s">
        <v>1741</v>
      </c>
      <c r="H992" t="s">
        <v>99</v>
      </c>
      <c r="I992" t="s">
        <v>1157</v>
      </c>
      <c r="J992" t="s">
        <v>141</v>
      </c>
      <c r="K992" t="s">
        <v>7201</v>
      </c>
      <c r="L992" t="s">
        <v>541</v>
      </c>
      <c r="M992" t="s">
        <v>279</v>
      </c>
      <c r="N992" t="s">
        <v>6708</v>
      </c>
      <c r="O992" t="s">
        <v>6863</v>
      </c>
      <c r="P992" t="s">
        <v>4687</v>
      </c>
      <c r="Q992">
        <v>3200</v>
      </c>
    </row>
    <row r="993" spans="1:17" x14ac:dyDescent="0.25">
      <c r="A993">
        <v>991</v>
      </c>
      <c r="B993" t="s">
        <v>1742</v>
      </c>
      <c r="C993" s="1">
        <v>44200</v>
      </c>
      <c r="D993">
        <v>20990</v>
      </c>
      <c r="E993">
        <v>4.2</v>
      </c>
      <c r="F993" t="s">
        <v>800</v>
      </c>
      <c r="G993" t="s">
        <v>857</v>
      </c>
      <c r="H993" t="s">
        <v>52</v>
      </c>
      <c r="I993" t="s">
        <v>100</v>
      </c>
      <c r="J993" t="s">
        <v>38</v>
      </c>
      <c r="K993" t="s">
        <v>7249</v>
      </c>
      <c r="L993" t="s">
        <v>541</v>
      </c>
      <c r="M993" t="s">
        <v>43</v>
      </c>
      <c r="N993" t="s">
        <v>6708</v>
      </c>
      <c r="O993" t="s">
        <v>6862</v>
      </c>
      <c r="P993" t="s">
        <v>6932</v>
      </c>
      <c r="Q993">
        <v>37800</v>
      </c>
    </row>
    <row r="994" spans="1:17" x14ac:dyDescent="0.25">
      <c r="A994">
        <v>992</v>
      </c>
      <c r="B994" t="s">
        <v>1743</v>
      </c>
      <c r="C994" s="1">
        <v>44312</v>
      </c>
      <c r="D994">
        <v>13165</v>
      </c>
      <c r="E994">
        <v>4.2</v>
      </c>
      <c r="F994" t="s">
        <v>1744</v>
      </c>
      <c r="G994" t="s">
        <v>1285</v>
      </c>
      <c r="H994" t="s">
        <v>99</v>
      </c>
      <c r="I994" t="s">
        <v>761</v>
      </c>
      <c r="J994" t="s">
        <v>32</v>
      </c>
      <c r="K994" t="s">
        <v>7073</v>
      </c>
      <c r="L994" t="s">
        <v>426</v>
      </c>
      <c r="M994" t="s">
        <v>43</v>
      </c>
      <c r="N994" t="s">
        <v>6711</v>
      </c>
      <c r="O994" t="s">
        <v>6863</v>
      </c>
      <c r="P994" t="s">
        <v>971</v>
      </c>
      <c r="Q994">
        <v>38500</v>
      </c>
    </row>
    <row r="995" spans="1:17" x14ac:dyDescent="0.25">
      <c r="A995">
        <v>993</v>
      </c>
      <c r="B995" t="s">
        <v>1745</v>
      </c>
      <c r="C995" s="1">
        <v>44412</v>
      </c>
      <c r="D995">
        <v>8819</v>
      </c>
      <c r="E995">
        <v>4.0999999999999996</v>
      </c>
      <c r="F995" t="s">
        <v>281</v>
      </c>
      <c r="G995" t="s">
        <v>1746</v>
      </c>
      <c r="H995" t="s">
        <v>99</v>
      </c>
      <c r="I995" t="s">
        <v>1747</v>
      </c>
      <c r="J995" t="s">
        <v>141</v>
      </c>
      <c r="K995" t="s">
        <v>7250</v>
      </c>
      <c r="L995" t="s">
        <v>426</v>
      </c>
      <c r="M995" t="s">
        <v>279</v>
      </c>
      <c r="N995" t="s">
        <v>6721</v>
      </c>
      <c r="O995" t="s">
        <v>6863</v>
      </c>
      <c r="P995" t="s">
        <v>6907</v>
      </c>
      <c r="Q995">
        <v>7359</v>
      </c>
    </row>
    <row r="996" spans="1:17" x14ac:dyDescent="0.25">
      <c r="A996">
        <v>994</v>
      </c>
      <c r="B996" t="s">
        <v>1748</v>
      </c>
      <c r="C996" s="1">
        <v>44441</v>
      </c>
      <c r="D996">
        <v>10399</v>
      </c>
      <c r="E996">
        <v>4.0999999999999996</v>
      </c>
      <c r="F996" t="s">
        <v>1749</v>
      </c>
      <c r="G996" t="s">
        <v>643</v>
      </c>
      <c r="H996" t="s">
        <v>30</v>
      </c>
      <c r="I996" t="s">
        <v>1750</v>
      </c>
      <c r="J996" t="s">
        <v>32</v>
      </c>
      <c r="K996" t="s">
        <v>7086</v>
      </c>
      <c r="L996" t="s">
        <v>426</v>
      </c>
      <c r="M996" t="s">
        <v>19</v>
      </c>
      <c r="N996" t="s">
        <v>6703</v>
      </c>
      <c r="O996" t="s">
        <v>6863</v>
      </c>
      <c r="P996" t="s">
        <v>971</v>
      </c>
      <c r="Q996">
        <v>64500</v>
      </c>
    </row>
    <row r="997" spans="1:17" x14ac:dyDescent="0.25">
      <c r="A997">
        <v>995</v>
      </c>
      <c r="B997" t="s">
        <v>1751</v>
      </c>
      <c r="C997" s="1">
        <v>44701</v>
      </c>
      <c r="D997">
        <v>11999</v>
      </c>
      <c r="E997">
        <v>4.2</v>
      </c>
      <c r="F997" t="s">
        <v>707</v>
      </c>
      <c r="G997" t="s">
        <v>90</v>
      </c>
      <c r="H997" t="s">
        <v>52</v>
      </c>
      <c r="I997" t="s">
        <v>1109</v>
      </c>
      <c r="J997" t="s">
        <v>141</v>
      </c>
      <c r="K997" t="s">
        <v>7029</v>
      </c>
      <c r="L997" t="s">
        <v>426</v>
      </c>
      <c r="M997" t="s">
        <v>279</v>
      </c>
      <c r="N997" t="s">
        <v>6717</v>
      </c>
      <c r="O997" t="s">
        <v>6863</v>
      </c>
      <c r="P997" t="s">
        <v>971</v>
      </c>
      <c r="Q997">
        <v>29100</v>
      </c>
    </row>
    <row r="998" spans="1:17" x14ac:dyDescent="0.25">
      <c r="A998">
        <v>996</v>
      </c>
      <c r="B998" t="s">
        <v>1752</v>
      </c>
      <c r="C998" s="1">
        <v>44739</v>
      </c>
      <c r="D998">
        <v>6990</v>
      </c>
      <c r="E998">
        <v>4.2</v>
      </c>
      <c r="F998" t="s">
        <v>256</v>
      </c>
      <c r="G998" t="s">
        <v>306</v>
      </c>
      <c r="H998" t="s">
        <v>239</v>
      </c>
      <c r="I998" t="s">
        <v>989</v>
      </c>
      <c r="J998" t="s">
        <v>1351</v>
      </c>
      <c r="K998" t="s">
        <v>7083</v>
      </c>
      <c r="L998" t="s">
        <v>426</v>
      </c>
      <c r="M998" t="s">
        <v>12</v>
      </c>
      <c r="N998" t="s">
        <v>6712</v>
      </c>
      <c r="O998" t="s">
        <v>6863</v>
      </c>
      <c r="P998" t="s">
        <v>971</v>
      </c>
      <c r="Q998">
        <v>1100</v>
      </c>
    </row>
    <row r="999" spans="1:17" x14ac:dyDescent="0.25">
      <c r="A999">
        <v>997</v>
      </c>
      <c r="B999" t="s">
        <v>1753</v>
      </c>
      <c r="C999" s="1">
        <v>44769</v>
      </c>
      <c r="D999">
        <v>9790</v>
      </c>
      <c r="E999">
        <v>4.5</v>
      </c>
      <c r="F999" t="s">
        <v>584</v>
      </c>
      <c r="G999" t="s">
        <v>90</v>
      </c>
      <c r="H999" t="s">
        <v>99</v>
      </c>
      <c r="I999" t="s">
        <v>1225</v>
      </c>
      <c r="J999" t="s">
        <v>141</v>
      </c>
      <c r="K999" t="s">
        <v>7073</v>
      </c>
      <c r="L999" t="s">
        <v>236</v>
      </c>
      <c r="M999" t="s">
        <v>279</v>
      </c>
      <c r="N999" t="s">
        <v>6707</v>
      </c>
      <c r="O999" t="s">
        <v>6863</v>
      </c>
      <c r="P999" t="s">
        <v>971</v>
      </c>
      <c r="Q999">
        <v>97600</v>
      </c>
    </row>
    <row r="1000" spans="1:17" x14ac:dyDescent="0.25">
      <c r="A1000">
        <v>998</v>
      </c>
      <c r="B1000" t="s">
        <v>1754</v>
      </c>
      <c r="C1000" s="1">
        <v>44792</v>
      </c>
      <c r="D1000">
        <v>16980</v>
      </c>
      <c r="E1000">
        <v>4.0999999999999996</v>
      </c>
      <c r="F1000" t="s">
        <v>185</v>
      </c>
      <c r="G1000" t="s">
        <v>29</v>
      </c>
      <c r="H1000" t="s">
        <v>52</v>
      </c>
      <c r="I1000" t="s">
        <v>125</v>
      </c>
      <c r="J1000" t="s">
        <v>38</v>
      </c>
      <c r="K1000" t="s">
        <v>7049</v>
      </c>
      <c r="L1000" t="s">
        <v>236</v>
      </c>
      <c r="M1000" t="s">
        <v>43</v>
      </c>
      <c r="N1000" t="s">
        <v>6706</v>
      </c>
      <c r="O1000" t="s">
        <v>6863</v>
      </c>
      <c r="P1000" t="s">
        <v>971</v>
      </c>
      <c r="Q1000">
        <v>29600</v>
      </c>
    </row>
    <row r="1001" spans="1:17" x14ac:dyDescent="0.25">
      <c r="A1001">
        <v>999</v>
      </c>
      <c r="B1001" t="s">
        <v>1755</v>
      </c>
      <c r="C1001" s="1">
        <v>45029</v>
      </c>
      <c r="D1001">
        <v>9499</v>
      </c>
      <c r="E1001">
        <v>4</v>
      </c>
      <c r="F1001" t="s">
        <v>281</v>
      </c>
      <c r="G1001" t="s">
        <v>371</v>
      </c>
      <c r="H1001" t="s">
        <v>99</v>
      </c>
      <c r="I1001" t="s">
        <v>761</v>
      </c>
      <c r="J1001" t="s">
        <v>141</v>
      </c>
      <c r="K1001" t="s">
        <v>7083</v>
      </c>
      <c r="L1001" t="s">
        <v>95</v>
      </c>
      <c r="M1001" t="s">
        <v>279</v>
      </c>
      <c r="N1001" t="s">
        <v>6706</v>
      </c>
      <c r="O1001" t="s">
        <v>6863</v>
      </c>
      <c r="P1001" t="s">
        <v>971</v>
      </c>
      <c r="Q1001">
        <v>56600</v>
      </c>
    </row>
    <row r="1002" spans="1:17" x14ac:dyDescent="0.25">
      <c r="A1002">
        <v>1000</v>
      </c>
      <c r="B1002" t="s">
        <v>1756</v>
      </c>
      <c r="C1002" s="1">
        <v>44938</v>
      </c>
      <c r="D1002">
        <v>6999</v>
      </c>
      <c r="E1002">
        <v>4.2</v>
      </c>
      <c r="F1002" t="s">
        <v>1176</v>
      </c>
      <c r="G1002" t="s">
        <v>975</v>
      </c>
      <c r="H1002" t="s">
        <v>239</v>
      </c>
      <c r="I1002" t="s">
        <v>1757</v>
      </c>
      <c r="J1002" t="s">
        <v>141</v>
      </c>
      <c r="K1002" t="s">
        <v>7123</v>
      </c>
      <c r="L1002" t="s">
        <v>236</v>
      </c>
      <c r="M1002" t="s">
        <v>12</v>
      </c>
      <c r="N1002" t="s">
        <v>6703</v>
      </c>
      <c r="O1002" t="s">
        <v>6863</v>
      </c>
      <c r="P1002" t="s">
        <v>971</v>
      </c>
      <c r="Q1002">
        <v>1000</v>
      </c>
    </row>
    <row r="1003" spans="1:17" x14ac:dyDescent="0.25">
      <c r="A1003">
        <v>1001</v>
      </c>
      <c r="B1003" t="s">
        <v>1758</v>
      </c>
      <c r="C1003" s="1">
        <v>45037</v>
      </c>
      <c r="D1003">
        <v>14999</v>
      </c>
      <c r="E1003">
        <v>4.3</v>
      </c>
      <c r="F1003" t="s">
        <v>587</v>
      </c>
      <c r="G1003" t="s">
        <v>90</v>
      </c>
      <c r="H1003" t="s">
        <v>99</v>
      </c>
      <c r="I1003" t="s">
        <v>712</v>
      </c>
      <c r="J1003" t="s">
        <v>38</v>
      </c>
      <c r="K1003" t="s">
        <v>7073</v>
      </c>
      <c r="L1003" t="s">
        <v>95</v>
      </c>
      <c r="M1003" t="s">
        <v>43</v>
      </c>
      <c r="N1003" t="s">
        <v>6707</v>
      </c>
      <c r="O1003" t="s">
        <v>6863</v>
      </c>
      <c r="P1003" t="s">
        <v>971</v>
      </c>
      <c r="Q1003">
        <v>72200</v>
      </c>
    </row>
    <row r="1004" spans="1:17" x14ac:dyDescent="0.25">
      <c r="A1004">
        <v>1002</v>
      </c>
      <c r="B1004" t="s">
        <v>1759</v>
      </c>
      <c r="C1004" s="1">
        <v>41929</v>
      </c>
      <c r="D1004">
        <v>41749</v>
      </c>
      <c r="E1004">
        <v>4.4000000000000004</v>
      </c>
      <c r="F1004" t="s">
        <v>1760</v>
      </c>
      <c r="G1004" t="s">
        <v>306</v>
      </c>
      <c r="H1004" t="s">
        <v>1761</v>
      </c>
      <c r="I1004" t="s">
        <v>784</v>
      </c>
      <c r="J1004" t="s">
        <v>1762</v>
      </c>
      <c r="K1004" t="s">
        <v>1763</v>
      </c>
      <c r="L1004" t="s">
        <v>1764</v>
      </c>
      <c r="M1004" t="s">
        <v>481</v>
      </c>
      <c r="N1004" t="s">
        <v>6714</v>
      </c>
      <c r="O1004" t="s">
        <v>6862</v>
      </c>
      <c r="P1004" t="s">
        <v>1763</v>
      </c>
      <c r="Q1004">
        <v>1500</v>
      </c>
    </row>
    <row r="1005" spans="1:17" x14ac:dyDescent="0.25">
      <c r="A1005">
        <v>1003</v>
      </c>
      <c r="B1005" t="s">
        <v>1765</v>
      </c>
      <c r="C1005" s="1">
        <v>43384</v>
      </c>
      <c r="D1005">
        <v>8490</v>
      </c>
      <c r="E1005">
        <v>4.5</v>
      </c>
      <c r="F1005" t="s">
        <v>1397</v>
      </c>
      <c r="G1005" t="s">
        <v>1282</v>
      </c>
      <c r="H1005" t="s">
        <v>52</v>
      </c>
      <c r="I1005" t="s">
        <v>871</v>
      </c>
      <c r="J1005" t="s">
        <v>141</v>
      </c>
      <c r="K1005" t="s">
        <v>721</v>
      </c>
      <c r="L1005" t="s">
        <v>979</v>
      </c>
      <c r="M1005" t="s">
        <v>279</v>
      </c>
      <c r="N1005" t="s">
        <v>6712</v>
      </c>
      <c r="O1005" t="s">
        <v>6863</v>
      </c>
      <c r="P1005" t="s">
        <v>721</v>
      </c>
      <c r="Q1005">
        <v>3900</v>
      </c>
    </row>
    <row r="1006" spans="1:17" x14ac:dyDescent="0.25">
      <c r="A1006">
        <v>1004</v>
      </c>
      <c r="B1006" t="s">
        <v>1766</v>
      </c>
      <c r="C1006" s="1">
        <v>43579</v>
      </c>
      <c r="D1006">
        <v>13990</v>
      </c>
      <c r="E1006">
        <v>4.4000000000000004</v>
      </c>
      <c r="F1006" t="s">
        <v>962</v>
      </c>
      <c r="G1006" t="s">
        <v>1568</v>
      </c>
      <c r="H1006" t="s">
        <v>58</v>
      </c>
      <c r="I1006" t="s">
        <v>1569</v>
      </c>
      <c r="J1006" t="s">
        <v>109</v>
      </c>
      <c r="K1006" t="s">
        <v>7073</v>
      </c>
      <c r="L1006" t="s">
        <v>480</v>
      </c>
      <c r="M1006" t="s">
        <v>279</v>
      </c>
      <c r="N1006" t="s">
        <v>6707</v>
      </c>
      <c r="O1006" t="s">
        <v>6863</v>
      </c>
      <c r="P1006" t="s">
        <v>971</v>
      </c>
      <c r="Q1006">
        <v>16600</v>
      </c>
    </row>
    <row r="1007" spans="1:17" x14ac:dyDescent="0.25">
      <c r="A1007">
        <v>1005</v>
      </c>
      <c r="B1007" t="s">
        <v>1767</v>
      </c>
      <c r="C1007" s="1">
        <v>44110</v>
      </c>
      <c r="D1007">
        <v>6490</v>
      </c>
      <c r="E1007">
        <v>4.3</v>
      </c>
      <c r="F1007" t="s">
        <v>1573</v>
      </c>
      <c r="G1007" t="s">
        <v>627</v>
      </c>
      <c r="H1007" t="s">
        <v>239</v>
      </c>
      <c r="I1007" t="s">
        <v>851</v>
      </c>
      <c r="J1007" t="s">
        <v>1270</v>
      </c>
      <c r="K1007" t="s">
        <v>7083</v>
      </c>
      <c r="L1007" t="s">
        <v>541</v>
      </c>
      <c r="M1007" t="s">
        <v>12</v>
      </c>
      <c r="N1007" t="s">
        <v>6710</v>
      </c>
      <c r="O1007" t="s">
        <v>6863</v>
      </c>
      <c r="P1007" t="s">
        <v>971</v>
      </c>
      <c r="Q1007">
        <v>4000</v>
      </c>
    </row>
    <row r="1008" spans="1:17" x14ac:dyDescent="0.25">
      <c r="A1008">
        <v>1006</v>
      </c>
      <c r="B1008" t="s">
        <v>1768</v>
      </c>
      <c r="C1008" s="1">
        <v>44075</v>
      </c>
      <c r="D1008">
        <v>699</v>
      </c>
      <c r="E1008">
        <v>3.8</v>
      </c>
      <c r="F1008" t="s">
        <v>12</v>
      </c>
      <c r="G1008" t="s">
        <v>1769</v>
      </c>
      <c r="H1008" t="s">
        <v>12</v>
      </c>
      <c r="I1008" t="s">
        <v>779</v>
      </c>
      <c r="J1008" t="s">
        <v>12</v>
      </c>
      <c r="K1008" t="s">
        <v>1637</v>
      </c>
      <c r="L1008" t="s">
        <v>12</v>
      </c>
      <c r="M1008" t="s">
        <v>12</v>
      </c>
      <c r="N1008" t="s">
        <v>6745</v>
      </c>
      <c r="O1008" t="s">
        <v>6863</v>
      </c>
      <c r="P1008" t="s">
        <v>1637</v>
      </c>
      <c r="Q1008">
        <v>83</v>
      </c>
    </row>
    <row r="1009" spans="1:17" x14ac:dyDescent="0.25">
      <c r="A1009">
        <v>1007</v>
      </c>
      <c r="B1009" t="s">
        <v>1770</v>
      </c>
      <c r="C1009" s="1">
        <v>44172</v>
      </c>
      <c r="D1009">
        <v>17900</v>
      </c>
      <c r="E1009">
        <v>4.3</v>
      </c>
      <c r="F1009" t="s">
        <v>870</v>
      </c>
      <c r="G1009" t="s">
        <v>469</v>
      </c>
      <c r="H1009" t="s">
        <v>52</v>
      </c>
      <c r="I1009" t="s">
        <v>1303</v>
      </c>
      <c r="J1009" t="s">
        <v>38</v>
      </c>
      <c r="K1009" t="s">
        <v>7073</v>
      </c>
      <c r="L1009" t="s">
        <v>426</v>
      </c>
      <c r="M1009" t="s">
        <v>279</v>
      </c>
      <c r="N1009" t="s">
        <v>6707</v>
      </c>
      <c r="O1009" t="s">
        <v>6863</v>
      </c>
      <c r="P1009" t="s">
        <v>971</v>
      </c>
      <c r="Q1009">
        <v>5151</v>
      </c>
    </row>
    <row r="1010" spans="1:17" x14ac:dyDescent="0.25">
      <c r="A1010">
        <v>1008</v>
      </c>
      <c r="B1010" t="s">
        <v>1771</v>
      </c>
      <c r="C1010" s="1">
        <v>44620</v>
      </c>
      <c r="D1010">
        <v>48999</v>
      </c>
      <c r="E1010">
        <v>4.3</v>
      </c>
      <c r="F1010" t="s">
        <v>453</v>
      </c>
      <c r="G1010" t="s">
        <v>1772</v>
      </c>
      <c r="H1010" t="s">
        <v>15</v>
      </c>
      <c r="I1010" t="s">
        <v>1773</v>
      </c>
      <c r="J1010" t="s">
        <v>38</v>
      </c>
      <c r="K1010" t="s">
        <v>7228</v>
      </c>
      <c r="L1010" t="s">
        <v>426</v>
      </c>
      <c r="M1010" t="s">
        <v>19</v>
      </c>
      <c r="N1010" t="s">
        <v>6728</v>
      </c>
      <c r="O1010" t="s">
        <v>6862</v>
      </c>
      <c r="P1010" t="s">
        <v>878</v>
      </c>
      <c r="Q1010">
        <v>324</v>
      </c>
    </row>
    <row r="1011" spans="1:17" x14ac:dyDescent="0.25">
      <c r="A1011">
        <v>1009</v>
      </c>
      <c r="B1011" t="s">
        <v>1774</v>
      </c>
      <c r="C1011" s="1">
        <v>44392</v>
      </c>
      <c r="D1011">
        <v>14994</v>
      </c>
      <c r="E1011">
        <v>4.2</v>
      </c>
      <c r="F1011" t="s">
        <v>1744</v>
      </c>
      <c r="G1011" t="s">
        <v>474</v>
      </c>
      <c r="H1011" t="s">
        <v>99</v>
      </c>
      <c r="I1011" t="s">
        <v>1225</v>
      </c>
      <c r="J1011" t="s">
        <v>38</v>
      </c>
      <c r="K1011" t="s">
        <v>7073</v>
      </c>
      <c r="L1011" t="s">
        <v>426</v>
      </c>
      <c r="M1011" t="s">
        <v>43</v>
      </c>
      <c r="N1011" t="s">
        <v>6707</v>
      </c>
      <c r="O1011" t="s">
        <v>6863</v>
      </c>
      <c r="P1011" t="s">
        <v>971</v>
      </c>
      <c r="Q1011">
        <v>7510</v>
      </c>
    </row>
    <row r="1012" spans="1:17" x14ac:dyDescent="0.25">
      <c r="A1012">
        <v>1010</v>
      </c>
      <c r="B1012" t="s">
        <v>1775</v>
      </c>
      <c r="C1012" s="1">
        <v>44452</v>
      </c>
      <c r="D1012">
        <v>4999</v>
      </c>
      <c r="E1012">
        <v>3.8</v>
      </c>
      <c r="F1012" t="s">
        <v>256</v>
      </c>
      <c r="G1012" t="s">
        <v>1483</v>
      </c>
      <c r="H1012" t="s">
        <v>239</v>
      </c>
      <c r="I1012" t="s">
        <v>1565</v>
      </c>
      <c r="J1012" t="s">
        <v>977</v>
      </c>
      <c r="K1012" t="s">
        <v>1268</v>
      </c>
      <c r="L1012" t="s">
        <v>426</v>
      </c>
      <c r="M1012" t="s">
        <v>12</v>
      </c>
      <c r="N1012" t="s">
        <v>6722</v>
      </c>
      <c r="O1012" t="s">
        <v>6863</v>
      </c>
      <c r="P1012" t="s">
        <v>1268</v>
      </c>
      <c r="Q1012">
        <v>5817</v>
      </c>
    </row>
    <row r="1013" spans="1:17" x14ac:dyDescent="0.25">
      <c r="A1013">
        <v>1011</v>
      </c>
      <c r="B1013" t="s">
        <v>1776</v>
      </c>
      <c r="C1013" s="1">
        <v>44372</v>
      </c>
      <c r="D1013">
        <v>10890</v>
      </c>
      <c r="E1013">
        <v>4.2</v>
      </c>
      <c r="F1013" t="s">
        <v>873</v>
      </c>
      <c r="G1013" t="s">
        <v>1083</v>
      </c>
      <c r="H1013" t="s">
        <v>52</v>
      </c>
      <c r="I1013" t="s">
        <v>716</v>
      </c>
      <c r="J1013" t="s">
        <v>38</v>
      </c>
      <c r="K1013" t="s">
        <v>7193</v>
      </c>
      <c r="L1013" t="s">
        <v>426</v>
      </c>
      <c r="M1013" t="s">
        <v>481</v>
      </c>
      <c r="N1013" t="s">
        <v>6708</v>
      </c>
      <c r="O1013" t="s">
        <v>6863</v>
      </c>
      <c r="P1013" t="s">
        <v>6926</v>
      </c>
      <c r="Q1013">
        <v>6552</v>
      </c>
    </row>
    <row r="1014" spans="1:17" x14ac:dyDescent="0.25">
      <c r="A1014">
        <v>1012</v>
      </c>
      <c r="B1014" t="s">
        <v>1777</v>
      </c>
      <c r="C1014" s="1">
        <v>44456</v>
      </c>
      <c r="D1014">
        <v>54999</v>
      </c>
      <c r="E1014">
        <v>4.5999999999999996</v>
      </c>
      <c r="F1014" t="s">
        <v>248</v>
      </c>
      <c r="G1014" t="s">
        <v>249</v>
      </c>
      <c r="H1014" t="s">
        <v>15</v>
      </c>
      <c r="I1014" t="s">
        <v>204</v>
      </c>
      <c r="J1014" t="s">
        <v>1778</v>
      </c>
      <c r="K1014" t="s">
        <v>7071</v>
      </c>
      <c r="L1014" t="s">
        <v>250</v>
      </c>
      <c r="M1014" t="s">
        <v>149</v>
      </c>
      <c r="N1014" t="s">
        <v>6714</v>
      </c>
      <c r="O1014" t="s">
        <v>6862</v>
      </c>
      <c r="P1014" t="s">
        <v>6878</v>
      </c>
      <c r="Q1014">
        <v>3100</v>
      </c>
    </row>
    <row r="1015" spans="1:17" x14ac:dyDescent="0.25">
      <c r="A1015">
        <v>1013</v>
      </c>
      <c r="B1015" t="s">
        <v>1779</v>
      </c>
      <c r="C1015" s="1">
        <v>44605</v>
      </c>
      <c r="D1015">
        <v>15999</v>
      </c>
      <c r="E1015">
        <v>4</v>
      </c>
      <c r="F1015" t="s">
        <v>678</v>
      </c>
      <c r="G1015" t="s">
        <v>90</v>
      </c>
      <c r="H1015" t="s">
        <v>52</v>
      </c>
      <c r="I1015" t="s">
        <v>1780</v>
      </c>
      <c r="J1015" t="s">
        <v>38</v>
      </c>
      <c r="K1015" t="s">
        <v>7182</v>
      </c>
      <c r="L1015" t="s">
        <v>426</v>
      </c>
      <c r="M1015" t="s">
        <v>43</v>
      </c>
      <c r="N1015" t="s">
        <v>6721</v>
      </c>
      <c r="O1015" t="s">
        <v>6863</v>
      </c>
      <c r="P1015" t="s">
        <v>2005</v>
      </c>
      <c r="Q1015">
        <v>1203</v>
      </c>
    </row>
    <row r="1016" spans="1:17" x14ac:dyDescent="0.25">
      <c r="A1016">
        <v>1014</v>
      </c>
      <c r="B1016" t="s">
        <v>1781</v>
      </c>
      <c r="C1016" s="1">
        <v>44946</v>
      </c>
      <c r="D1016">
        <v>17949</v>
      </c>
      <c r="E1016">
        <v>4.0999999999999996</v>
      </c>
      <c r="F1016" t="s">
        <v>185</v>
      </c>
      <c r="G1016" t="s">
        <v>790</v>
      </c>
      <c r="H1016" t="s">
        <v>99</v>
      </c>
      <c r="I1016" t="s">
        <v>791</v>
      </c>
      <c r="J1016" t="s">
        <v>38</v>
      </c>
      <c r="K1016" t="s">
        <v>7033</v>
      </c>
      <c r="L1016" t="s">
        <v>95</v>
      </c>
      <c r="M1016" t="s">
        <v>43</v>
      </c>
      <c r="N1016" t="s">
        <v>6703</v>
      </c>
      <c r="O1016" t="s">
        <v>6863</v>
      </c>
      <c r="P1016" t="s">
        <v>971</v>
      </c>
      <c r="Q1016">
        <v>3779</v>
      </c>
    </row>
    <row r="1017" spans="1:17" x14ac:dyDescent="0.25">
      <c r="A1017">
        <v>1015</v>
      </c>
      <c r="B1017" t="s">
        <v>1782</v>
      </c>
      <c r="C1017" s="1">
        <v>44949</v>
      </c>
      <c r="D1017">
        <v>6999</v>
      </c>
      <c r="E1017">
        <v>4</v>
      </c>
      <c r="F1017" t="s">
        <v>1783</v>
      </c>
      <c r="G1017" t="s">
        <v>511</v>
      </c>
      <c r="H1017" t="s">
        <v>239</v>
      </c>
      <c r="I1017" t="s">
        <v>970</v>
      </c>
      <c r="J1017" t="s">
        <v>1270</v>
      </c>
      <c r="K1017" t="s">
        <v>7083</v>
      </c>
      <c r="L1017" t="s">
        <v>236</v>
      </c>
      <c r="M1017" t="s">
        <v>279</v>
      </c>
      <c r="N1017" t="s">
        <v>6721</v>
      </c>
      <c r="O1017" t="s">
        <v>6863</v>
      </c>
      <c r="P1017" t="s">
        <v>971</v>
      </c>
      <c r="Q1017">
        <v>483</v>
      </c>
    </row>
    <row r="1018" spans="1:17" x14ac:dyDescent="0.25">
      <c r="A1018">
        <v>1016</v>
      </c>
      <c r="B1018" t="s">
        <v>1784</v>
      </c>
      <c r="C1018" s="1">
        <v>45019</v>
      </c>
      <c r="D1018">
        <v>11999</v>
      </c>
      <c r="E1018">
        <v>4.3</v>
      </c>
      <c r="F1018" t="s">
        <v>1785</v>
      </c>
      <c r="G1018" t="s">
        <v>172</v>
      </c>
      <c r="H1018" t="s">
        <v>239</v>
      </c>
      <c r="I1018" t="s">
        <v>573</v>
      </c>
      <c r="J1018" t="s">
        <v>38</v>
      </c>
      <c r="K1018" t="s">
        <v>7083</v>
      </c>
      <c r="L1018" t="s">
        <v>236</v>
      </c>
      <c r="M1018" t="s">
        <v>279</v>
      </c>
      <c r="N1018" t="s">
        <v>6717</v>
      </c>
      <c r="O1018" t="s">
        <v>6863</v>
      </c>
      <c r="P1018" t="s">
        <v>971</v>
      </c>
      <c r="Q1018">
        <v>1500</v>
      </c>
    </row>
    <row r="1019" spans="1:17" x14ac:dyDescent="0.25">
      <c r="A1019">
        <v>1017</v>
      </c>
      <c r="B1019" t="s">
        <v>1786</v>
      </c>
      <c r="C1019" s="1">
        <v>45120</v>
      </c>
      <c r="D1019">
        <v>6801</v>
      </c>
      <c r="E1019">
        <v>4</v>
      </c>
      <c r="F1019" t="s">
        <v>256</v>
      </c>
      <c r="G1019" t="s">
        <v>1787</v>
      </c>
      <c r="H1019" t="s">
        <v>99</v>
      </c>
      <c r="I1019" t="s">
        <v>1788</v>
      </c>
      <c r="J1019" t="s">
        <v>109</v>
      </c>
      <c r="K1019" t="s">
        <v>7250</v>
      </c>
      <c r="L1019" t="s">
        <v>236</v>
      </c>
      <c r="M1019" t="s">
        <v>279</v>
      </c>
      <c r="N1019" t="s">
        <v>6719</v>
      </c>
      <c r="O1019" t="s">
        <v>6863</v>
      </c>
      <c r="P1019" t="s">
        <v>6907</v>
      </c>
      <c r="Q1019">
        <v>650</v>
      </c>
    </row>
    <row r="1020" spans="1:17" x14ac:dyDescent="0.25">
      <c r="A1020">
        <v>1018</v>
      </c>
      <c r="B1020" t="s">
        <v>1789</v>
      </c>
      <c r="C1020" s="1">
        <v>40914</v>
      </c>
      <c r="D1020">
        <v>3704</v>
      </c>
      <c r="E1020">
        <v>4.0999999999999996</v>
      </c>
      <c r="F1020" t="s">
        <v>12</v>
      </c>
      <c r="G1020" t="s">
        <v>661</v>
      </c>
      <c r="H1020" t="s">
        <v>12</v>
      </c>
      <c r="I1020" t="s">
        <v>1790</v>
      </c>
      <c r="J1020" t="s">
        <v>1791</v>
      </c>
      <c r="K1020" t="s">
        <v>7225</v>
      </c>
      <c r="L1020" t="s">
        <v>12</v>
      </c>
      <c r="M1020" t="s">
        <v>12</v>
      </c>
      <c r="N1020" t="s">
        <v>6722</v>
      </c>
      <c r="O1020" t="s">
        <v>6863</v>
      </c>
      <c r="P1020" t="s">
        <v>2620</v>
      </c>
      <c r="Q1020">
        <v>737</v>
      </c>
    </row>
    <row r="1021" spans="1:17" x14ac:dyDescent="0.25">
      <c r="A1021">
        <v>1019</v>
      </c>
      <c r="B1021" t="s">
        <v>1792</v>
      </c>
      <c r="C1021" s="1">
        <v>43007</v>
      </c>
      <c r="D1021">
        <v>49900</v>
      </c>
      <c r="E1021">
        <v>4.5</v>
      </c>
      <c r="F1021" t="s">
        <v>982</v>
      </c>
      <c r="G1021" t="s">
        <v>249</v>
      </c>
      <c r="H1021" t="s">
        <v>783</v>
      </c>
      <c r="I1021" t="s">
        <v>1233</v>
      </c>
      <c r="J1021" t="s">
        <v>557</v>
      </c>
      <c r="K1021" t="s">
        <v>1793</v>
      </c>
      <c r="L1021" t="s">
        <v>1442</v>
      </c>
      <c r="M1021" t="s">
        <v>481</v>
      </c>
      <c r="N1021" t="s">
        <v>6714</v>
      </c>
      <c r="O1021" t="s">
        <v>6862</v>
      </c>
      <c r="P1021" t="s">
        <v>1793</v>
      </c>
      <c r="Q1021">
        <v>4995</v>
      </c>
    </row>
    <row r="1022" spans="1:17" x14ac:dyDescent="0.25">
      <c r="A1022">
        <v>1020</v>
      </c>
      <c r="B1022" t="s">
        <v>1794</v>
      </c>
      <c r="C1022" s="1">
        <v>43313</v>
      </c>
      <c r="D1022">
        <v>3450</v>
      </c>
      <c r="E1022">
        <v>4</v>
      </c>
      <c r="F1022" t="s">
        <v>1364</v>
      </c>
      <c r="G1022" t="s">
        <v>1483</v>
      </c>
      <c r="H1022" t="s">
        <v>239</v>
      </c>
      <c r="I1022" t="s">
        <v>1795</v>
      </c>
      <c r="J1022" t="s">
        <v>1672</v>
      </c>
      <c r="K1022" t="s">
        <v>1796</v>
      </c>
      <c r="L1022" t="s">
        <v>979</v>
      </c>
      <c r="M1022" t="s">
        <v>12</v>
      </c>
      <c r="N1022" t="s">
        <v>6746</v>
      </c>
      <c r="O1022" t="s">
        <v>6863</v>
      </c>
      <c r="P1022" t="s">
        <v>1796</v>
      </c>
      <c r="Q1022">
        <v>967</v>
      </c>
    </row>
    <row r="1023" spans="1:17" x14ac:dyDescent="0.25">
      <c r="A1023">
        <v>1021</v>
      </c>
      <c r="B1023" t="s">
        <v>1797</v>
      </c>
      <c r="C1023" s="1">
        <v>43712</v>
      </c>
      <c r="D1023">
        <v>10490</v>
      </c>
      <c r="E1023">
        <v>4.5</v>
      </c>
      <c r="F1023" t="s">
        <v>1432</v>
      </c>
      <c r="G1023" t="s">
        <v>569</v>
      </c>
      <c r="H1023" t="s">
        <v>52</v>
      </c>
      <c r="I1023" t="s">
        <v>871</v>
      </c>
      <c r="J1023" t="s">
        <v>141</v>
      </c>
      <c r="K1023" t="s">
        <v>7251</v>
      </c>
      <c r="L1023" t="s">
        <v>480</v>
      </c>
      <c r="M1023" t="s">
        <v>279</v>
      </c>
      <c r="N1023" t="s">
        <v>6712</v>
      </c>
      <c r="O1023" t="s">
        <v>6863</v>
      </c>
      <c r="P1023" t="s">
        <v>6940</v>
      </c>
      <c r="Q1023">
        <v>1400</v>
      </c>
    </row>
    <row r="1024" spans="1:17" x14ac:dyDescent="0.25">
      <c r="A1024">
        <v>1022</v>
      </c>
      <c r="B1024" t="s">
        <v>1798</v>
      </c>
      <c r="C1024" s="1"/>
      <c r="D1024">
        <v>74890</v>
      </c>
      <c r="E1024">
        <v>0</v>
      </c>
      <c r="F1024" t="s">
        <v>423</v>
      </c>
      <c r="G1024" t="s">
        <v>1799</v>
      </c>
      <c r="H1024" t="s">
        <v>22</v>
      </c>
      <c r="I1024" t="s">
        <v>187</v>
      </c>
      <c r="J1024" t="s">
        <v>227</v>
      </c>
      <c r="K1024" t="s">
        <v>7252</v>
      </c>
      <c r="L1024" t="s">
        <v>541</v>
      </c>
      <c r="M1024" t="s">
        <v>19</v>
      </c>
      <c r="N1024" t="s">
        <v>6711</v>
      </c>
      <c r="O1024" t="s">
        <v>6861</v>
      </c>
      <c r="P1024" t="s">
        <v>6941</v>
      </c>
      <c r="Q1024">
        <v>0</v>
      </c>
    </row>
    <row r="1025" spans="1:17" x14ac:dyDescent="0.25">
      <c r="A1025">
        <v>1023</v>
      </c>
      <c r="B1025" t="s">
        <v>1800</v>
      </c>
      <c r="C1025" s="1">
        <v>43820</v>
      </c>
      <c r="D1025">
        <v>32499</v>
      </c>
      <c r="E1025">
        <v>4.4000000000000004</v>
      </c>
      <c r="F1025" t="s">
        <v>958</v>
      </c>
      <c r="G1025" t="s">
        <v>1120</v>
      </c>
      <c r="H1025" t="s">
        <v>22</v>
      </c>
      <c r="I1025" t="s">
        <v>1801</v>
      </c>
      <c r="J1025" t="s">
        <v>32</v>
      </c>
      <c r="K1025" t="s">
        <v>878</v>
      </c>
      <c r="L1025" t="s">
        <v>480</v>
      </c>
      <c r="M1025" t="s">
        <v>481</v>
      </c>
      <c r="N1025" t="s">
        <v>6733</v>
      </c>
      <c r="O1025" t="s">
        <v>6862</v>
      </c>
      <c r="P1025" t="s">
        <v>878</v>
      </c>
      <c r="Q1025">
        <v>50000</v>
      </c>
    </row>
    <row r="1026" spans="1:17" x14ac:dyDescent="0.25">
      <c r="A1026">
        <v>1024</v>
      </c>
      <c r="B1026" t="s">
        <v>1802</v>
      </c>
      <c r="C1026" s="1">
        <v>44036</v>
      </c>
      <c r="D1026">
        <v>2699</v>
      </c>
      <c r="E1026">
        <v>4</v>
      </c>
      <c r="F1026" t="s">
        <v>12</v>
      </c>
      <c r="G1026" t="s">
        <v>412</v>
      </c>
      <c r="H1026" t="s">
        <v>12</v>
      </c>
      <c r="I1026" t="s">
        <v>745</v>
      </c>
      <c r="J1026" t="s">
        <v>1245</v>
      </c>
      <c r="K1026" t="s">
        <v>7253</v>
      </c>
      <c r="L1026" t="s">
        <v>12</v>
      </c>
      <c r="M1026" t="s">
        <v>12</v>
      </c>
      <c r="N1026" t="s">
        <v>6722</v>
      </c>
      <c r="O1026" t="s">
        <v>6863</v>
      </c>
      <c r="P1026" t="s">
        <v>3293</v>
      </c>
      <c r="Q1026">
        <v>39700</v>
      </c>
    </row>
    <row r="1027" spans="1:17" x14ac:dyDescent="0.25">
      <c r="A1027">
        <v>1025</v>
      </c>
      <c r="B1027" t="s">
        <v>1803</v>
      </c>
      <c r="C1027" s="1">
        <v>44082</v>
      </c>
      <c r="D1027">
        <v>10990</v>
      </c>
      <c r="E1027">
        <v>4.4000000000000004</v>
      </c>
      <c r="F1027" t="s">
        <v>1060</v>
      </c>
      <c r="G1027" t="s">
        <v>1741</v>
      </c>
      <c r="H1027" t="s">
        <v>99</v>
      </c>
      <c r="I1027" t="s">
        <v>1157</v>
      </c>
      <c r="J1027" t="s">
        <v>562</v>
      </c>
      <c r="K1027" t="s">
        <v>7073</v>
      </c>
      <c r="L1027" t="s">
        <v>541</v>
      </c>
      <c r="M1027" t="s">
        <v>279</v>
      </c>
      <c r="N1027" t="s">
        <v>6710</v>
      </c>
      <c r="O1027" t="s">
        <v>6863</v>
      </c>
      <c r="P1027" t="s">
        <v>971</v>
      </c>
      <c r="Q1027">
        <v>4100</v>
      </c>
    </row>
    <row r="1028" spans="1:17" x14ac:dyDescent="0.25">
      <c r="A1028">
        <v>1026</v>
      </c>
      <c r="B1028" t="s">
        <v>1804</v>
      </c>
      <c r="C1028" s="1">
        <v>44280</v>
      </c>
      <c r="D1028">
        <v>55999</v>
      </c>
      <c r="E1028">
        <v>4.4000000000000004</v>
      </c>
      <c r="F1028" t="s">
        <v>453</v>
      </c>
      <c r="G1028" t="s">
        <v>1805</v>
      </c>
      <c r="H1028" t="s">
        <v>22</v>
      </c>
      <c r="I1028" t="s">
        <v>685</v>
      </c>
      <c r="J1028" t="s">
        <v>17</v>
      </c>
      <c r="K1028" t="s">
        <v>7254</v>
      </c>
      <c r="L1028" t="s">
        <v>426</v>
      </c>
      <c r="M1028" t="s">
        <v>43</v>
      </c>
      <c r="N1028" t="s">
        <v>6707</v>
      </c>
      <c r="O1028" t="s">
        <v>6862</v>
      </c>
      <c r="P1028" t="s">
        <v>845</v>
      </c>
      <c r="Q1028">
        <v>589</v>
      </c>
    </row>
    <row r="1029" spans="1:17" x14ac:dyDescent="0.25">
      <c r="A1029">
        <v>1027</v>
      </c>
      <c r="B1029" t="s">
        <v>1806</v>
      </c>
      <c r="C1029" s="1">
        <v>44357</v>
      </c>
      <c r="D1029">
        <v>14994</v>
      </c>
      <c r="E1029">
        <v>4.4000000000000004</v>
      </c>
      <c r="F1029" t="s">
        <v>997</v>
      </c>
      <c r="G1029" t="s">
        <v>630</v>
      </c>
      <c r="H1029" t="s">
        <v>52</v>
      </c>
      <c r="I1029" t="s">
        <v>1142</v>
      </c>
      <c r="J1029" t="s">
        <v>38</v>
      </c>
      <c r="K1029" t="s">
        <v>7171</v>
      </c>
      <c r="L1029" t="s">
        <v>426</v>
      </c>
      <c r="M1029" t="s">
        <v>279</v>
      </c>
      <c r="N1029" t="s">
        <v>6707</v>
      </c>
      <c r="O1029" t="s">
        <v>6863</v>
      </c>
      <c r="P1029" t="s">
        <v>878</v>
      </c>
      <c r="Q1029">
        <v>13100</v>
      </c>
    </row>
    <row r="1030" spans="1:17" x14ac:dyDescent="0.25">
      <c r="A1030">
        <v>1028</v>
      </c>
      <c r="B1030" t="s">
        <v>1807</v>
      </c>
      <c r="C1030" s="1">
        <v>44466</v>
      </c>
      <c r="D1030">
        <v>16999</v>
      </c>
      <c r="E1030">
        <v>4.4000000000000004</v>
      </c>
      <c r="F1030" t="s">
        <v>1013</v>
      </c>
      <c r="G1030" t="s">
        <v>1285</v>
      </c>
      <c r="H1030" t="s">
        <v>52</v>
      </c>
      <c r="I1030" t="s">
        <v>910</v>
      </c>
      <c r="J1030" t="s">
        <v>32</v>
      </c>
      <c r="K1030" t="s">
        <v>7029</v>
      </c>
      <c r="L1030" t="s">
        <v>426</v>
      </c>
      <c r="M1030" t="s">
        <v>279</v>
      </c>
      <c r="N1030" t="s">
        <v>6711</v>
      </c>
      <c r="O1030" t="s">
        <v>6863</v>
      </c>
      <c r="P1030" t="s">
        <v>971</v>
      </c>
      <c r="Q1030">
        <v>12400</v>
      </c>
    </row>
    <row r="1031" spans="1:17" x14ac:dyDescent="0.25">
      <c r="A1031">
        <v>1029</v>
      </c>
      <c r="B1031" t="s">
        <v>1808</v>
      </c>
      <c r="C1031" s="1">
        <v>42250</v>
      </c>
      <c r="D1031">
        <v>1499</v>
      </c>
      <c r="E1031">
        <v>3.6</v>
      </c>
      <c r="F1031" t="s">
        <v>12</v>
      </c>
      <c r="G1031" t="s">
        <v>661</v>
      </c>
      <c r="H1031" t="s">
        <v>1809</v>
      </c>
      <c r="I1031" t="s">
        <v>1729</v>
      </c>
      <c r="J1031" t="s">
        <v>780</v>
      </c>
      <c r="K1031" t="s">
        <v>1810</v>
      </c>
      <c r="L1031" t="s">
        <v>1811</v>
      </c>
      <c r="M1031" t="s">
        <v>12</v>
      </c>
      <c r="N1031" t="s">
        <v>6744</v>
      </c>
      <c r="O1031" t="s">
        <v>6863</v>
      </c>
      <c r="P1031" t="s">
        <v>1810</v>
      </c>
      <c r="Q1031">
        <v>121</v>
      </c>
    </row>
    <row r="1032" spans="1:17" x14ac:dyDescent="0.25">
      <c r="A1032">
        <v>1030</v>
      </c>
      <c r="B1032" t="s">
        <v>1812</v>
      </c>
      <c r="C1032" s="1">
        <v>44663</v>
      </c>
      <c r="D1032">
        <v>539</v>
      </c>
      <c r="E1032">
        <v>3.3</v>
      </c>
      <c r="F1032" t="s">
        <v>12</v>
      </c>
      <c r="G1032" t="s">
        <v>1769</v>
      </c>
      <c r="H1032" t="s">
        <v>12</v>
      </c>
      <c r="I1032" t="s">
        <v>1394</v>
      </c>
      <c r="J1032" t="s">
        <v>12</v>
      </c>
      <c r="K1032" t="s">
        <v>7151</v>
      </c>
      <c r="L1032" t="s">
        <v>12</v>
      </c>
      <c r="M1032" t="s">
        <v>12</v>
      </c>
      <c r="N1032" t="s">
        <v>6747</v>
      </c>
      <c r="O1032" t="s">
        <v>6863</v>
      </c>
      <c r="P1032" t="s">
        <v>1637</v>
      </c>
      <c r="Q1032">
        <v>15000</v>
      </c>
    </row>
    <row r="1033" spans="1:17" x14ac:dyDescent="0.25">
      <c r="A1033">
        <v>1031</v>
      </c>
      <c r="B1033" t="s">
        <v>1813</v>
      </c>
      <c r="C1033" s="1">
        <v>45160</v>
      </c>
      <c r="D1033">
        <v>11999</v>
      </c>
      <c r="E1033">
        <v>4.2</v>
      </c>
      <c r="F1033" t="s">
        <v>866</v>
      </c>
      <c r="G1033" t="s">
        <v>172</v>
      </c>
      <c r="H1033" t="s">
        <v>99</v>
      </c>
      <c r="I1033" t="s">
        <v>385</v>
      </c>
      <c r="J1033" t="s">
        <v>38</v>
      </c>
      <c r="K1033" t="s">
        <v>7044</v>
      </c>
      <c r="L1033" t="s">
        <v>95</v>
      </c>
      <c r="M1033" t="s">
        <v>481</v>
      </c>
      <c r="N1033" t="s">
        <v>6721</v>
      </c>
      <c r="O1033" t="s">
        <v>6863</v>
      </c>
      <c r="P1033" t="s">
        <v>2005</v>
      </c>
      <c r="Q1033">
        <v>1087</v>
      </c>
    </row>
    <row r="1034" spans="1:17" x14ac:dyDescent="0.25">
      <c r="A1034">
        <v>1032</v>
      </c>
      <c r="B1034" t="s">
        <v>1814</v>
      </c>
      <c r="C1034" s="1">
        <v>45068</v>
      </c>
      <c r="D1034">
        <v>19999</v>
      </c>
      <c r="E1034">
        <v>4.2</v>
      </c>
      <c r="F1034" t="s">
        <v>185</v>
      </c>
      <c r="G1034" t="s">
        <v>206</v>
      </c>
      <c r="H1034" t="s">
        <v>52</v>
      </c>
      <c r="I1034" t="s">
        <v>692</v>
      </c>
      <c r="J1034" t="s">
        <v>38</v>
      </c>
      <c r="K1034" t="s">
        <v>7137</v>
      </c>
      <c r="L1034" t="s">
        <v>95</v>
      </c>
      <c r="M1034" t="s">
        <v>43</v>
      </c>
      <c r="N1034" t="s">
        <v>6709</v>
      </c>
      <c r="O1034" t="s">
        <v>6863</v>
      </c>
      <c r="P1034" t="s">
        <v>3198</v>
      </c>
      <c r="Q1034">
        <v>18600</v>
      </c>
    </row>
    <row r="1035" spans="1:17" x14ac:dyDescent="0.25">
      <c r="A1035">
        <v>1033</v>
      </c>
      <c r="B1035" t="s">
        <v>1815</v>
      </c>
      <c r="C1035" s="1">
        <v>45134</v>
      </c>
      <c r="D1035">
        <v>109990</v>
      </c>
      <c r="E1035">
        <v>4.5</v>
      </c>
      <c r="F1035" t="s">
        <v>120</v>
      </c>
      <c r="G1035" t="s">
        <v>25</v>
      </c>
      <c r="H1035" t="s">
        <v>444</v>
      </c>
      <c r="I1035" t="s">
        <v>445</v>
      </c>
      <c r="J1035" t="s">
        <v>227</v>
      </c>
      <c r="K1035" t="s">
        <v>7108</v>
      </c>
      <c r="L1035" t="s">
        <v>95</v>
      </c>
      <c r="M1035" t="s">
        <v>19</v>
      </c>
      <c r="N1035" t="s">
        <v>6703</v>
      </c>
      <c r="O1035" t="s">
        <v>6861</v>
      </c>
      <c r="P1035" t="s">
        <v>6894</v>
      </c>
      <c r="Q1035">
        <v>532</v>
      </c>
    </row>
    <row r="1036" spans="1:17" x14ac:dyDescent="0.25">
      <c r="A1036">
        <v>1034</v>
      </c>
      <c r="B1036" t="s">
        <v>1816</v>
      </c>
      <c r="C1036" s="1">
        <v>45356</v>
      </c>
      <c r="D1036">
        <v>7999</v>
      </c>
      <c r="E1036">
        <v>4</v>
      </c>
      <c r="F1036" t="s">
        <v>366</v>
      </c>
      <c r="G1036" t="s">
        <v>172</v>
      </c>
      <c r="H1036" t="s">
        <v>99</v>
      </c>
      <c r="I1036" t="s">
        <v>573</v>
      </c>
      <c r="J1036" t="s">
        <v>38</v>
      </c>
      <c r="K1036" t="s">
        <v>7073</v>
      </c>
      <c r="L1036" t="s">
        <v>95</v>
      </c>
      <c r="M1036" t="s">
        <v>279</v>
      </c>
      <c r="N1036" t="s">
        <v>6721</v>
      </c>
      <c r="O1036" t="s">
        <v>6863</v>
      </c>
      <c r="P1036" t="s">
        <v>971</v>
      </c>
      <c r="Q1036">
        <v>520</v>
      </c>
    </row>
    <row r="1037" spans="1:17" x14ac:dyDescent="0.25">
      <c r="A1037">
        <v>1035</v>
      </c>
      <c r="B1037" t="s">
        <v>1817</v>
      </c>
      <c r="C1037" s="1">
        <v>45203</v>
      </c>
      <c r="D1037">
        <v>69999</v>
      </c>
      <c r="E1037">
        <v>4.3</v>
      </c>
      <c r="F1037" t="s">
        <v>265</v>
      </c>
      <c r="G1037" t="s">
        <v>387</v>
      </c>
      <c r="H1037" t="s">
        <v>388</v>
      </c>
      <c r="I1037" t="s">
        <v>389</v>
      </c>
      <c r="J1037" t="s">
        <v>74</v>
      </c>
      <c r="K1037" t="s">
        <v>7097</v>
      </c>
      <c r="L1037" t="s">
        <v>33</v>
      </c>
      <c r="M1037" t="s">
        <v>19</v>
      </c>
      <c r="N1037" t="s">
        <v>6718</v>
      </c>
      <c r="O1037" t="s">
        <v>6862</v>
      </c>
      <c r="P1037" t="s">
        <v>6889</v>
      </c>
      <c r="Q1037">
        <v>2220</v>
      </c>
    </row>
    <row r="1038" spans="1:17" x14ac:dyDescent="0.25">
      <c r="A1038">
        <v>1036</v>
      </c>
      <c r="B1038" t="s">
        <v>1818</v>
      </c>
      <c r="C1038" s="1">
        <v>45296</v>
      </c>
      <c r="D1038">
        <v>11881</v>
      </c>
      <c r="E1038">
        <v>4.2</v>
      </c>
      <c r="F1038" t="s">
        <v>370</v>
      </c>
      <c r="G1038" t="s">
        <v>371</v>
      </c>
      <c r="H1038" t="s">
        <v>30</v>
      </c>
      <c r="I1038" t="s">
        <v>372</v>
      </c>
      <c r="J1038" t="s">
        <v>109</v>
      </c>
      <c r="K1038" t="s">
        <v>7086</v>
      </c>
      <c r="L1038" t="s">
        <v>95</v>
      </c>
      <c r="M1038" t="s">
        <v>43</v>
      </c>
      <c r="N1038" t="s">
        <v>6703</v>
      </c>
      <c r="O1038" t="s">
        <v>6863</v>
      </c>
      <c r="P1038" t="s">
        <v>971</v>
      </c>
      <c r="Q1038">
        <v>40800</v>
      </c>
    </row>
    <row r="1039" spans="1:17" x14ac:dyDescent="0.25">
      <c r="A1039">
        <v>1037</v>
      </c>
      <c r="B1039" t="s">
        <v>1819</v>
      </c>
      <c r="C1039" s="1">
        <v>45302</v>
      </c>
      <c r="D1039">
        <v>2190</v>
      </c>
      <c r="E1039">
        <v>3.1</v>
      </c>
      <c r="F1039" t="s">
        <v>12</v>
      </c>
      <c r="G1039" t="s">
        <v>412</v>
      </c>
      <c r="H1039" t="s">
        <v>12</v>
      </c>
      <c r="I1039" t="s">
        <v>745</v>
      </c>
      <c r="J1039" t="s">
        <v>955</v>
      </c>
      <c r="K1039" t="s">
        <v>7139</v>
      </c>
      <c r="L1039" t="s">
        <v>12</v>
      </c>
      <c r="M1039" t="s">
        <v>12</v>
      </c>
      <c r="N1039" t="s">
        <v>6747</v>
      </c>
      <c r="O1039" t="s">
        <v>6863</v>
      </c>
      <c r="P1039" t="s">
        <v>1268</v>
      </c>
      <c r="Q1039">
        <v>16</v>
      </c>
    </row>
    <row r="1040" spans="1:17" x14ac:dyDescent="0.25">
      <c r="A1040">
        <v>1038</v>
      </c>
      <c r="B1040" t="s">
        <v>1820</v>
      </c>
      <c r="C1040" s="1">
        <v>45384</v>
      </c>
      <c r="D1040">
        <v>12720</v>
      </c>
      <c r="E1040">
        <v>4.3</v>
      </c>
      <c r="F1040" t="s">
        <v>214</v>
      </c>
      <c r="G1040" t="s">
        <v>90</v>
      </c>
      <c r="H1040" t="s">
        <v>99</v>
      </c>
      <c r="I1040" t="s">
        <v>241</v>
      </c>
      <c r="J1040" t="s">
        <v>38</v>
      </c>
      <c r="K1040" t="s">
        <v>7024</v>
      </c>
      <c r="L1040" t="s">
        <v>33</v>
      </c>
      <c r="M1040" t="s">
        <v>43</v>
      </c>
      <c r="N1040" t="s">
        <v>6712</v>
      </c>
      <c r="O1040" t="s">
        <v>6863</v>
      </c>
      <c r="P1040" t="s">
        <v>971</v>
      </c>
      <c r="Q1040">
        <v>3422</v>
      </c>
    </row>
    <row r="1041" spans="1:17" x14ac:dyDescent="0.25">
      <c r="A1041">
        <v>1039</v>
      </c>
      <c r="B1041" t="s">
        <v>1821</v>
      </c>
      <c r="C1041" s="1">
        <v>45415</v>
      </c>
      <c r="D1041">
        <v>8998</v>
      </c>
      <c r="E1041">
        <v>4.0999999999999996</v>
      </c>
      <c r="F1041" t="s">
        <v>281</v>
      </c>
      <c r="G1041" t="s">
        <v>511</v>
      </c>
      <c r="H1041" t="s">
        <v>239</v>
      </c>
      <c r="I1041" t="s">
        <v>331</v>
      </c>
      <c r="J1041" t="s">
        <v>141</v>
      </c>
      <c r="K1041" t="s">
        <v>7086</v>
      </c>
      <c r="L1041" t="s">
        <v>33</v>
      </c>
      <c r="M1041" t="s">
        <v>12</v>
      </c>
      <c r="N1041" t="s">
        <v>6707</v>
      </c>
      <c r="O1041" t="s">
        <v>6863</v>
      </c>
      <c r="P1041" t="s">
        <v>971</v>
      </c>
      <c r="Q1041">
        <v>457</v>
      </c>
    </row>
    <row r="1042" spans="1:17" x14ac:dyDescent="0.25">
      <c r="A1042">
        <v>1040</v>
      </c>
      <c r="B1042" t="s">
        <v>1822</v>
      </c>
      <c r="C1042" s="1">
        <v>45666</v>
      </c>
      <c r="D1042">
        <v>6299</v>
      </c>
      <c r="E1042">
        <v>0</v>
      </c>
      <c r="F1042" t="s">
        <v>308</v>
      </c>
      <c r="G1042" t="s">
        <v>306</v>
      </c>
      <c r="H1042" t="s">
        <v>239</v>
      </c>
      <c r="I1042" t="s">
        <v>622</v>
      </c>
      <c r="J1042" t="s">
        <v>141</v>
      </c>
      <c r="K1042" t="s">
        <v>7083</v>
      </c>
      <c r="L1042" t="s">
        <v>33</v>
      </c>
      <c r="M1042" t="s">
        <v>279</v>
      </c>
      <c r="N1042" t="s">
        <v>6719</v>
      </c>
      <c r="O1042" t="s">
        <v>6863</v>
      </c>
      <c r="P1042" t="s">
        <v>971</v>
      </c>
      <c r="Q1042">
        <v>0</v>
      </c>
    </row>
    <row r="1043" spans="1:17" x14ac:dyDescent="0.25">
      <c r="A1043">
        <v>1041</v>
      </c>
      <c r="B1043" t="s">
        <v>1823</v>
      </c>
      <c r="C1043" s="1">
        <v>42320</v>
      </c>
      <c r="D1043">
        <v>58600</v>
      </c>
      <c r="E1043">
        <v>3.9</v>
      </c>
      <c r="F1043" t="s">
        <v>697</v>
      </c>
      <c r="G1043" t="s">
        <v>1824</v>
      </c>
      <c r="H1043" t="s">
        <v>239</v>
      </c>
      <c r="I1043" t="s">
        <v>1233</v>
      </c>
      <c r="J1043" t="s">
        <v>1270</v>
      </c>
      <c r="K1043" t="s">
        <v>1825</v>
      </c>
      <c r="L1043" t="s">
        <v>1731</v>
      </c>
      <c r="M1043" t="s">
        <v>481</v>
      </c>
      <c r="N1043" t="s">
        <v>6731</v>
      </c>
      <c r="O1043" t="s">
        <v>6862</v>
      </c>
      <c r="P1043" t="s">
        <v>1825</v>
      </c>
      <c r="Q1043">
        <v>219</v>
      </c>
    </row>
    <row r="1044" spans="1:17" x14ac:dyDescent="0.25">
      <c r="A1044">
        <v>1042</v>
      </c>
      <c r="B1044" t="s">
        <v>1826</v>
      </c>
      <c r="C1044" s="1">
        <v>43316</v>
      </c>
      <c r="D1044">
        <v>47999</v>
      </c>
      <c r="E1044">
        <v>4.5999999999999996</v>
      </c>
      <c r="F1044" t="s">
        <v>1123</v>
      </c>
      <c r="G1044" t="s">
        <v>1257</v>
      </c>
      <c r="H1044" t="s">
        <v>606</v>
      </c>
      <c r="I1044" t="s">
        <v>1733</v>
      </c>
      <c r="J1044" t="s">
        <v>74</v>
      </c>
      <c r="K1044" t="s">
        <v>1827</v>
      </c>
      <c r="L1044" t="s">
        <v>979</v>
      </c>
      <c r="M1044" t="s">
        <v>12</v>
      </c>
      <c r="N1044" t="s">
        <v>6711</v>
      </c>
      <c r="O1044" t="s">
        <v>6862</v>
      </c>
      <c r="P1044" t="s">
        <v>1827</v>
      </c>
      <c r="Q1044">
        <v>465</v>
      </c>
    </row>
    <row r="1045" spans="1:17" x14ac:dyDescent="0.25">
      <c r="A1045">
        <v>1043</v>
      </c>
      <c r="B1045" t="s">
        <v>1828</v>
      </c>
      <c r="C1045" s="1">
        <v>43429</v>
      </c>
      <c r="D1045">
        <v>12499</v>
      </c>
      <c r="E1045">
        <v>4.4000000000000004</v>
      </c>
      <c r="F1045" t="s">
        <v>1564</v>
      </c>
      <c r="G1045" t="s">
        <v>975</v>
      </c>
      <c r="H1045" t="s">
        <v>58</v>
      </c>
      <c r="I1045" t="s">
        <v>1829</v>
      </c>
      <c r="J1045" t="s">
        <v>141</v>
      </c>
      <c r="K1045" t="s">
        <v>1830</v>
      </c>
      <c r="L1045" t="s">
        <v>979</v>
      </c>
      <c r="M1045" t="s">
        <v>279</v>
      </c>
      <c r="N1045" t="s">
        <v>6707</v>
      </c>
      <c r="O1045" t="s">
        <v>6863</v>
      </c>
      <c r="P1045" t="s">
        <v>1830</v>
      </c>
      <c r="Q1045">
        <v>17700</v>
      </c>
    </row>
    <row r="1046" spans="1:17" x14ac:dyDescent="0.25">
      <c r="A1046">
        <v>1044</v>
      </c>
      <c r="B1046" t="s">
        <v>1831</v>
      </c>
      <c r="C1046" s="1">
        <v>43721</v>
      </c>
      <c r="D1046">
        <v>9999</v>
      </c>
      <c r="E1046">
        <v>4.5</v>
      </c>
      <c r="F1046" t="s">
        <v>1432</v>
      </c>
      <c r="G1046" t="s">
        <v>469</v>
      </c>
      <c r="H1046" t="s">
        <v>22</v>
      </c>
      <c r="I1046" t="s">
        <v>1406</v>
      </c>
      <c r="J1046" t="s">
        <v>562</v>
      </c>
      <c r="K1046" t="s">
        <v>7255</v>
      </c>
      <c r="L1046" t="s">
        <v>480</v>
      </c>
      <c r="M1046" t="s">
        <v>279</v>
      </c>
      <c r="N1046" t="s">
        <v>6707</v>
      </c>
      <c r="O1046" t="s">
        <v>6863</v>
      </c>
      <c r="P1046" t="s">
        <v>3198</v>
      </c>
      <c r="Q1046">
        <v>1600</v>
      </c>
    </row>
    <row r="1047" spans="1:17" x14ac:dyDescent="0.25">
      <c r="A1047">
        <v>1045</v>
      </c>
      <c r="B1047" t="s">
        <v>1832</v>
      </c>
      <c r="C1047" s="1">
        <v>43809</v>
      </c>
      <c r="D1047">
        <v>24990</v>
      </c>
      <c r="E1047">
        <v>4.4000000000000004</v>
      </c>
      <c r="F1047" t="s">
        <v>1155</v>
      </c>
      <c r="G1047" t="s">
        <v>569</v>
      </c>
      <c r="H1047" t="s">
        <v>22</v>
      </c>
      <c r="I1047" t="s">
        <v>1501</v>
      </c>
      <c r="J1047" t="s">
        <v>38</v>
      </c>
      <c r="K1047" t="s">
        <v>7162</v>
      </c>
      <c r="L1047" t="s">
        <v>480</v>
      </c>
      <c r="M1047" t="s">
        <v>279</v>
      </c>
      <c r="N1047" t="s">
        <v>6707</v>
      </c>
      <c r="O1047" t="s">
        <v>6862</v>
      </c>
      <c r="P1047" t="s">
        <v>3198</v>
      </c>
      <c r="Q1047">
        <v>13900</v>
      </c>
    </row>
    <row r="1048" spans="1:17" x14ac:dyDescent="0.25">
      <c r="A1048">
        <v>1046</v>
      </c>
      <c r="B1048" t="s">
        <v>1833</v>
      </c>
      <c r="C1048" s="1">
        <v>44134</v>
      </c>
      <c r="D1048">
        <v>34999</v>
      </c>
      <c r="E1048">
        <v>4.3</v>
      </c>
      <c r="F1048" t="s">
        <v>1123</v>
      </c>
      <c r="G1048" t="s">
        <v>550</v>
      </c>
      <c r="H1048" t="s">
        <v>52</v>
      </c>
      <c r="I1048" t="s">
        <v>1343</v>
      </c>
      <c r="J1048" t="s">
        <v>32</v>
      </c>
      <c r="K1048" t="s">
        <v>7216</v>
      </c>
      <c r="L1048" t="s">
        <v>541</v>
      </c>
      <c r="M1048" t="s">
        <v>481</v>
      </c>
      <c r="N1048" t="s">
        <v>6733</v>
      </c>
      <c r="O1048" t="s">
        <v>6862</v>
      </c>
      <c r="P1048" t="s">
        <v>3762</v>
      </c>
      <c r="Q1048">
        <v>566</v>
      </c>
    </row>
    <row r="1049" spans="1:17" x14ac:dyDescent="0.25">
      <c r="A1049">
        <v>1047</v>
      </c>
      <c r="B1049" t="s">
        <v>1834</v>
      </c>
      <c r="C1049" s="1">
        <v>44092</v>
      </c>
      <c r="D1049">
        <v>21999</v>
      </c>
      <c r="E1049">
        <v>4.4000000000000004</v>
      </c>
      <c r="F1049" t="s">
        <v>694</v>
      </c>
      <c r="G1049" t="s">
        <v>581</v>
      </c>
      <c r="H1049" t="s">
        <v>22</v>
      </c>
      <c r="I1049" t="s">
        <v>695</v>
      </c>
      <c r="J1049" t="s">
        <v>38</v>
      </c>
      <c r="K1049" t="s">
        <v>7138</v>
      </c>
      <c r="L1049" t="s">
        <v>541</v>
      </c>
      <c r="M1049" t="s">
        <v>481</v>
      </c>
      <c r="N1049" t="s">
        <v>6703</v>
      </c>
      <c r="O1049" t="s">
        <v>6862</v>
      </c>
      <c r="P1049" t="s">
        <v>6907</v>
      </c>
      <c r="Q1049">
        <v>97300</v>
      </c>
    </row>
    <row r="1050" spans="1:17" x14ac:dyDescent="0.25">
      <c r="A1050">
        <v>1048</v>
      </c>
      <c r="B1050" t="s">
        <v>1835</v>
      </c>
      <c r="C1050" s="1">
        <v>44243</v>
      </c>
      <c r="D1050">
        <v>25999</v>
      </c>
      <c r="E1050">
        <v>4.3</v>
      </c>
      <c r="F1050" t="s">
        <v>477</v>
      </c>
      <c r="G1050" t="s">
        <v>581</v>
      </c>
      <c r="H1050" t="s">
        <v>22</v>
      </c>
      <c r="I1050" t="s">
        <v>695</v>
      </c>
      <c r="J1050" t="s">
        <v>38</v>
      </c>
      <c r="K1050" t="s">
        <v>7138</v>
      </c>
      <c r="L1050" t="s">
        <v>426</v>
      </c>
      <c r="M1050" t="s">
        <v>481</v>
      </c>
      <c r="N1050" t="s">
        <v>6703</v>
      </c>
      <c r="O1050" t="s">
        <v>6862</v>
      </c>
      <c r="P1050" t="s">
        <v>6907</v>
      </c>
      <c r="Q1050">
        <v>31200</v>
      </c>
    </row>
    <row r="1051" spans="1:17" x14ac:dyDescent="0.25">
      <c r="A1051">
        <v>1049</v>
      </c>
      <c r="B1051" t="s">
        <v>1836</v>
      </c>
      <c r="C1051" s="1">
        <v>43363</v>
      </c>
      <c r="D1051">
        <v>700</v>
      </c>
      <c r="E1051">
        <v>3.7</v>
      </c>
      <c r="F1051" t="s">
        <v>12</v>
      </c>
      <c r="G1051" t="s">
        <v>412</v>
      </c>
      <c r="H1051" t="s">
        <v>12</v>
      </c>
      <c r="I1051" t="s">
        <v>1394</v>
      </c>
      <c r="J1051" t="s">
        <v>12</v>
      </c>
      <c r="K1051" t="s">
        <v>7151</v>
      </c>
      <c r="L1051" t="s">
        <v>12</v>
      </c>
      <c r="M1051" t="s">
        <v>12</v>
      </c>
      <c r="N1051" t="s">
        <v>6748</v>
      </c>
      <c r="O1051" t="s">
        <v>6863</v>
      </c>
      <c r="P1051" t="s">
        <v>1637</v>
      </c>
      <c r="Q1051">
        <v>104</v>
      </c>
    </row>
    <row r="1052" spans="1:17" x14ac:dyDescent="0.25">
      <c r="A1052">
        <v>1050</v>
      </c>
      <c r="B1052" t="s">
        <v>1837</v>
      </c>
      <c r="C1052" s="1">
        <v>44915</v>
      </c>
      <c r="D1052">
        <v>7999</v>
      </c>
      <c r="E1052">
        <v>3.9</v>
      </c>
      <c r="F1052" t="s">
        <v>1176</v>
      </c>
      <c r="G1052" t="s">
        <v>90</v>
      </c>
      <c r="H1052" t="s">
        <v>239</v>
      </c>
      <c r="I1052" t="s">
        <v>1757</v>
      </c>
      <c r="J1052" t="s">
        <v>141</v>
      </c>
      <c r="K1052" t="s">
        <v>971</v>
      </c>
      <c r="L1052" t="s">
        <v>236</v>
      </c>
      <c r="M1052" t="s">
        <v>12</v>
      </c>
      <c r="N1052" t="s">
        <v>6703</v>
      </c>
      <c r="O1052" t="s">
        <v>6863</v>
      </c>
      <c r="P1052" t="s">
        <v>971</v>
      </c>
      <c r="Q1052">
        <v>206</v>
      </c>
    </row>
    <row r="1053" spans="1:17" x14ac:dyDescent="0.25">
      <c r="A1053">
        <v>1051</v>
      </c>
      <c r="B1053" t="s">
        <v>1838</v>
      </c>
      <c r="C1053" s="1">
        <v>44765</v>
      </c>
      <c r="D1053">
        <v>15999</v>
      </c>
      <c r="E1053">
        <v>4.0999999999999996</v>
      </c>
      <c r="F1053" t="s">
        <v>634</v>
      </c>
      <c r="G1053" t="s">
        <v>90</v>
      </c>
      <c r="H1053" t="s">
        <v>239</v>
      </c>
      <c r="I1053" t="s">
        <v>1705</v>
      </c>
      <c r="J1053" t="s">
        <v>32</v>
      </c>
      <c r="K1053" t="s">
        <v>7086</v>
      </c>
      <c r="L1053" t="s">
        <v>236</v>
      </c>
      <c r="M1053" t="s">
        <v>43</v>
      </c>
      <c r="N1053" t="s">
        <v>6703</v>
      </c>
      <c r="O1053" t="s">
        <v>6863</v>
      </c>
      <c r="P1053" t="s">
        <v>971</v>
      </c>
      <c r="Q1053">
        <v>8640</v>
      </c>
    </row>
    <row r="1054" spans="1:17" x14ac:dyDescent="0.25">
      <c r="A1054">
        <v>1052</v>
      </c>
      <c r="B1054" t="s">
        <v>1839</v>
      </c>
      <c r="C1054" s="1">
        <v>44965</v>
      </c>
      <c r="D1054">
        <v>9999</v>
      </c>
      <c r="E1054">
        <v>4</v>
      </c>
      <c r="F1054" t="s">
        <v>256</v>
      </c>
      <c r="G1054" t="s">
        <v>578</v>
      </c>
      <c r="H1054" t="s">
        <v>239</v>
      </c>
      <c r="I1054" t="s">
        <v>989</v>
      </c>
      <c r="J1054" t="s">
        <v>1441</v>
      </c>
      <c r="K1054" t="s">
        <v>7083</v>
      </c>
      <c r="L1054" t="s">
        <v>95</v>
      </c>
      <c r="M1054" t="s">
        <v>12</v>
      </c>
      <c r="N1054" t="s">
        <v>6706</v>
      </c>
      <c r="O1054" t="s">
        <v>6863</v>
      </c>
      <c r="P1054" t="s">
        <v>971</v>
      </c>
      <c r="Q1054">
        <v>11300</v>
      </c>
    </row>
    <row r="1055" spans="1:17" x14ac:dyDescent="0.25">
      <c r="A1055">
        <v>1053</v>
      </c>
      <c r="B1055" t="s">
        <v>1840</v>
      </c>
      <c r="C1055" s="1">
        <v>45028</v>
      </c>
      <c r="D1055">
        <v>69999</v>
      </c>
      <c r="E1055">
        <v>4.0999999999999996</v>
      </c>
      <c r="F1055" t="s">
        <v>735</v>
      </c>
      <c r="G1055" t="s">
        <v>1841</v>
      </c>
      <c r="H1055" t="s">
        <v>1842</v>
      </c>
      <c r="I1055" t="s">
        <v>736</v>
      </c>
      <c r="J1055" t="s">
        <v>17</v>
      </c>
      <c r="K1055" t="s">
        <v>7024</v>
      </c>
      <c r="L1055" t="s">
        <v>95</v>
      </c>
      <c r="M1055" t="s">
        <v>19</v>
      </c>
      <c r="N1055" t="s">
        <v>6721</v>
      </c>
      <c r="O1055" t="s">
        <v>6862</v>
      </c>
      <c r="P1055" t="s">
        <v>971</v>
      </c>
      <c r="Q1055">
        <v>734</v>
      </c>
    </row>
    <row r="1056" spans="1:17" x14ac:dyDescent="0.25">
      <c r="A1056">
        <v>1054</v>
      </c>
      <c r="B1056" t="s">
        <v>1843</v>
      </c>
      <c r="C1056" s="1">
        <v>45122</v>
      </c>
      <c r="D1056">
        <v>30300</v>
      </c>
      <c r="E1056">
        <v>4.2</v>
      </c>
      <c r="F1056" t="s">
        <v>336</v>
      </c>
      <c r="G1056" t="s">
        <v>29</v>
      </c>
      <c r="H1056" t="s">
        <v>52</v>
      </c>
      <c r="I1056" t="s">
        <v>318</v>
      </c>
      <c r="J1056" t="s">
        <v>294</v>
      </c>
      <c r="K1056" t="s">
        <v>7058</v>
      </c>
      <c r="L1056" t="s">
        <v>95</v>
      </c>
      <c r="M1056" t="s">
        <v>19</v>
      </c>
      <c r="N1056" t="s">
        <v>6704</v>
      </c>
      <c r="O1056" t="s">
        <v>6862</v>
      </c>
      <c r="P1056" t="s">
        <v>971</v>
      </c>
      <c r="Q1056">
        <v>5739</v>
      </c>
    </row>
    <row r="1057" spans="1:17" x14ac:dyDescent="0.25">
      <c r="A1057">
        <v>1055</v>
      </c>
      <c r="B1057" t="s">
        <v>1844</v>
      </c>
      <c r="C1057" s="1">
        <v>45298</v>
      </c>
      <c r="D1057">
        <v>15999</v>
      </c>
      <c r="E1057">
        <v>4.2</v>
      </c>
      <c r="F1057" t="s">
        <v>587</v>
      </c>
      <c r="G1057" t="s">
        <v>90</v>
      </c>
      <c r="H1057" t="s">
        <v>99</v>
      </c>
      <c r="I1057" t="s">
        <v>514</v>
      </c>
      <c r="J1057" t="s">
        <v>38</v>
      </c>
      <c r="K1057" t="s">
        <v>7123</v>
      </c>
      <c r="L1057" t="s">
        <v>95</v>
      </c>
      <c r="M1057" t="s">
        <v>43</v>
      </c>
      <c r="N1057" t="s">
        <v>6707</v>
      </c>
      <c r="O1057" t="s">
        <v>6863</v>
      </c>
      <c r="P1057" t="s">
        <v>971</v>
      </c>
      <c r="Q1057">
        <v>978</v>
      </c>
    </row>
    <row r="1058" spans="1:17" x14ac:dyDescent="0.25">
      <c r="A1058">
        <v>1056</v>
      </c>
      <c r="B1058" t="s">
        <v>1845</v>
      </c>
      <c r="C1058" s="1">
        <v>45309</v>
      </c>
      <c r="D1058">
        <v>159999</v>
      </c>
      <c r="E1058">
        <v>4.5999999999999996</v>
      </c>
      <c r="F1058" t="s">
        <v>50</v>
      </c>
      <c r="G1058" t="s">
        <v>61</v>
      </c>
      <c r="H1058" t="s">
        <v>15</v>
      </c>
      <c r="I1058" t="s">
        <v>62</v>
      </c>
      <c r="J1058" t="s">
        <v>560</v>
      </c>
      <c r="K1058" t="s">
        <v>7024</v>
      </c>
      <c r="L1058" t="s">
        <v>33</v>
      </c>
      <c r="M1058" t="s">
        <v>19</v>
      </c>
      <c r="N1058" t="s">
        <v>6703</v>
      </c>
      <c r="O1058" t="s">
        <v>6861</v>
      </c>
      <c r="P1058" t="s">
        <v>971</v>
      </c>
      <c r="Q1058">
        <v>1833</v>
      </c>
    </row>
    <row r="1059" spans="1:17" x14ac:dyDescent="0.25">
      <c r="A1059">
        <v>1057</v>
      </c>
      <c r="B1059" t="s">
        <v>1846</v>
      </c>
      <c r="C1059" s="1">
        <v>45520</v>
      </c>
      <c r="D1059">
        <v>7184</v>
      </c>
      <c r="E1059">
        <v>0</v>
      </c>
      <c r="F1059" t="s">
        <v>308</v>
      </c>
      <c r="G1059" t="s">
        <v>556</v>
      </c>
      <c r="H1059" t="s">
        <v>239</v>
      </c>
      <c r="I1059" t="s">
        <v>368</v>
      </c>
      <c r="J1059" t="s">
        <v>109</v>
      </c>
      <c r="K1059" t="s">
        <v>7083</v>
      </c>
      <c r="L1059" t="s">
        <v>33</v>
      </c>
      <c r="M1059" t="s">
        <v>279</v>
      </c>
      <c r="N1059" t="s">
        <v>6708</v>
      </c>
      <c r="O1059" t="s">
        <v>6863</v>
      </c>
      <c r="P1059" t="s">
        <v>971</v>
      </c>
      <c r="Q1059">
        <v>0</v>
      </c>
    </row>
    <row r="1060" spans="1:17" x14ac:dyDescent="0.25">
      <c r="A1060">
        <v>1058</v>
      </c>
      <c r="B1060" t="s">
        <v>1847</v>
      </c>
      <c r="C1060" s="1">
        <v>42447</v>
      </c>
      <c r="D1060">
        <v>46000</v>
      </c>
      <c r="E1060">
        <v>4.4000000000000004</v>
      </c>
      <c r="F1060" t="s">
        <v>1203</v>
      </c>
      <c r="G1060" t="s">
        <v>782</v>
      </c>
      <c r="H1060" t="s">
        <v>239</v>
      </c>
      <c r="I1060" t="s">
        <v>1848</v>
      </c>
      <c r="J1060" t="s">
        <v>700</v>
      </c>
      <c r="K1060" t="s">
        <v>1268</v>
      </c>
      <c r="L1060" t="s">
        <v>1584</v>
      </c>
      <c r="M1060" t="s">
        <v>481</v>
      </c>
      <c r="N1060" t="s">
        <v>6703</v>
      </c>
      <c r="O1060" t="s">
        <v>6862</v>
      </c>
      <c r="P1060" t="s">
        <v>1268</v>
      </c>
      <c r="Q1060">
        <v>31500</v>
      </c>
    </row>
    <row r="1061" spans="1:17" x14ac:dyDescent="0.25">
      <c r="A1061">
        <v>1059</v>
      </c>
      <c r="B1061" t="s">
        <v>1849</v>
      </c>
      <c r="C1061" s="1">
        <v>42860</v>
      </c>
      <c r="D1061">
        <v>33999</v>
      </c>
      <c r="E1061">
        <v>4.5999999999999996</v>
      </c>
      <c r="F1061" t="s">
        <v>477</v>
      </c>
      <c r="G1061" t="s">
        <v>782</v>
      </c>
      <c r="H1061" t="s">
        <v>99</v>
      </c>
      <c r="I1061" t="s">
        <v>720</v>
      </c>
      <c r="J1061" t="s">
        <v>141</v>
      </c>
      <c r="K1061" t="s">
        <v>7256</v>
      </c>
      <c r="L1061" t="s">
        <v>1447</v>
      </c>
      <c r="M1061" t="s">
        <v>481</v>
      </c>
      <c r="N1061" t="s">
        <v>6703</v>
      </c>
      <c r="O1061" t="s">
        <v>6862</v>
      </c>
      <c r="P1061" t="s">
        <v>721</v>
      </c>
      <c r="Q1061">
        <v>1996</v>
      </c>
    </row>
    <row r="1062" spans="1:17" x14ac:dyDescent="0.25">
      <c r="A1062">
        <v>1060</v>
      </c>
      <c r="B1062" t="s">
        <v>1850</v>
      </c>
      <c r="C1062" s="1">
        <v>43405</v>
      </c>
      <c r="D1062">
        <v>14999</v>
      </c>
      <c r="E1062">
        <v>4.3</v>
      </c>
      <c r="F1062" t="s">
        <v>1123</v>
      </c>
      <c r="G1062" t="s">
        <v>937</v>
      </c>
      <c r="H1062" t="s">
        <v>1851</v>
      </c>
      <c r="I1062" t="s">
        <v>1852</v>
      </c>
      <c r="J1062" t="s">
        <v>141</v>
      </c>
      <c r="K1062" t="s">
        <v>1853</v>
      </c>
      <c r="L1062" t="s">
        <v>480</v>
      </c>
      <c r="M1062" t="s">
        <v>481</v>
      </c>
      <c r="N1062" t="s">
        <v>6718</v>
      </c>
      <c r="O1062" t="s">
        <v>6863</v>
      </c>
      <c r="P1062" t="s">
        <v>1853</v>
      </c>
      <c r="Q1062">
        <v>2602</v>
      </c>
    </row>
    <row r="1063" spans="1:17" x14ac:dyDescent="0.25">
      <c r="A1063">
        <v>1061</v>
      </c>
      <c r="B1063" t="s">
        <v>1854</v>
      </c>
      <c r="C1063" s="1">
        <v>43047</v>
      </c>
      <c r="D1063">
        <v>4343</v>
      </c>
      <c r="E1063">
        <v>3.3</v>
      </c>
      <c r="F1063" t="s">
        <v>1724</v>
      </c>
      <c r="G1063" t="s">
        <v>1855</v>
      </c>
      <c r="H1063" t="s">
        <v>1670</v>
      </c>
      <c r="I1063" t="s">
        <v>1729</v>
      </c>
      <c r="J1063" t="s">
        <v>1672</v>
      </c>
      <c r="K1063" t="s">
        <v>1856</v>
      </c>
      <c r="L1063" t="s">
        <v>1584</v>
      </c>
      <c r="M1063" t="s">
        <v>12</v>
      </c>
      <c r="N1063" t="s">
        <v>6749</v>
      </c>
      <c r="O1063" t="s">
        <v>6863</v>
      </c>
      <c r="P1063" t="s">
        <v>1856</v>
      </c>
      <c r="Q1063">
        <v>43</v>
      </c>
    </row>
    <row r="1064" spans="1:17" x14ac:dyDescent="0.25">
      <c r="A1064">
        <v>1062</v>
      </c>
      <c r="B1064" t="s">
        <v>1857</v>
      </c>
      <c r="C1064" s="1">
        <v>43354</v>
      </c>
      <c r="D1064">
        <v>6990</v>
      </c>
      <c r="E1064">
        <v>4.2</v>
      </c>
      <c r="F1064" t="s">
        <v>1373</v>
      </c>
      <c r="G1064" t="s">
        <v>1124</v>
      </c>
      <c r="H1064" t="s">
        <v>239</v>
      </c>
      <c r="I1064" t="s">
        <v>1858</v>
      </c>
      <c r="J1064" t="s">
        <v>1270</v>
      </c>
      <c r="K1064" t="s">
        <v>878</v>
      </c>
      <c r="L1064" t="s">
        <v>979</v>
      </c>
      <c r="M1064" t="s">
        <v>279</v>
      </c>
      <c r="N1064" t="s">
        <v>6708</v>
      </c>
      <c r="O1064" t="s">
        <v>6863</v>
      </c>
      <c r="P1064" t="s">
        <v>878</v>
      </c>
      <c r="Q1064">
        <v>99000</v>
      </c>
    </row>
    <row r="1065" spans="1:17" x14ac:dyDescent="0.25">
      <c r="A1065">
        <v>1063</v>
      </c>
      <c r="B1065" t="s">
        <v>1859</v>
      </c>
      <c r="C1065" s="1">
        <v>43556</v>
      </c>
      <c r="D1065">
        <v>21599</v>
      </c>
      <c r="E1065">
        <v>4.4000000000000004</v>
      </c>
      <c r="F1065" t="s">
        <v>1136</v>
      </c>
      <c r="G1065" t="s">
        <v>1860</v>
      </c>
      <c r="H1065" t="s">
        <v>22</v>
      </c>
      <c r="I1065" t="s">
        <v>851</v>
      </c>
      <c r="J1065" t="s">
        <v>562</v>
      </c>
      <c r="K1065" t="s">
        <v>878</v>
      </c>
      <c r="L1065" t="s">
        <v>480</v>
      </c>
      <c r="M1065" t="s">
        <v>279</v>
      </c>
      <c r="N1065" t="s">
        <v>6707</v>
      </c>
      <c r="O1065" t="s">
        <v>6862</v>
      </c>
      <c r="P1065" t="s">
        <v>878</v>
      </c>
      <c r="Q1065">
        <v>49900</v>
      </c>
    </row>
    <row r="1066" spans="1:17" x14ac:dyDescent="0.25">
      <c r="A1066">
        <v>1064</v>
      </c>
      <c r="B1066" t="s">
        <v>1861</v>
      </c>
      <c r="C1066" s="1">
        <v>44049</v>
      </c>
      <c r="D1066">
        <v>55999</v>
      </c>
      <c r="E1066">
        <v>4.4000000000000004</v>
      </c>
      <c r="F1066" t="s">
        <v>1738</v>
      </c>
      <c r="G1066" t="s">
        <v>898</v>
      </c>
      <c r="H1066" t="s">
        <v>843</v>
      </c>
      <c r="I1066" t="s">
        <v>1862</v>
      </c>
      <c r="J1066" t="s">
        <v>38</v>
      </c>
      <c r="K1066" t="s">
        <v>7107</v>
      </c>
      <c r="L1066" t="s">
        <v>541</v>
      </c>
      <c r="M1066" t="s">
        <v>19</v>
      </c>
      <c r="N1066" t="s">
        <v>6728</v>
      </c>
      <c r="O1066" t="s">
        <v>6862</v>
      </c>
      <c r="P1066" t="s">
        <v>2005</v>
      </c>
      <c r="Q1066">
        <v>8194</v>
      </c>
    </row>
    <row r="1067" spans="1:17" x14ac:dyDescent="0.25">
      <c r="A1067">
        <v>1065</v>
      </c>
      <c r="B1067" t="s">
        <v>1863</v>
      </c>
      <c r="C1067" s="1">
        <v>43984</v>
      </c>
      <c r="D1067">
        <v>8999</v>
      </c>
      <c r="E1067">
        <v>4.2</v>
      </c>
      <c r="F1067" t="s">
        <v>974</v>
      </c>
      <c r="G1067" t="s">
        <v>1864</v>
      </c>
      <c r="H1067" t="s">
        <v>99</v>
      </c>
      <c r="I1067" t="s">
        <v>1865</v>
      </c>
      <c r="J1067" t="s">
        <v>1270</v>
      </c>
      <c r="K1067" t="s">
        <v>7086</v>
      </c>
      <c r="L1067" t="s">
        <v>541</v>
      </c>
      <c r="M1067" t="s">
        <v>279</v>
      </c>
      <c r="N1067" t="s">
        <v>6703</v>
      </c>
      <c r="O1067" t="s">
        <v>6863</v>
      </c>
      <c r="P1067" t="s">
        <v>971</v>
      </c>
      <c r="Q1067">
        <v>13900</v>
      </c>
    </row>
    <row r="1068" spans="1:17" x14ac:dyDescent="0.25">
      <c r="A1068">
        <v>1066</v>
      </c>
      <c r="B1068" t="s">
        <v>1866</v>
      </c>
      <c r="C1068" s="1">
        <v>44222</v>
      </c>
      <c r="D1068">
        <v>11649</v>
      </c>
      <c r="E1068">
        <v>4</v>
      </c>
      <c r="F1068" t="s">
        <v>1567</v>
      </c>
      <c r="G1068" t="s">
        <v>1867</v>
      </c>
      <c r="H1068" t="s">
        <v>99</v>
      </c>
      <c r="I1068" t="s">
        <v>1430</v>
      </c>
      <c r="J1068" t="s">
        <v>557</v>
      </c>
      <c r="K1068" t="s">
        <v>7247</v>
      </c>
      <c r="L1068" t="s">
        <v>541</v>
      </c>
      <c r="M1068" t="s">
        <v>279</v>
      </c>
      <c r="N1068" t="s">
        <v>6733</v>
      </c>
      <c r="O1068" t="s">
        <v>6863</v>
      </c>
      <c r="P1068" t="s">
        <v>878</v>
      </c>
      <c r="Q1068">
        <v>9430</v>
      </c>
    </row>
    <row r="1069" spans="1:17" x14ac:dyDescent="0.25">
      <c r="A1069">
        <v>1067</v>
      </c>
      <c r="B1069" t="s">
        <v>1868</v>
      </c>
      <c r="C1069" s="1">
        <v>43889</v>
      </c>
      <c r="D1069">
        <v>10489</v>
      </c>
      <c r="E1069">
        <v>4.2</v>
      </c>
      <c r="F1069" t="s">
        <v>962</v>
      </c>
      <c r="G1069" t="s">
        <v>1869</v>
      </c>
      <c r="H1069" t="s">
        <v>99</v>
      </c>
      <c r="I1069" t="s">
        <v>995</v>
      </c>
      <c r="J1069" t="s">
        <v>141</v>
      </c>
      <c r="K1069" t="s">
        <v>978</v>
      </c>
      <c r="L1069" t="s">
        <v>480</v>
      </c>
      <c r="M1069" t="s">
        <v>279</v>
      </c>
      <c r="N1069" t="s">
        <v>6711</v>
      </c>
      <c r="O1069" t="s">
        <v>6863</v>
      </c>
      <c r="P1069" t="s">
        <v>978</v>
      </c>
      <c r="Q1069">
        <v>80300</v>
      </c>
    </row>
    <row r="1070" spans="1:17" x14ac:dyDescent="0.25">
      <c r="A1070">
        <v>1068</v>
      </c>
      <c r="B1070" t="s">
        <v>1870</v>
      </c>
      <c r="C1070" s="1">
        <v>44216</v>
      </c>
      <c r="D1070">
        <v>16490</v>
      </c>
      <c r="E1070">
        <v>4.4000000000000004</v>
      </c>
      <c r="F1070" t="s">
        <v>1013</v>
      </c>
      <c r="G1070" t="s">
        <v>1285</v>
      </c>
      <c r="H1070" t="s">
        <v>52</v>
      </c>
      <c r="I1070" t="s">
        <v>1303</v>
      </c>
      <c r="J1070" t="s">
        <v>32</v>
      </c>
      <c r="K1070" t="s">
        <v>7073</v>
      </c>
      <c r="L1070" t="s">
        <v>426</v>
      </c>
      <c r="M1070" t="s">
        <v>279</v>
      </c>
      <c r="N1070" t="s">
        <v>6707</v>
      </c>
      <c r="O1070" t="s">
        <v>6863</v>
      </c>
      <c r="P1070" t="s">
        <v>971</v>
      </c>
      <c r="Q1070">
        <v>9613</v>
      </c>
    </row>
    <row r="1071" spans="1:17" x14ac:dyDescent="0.25">
      <c r="A1071">
        <v>1069</v>
      </c>
      <c r="B1071" t="s">
        <v>1871</v>
      </c>
      <c r="C1071" s="1">
        <v>44246</v>
      </c>
      <c r="D1071">
        <v>5950</v>
      </c>
      <c r="E1071">
        <v>4</v>
      </c>
      <c r="F1071" t="s">
        <v>1184</v>
      </c>
      <c r="G1071" t="s">
        <v>975</v>
      </c>
      <c r="H1071" t="s">
        <v>239</v>
      </c>
      <c r="I1071" t="s">
        <v>989</v>
      </c>
      <c r="J1071" t="s">
        <v>1351</v>
      </c>
      <c r="K1071" t="s">
        <v>7083</v>
      </c>
      <c r="L1071" t="s">
        <v>541</v>
      </c>
      <c r="M1071" t="s">
        <v>279</v>
      </c>
      <c r="N1071" t="s">
        <v>6706</v>
      </c>
      <c r="O1071" t="s">
        <v>6863</v>
      </c>
      <c r="P1071" t="s">
        <v>971</v>
      </c>
      <c r="Q1071">
        <v>11100</v>
      </c>
    </row>
    <row r="1072" spans="1:17" x14ac:dyDescent="0.25">
      <c r="A1072">
        <v>1070</v>
      </c>
      <c r="B1072" t="s">
        <v>1872</v>
      </c>
      <c r="C1072" s="1">
        <v>44414</v>
      </c>
      <c r="D1072">
        <v>5750</v>
      </c>
      <c r="E1072">
        <v>3.9</v>
      </c>
      <c r="F1072" t="s">
        <v>256</v>
      </c>
      <c r="G1072" t="s">
        <v>975</v>
      </c>
      <c r="H1072" t="s">
        <v>239</v>
      </c>
      <c r="I1072" t="s">
        <v>1134</v>
      </c>
      <c r="J1072" t="s">
        <v>562</v>
      </c>
      <c r="K1072" t="s">
        <v>7083</v>
      </c>
      <c r="L1072" t="s">
        <v>426</v>
      </c>
      <c r="M1072" t="s">
        <v>279</v>
      </c>
      <c r="N1072" t="s">
        <v>6730</v>
      </c>
      <c r="O1072" t="s">
        <v>6863</v>
      </c>
      <c r="P1072" t="s">
        <v>971</v>
      </c>
      <c r="Q1072">
        <v>6221</v>
      </c>
    </row>
    <row r="1073" spans="1:17" x14ac:dyDescent="0.25">
      <c r="A1073">
        <v>1071</v>
      </c>
      <c r="B1073" t="s">
        <v>1873</v>
      </c>
      <c r="C1073" s="1">
        <v>44469</v>
      </c>
      <c r="D1073">
        <v>36999</v>
      </c>
      <c r="E1073">
        <v>4.5</v>
      </c>
      <c r="F1073" t="s">
        <v>666</v>
      </c>
      <c r="G1073" t="s">
        <v>834</v>
      </c>
      <c r="H1073" t="s">
        <v>22</v>
      </c>
      <c r="I1073" t="s">
        <v>685</v>
      </c>
      <c r="J1073" t="s">
        <v>17</v>
      </c>
      <c r="K1073" t="s">
        <v>7160</v>
      </c>
      <c r="L1073" t="s">
        <v>426</v>
      </c>
      <c r="M1073" t="s">
        <v>43</v>
      </c>
      <c r="N1073" t="s">
        <v>6707</v>
      </c>
      <c r="O1073" t="s">
        <v>6862</v>
      </c>
      <c r="P1073" t="s">
        <v>6917</v>
      </c>
      <c r="Q1073">
        <v>3827</v>
      </c>
    </row>
    <row r="1074" spans="1:17" x14ac:dyDescent="0.25">
      <c r="A1074">
        <v>1072</v>
      </c>
      <c r="B1074" t="s">
        <v>1874</v>
      </c>
      <c r="C1074" s="1">
        <v>43784</v>
      </c>
      <c r="D1074">
        <v>674</v>
      </c>
      <c r="E1074">
        <v>3.4</v>
      </c>
      <c r="F1074" t="s">
        <v>12</v>
      </c>
      <c r="G1074" t="s">
        <v>412</v>
      </c>
      <c r="H1074" t="s">
        <v>12</v>
      </c>
      <c r="I1074" t="s">
        <v>745</v>
      </c>
      <c r="J1074" t="s">
        <v>12</v>
      </c>
      <c r="K1074" t="s">
        <v>7151</v>
      </c>
      <c r="L1074" t="s">
        <v>12</v>
      </c>
      <c r="M1074" t="s">
        <v>12</v>
      </c>
      <c r="N1074" t="s">
        <v>6735</v>
      </c>
      <c r="O1074" t="s">
        <v>6863</v>
      </c>
      <c r="P1074" t="s">
        <v>1637</v>
      </c>
      <c r="Q1074">
        <v>1489</v>
      </c>
    </row>
    <row r="1075" spans="1:17" x14ac:dyDescent="0.25">
      <c r="A1075">
        <v>1073</v>
      </c>
      <c r="B1075" t="s">
        <v>1875</v>
      </c>
      <c r="C1075" s="1">
        <v>42580</v>
      </c>
      <c r="D1075">
        <v>755</v>
      </c>
      <c r="E1075">
        <v>0</v>
      </c>
      <c r="F1075" t="s">
        <v>12</v>
      </c>
      <c r="G1075" t="s">
        <v>412</v>
      </c>
      <c r="H1075" t="s">
        <v>12</v>
      </c>
      <c r="I1075" t="s">
        <v>1394</v>
      </c>
      <c r="J1075" t="s">
        <v>12</v>
      </c>
      <c r="K1075" t="s">
        <v>7151</v>
      </c>
      <c r="L1075" t="s">
        <v>12</v>
      </c>
      <c r="M1075" t="s">
        <v>12</v>
      </c>
      <c r="N1075" t="s">
        <v>6750</v>
      </c>
      <c r="O1075" t="s">
        <v>6863</v>
      </c>
      <c r="P1075" t="s">
        <v>1637</v>
      </c>
      <c r="Q1075">
        <v>0</v>
      </c>
    </row>
    <row r="1076" spans="1:17" x14ac:dyDescent="0.25">
      <c r="A1076">
        <v>1074</v>
      </c>
      <c r="B1076" t="s">
        <v>1876</v>
      </c>
      <c r="C1076" s="1">
        <v>44550</v>
      </c>
      <c r="D1076">
        <v>8990</v>
      </c>
      <c r="E1076">
        <v>4.2</v>
      </c>
      <c r="F1076" t="s">
        <v>1009</v>
      </c>
      <c r="G1076" t="s">
        <v>371</v>
      </c>
      <c r="H1076" t="s">
        <v>52</v>
      </c>
      <c r="I1076" t="s">
        <v>1665</v>
      </c>
      <c r="J1076" t="s">
        <v>562</v>
      </c>
      <c r="K1076" t="s">
        <v>7029</v>
      </c>
      <c r="L1076" t="s">
        <v>426</v>
      </c>
      <c r="M1076" t="s">
        <v>279</v>
      </c>
      <c r="N1076" t="s">
        <v>6717</v>
      </c>
      <c r="O1076" t="s">
        <v>6863</v>
      </c>
      <c r="P1076" t="s">
        <v>971</v>
      </c>
      <c r="Q1076">
        <v>17600</v>
      </c>
    </row>
    <row r="1077" spans="1:17" x14ac:dyDescent="0.25">
      <c r="A1077">
        <v>1075</v>
      </c>
      <c r="B1077" t="s">
        <v>1877</v>
      </c>
      <c r="C1077" s="1">
        <v>44539</v>
      </c>
      <c r="D1077">
        <v>7999</v>
      </c>
      <c r="E1077">
        <v>4.0999999999999996</v>
      </c>
      <c r="F1077" t="s">
        <v>308</v>
      </c>
      <c r="G1077" t="s">
        <v>306</v>
      </c>
      <c r="H1077" t="s">
        <v>239</v>
      </c>
      <c r="I1077" t="s">
        <v>1692</v>
      </c>
      <c r="J1077" t="s">
        <v>1351</v>
      </c>
      <c r="K1077" t="s">
        <v>971</v>
      </c>
      <c r="L1077" t="s">
        <v>426</v>
      </c>
      <c r="M1077" t="s">
        <v>12</v>
      </c>
      <c r="N1077" t="s">
        <v>6703</v>
      </c>
      <c r="O1077" t="s">
        <v>6863</v>
      </c>
      <c r="P1077" t="s">
        <v>971</v>
      </c>
      <c r="Q1077">
        <v>5212</v>
      </c>
    </row>
    <row r="1078" spans="1:17" x14ac:dyDescent="0.25">
      <c r="A1078">
        <v>1076</v>
      </c>
      <c r="B1078" t="s">
        <v>1878</v>
      </c>
      <c r="C1078" s="1">
        <v>44536</v>
      </c>
      <c r="D1078">
        <v>799</v>
      </c>
      <c r="E1078">
        <v>3.1</v>
      </c>
      <c r="F1078" t="s">
        <v>12</v>
      </c>
      <c r="G1078" t="s">
        <v>412</v>
      </c>
      <c r="H1078" t="s">
        <v>12</v>
      </c>
      <c r="I1078" t="s">
        <v>1394</v>
      </c>
      <c r="J1078" t="s">
        <v>12</v>
      </c>
      <c r="K1078" t="s">
        <v>7151</v>
      </c>
      <c r="L1078" t="s">
        <v>12</v>
      </c>
      <c r="M1078" t="s">
        <v>12</v>
      </c>
      <c r="N1078" t="s">
        <v>6735</v>
      </c>
      <c r="O1078" t="s">
        <v>6863</v>
      </c>
      <c r="P1078" t="s">
        <v>1637</v>
      </c>
      <c r="Q1078">
        <v>2176</v>
      </c>
    </row>
    <row r="1079" spans="1:17" x14ac:dyDescent="0.25">
      <c r="A1079">
        <v>1077</v>
      </c>
      <c r="B1079" t="s">
        <v>1879</v>
      </c>
      <c r="C1079" s="1">
        <v>44580</v>
      </c>
      <c r="D1079">
        <v>43999</v>
      </c>
      <c r="E1079">
        <v>4.0999999999999996</v>
      </c>
      <c r="F1079" t="s">
        <v>453</v>
      </c>
      <c r="G1079" t="s">
        <v>454</v>
      </c>
      <c r="H1079" t="s">
        <v>52</v>
      </c>
      <c r="I1079" t="s">
        <v>59</v>
      </c>
      <c r="J1079" t="s">
        <v>17</v>
      </c>
      <c r="K1079" t="s">
        <v>7063</v>
      </c>
      <c r="L1079" t="s">
        <v>426</v>
      </c>
      <c r="M1079" t="s">
        <v>19</v>
      </c>
      <c r="N1079" t="s">
        <v>6708</v>
      </c>
      <c r="O1079" t="s">
        <v>6862</v>
      </c>
      <c r="P1079" t="s">
        <v>971</v>
      </c>
      <c r="Q1079">
        <v>4764</v>
      </c>
    </row>
    <row r="1080" spans="1:17" x14ac:dyDescent="0.25">
      <c r="A1080">
        <v>1078</v>
      </c>
      <c r="B1080" t="s">
        <v>1880</v>
      </c>
      <c r="C1080" s="1">
        <v>44837</v>
      </c>
      <c r="D1080">
        <v>8497</v>
      </c>
      <c r="E1080">
        <v>4.3</v>
      </c>
      <c r="F1080" t="s">
        <v>1881</v>
      </c>
      <c r="G1080" t="s">
        <v>371</v>
      </c>
      <c r="H1080" t="s">
        <v>239</v>
      </c>
      <c r="I1080" t="s">
        <v>1705</v>
      </c>
      <c r="J1080" t="s">
        <v>141</v>
      </c>
      <c r="K1080" t="s">
        <v>7086</v>
      </c>
      <c r="L1080" t="s">
        <v>236</v>
      </c>
      <c r="M1080" t="s">
        <v>279</v>
      </c>
      <c r="N1080" t="s">
        <v>6703</v>
      </c>
      <c r="O1080" t="s">
        <v>6863</v>
      </c>
      <c r="P1080" t="s">
        <v>971</v>
      </c>
      <c r="Q1080">
        <v>1059</v>
      </c>
    </row>
    <row r="1081" spans="1:17" x14ac:dyDescent="0.25">
      <c r="A1081">
        <v>1079</v>
      </c>
      <c r="B1081" t="s">
        <v>1882</v>
      </c>
      <c r="C1081" s="1">
        <v>44682</v>
      </c>
      <c r="D1081">
        <v>14790</v>
      </c>
      <c r="E1081">
        <v>4.2</v>
      </c>
      <c r="F1081" t="s">
        <v>584</v>
      </c>
      <c r="G1081" t="s">
        <v>371</v>
      </c>
      <c r="H1081" t="s">
        <v>52</v>
      </c>
      <c r="I1081" t="s">
        <v>1142</v>
      </c>
      <c r="J1081" t="s">
        <v>109</v>
      </c>
      <c r="K1081" t="s">
        <v>7056</v>
      </c>
      <c r="L1081" t="s">
        <v>236</v>
      </c>
      <c r="M1081" t="s">
        <v>279</v>
      </c>
      <c r="N1081" t="s">
        <v>6709</v>
      </c>
      <c r="O1081" t="s">
        <v>6863</v>
      </c>
      <c r="P1081" t="s">
        <v>971</v>
      </c>
      <c r="Q1081">
        <v>19400</v>
      </c>
    </row>
    <row r="1082" spans="1:17" x14ac:dyDescent="0.25">
      <c r="A1082">
        <v>1080</v>
      </c>
      <c r="B1082" t="s">
        <v>1883</v>
      </c>
      <c r="C1082" s="1">
        <v>44721</v>
      </c>
      <c r="D1082">
        <v>749</v>
      </c>
      <c r="E1082">
        <v>3.6</v>
      </c>
      <c r="F1082" t="s">
        <v>12</v>
      </c>
      <c r="G1082" t="s">
        <v>1613</v>
      </c>
      <c r="H1082" t="s">
        <v>12</v>
      </c>
      <c r="I1082" t="s">
        <v>779</v>
      </c>
      <c r="J1082" t="s">
        <v>12</v>
      </c>
      <c r="K1082" t="s">
        <v>7257</v>
      </c>
      <c r="L1082" t="s">
        <v>12</v>
      </c>
      <c r="M1082" t="s">
        <v>12</v>
      </c>
      <c r="N1082" t="s">
        <v>6740</v>
      </c>
      <c r="O1082" t="s">
        <v>6863</v>
      </c>
      <c r="P1082" t="s">
        <v>5201</v>
      </c>
      <c r="Q1082">
        <v>50</v>
      </c>
    </row>
    <row r="1083" spans="1:17" x14ac:dyDescent="0.25">
      <c r="A1083">
        <v>1081</v>
      </c>
      <c r="B1083" t="s">
        <v>1884</v>
      </c>
      <c r="C1083" s="1">
        <v>44763</v>
      </c>
      <c r="D1083">
        <v>983</v>
      </c>
      <c r="E1083">
        <v>3.8</v>
      </c>
      <c r="F1083" t="s">
        <v>12</v>
      </c>
      <c r="G1083" t="s">
        <v>661</v>
      </c>
      <c r="H1083" t="s">
        <v>12</v>
      </c>
      <c r="I1083" t="s">
        <v>1394</v>
      </c>
      <c r="J1083" t="s">
        <v>12</v>
      </c>
      <c r="K1083" t="s">
        <v>7219</v>
      </c>
      <c r="L1083" t="s">
        <v>12</v>
      </c>
      <c r="M1083" t="s">
        <v>12</v>
      </c>
      <c r="N1083" t="s">
        <v>6751</v>
      </c>
      <c r="O1083" t="s">
        <v>6863</v>
      </c>
      <c r="P1083" t="s">
        <v>2189</v>
      </c>
      <c r="Q1083">
        <v>1642</v>
      </c>
    </row>
    <row r="1084" spans="1:17" x14ac:dyDescent="0.25">
      <c r="A1084">
        <v>1082</v>
      </c>
      <c r="B1084" t="s">
        <v>1885</v>
      </c>
      <c r="C1084" s="1">
        <v>45118</v>
      </c>
      <c r="D1084">
        <v>1269</v>
      </c>
      <c r="E1084">
        <v>4</v>
      </c>
      <c r="F1084" t="s">
        <v>12</v>
      </c>
      <c r="G1084" t="s">
        <v>12</v>
      </c>
      <c r="H1084" t="s">
        <v>12</v>
      </c>
      <c r="I1084" t="s">
        <v>1394</v>
      </c>
      <c r="J1084" t="s">
        <v>12</v>
      </c>
      <c r="K1084" t="s">
        <v>7151</v>
      </c>
      <c r="L1084" t="s">
        <v>12</v>
      </c>
      <c r="M1084" t="s">
        <v>12</v>
      </c>
      <c r="N1084" t="s">
        <v>6722</v>
      </c>
      <c r="O1084" t="s">
        <v>6863</v>
      </c>
      <c r="P1084" t="s">
        <v>1637</v>
      </c>
      <c r="Q1084">
        <v>1300</v>
      </c>
    </row>
    <row r="1085" spans="1:17" x14ac:dyDescent="0.25">
      <c r="A1085">
        <v>1083</v>
      </c>
      <c r="B1085" t="s">
        <v>1886</v>
      </c>
      <c r="C1085" s="1">
        <v>45238</v>
      </c>
      <c r="D1085">
        <v>2599</v>
      </c>
      <c r="E1085">
        <v>3.5</v>
      </c>
      <c r="F1085" t="s">
        <v>12</v>
      </c>
      <c r="G1085" t="s">
        <v>412</v>
      </c>
      <c r="H1085" t="s">
        <v>1091</v>
      </c>
      <c r="I1085" t="s">
        <v>745</v>
      </c>
      <c r="J1085" t="s">
        <v>780</v>
      </c>
      <c r="K1085" t="s">
        <v>7258</v>
      </c>
      <c r="L1085" t="s">
        <v>1092</v>
      </c>
      <c r="M1085" t="s">
        <v>12</v>
      </c>
      <c r="N1085" t="s">
        <v>6726</v>
      </c>
      <c r="O1085" t="s">
        <v>6863</v>
      </c>
      <c r="P1085" t="s">
        <v>2591</v>
      </c>
      <c r="Q1085">
        <v>1679</v>
      </c>
    </row>
    <row r="1086" spans="1:17" x14ac:dyDescent="0.25">
      <c r="A1086">
        <v>1084</v>
      </c>
      <c r="B1086" t="s">
        <v>1887</v>
      </c>
      <c r="C1086" s="1">
        <v>45511</v>
      </c>
      <c r="D1086">
        <v>37999</v>
      </c>
      <c r="E1086">
        <v>4.3</v>
      </c>
      <c r="F1086" t="s">
        <v>137</v>
      </c>
      <c r="G1086" t="s">
        <v>41</v>
      </c>
      <c r="H1086" t="s">
        <v>58</v>
      </c>
      <c r="I1086" t="s">
        <v>59</v>
      </c>
      <c r="J1086" t="s">
        <v>17</v>
      </c>
      <c r="K1086" t="s">
        <v>7052</v>
      </c>
      <c r="L1086" t="s">
        <v>33</v>
      </c>
      <c r="M1086" t="s">
        <v>19</v>
      </c>
      <c r="N1086" t="s">
        <v>6710</v>
      </c>
      <c r="O1086" t="s">
        <v>6862</v>
      </c>
      <c r="P1086" t="s">
        <v>971</v>
      </c>
      <c r="Q1086">
        <v>10100</v>
      </c>
    </row>
    <row r="1087" spans="1:17" x14ac:dyDescent="0.25">
      <c r="A1087">
        <v>1085</v>
      </c>
      <c r="B1087" t="s">
        <v>1888</v>
      </c>
      <c r="C1087" s="1">
        <v>45516</v>
      </c>
      <c r="D1087">
        <v>5599</v>
      </c>
      <c r="E1087">
        <v>0</v>
      </c>
      <c r="F1087" t="s">
        <v>308</v>
      </c>
      <c r="G1087" t="s">
        <v>306</v>
      </c>
      <c r="H1087" t="s">
        <v>239</v>
      </c>
      <c r="I1087" t="s">
        <v>622</v>
      </c>
      <c r="J1087" t="s">
        <v>1351</v>
      </c>
      <c r="K1087" t="s">
        <v>7247</v>
      </c>
      <c r="L1087" t="s">
        <v>33</v>
      </c>
      <c r="M1087" t="s">
        <v>279</v>
      </c>
      <c r="N1087" t="s">
        <v>6719</v>
      </c>
      <c r="O1087" t="s">
        <v>6863</v>
      </c>
      <c r="P1087" t="s">
        <v>878</v>
      </c>
      <c r="Q1087">
        <v>0</v>
      </c>
    </row>
    <row r="1088" spans="1:17" x14ac:dyDescent="0.25">
      <c r="A1088">
        <v>1086</v>
      </c>
      <c r="B1088" t="s">
        <v>1889</v>
      </c>
      <c r="C1088" s="1">
        <v>40057</v>
      </c>
      <c r="D1088">
        <v>3999</v>
      </c>
      <c r="E1088">
        <v>3.1</v>
      </c>
      <c r="F1088" t="s">
        <v>12</v>
      </c>
      <c r="G1088" t="s">
        <v>1769</v>
      </c>
      <c r="H1088" t="s">
        <v>12</v>
      </c>
      <c r="I1088" t="s">
        <v>1890</v>
      </c>
      <c r="J1088" t="s">
        <v>1891</v>
      </c>
      <c r="K1088" t="s">
        <v>7259</v>
      </c>
      <c r="L1088" t="s">
        <v>12</v>
      </c>
      <c r="M1088" t="s">
        <v>12</v>
      </c>
      <c r="N1088" t="s">
        <v>6722</v>
      </c>
      <c r="O1088" t="s">
        <v>6863</v>
      </c>
      <c r="P1088" t="s">
        <v>6942</v>
      </c>
      <c r="Q1088">
        <v>132</v>
      </c>
    </row>
    <row r="1089" spans="1:17" x14ac:dyDescent="0.25">
      <c r="A1089">
        <v>1087</v>
      </c>
      <c r="B1089" t="s">
        <v>1892</v>
      </c>
      <c r="C1089" s="1">
        <v>40399</v>
      </c>
      <c r="D1089">
        <v>9999</v>
      </c>
      <c r="E1089">
        <v>4.2</v>
      </c>
      <c r="F1089" t="s">
        <v>12</v>
      </c>
      <c r="G1089" t="s">
        <v>1483</v>
      </c>
      <c r="H1089" t="s">
        <v>12</v>
      </c>
      <c r="I1089" t="s">
        <v>1247</v>
      </c>
      <c r="J1089" t="s">
        <v>1893</v>
      </c>
      <c r="K1089" t="s">
        <v>7179</v>
      </c>
      <c r="L1089" t="s">
        <v>1894</v>
      </c>
      <c r="M1089" t="s">
        <v>12</v>
      </c>
      <c r="N1089" t="s">
        <v>6722</v>
      </c>
      <c r="O1089" t="s">
        <v>6863</v>
      </c>
      <c r="P1089" t="s">
        <v>3293</v>
      </c>
      <c r="Q1089">
        <v>366</v>
      </c>
    </row>
    <row r="1090" spans="1:17" x14ac:dyDescent="0.25">
      <c r="A1090">
        <v>1088</v>
      </c>
      <c r="B1090" t="s">
        <v>1895</v>
      </c>
      <c r="C1090" s="1">
        <v>42906</v>
      </c>
      <c r="D1090">
        <v>15900</v>
      </c>
      <c r="E1090">
        <v>4.3</v>
      </c>
      <c r="F1090" t="s">
        <v>1896</v>
      </c>
      <c r="G1090" t="s">
        <v>578</v>
      </c>
      <c r="H1090" t="s">
        <v>30</v>
      </c>
      <c r="I1090" t="s">
        <v>1897</v>
      </c>
      <c r="J1090" t="s">
        <v>700</v>
      </c>
      <c r="K1090" t="s">
        <v>1898</v>
      </c>
      <c r="L1090" t="s">
        <v>1447</v>
      </c>
      <c r="M1090" t="s">
        <v>279</v>
      </c>
      <c r="N1090" t="s">
        <v>6703</v>
      </c>
      <c r="O1090" t="s">
        <v>6863</v>
      </c>
      <c r="P1090" t="s">
        <v>1898</v>
      </c>
      <c r="Q1090">
        <v>17600</v>
      </c>
    </row>
    <row r="1091" spans="1:17" x14ac:dyDescent="0.25">
      <c r="A1091">
        <v>1089</v>
      </c>
      <c r="B1091" t="s">
        <v>1899</v>
      </c>
      <c r="C1091" s="1">
        <v>43700</v>
      </c>
      <c r="D1091">
        <v>19999</v>
      </c>
      <c r="E1091">
        <v>4.3</v>
      </c>
      <c r="F1091" t="s">
        <v>694</v>
      </c>
      <c r="G1091" t="s">
        <v>1900</v>
      </c>
      <c r="H1091" t="s">
        <v>1901</v>
      </c>
      <c r="I1091" t="s">
        <v>1487</v>
      </c>
      <c r="J1091" t="s">
        <v>38</v>
      </c>
      <c r="K1091" t="s">
        <v>7094</v>
      </c>
      <c r="L1091" t="s">
        <v>480</v>
      </c>
      <c r="M1091" t="s">
        <v>481</v>
      </c>
      <c r="N1091" t="s">
        <v>6703</v>
      </c>
      <c r="O1091" t="s">
        <v>6863</v>
      </c>
      <c r="P1091" t="s">
        <v>1115</v>
      </c>
      <c r="Q1091">
        <v>5575</v>
      </c>
    </row>
    <row r="1092" spans="1:17" x14ac:dyDescent="0.25">
      <c r="A1092">
        <v>1090</v>
      </c>
      <c r="B1092" t="s">
        <v>1902</v>
      </c>
      <c r="C1092" s="1">
        <v>43600</v>
      </c>
      <c r="D1092">
        <v>6790</v>
      </c>
      <c r="E1092">
        <v>4.4000000000000004</v>
      </c>
      <c r="F1092" t="s">
        <v>1567</v>
      </c>
      <c r="G1092" t="s">
        <v>975</v>
      </c>
      <c r="H1092" t="s">
        <v>239</v>
      </c>
      <c r="I1092" t="s">
        <v>1903</v>
      </c>
      <c r="J1092" t="s">
        <v>977</v>
      </c>
      <c r="K1092" t="s">
        <v>878</v>
      </c>
      <c r="L1092" t="s">
        <v>480</v>
      </c>
      <c r="M1092" t="s">
        <v>12</v>
      </c>
      <c r="N1092" t="s">
        <v>6712</v>
      </c>
      <c r="O1092" t="s">
        <v>6863</v>
      </c>
      <c r="P1092" t="s">
        <v>878</v>
      </c>
      <c r="Q1092">
        <v>9100</v>
      </c>
    </row>
    <row r="1093" spans="1:17" x14ac:dyDescent="0.25">
      <c r="A1093">
        <v>1091</v>
      </c>
      <c r="B1093" t="s">
        <v>1904</v>
      </c>
      <c r="C1093" s="1">
        <v>43759</v>
      </c>
      <c r="D1093">
        <v>11999</v>
      </c>
      <c r="E1093">
        <v>4.4000000000000004</v>
      </c>
      <c r="F1093" t="s">
        <v>850</v>
      </c>
      <c r="G1093" t="s">
        <v>715</v>
      </c>
      <c r="H1093" t="s">
        <v>58</v>
      </c>
      <c r="I1093" t="s">
        <v>851</v>
      </c>
      <c r="J1093" t="s">
        <v>32</v>
      </c>
      <c r="K1093" t="s">
        <v>7162</v>
      </c>
      <c r="L1093" t="s">
        <v>480</v>
      </c>
      <c r="M1093" t="s">
        <v>279</v>
      </c>
      <c r="N1093" t="s">
        <v>6708</v>
      </c>
      <c r="O1093" t="s">
        <v>6863</v>
      </c>
      <c r="P1093" t="s">
        <v>3198</v>
      </c>
      <c r="Q1093">
        <v>2300</v>
      </c>
    </row>
    <row r="1094" spans="1:17" x14ac:dyDescent="0.25">
      <c r="A1094">
        <v>1092</v>
      </c>
      <c r="B1094" t="s">
        <v>1905</v>
      </c>
      <c r="C1094" s="1">
        <v>44159</v>
      </c>
      <c r="D1094">
        <v>6299</v>
      </c>
      <c r="E1094">
        <v>4.0999999999999996</v>
      </c>
      <c r="F1094" t="s">
        <v>281</v>
      </c>
      <c r="G1094" t="s">
        <v>1252</v>
      </c>
      <c r="H1094" t="s">
        <v>52</v>
      </c>
      <c r="I1094" t="s">
        <v>1097</v>
      </c>
      <c r="J1094" t="s">
        <v>141</v>
      </c>
      <c r="K1094" t="s">
        <v>7073</v>
      </c>
      <c r="L1094" t="s">
        <v>541</v>
      </c>
      <c r="M1094" t="s">
        <v>279</v>
      </c>
      <c r="N1094" t="s">
        <v>6730</v>
      </c>
      <c r="O1094" t="s">
        <v>6863</v>
      </c>
      <c r="P1094" t="s">
        <v>971</v>
      </c>
      <c r="Q1094">
        <v>50400</v>
      </c>
    </row>
    <row r="1095" spans="1:17" x14ac:dyDescent="0.25">
      <c r="A1095">
        <v>1093</v>
      </c>
      <c r="B1095" t="s">
        <v>1906</v>
      </c>
      <c r="C1095" s="1">
        <v>44215</v>
      </c>
      <c r="D1095">
        <v>14990</v>
      </c>
      <c r="E1095">
        <v>4.3</v>
      </c>
      <c r="F1095" t="s">
        <v>1060</v>
      </c>
      <c r="G1095" t="s">
        <v>627</v>
      </c>
      <c r="H1095" t="s">
        <v>99</v>
      </c>
      <c r="I1095" t="s">
        <v>1177</v>
      </c>
      <c r="J1095" t="s">
        <v>32</v>
      </c>
      <c r="K1095" t="s">
        <v>7073</v>
      </c>
      <c r="L1095" t="s">
        <v>426</v>
      </c>
      <c r="M1095" t="s">
        <v>279</v>
      </c>
      <c r="N1095" t="s">
        <v>6707</v>
      </c>
      <c r="O1095" t="s">
        <v>6863</v>
      </c>
      <c r="P1095" t="s">
        <v>971</v>
      </c>
      <c r="Q1095">
        <v>9943</v>
      </c>
    </row>
    <row r="1096" spans="1:17" x14ac:dyDescent="0.25">
      <c r="A1096">
        <v>1094</v>
      </c>
      <c r="B1096" t="s">
        <v>1907</v>
      </c>
      <c r="C1096" s="1">
        <v>44610</v>
      </c>
      <c r="D1096">
        <v>55999</v>
      </c>
      <c r="E1096">
        <v>4</v>
      </c>
      <c r="F1096" t="s">
        <v>897</v>
      </c>
      <c r="G1096" t="s">
        <v>898</v>
      </c>
      <c r="H1096" t="s">
        <v>843</v>
      </c>
      <c r="I1096" t="s">
        <v>194</v>
      </c>
      <c r="J1096" t="s">
        <v>38</v>
      </c>
      <c r="K1096" t="s">
        <v>7169</v>
      </c>
      <c r="L1096" t="s">
        <v>426</v>
      </c>
      <c r="M1096" t="s">
        <v>19</v>
      </c>
      <c r="N1096" t="s">
        <v>6728</v>
      </c>
      <c r="O1096" t="s">
        <v>6862</v>
      </c>
      <c r="P1096" t="s">
        <v>2005</v>
      </c>
      <c r="Q1096">
        <v>1306</v>
      </c>
    </row>
    <row r="1097" spans="1:17" x14ac:dyDescent="0.25">
      <c r="A1097">
        <v>1095</v>
      </c>
      <c r="B1097" t="s">
        <v>1908</v>
      </c>
      <c r="C1097" s="1">
        <v>44463</v>
      </c>
      <c r="D1097">
        <v>10490</v>
      </c>
      <c r="E1097">
        <v>4.4000000000000004</v>
      </c>
      <c r="F1097" t="s">
        <v>281</v>
      </c>
      <c r="G1097" t="s">
        <v>371</v>
      </c>
      <c r="H1097" t="s">
        <v>99</v>
      </c>
      <c r="I1097" t="s">
        <v>989</v>
      </c>
      <c r="J1097" t="s">
        <v>141</v>
      </c>
      <c r="K1097" t="s">
        <v>7182</v>
      </c>
      <c r="L1097" t="s">
        <v>426</v>
      </c>
      <c r="M1097" t="s">
        <v>279</v>
      </c>
      <c r="N1097" t="s">
        <v>6712</v>
      </c>
      <c r="O1097" t="s">
        <v>6863</v>
      </c>
      <c r="P1097" t="s">
        <v>2005</v>
      </c>
      <c r="Q1097">
        <v>3900</v>
      </c>
    </row>
    <row r="1098" spans="1:17" x14ac:dyDescent="0.25">
      <c r="A1098">
        <v>1096</v>
      </c>
      <c r="B1098" t="s">
        <v>1909</v>
      </c>
      <c r="C1098" s="1">
        <v>44469</v>
      </c>
      <c r="D1098">
        <v>49990</v>
      </c>
      <c r="E1098">
        <v>4.5</v>
      </c>
      <c r="F1098" t="s">
        <v>666</v>
      </c>
      <c r="G1098" t="s">
        <v>834</v>
      </c>
      <c r="H1098" t="s">
        <v>22</v>
      </c>
      <c r="I1098" t="s">
        <v>685</v>
      </c>
      <c r="J1098" t="s">
        <v>74</v>
      </c>
      <c r="K1098" t="s">
        <v>7160</v>
      </c>
      <c r="L1098" t="s">
        <v>426</v>
      </c>
      <c r="M1098" t="s">
        <v>43</v>
      </c>
      <c r="N1098" t="s">
        <v>6707</v>
      </c>
      <c r="O1098" t="s">
        <v>6862</v>
      </c>
      <c r="P1098" t="s">
        <v>6917</v>
      </c>
      <c r="Q1098">
        <v>3827</v>
      </c>
    </row>
    <row r="1099" spans="1:17" x14ac:dyDescent="0.25">
      <c r="A1099">
        <v>1097</v>
      </c>
      <c r="B1099" t="s">
        <v>1910</v>
      </c>
      <c r="C1099" s="1">
        <v>42849</v>
      </c>
      <c r="D1099">
        <v>3000</v>
      </c>
      <c r="E1099">
        <v>3.5</v>
      </c>
      <c r="F1099" t="s">
        <v>1724</v>
      </c>
      <c r="G1099" t="s">
        <v>306</v>
      </c>
      <c r="H1099" t="s">
        <v>1670</v>
      </c>
      <c r="I1099" t="s">
        <v>1274</v>
      </c>
      <c r="J1099" t="s">
        <v>977</v>
      </c>
      <c r="K1099" t="s">
        <v>1268</v>
      </c>
      <c r="L1099" t="s">
        <v>1584</v>
      </c>
      <c r="M1099" t="s">
        <v>279</v>
      </c>
      <c r="N1099" t="s">
        <v>6752</v>
      </c>
      <c r="O1099" t="s">
        <v>6863</v>
      </c>
      <c r="P1099" t="s">
        <v>1268</v>
      </c>
      <c r="Q1099">
        <v>112</v>
      </c>
    </row>
    <row r="1100" spans="1:17" x14ac:dyDescent="0.25">
      <c r="A1100">
        <v>1098</v>
      </c>
      <c r="B1100" t="s">
        <v>1911</v>
      </c>
      <c r="C1100" s="1">
        <v>42177</v>
      </c>
      <c r="D1100">
        <v>1057</v>
      </c>
      <c r="E1100">
        <v>4.2</v>
      </c>
      <c r="F1100" t="s">
        <v>12</v>
      </c>
      <c r="G1100" t="s">
        <v>12</v>
      </c>
      <c r="H1100" t="s">
        <v>12</v>
      </c>
      <c r="I1100" t="s">
        <v>1912</v>
      </c>
      <c r="J1100" t="s">
        <v>12</v>
      </c>
      <c r="K1100" t="s">
        <v>7260</v>
      </c>
      <c r="L1100" t="s">
        <v>12</v>
      </c>
      <c r="M1100" t="s">
        <v>12</v>
      </c>
      <c r="N1100" t="s">
        <v>6703</v>
      </c>
      <c r="O1100" t="s">
        <v>6863</v>
      </c>
      <c r="P1100" t="s">
        <v>6901</v>
      </c>
      <c r="Q1100">
        <v>84000</v>
      </c>
    </row>
    <row r="1101" spans="1:17" x14ac:dyDescent="0.25">
      <c r="A1101">
        <v>1099</v>
      </c>
      <c r="B1101" t="s">
        <v>1913</v>
      </c>
      <c r="C1101" s="1">
        <v>44467</v>
      </c>
      <c r="D1101">
        <v>989</v>
      </c>
      <c r="E1101">
        <v>3.7</v>
      </c>
      <c r="F1101" t="s">
        <v>12</v>
      </c>
      <c r="G1101" t="s">
        <v>412</v>
      </c>
      <c r="H1101" t="s">
        <v>12</v>
      </c>
      <c r="I1101" t="s">
        <v>1394</v>
      </c>
      <c r="J1101" t="s">
        <v>955</v>
      </c>
      <c r="K1101" t="s">
        <v>7157</v>
      </c>
      <c r="L1101" t="s">
        <v>12</v>
      </c>
      <c r="M1101" t="s">
        <v>12</v>
      </c>
      <c r="N1101" t="s">
        <v>6744</v>
      </c>
      <c r="O1101" t="s">
        <v>6863</v>
      </c>
      <c r="P1101" t="s">
        <v>6901</v>
      </c>
      <c r="Q1101">
        <v>520</v>
      </c>
    </row>
    <row r="1102" spans="1:17" x14ac:dyDescent="0.25">
      <c r="A1102">
        <v>1100</v>
      </c>
      <c r="B1102" t="s">
        <v>1914</v>
      </c>
      <c r="C1102" s="1">
        <v>44546</v>
      </c>
      <c r="D1102">
        <v>11790</v>
      </c>
      <c r="E1102">
        <v>4.0999999999999996</v>
      </c>
      <c r="F1102" t="s">
        <v>537</v>
      </c>
      <c r="G1102" t="s">
        <v>29</v>
      </c>
      <c r="H1102" t="s">
        <v>30</v>
      </c>
      <c r="I1102" t="s">
        <v>1087</v>
      </c>
      <c r="J1102" t="s">
        <v>141</v>
      </c>
      <c r="K1102" t="s">
        <v>7049</v>
      </c>
      <c r="L1102" t="s">
        <v>426</v>
      </c>
      <c r="M1102" t="s">
        <v>19</v>
      </c>
      <c r="N1102" t="s">
        <v>6706</v>
      </c>
      <c r="O1102" t="s">
        <v>6863</v>
      </c>
      <c r="P1102" t="s">
        <v>971</v>
      </c>
      <c r="Q1102">
        <v>18600</v>
      </c>
    </row>
    <row r="1103" spans="1:17" x14ac:dyDescent="0.25">
      <c r="A1103">
        <v>1101</v>
      </c>
      <c r="B1103" t="s">
        <v>1915</v>
      </c>
      <c r="C1103" s="1">
        <v>44581</v>
      </c>
      <c r="D1103">
        <v>824</v>
      </c>
      <c r="E1103">
        <v>3.5</v>
      </c>
      <c r="F1103" t="s">
        <v>12</v>
      </c>
      <c r="G1103" t="s">
        <v>12</v>
      </c>
      <c r="H1103" t="s">
        <v>12</v>
      </c>
      <c r="I1103" t="s">
        <v>1394</v>
      </c>
      <c r="J1103" t="s">
        <v>955</v>
      </c>
      <c r="K1103" t="s">
        <v>7151</v>
      </c>
      <c r="L1103" t="s">
        <v>12</v>
      </c>
      <c r="M1103" t="s">
        <v>12</v>
      </c>
      <c r="N1103" t="s">
        <v>6743</v>
      </c>
      <c r="O1103" t="s">
        <v>6863</v>
      </c>
      <c r="P1103" t="s">
        <v>1637</v>
      </c>
      <c r="Q1103">
        <v>14</v>
      </c>
    </row>
    <row r="1104" spans="1:17" x14ac:dyDescent="0.25">
      <c r="A1104">
        <v>1102</v>
      </c>
      <c r="B1104" t="s">
        <v>1916</v>
      </c>
      <c r="C1104" s="1">
        <v>44765</v>
      </c>
      <c r="D1104">
        <v>6700</v>
      </c>
      <c r="E1104">
        <v>3.9</v>
      </c>
      <c r="F1104" t="s">
        <v>1785</v>
      </c>
      <c r="G1104" t="s">
        <v>511</v>
      </c>
      <c r="H1104" t="s">
        <v>99</v>
      </c>
      <c r="I1104" t="s">
        <v>573</v>
      </c>
      <c r="J1104" t="s">
        <v>141</v>
      </c>
      <c r="K1104" t="s">
        <v>971</v>
      </c>
      <c r="L1104" t="s">
        <v>236</v>
      </c>
      <c r="M1104" t="s">
        <v>279</v>
      </c>
      <c r="N1104" t="s">
        <v>6721</v>
      </c>
      <c r="O1104" t="s">
        <v>6863</v>
      </c>
      <c r="P1104" t="s">
        <v>971</v>
      </c>
      <c r="Q1104">
        <v>7802</v>
      </c>
    </row>
    <row r="1105" spans="1:17" x14ac:dyDescent="0.25">
      <c r="A1105">
        <v>1103</v>
      </c>
      <c r="B1105" t="s">
        <v>1917</v>
      </c>
      <c r="C1105" s="1">
        <v>44617</v>
      </c>
      <c r="D1105">
        <v>109999</v>
      </c>
      <c r="E1105">
        <v>4.4000000000000004</v>
      </c>
      <c r="F1105" t="s">
        <v>233</v>
      </c>
      <c r="G1105" t="s">
        <v>234</v>
      </c>
      <c r="H1105" t="s">
        <v>235</v>
      </c>
      <c r="I1105" t="s">
        <v>62</v>
      </c>
      <c r="J1105" t="s">
        <v>227</v>
      </c>
      <c r="K1105" t="s">
        <v>7024</v>
      </c>
      <c r="L1105" t="s">
        <v>236</v>
      </c>
      <c r="M1105" t="s">
        <v>19</v>
      </c>
      <c r="N1105" t="s">
        <v>6703</v>
      </c>
      <c r="O1105" t="s">
        <v>6861</v>
      </c>
      <c r="P1105" t="s">
        <v>971</v>
      </c>
      <c r="Q1105">
        <v>2605</v>
      </c>
    </row>
    <row r="1106" spans="1:17" x14ac:dyDescent="0.25">
      <c r="A1106">
        <v>1104</v>
      </c>
      <c r="B1106" t="s">
        <v>1918</v>
      </c>
      <c r="C1106" s="1">
        <v>44659</v>
      </c>
      <c r="D1106">
        <v>19439</v>
      </c>
      <c r="E1106">
        <v>4.2</v>
      </c>
      <c r="F1106" t="s">
        <v>343</v>
      </c>
      <c r="G1106" t="s">
        <v>575</v>
      </c>
      <c r="H1106" t="s">
        <v>22</v>
      </c>
      <c r="I1106" t="s">
        <v>178</v>
      </c>
      <c r="J1106" t="s">
        <v>74</v>
      </c>
      <c r="K1106" t="s">
        <v>7033</v>
      </c>
      <c r="L1106" t="s">
        <v>236</v>
      </c>
      <c r="M1106" t="s">
        <v>19</v>
      </c>
      <c r="N1106" t="s">
        <v>6703</v>
      </c>
      <c r="O1106" t="s">
        <v>6863</v>
      </c>
      <c r="P1106" t="s">
        <v>971</v>
      </c>
      <c r="Q1106">
        <v>2141</v>
      </c>
    </row>
    <row r="1107" spans="1:17" x14ac:dyDescent="0.25">
      <c r="A1107">
        <v>1105</v>
      </c>
      <c r="B1107" t="s">
        <v>1919</v>
      </c>
      <c r="C1107" s="1">
        <v>44740</v>
      </c>
      <c r="D1107">
        <v>899</v>
      </c>
      <c r="E1107">
        <v>0</v>
      </c>
      <c r="F1107" t="s">
        <v>12</v>
      </c>
      <c r="G1107" t="s">
        <v>412</v>
      </c>
      <c r="H1107" t="s">
        <v>12</v>
      </c>
      <c r="I1107" t="s">
        <v>1394</v>
      </c>
      <c r="J1107" t="s">
        <v>12</v>
      </c>
      <c r="K1107" t="s">
        <v>7139</v>
      </c>
      <c r="L1107" t="s">
        <v>12</v>
      </c>
      <c r="M1107" t="s">
        <v>12</v>
      </c>
      <c r="N1107" t="s">
        <v>6747</v>
      </c>
      <c r="O1107" t="s">
        <v>6863</v>
      </c>
      <c r="P1107" t="s">
        <v>1268</v>
      </c>
      <c r="Q1107">
        <v>0</v>
      </c>
    </row>
    <row r="1108" spans="1:17" x14ac:dyDescent="0.25">
      <c r="A1108">
        <v>1106</v>
      </c>
      <c r="B1108" t="s">
        <v>1920</v>
      </c>
      <c r="C1108" s="1">
        <v>44755</v>
      </c>
      <c r="D1108">
        <v>24999</v>
      </c>
      <c r="E1108">
        <v>4.4000000000000004</v>
      </c>
      <c r="F1108" t="s">
        <v>382</v>
      </c>
      <c r="G1108" t="s">
        <v>46</v>
      </c>
      <c r="H1108" t="s">
        <v>52</v>
      </c>
      <c r="I1108" t="s">
        <v>383</v>
      </c>
      <c r="J1108" t="s">
        <v>74</v>
      </c>
      <c r="K1108" t="s">
        <v>7096</v>
      </c>
      <c r="L1108" t="s">
        <v>236</v>
      </c>
      <c r="M1108" t="s">
        <v>19</v>
      </c>
      <c r="N1108" t="s">
        <v>6716</v>
      </c>
      <c r="O1108" t="s">
        <v>6862</v>
      </c>
      <c r="P1108" t="s">
        <v>3198</v>
      </c>
      <c r="Q1108">
        <v>90900</v>
      </c>
    </row>
    <row r="1109" spans="1:17" x14ac:dyDescent="0.25">
      <c r="A1109">
        <v>1107</v>
      </c>
      <c r="B1109" t="s">
        <v>1921</v>
      </c>
      <c r="C1109" s="1">
        <v>44858</v>
      </c>
      <c r="D1109">
        <v>31999</v>
      </c>
      <c r="E1109">
        <v>4.0999999999999996</v>
      </c>
      <c r="F1109" t="s">
        <v>508</v>
      </c>
      <c r="G1109" t="s">
        <v>581</v>
      </c>
      <c r="H1109" t="s">
        <v>22</v>
      </c>
      <c r="I1109" t="s">
        <v>425</v>
      </c>
      <c r="J1109" t="s">
        <v>74</v>
      </c>
      <c r="K1109" t="s">
        <v>7033</v>
      </c>
      <c r="L1109" t="s">
        <v>236</v>
      </c>
      <c r="M1109" t="s">
        <v>19</v>
      </c>
      <c r="N1109" t="s">
        <v>6703</v>
      </c>
      <c r="O1109" t="s">
        <v>6862</v>
      </c>
      <c r="P1109" t="s">
        <v>971</v>
      </c>
      <c r="Q1109">
        <v>2089</v>
      </c>
    </row>
    <row r="1110" spans="1:17" x14ac:dyDescent="0.25">
      <c r="A1110">
        <v>1108</v>
      </c>
      <c r="B1110" t="s">
        <v>1922</v>
      </c>
      <c r="C1110" s="1">
        <v>45091</v>
      </c>
      <c r="D1110">
        <v>8489</v>
      </c>
      <c r="E1110">
        <v>3.7</v>
      </c>
      <c r="F1110" t="s">
        <v>256</v>
      </c>
      <c r="G1110" t="s">
        <v>172</v>
      </c>
      <c r="H1110" t="s">
        <v>99</v>
      </c>
      <c r="I1110" t="s">
        <v>573</v>
      </c>
      <c r="J1110" t="s">
        <v>38</v>
      </c>
      <c r="K1110" t="s">
        <v>7083</v>
      </c>
      <c r="L1110" t="s">
        <v>236</v>
      </c>
      <c r="M1110" t="s">
        <v>279</v>
      </c>
      <c r="N1110" t="s">
        <v>6719</v>
      </c>
      <c r="O1110" t="s">
        <v>6863</v>
      </c>
      <c r="P1110" t="s">
        <v>971</v>
      </c>
      <c r="Q1110">
        <v>2296</v>
      </c>
    </row>
    <row r="1111" spans="1:17" x14ac:dyDescent="0.25">
      <c r="A1111">
        <v>1109</v>
      </c>
      <c r="B1111" t="s">
        <v>1923</v>
      </c>
      <c r="C1111" s="1">
        <v>45105</v>
      </c>
      <c r="D1111">
        <v>1699</v>
      </c>
      <c r="E1111">
        <v>3.5</v>
      </c>
      <c r="F1111" t="s">
        <v>12</v>
      </c>
      <c r="G1111" t="s">
        <v>412</v>
      </c>
      <c r="H1111" t="s">
        <v>12</v>
      </c>
      <c r="I1111" t="s">
        <v>413</v>
      </c>
      <c r="J1111" t="s">
        <v>12</v>
      </c>
      <c r="K1111" t="s">
        <v>7261</v>
      </c>
      <c r="L1111" t="s">
        <v>12</v>
      </c>
      <c r="M1111" t="s">
        <v>12</v>
      </c>
      <c r="N1111" t="s">
        <v>6719</v>
      </c>
      <c r="O1111" t="s">
        <v>6863</v>
      </c>
      <c r="P1111" t="s">
        <v>6943</v>
      </c>
      <c r="Q1111">
        <v>313</v>
      </c>
    </row>
    <row r="1112" spans="1:17" x14ac:dyDescent="0.25">
      <c r="A1112">
        <v>1110</v>
      </c>
      <c r="B1112" t="s">
        <v>1924</v>
      </c>
      <c r="C1112" s="1">
        <v>45146</v>
      </c>
      <c r="D1112">
        <v>14999</v>
      </c>
      <c r="E1112">
        <v>4.3</v>
      </c>
      <c r="F1112" t="s">
        <v>281</v>
      </c>
      <c r="G1112" t="s">
        <v>90</v>
      </c>
      <c r="H1112" t="s">
        <v>99</v>
      </c>
      <c r="I1112" t="s">
        <v>1925</v>
      </c>
      <c r="J1112" t="s">
        <v>32</v>
      </c>
      <c r="K1112" t="s">
        <v>7029</v>
      </c>
      <c r="L1112" t="s">
        <v>95</v>
      </c>
      <c r="M1112" t="s">
        <v>279</v>
      </c>
      <c r="N1112" t="s">
        <v>6711</v>
      </c>
      <c r="O1112" t="s">
        <v>6863</v>
      </c>
      <c r="P1112" t="s">
        <v>971</v>
      </c>
      <c r="Q1112">
        <v>1878</v>
      </c>
    </row>
    <row r="1113" spans="1:17" x14ac:dyDescent="0.25">
      <c r="A1113">
        <v>1111</v>
      </c>
      <c r="B1113" t="s">
        <v>1926</v>
      </c>
      <c r="C1113" s="1">
        <v>45203</v>
      </c>
      <c r="D1113">
        <v>9999</v>
      </c>
      <c r="E1113">
        <v>4.0999999999999996</v>
      </c>
      <c r="F1113" t="s">
        <v>161</v>
      </c>
      <c r="G1113" t="s">
        <v>172</v>
      </c>
      <c r="H1113" t="s">
        <v>99</v>
      </c>
      <c r="I1113" t="s">
        <v>573</v>
      </c>
      <c r="J1113" t="s">
        <v>32</v>
      </c>
      <c r="K1113" t="s">
        <v>7073</v>
      </c>
      <c r="L1113" t="s">
        <v>95</v>
      </c>
      <c r="M1113" t="s">
        <v>43</v>
      </c>
      <c r="N1113" t="s">
        <v>6719</v>
      </c>
      <c r="O1113" t="s">
        <v>6863</v>
      </c>
      <c r="P1113" t="s">
        <v>971</v>
      </c>
      <c r="Q1113">
        <v>2808</v>
      </c>
    </row>
    <row r="1114" spans="1:17" x14ac:dyDescent="0.25">
      <c r="A1114">
        <v>1112</v>
      </c>
      <c r="B1114" t="s">
        <v>1927</v>
      </c>
      <c r="C1114" s="1">
        <v>45276</v>
      </c>
      <c r="D1114">
        <v>13498</v>
      </c>
      <c r="E1114">
        <v>4.2</v>
      </c>
      <c r="F1114" t="s">
        <v>214</v>
      </c>
      <c r="G1114" t="s">
        <v>172</v>
      </c>
      <c r="H1114" t="s">
        <v>239</v>
      </c>
      <c r="I1114" t="s">
        <v>310</v>
      </c>
      <c r="J1114" t="s">
        <v>74</v>
      </c>
      <c r="K1114" t="s">
        <v>7073</v>
      </c>
      <c r="L1114" t="s">
        <v>95</v>
      </c>
      <c r="M1114" t="s">
        <v>43</v>
      </c>
      <c r="N1114" t="s">
        <v>6708</v>
      </c>
      <c r="O1114" t="s">
        <v>6863</v>
      </c>
      <c r="P1114" t="s">
        <v>971</v>
      </c>
      <c r="Q1114">
        <v>45700</v>
      </c>
    </row>
    <row r="1115" spans="1:17" x14ac:dyDescent="0.25">
      <c r="A1115">
        <v>1113</v>
      </c>
      <c r="B1115" t="s">
        <v>1928</v>
      </c>
      <c r="C1115" s="1">
        <v>45298</v>
      </c>
      <c r="D1115">
        <v>13999</v>
      </c>
      <c r="E1115">
        <v>4.2</v>
      </c>
      <c r="F1115" t="s">
        <v>587</v>
      </c>
      <c r="G1115" t="s">
        <v>90</v>
      </c>
      <c r="H1115" t="s">
        <v>99</v>
      </c>
      <c r="I1115" t="s">
        <v>514</v>
      </c>
      <c r="J1115" t="s">
        <v>32</v>
      </c>
      <c r="K1115" t="s">
        <v>7123</v>
      </c>
      <c r="L1115" t="s">
        <v>95</v>
      </c>
      <c r="M1115" t="s">
        <v>43</v>
      </c>
      <c r="N1115" t="s">
        <v>6707</v>
      </c>
      <c r="O1115" t="s">
        <v>6863</v>
      </c>
      <c r="P1115" t="s">
        <v>971</v>
      </c>
      <c r="Q1115">
        <v>978</v>
      </c>
    </row>
    <row r="1116" spans="1:17" x14ac:dyDescent="0.25">
      <c r="A1116">
        <v>1114</v>
      </c>
      <c r="B1116" t="s">
        <v>1929</v>
      </c>
      <c r="C1116" s="1">
        <v>45533</v>
      </c>
      <c r="D1116">
        <v>16879</v>
      </c>
      <c r="E1116">
        <v>0</v>
      </c>
      <c r="F1116" t="s">
        <v>97</v>
      </c>
      <c r="G1116" t="s">
        <v>90</v>
      </c>
      <c r="H1116" t="s">
        <v>52</v>
      </c>
      <c r="I1116" t="s">
        <v>241</v>
      </c>
      <c r="J1116" t="s">
        <v>74</v>
      </c>
      <c r="K1116" t="s">
        <v>7024</v>
      </c>
      <c r="L1116" t="s">
        <v>33</v>
      </c>
      <c r="M1116" t="s">
        <v>43</v>
      </c>
      <c r="N1116" t="s">
        <v>6712</v>
      </c>
      <c r="O1116" t="s">
        <v>6863</v>
      </c>
      <c r="P1116" t="s">
        <v>971</v>
      </c>
      <c r="Q1116">
        <v>0</v>
      </c>
    </row>
    <row r="1117" spans="1:17" x14ac:dyDescent="0.25">
      <c r="A1117">
        <v>1115</v>
      </c>
      <c r="B1117" t="s">
        <v>1930</v>
      </c>
      <c r="C1117" s="1">
        <v>42201</v>
      </c>
      <c r="D1117">
        <v>13499</v>
      </c>
      <c r="E1117">
        <v>4.3</v>
      </c>
      <c r="F1117" t="s">
        <v>1931</v>
      </c>
      <c r="G1117" t="s">
        <v>578</v>
      </c>
      <c r="H1117" t="s">
        <v>239</v>
      </c>
      <c r="I1117" t="s">
        <v>1932</v>
      </c>
      <c r="J1117" t="s">
        <v>1933</v>
      </c>
      <c r="K1117" t="s">
        <v>1268</v>
      </c>
      <c r="L1117" t="s">
        <v>1731</v>
      </c>
      <c r="M1117" t="s">
        <v>12</v>
      </c>
      <c r="N1117" t="s">
        <v>6703</v>
      </c>
      <c r="O1117" t="s">
        <v>6863</v>
      </c>
      <c r="P1117" t="s">
        <v>1268</v>
      </c>
      <c r="Q1117">
        <v>40400</v>
      </c>
    </row>
    <row r="1118" spans="1:17" x14ac:dyDescent="0.25">
      <c r="A1118">
        <v>1116</v>
      </c>
      <c r="B1118" t="s">
        <v>1934</v>
      </c>
      <c r="C1118" s="1">
        <v>44009</v>
      </c>
      <c r="D1118">
        <v>44999</v>
      </c>
      <c r="E1118">
        <v>4.4000000000000004</v>
      </c>
      <c r="F1118" t="s">
        <v>423</v>
      </c>
      <c r="G1118" t="s">
        <v>1935</v>
      </c>
      <c r="H1118" t="s">
        <v>22</v>
      </c>
      <c r="I1118" t="s">
        <v>187</v>
      </c>
      <c r="J1118" t="s">
        <v>17</v>
      </c>
      <c r="K1118" t="s">
        <v>7262</v>
      </c>
      <c r="L1118" t="s">
        <v>541</v>
      </c>
      <c r="M1118" t="s">
        <v>19</v>
      </c>
      <c r="N1118" t="s">
        <v>6711</v>
      </c>
      <c r="O1118" t="s">
        <v>6862</v>
      </c>
      <c r="P1118" t="s">
        <v>845</v>
      </c>
      <c r="Q1118">
        <v>765</v>
      </c>
    </row>
    <row r="1119" spans="1:17" x14ac:dyDescent="0.25">
      <c r="A1119">
        <v>1117</v>
      </c>
      <c r="B1119" t="s">
        <v>1936</v>
      </c>
      <c r="C1119" s="1">
        <v>43724</v>
      </c>
      <c r="D1119">
        <v>19490</v>
      </c>
      <c r="E1119">
        <v>4.5</v>
      </c>
      <c r="F1119" t="s">
        <v>1432</v>
      </c>
      <c r="G1119" t="s">
        <v>715</v>
      </c>
      <c r="H1119" t="s">
        <v>52</v>
      </c>
      <c r="I1119" t="s">
        <v>825</v>
      </c>
      <c r="J1119" t="s">
        <v>38</v>
      </c>
      <c r="K1119" t="s">
        <v>7200</v>
      </c>
      <c r="L1119" t="s">
        <v>480</v>
      </c>
      <c r="M1119" t="s">
        <v>279</v>
      </c>
      <c r="N1119" t="s">
        <v>6712</v>
      </c>
      <c r="O1119" t="s">
        <v>6863</v>
      </c>
      <c r="P1119" t="s">
        <v>878</v>
      </c>
      <c r="Q1119">
        <v>76800</v>
      </c>
    </row>
    <row r="1120" spans="1:17" x14ac:dyDescent="0.25">
      <c r="A1120">
        <v>1118</v>
      </c>
      <c r="B1120" t="s">
        <v>1937</v>
      </c>
      <c r="C1120" s="1">
        <v>44006</v>
      </c>
      <c r="D1120">
        <v>9999</v>
      </c>
      <c r="E1120">
        <v>4.4000000000000004</v>
      </c>
      <c r="F1120" t="s">
        <v>694</v>
      </c>
      <c r="G1120" t="s">
        <v>874</v>
      </c>
      <c r="H1120" t="s">
        <v>52</v>
      </c>
      <c r="I1120" t="s">
        <v>995</v>
      </c>
      <c r="J1120" t="s">
        <v>32</v>
      </c>
      <c r="K1120" t="s">
        <v>7073</v>
      </c>
      <c r="L1120" t="s">
        <v>541</v>
      </c>
      <c r="M1120" t="s">
        <v>279</v>
      </c>
      <c r="N1120" t="s">
        <v>6705</v>
      </c>
      <c r="O1120" t="s">
        <v>6863</v>
      </c>
      <c r="P1120" t="s">
        <v>971</v>
      </c>
      <c r="Q1120">
        <v>1000</v>
      </c>
    </row>
    <row r="1121" spans="1:17" x14ac:dyDescent="0.25">
      <c r="A1121">
        <v>1119</v>
      </c>
      <c r="B1121" t="s">
        <v>1938</v>
      </c>
      <c r="C1121" s="1">
        <v>44041</v>
      </c>
      <c r="D1121">
        <v>4999</v>
      </c>
      <c r="E1121">
        <v>3.8</v>
      </c>
      <c r="F1121" t="s">
        <v>1364</v>
      </c>
      <c r="G1121" t="s">
        <v>306</v>
      </c>
      <c r="H1121" t="s">
        <v>239</v>
      </c>
      <c r="I1121" t="s">
        <v>1365</v>
      </c>
      <c r="J1121" t="s">
        <v>1762</v>
      </c>
      <c r="K1121" t="s">
        <v>1268</v>
      </c>
      <c r="L1121" t="s">
        <v>541</v>
      </c>
      <c r="M1121" t="s">
        <v>12</v>
      </c>
      <c r="N1121" t="s">
        <v>6703</v>
      </c>
      <c r="O1121" t="s">
        <v>6863</v>
      </c>
      <c r="P1121" t="s">
        <v>1268</v>
      </c>
      <c r="Q1121">
        <v>40600</v>
      </c>
    </row>
    <row r="1122" spans="1:17" x14ac:dyDescent="0.25">
      <c r="A1122">
        <v>1120</v>
      </c>
      <c r="B1122" t="s">
        <v>1939</v>
      </c>
      <c r="C1122" s="1">
        <v>44224</v>
      </c>
      <c r="D1122">
        <v>26499</v>
      </c>
      <c r="E1122">
        <v>4.3</v>
      </c>
      <c r="F1122" t="s">
        <v>477</v>
      </c>
      <c r="G1122" t="s">
        <v>424</v>
      </c>
      <c r="H1122" t="s">
        <v>22</v>
      </c>
      <c r="I1122" t="s">
        <v>425</v>
      </c>
      <c r="J1122" t="s">
        <v>74</v>
      </c>
      <c r="K1122" t="s">
        <v>7050</v>
      </c>
      <c r="L1122" t="s">
        <v>541</v>
      </c>
      <c r="M1122" t="s">
        <v>481</v>
      </c>
      <c r="N1122" t="s">
        <v>6703</v>
      </c>
      <c r="O1122" t="s">
        <v>6862</v>
      </c>
      <c r="P1122" t="s">
        <v>3198</v>
      </c>
      <c r="Q1122">
        <v>5644</v>
      </c>
    </row>
    <row r="1123" spans="1:17" x14ac:dyDescent="0.25">
      <c r="A1123">
        <v>1121</v>
      </c>
      <c r="B1123" t="s">
        <v>1940</v>
      </c>
      <c r="C1123" s="1">
        <v>44358</v>
      </c>
      <c r="D1123">
        <v>21999</v>
      </c>
      <c r="E1123">
        <v>4.0999999999999996</v>
      </c>
      <c r="F1123" t="s">
        <v>800</v>
      </c>
      <c r="G1123" t="s">
        <v>221</v>
      </c>
      <c r="H1123" t="s">
        <v>52</v>
      </c>
      <c r="I1123" t="s">
        <v>667</v>
      </c>
      <c r="J1123" t="s">
        <v>38</v>
      </c>
      <c r="K1123" t="s">
        <v>7167</v>
      </c>
      <c r="L1123" t="s">
        <v>426</v>
      </c>
      <c r="M1123" t="s">
        <v>19</v>
      </c>
      <c r="N1123" t="s">
        <v>6704</v>
      </c>
      <c r="O1123" t="s">
        <v>6862</v>
      </c>
      <c r="P1123" t="s">
        <v>3198</v>
      </c>
      <c r="Q1123">
        <v>76800</v>
      </c>
    </row>
    <row r="1124" spans="1:17" x14ac:dyDescent="0.25">
      <c r="A1124">
        <v>1122</v>
      </c>
      <c r="B1124" t="s">
        <v>1941</v>
      </c>
      <c r="C1124" s="1">
        <v>44685</v>
      </c>
      <c r="D1124">
        <v>21999</v>
      </c>
      <c r="E1124">
        <v>4</v>
      </c>
      <c r="F1124" t="s">
        <v>997</v>
      </c>
      <c r="G1124" t="s">
        <v>992</v>
      </c>
      <c r="H1124" t="s">
        <v>1901</v>
      </c>
      <c r="I1124" t="s">
        <v>118</v>
      </c>
      <c r="J1124" t="s">
        <v>74</v>
      </c>
      <c r="K1124" t="s">
        <v>7263</v>
      </c>
      <c r="L1124" t="s">
        <v>426</v>
      </c>
      <c r="M1124" t="s">
        <v>279</v>
      </c>
      <c r="N1124" t="s">
        <v>6721</v>
      </c>
      <c r="O1124" t="s">
        <v>6862</v>
      </c>
      <c r="P1124" t="s">
        <v>6872</v>
      </c>
      <c r="Q1124">
        <v>1069</v>
      </c>
    </row>
    <row r="1125" spans="1:17" x14ac:dyDescent="0.25">
      <c r="A1125">
        <v>1123</v>
      </c>
      <c r="B1125" t="s">
        <v>1942</v>
      </c>
      <c r="C1125" s="1">
        <v>44410</v>
      </c>
      <c r="D1125">
        <v>999</v>
      </c>
      <c r="E1125">
        <v>3.8</v>
      </c>
      <c r="F1125" t="s">
        <v>12</v>
      </c>
      <c r="G1125" t="s">
        <v>1769</v>
      </c>
      <c r="H1125" t="s">
        <v>12</v>
      </c>
      <c r="I1125" t="s">
        <v>779</v>
      </c>
      <c r="J1125" t="s">
        <v>12</v>
      </c>
      <c r="K1125" t="s">
        <v>7157</v>
      </c>
      <c r="L1125" t="s">
        <v>12</v>
      </c>
      <c r="M1125" t="s">
        <v>12</v>
      </c>
      <c r="N1125" t="s">
        <v>6753</v>
      </c>
      <c r="O1125" t="s">
        <v>6863</v>
      </c>
      <c r="P1125" t="s">
        <v>6901</v>
      </c>
      <c r="Q1125">
        <v>38</v>
      </c>
    </row>
    <row r="1126" spans="1:17" x14ac:dyDescent="0.25">
      <c r="A1126">
        <v>1124</v>
      </c>
      <c r="B1126" t="s">
        <v>1943</v>
      </c>
      <c r="C1126" s="1">
        <v>44564</v>
      </c>
      <c r="D1126">
        <v>9990</v>
      </c>
      <c r="E1126">
        <v>4.3</v>
      </c>
      <c r="F1126" t="s">
        <v>584</v>
      </c>
      <c r="G1126" t="s">
        <v>371</v>
      </c>
      <c r="H1126" t="s">
        <v>99</v>
      </c>
      <c r="I1126" t="s">
        <v>1225</v>
      </c>
      <c r="J1126" t="s">
        <v>109</v>
      </c>
      <c r="K1126" t="s">
        <v>7073</v>
      </c>
      <c r="L1126" t="s">
        <v>426</v>
      </c>
      <c r="M1126" t="s">
        <v>279</v>
      </c>
      <c r="N1126" t="s">
        <v>6707</v>
      </c>
      <c r="O1126" t="s">
        <v>6863</v>
      </c>
      <c r="P1126" t="s">
        <v>971</v>
      </c>
      <c r="Q1126">
        <v>2611</v>
      </c>
    </row>
    <row r="1127" spans="1:17" x14ac:dyDescent="0.25">
      <c r="A1127">
        <v>1125</v>
      </c>
      <c r="B1127" t="s">
        <v>1944</v>
      </c>
      <c r="C1127" s="1">
        <v>44571</v>
      </c>
      <c r="D1127">
        <v>12999</v>
      </c>
      <c r="E1127">
        <v>4.3</v>
      </c>
      <c r="F1127" t="s">
        <v>584</v>
      </c>
      <c r="G1127" t="s">
        <v>371</v>
      </c>
      <c r="H1127" t="s">
        <v>52</v>
      </c>
      <c r="I1127" t="s">
        <v>1225</v>
      </c>
      <c r="J1127" t="s">
        <v>38</v>
      </c>
      <c r="K1127" t="s">
        <v>7073</v>
      </c>
      <c r="L1127" t="s">
        <v>426</v>
      </c>
      <c r="M1127" t="s">
        <v>279</v>
      </c>
      <c r="N1127" t="s">
        <v>6707</v>
      </c>
      <c r="O1127" t="s">
        <v>6863</v>
      </c>
      <c r="P1127" t="s">
        <v>971</v>
      </c>
      <c r="Q1127">
        <v>4295</v>
      </c>
    </row>
    <row r="1128" spans="1:17" x14ac:dyDescent="0.25">
      <c r="A1128">
        <v>1126</v>
      </c>
      <c r="B1128" t="s">
        <v>1945</v>
      </c>
      <c r="C1128" s="1">
        <v>44613</v>
      </c>
      <c r="D1128">
        <v>11499</v>
      </c>
      <c r="E1128">
        <v>4.0999999999999996</v>
      </c>
      <c r="F1128" t="s">
        <v>1009</v>
      </c>
      <c r="G1128" t="s">
        <v>857</v>
      </c>
      <c r="H1128" t="s">
        <v>52</v>
      </c>
      <c r="I1128" t="s">
        <v>618</v>
      </c>
      <c r="J1128" t="s">
        <v>32</v>
      </c>
      <c r="K1128" t="s">
        <v>7029</v>
      </c>
      <c r="L1128" t="s">
        <v>426</v>
      </c>
      <c r="M1128" t="s">
        <v>279</v>
      </c>
      <c r="N1128" t="s">
        <v>6708</v>
      </c>
      <c r="O1128" t="s">
        <v>6863</v>
      </c>
      <c r="P1128" t="s">
        <v>971</v>
      </c>
      <c r="Q1128">
        <v>9835</v>
      </c>
    </row>
    <row r="1129" spans="1:17" x14ac:dyDescent="0.25">
      <c r="A1129">
        <v>1127</v>
      </c>
      <c r="B1129" t="s">
        <v>1946</v>
      </c>
      <c r="C1129" s="1">
        <v>44617</v>
      </c>
      <c r="D1129">
        <v>38000</v>
      </c>
      <c r="E1129">
        <v>4.4000000000000004</v>
      </c>
      <c r="F1129" t="s">
        <v>233</v>
      </c>
      <c r="G1129" t="s">
        <v>25</v>
      </c>
      <c r="H1129" t="s">
        <v>132</v>
      </c>
      <c r="I1129" t="s">
        <v>151</v>
      </c>
      <c r="J1129" t="s">
        <v>74</v>
      </c>
      <c r="K1129" t="s">
        <v>7094</v>
      </c>
      <c r="L1129" t="s">
        <v>236</v>
      </c>
      <c r="M1129" t="s">
        <v>19</v>
      </c>
      <c r="N1129" t="s">
        <v>6703</v>
      </c>
      <c r="O1129" t="s">
        <v>6862</v>
      </c>
      <c r="P1129" t="s">
        <v>1115</v>
      </c>
      <c r="Q1129">
        <v>22500</v>
      </c>
    </row>
    <row r="1130" spans="1:17" x14ac:dyDescent="0.25">
      <c r="A1130">
        <v>1128</v>
      </c>
      <c r="B1130" t="s">
        <v>1947</v>
      </c>
      <c r="C1130" s="1">
        <v>45139</v>
      </c>
      <c r="D1130">
        <v>8499</v>
      </c>
      <c r="E1130">
        <v>4.0999999999999996</v>
      </c>
      <c r="F1130" t="s">
        <v>256</v>
      </c>
      <c r="G1130" t="s">
        <v>90</v>
      </c>
      <c r="H1130" t="s">
        <v>99</v>
      </c>
      <c r="I1130" t="s">
        <v>989</v>
      </c>
      <c r="J1130" t="s">
        <v>109</v>
      </c>
      <c r="K1130" t="s">
        <v>7049</v>
      </c>
      <c r="L1130" t="s">
        <v>95</v>
      </c>
      <c r="M1130" t="s">
        <v>279</v>
      </c>
      <c r="N1130" t="s">
        <v>6706</v>
      </c>
      <c r="O1130" t="s">
        <v>6863</v>
      </c>
      <c r="P1130" t="s">
        <v>971</v>
      </c>
      <c r="Q1130">
        <v>48800</v>
      </c>
    </row>
    <row r="1131" spans="1:17" x14ac:dyDescent="0.25">
      <c r="A1131">
        <v>1129</v>
      </c>
      <c r="B1131" t="s">
        <v>1948</v>
      </c>
      <c r="C1131" s="1">
        <v>45068</v>
      </c>
      <c r="D1131">
        <v>10999</v>
      </c>
      <c r="E1131">
        <v>3.6</v>
      </c>
      <c r="F1131" t="s">
        <v>1305</v>
      </c>
      <c r="G1131" t="s">
        <v>117</v>
      </c>
      <c r="H1131" t="s">
        <v>30</v>
      </c>
      <c r="I1131" t="s">
        <v>1265</v>
      </c>
      <c r="J1131" t="s">
        <v>109</v>
      </c>
      <c r="K1131" t="s">
        <v>7083</v>
      </c>
      <c r="L1131" t="s">
        <v>95</v>
      </c>
      <c r="M1131" t="s">
        <v>279</v>
      </c>
      <c r="N1131" t="s">
        <v>6703</v>
      </c>
      <c r="O1131" t="s">
        <v>6863</v>
      </c>
      <c r="P1131" t="s">
        <v>971</v>
      </c>
      <c r="Q1131">
        <v>69</v>
      </c>
    </row>
    <row r="1132" spans="1:17" x14ac:dyDescent="0.25">
      <c r="A1132">
        <v>1130</v>
      </c>
      <c r="B1132" t="s">
        <v>1949</v>
      </c>
      <c r="C1132" s="1">
        <v>45085</v>
      </c>
      <c r="D1132">
        <v>26999</v>
      </c>
      <c r="E1132">
        <v>4.4000000000000004</v>
      </c>
      <c r="F1132" t="s">
        <v>123</v>
      </c>
      <c r="G1132" t="s">
        <v>94</v>
      </c>
      <c r="H1132" t="s">
        <v>22</v>
      </c>
      <c r="I1132" t="s">
        <v>68</v>
      </c>
      <c r="J1132" t="s">
        <v>17</v>
      </c>
      <c r="K1132" t="s">
        <v>7084</v>
      </c>
      <c r="L1132" t="s">
        <v>95</v>
      </c>
      <c r="M1132" t="s">
        <v>43</v>
      </c>
      <c r="N1132" t="s">
        <v>6712</v>
      </c>
      <c r="O1132" t="s">
        <v>6862</v>
      </c>
      <c r="P1132" t="s">
        <v>971</v>
      </c>
      <c r="Q1132">
        <v>19500</v>
      </c>
    </row>
    <row r="1133" spans="1:17" x14ac:dyDescent="0.25">
      <c r="A1133">
        <v>1131</v>
      </c>
      <c r="B1133" t="s">
        <v>1950</v>
      </c>
      <c r="C1133" s="1">
        <v>45113</v>
      </c>
      <c r="D1133">
        <v>19999</v>
      </c>
      <c r="E1133">
        <v>4.2</v>
      </c>
      <c r="F1133" t="s">
        <v>587</v>
      </c>
      <c r="G1133" t="s">
        <v>206</v>
      </c>
      <c r="H1133" t="s">
        <v>52</v>
      </c>
      <c r="I1133" t="s">
        <v>1161</v>
      </c>
      <c r="J1133" t="s">
        <v>74</v>
      </c>
      <c r="K1133" t="s">
        <v>7029</v>
      </c>
      <c r="L1133" t="s">
        <v>95</v>
      </c>
      <c r="M1133" t="s">
        <v>43</v>
      </c>
      <c r="N1133" t="s">
        <v>6712</v>
      </c>
      <c r="O1133" t="s">
        <v>6863</v>
      </c>
      <c r="P1133" t="s">
        <v>971</v>
      </c>
      <c r="Q1133">
        <v>16600</v>
      </c>
    </row>
    <row r="1134" spans="1:17" x14ac:dyDescent="0.25">
      <c r="A1134">
        <v>1132</v>
      </c>
      <c r="B1134" t="s">
        <v>1951</v>
      </c>
      <c r="C1134" s="1">
        <v>45161</v>
      </c>
      <c r="D1134">
        <v>17999</v>
      </c>
      <c r="E1134">
        <v>4.3</v>
      </c>
      <c r="F1134" t="s">
        <v>214</v>
      </c>
      <c r="G1134" t="s">
        <v>189</v>
      </c>
      <c r="H1134" t="s">
        <v>52</v>
      </c>
      <c r="I1134" t="s">
        <v>241</v>
      </c>
      <c r="J1134" t="s">
        <v>74</v>
      </c>
      <c r="K1134" t="s">
        <v>7068</v>
      </c>
      <c r="L1134" t="s">
        <v>95</v>
      </c>
      <c r="M1134" t="s">
        <v>43</v>
      </c>
      <c r="N1134" t="s">
        <v>6712</v>
      </c>
      <c r="O1134" t="s">
        <v>6863</v>
      </c>
      <c r="P1134" t="s">
        <v>971</v>
      </c>
      <c r="Q1134">
        <v>69700</v>
      </c>
    </row>
    <row r="1135" spans="1:17" x14ac:dyDescent="0.25">
      <c r="A1135">
        <v>1133</v>
      </c>
      <c r="B1135" t="s">
        <v>1952</v>
      </c>
      <c r="C1135" s="1">
        <v>45202</v>
      </c>
      <c r="D1135">
        <v>10799</v>
      </c>
      <c r="E1135">
        <v>4.2</v>
      </c>
      <c r="F1135" t="s">
        <v>587</v>
      </c>
      <c r="G1135" t="s">
        <v>98</v>
      </c>
      <c r="H1135" t="s">
        <v>99</v>
      </c>
      <c r="I1135" t="s">
        <v>385</v>
      </c>
      <c r="J1135" t="s">
        <v>38</v>
      </c>
      <c r="K1135" t="s">
        <v>7029</v>
      </c>
      <c r="L1135" t="s">
        <v>95</v>
      </c>
      <c r="M1135" t="s">
        <v>43</v>
      </c>
      <c r="N1135" t="s">
        <v>6720</v>
      </c>
      <c r="O1135" t="s">
        <v>6863</v>
      </c>
      <c r="P1135" t="s">
        <v>971</v>
      </c>
      <c r="Q1135">
        <v>849</v>
      </c>
    </row>
    <row r="1136" spans="1:17" x14ac:dyDescent="0.25">
      <c r="A1136">
        <v>1134</v>
      </c>
      <c r="B1136" t="s">
        <v>1953</v>
      </c>
      <c r="C1136" s="1">
        <v>45309</v>
      </c>
      <c r="D1136">
        <v>109999</v>
      </c>
      <c r="E1136">
        <v>4.4000000000000004</v>
      </c>
      <c r="F1136" t="s">
        <v>143</v>
      </c>
      <c r="G1136" t="s">
        <v>25</v>
      </c>
      <c r="H1136" t="s">
        <v>15</v>
      </c>
      <c r="I1136" t="s">
        <v>159</v>
      </c>
      <c r="J1136" t="s">
        <v>227</v>
      </c>
      <c r="K1136" t="s">
        <v>7066</v>
      </c>
      <c r="L1136" t="s">
        <v>33</v>
      </c>
      <c r="M1136" t="s">
        <v>19</v>
      </c>
      <c r="N1136" t="s">
        <v>6703</v>
      </c>
      <c r="O1136" t="s">
        <v>6861</v>
      </c>
      <c r="P1136" t="s">
        <v>6874</v>
      </c>
      <c r="Q1136">
        <v>149</v>
      </c>
    </row>
    <row r="1137" spans="1:17" x14ac:dyDescent="0.25">
      <c r="A1137">
        <v>1135</v>
      </c>
      <c r="B1137" t="s">
        <v>1954</v>
      </c>
      <c r="C1137" s="1">
        <v>45321</v>
      </c>
      <c r="D1137">
        <v>18000</v>
      </c>
      <c r="E1137">
        <v>4.2</v>
      </c>
      <c r="F1137" t="s">
        <v>281</v>
      </c>
      <c r="G1137" t="s">
        <v>90</v>
      </c>
      <c r="H1137" t="s">
        <v>52</v>
      </c>
      <c r="I1137" t="s">
        <v>514</v>
      </c>
      <c r="J1137" t="s">
        <v>38</v>
      </c>
      <c r="K1137" t="s">
        <v>7107</v>
      </c>
      <c r="L1137" t="s">
        <v>33</v>
      </c>
      <c r="M1137" t="s">
        <v>279</v>
      </c>
      <c r="N1137" t="s">
        <v>6706</v>
      </c>
      <c r="O1137" t="s">
        <v>6863</v>
      </c>
      <c r="P1137" t="s">
        <v>2005</v>
      </c>
      <c r="Q1137">
        <v>12700</v>
      </c>
    </row>
    <row r="1138" spans="1:17" x14ac:dyDescent="0.25">
      <c r="A1138">
        <v>1136</v>
      </c>
      <c r="B1138" t="s">
        <v>1955</v>
      </c>
      <c r="C1138" s="1">
        <v>45502</v>
      </c>
      <c r="D1138">
        <v>48999</v>
      </c>
      <c r="E1138">
        <v>0</v>
      </c>
      <c r="F1138" t="s">
        <v>137</v>
      </c>
      <c r="G1138" t="s">
        <v>175</v>
      </c>
      <c r="H1138" t="s">
        <v>284</v>
      </c>
      <c r="I1138" t="s">
        <v>285</v>
      </c>
      <c r="J1138" t="s">
        <v>227</v>
      </c>
      <c r="K1138" t="s">
        <v>7079</v>
      </c>
      <c r="L1138" t="s">
        <v>33</v>
      </c>
      <c r="M1138" t="s">
        <v>19</v>
      </c>
      <c r="N1138" t="s">
        <v>6708</v>
      </c>
      <c r="O1138" t="s">
        <v>6862</v>
      </c>
      <c r="P1138" t="s">
        <v>6872</v>
      </c>
      <c r="Q1138">
        <v>0</v>
      </c>
    </row>
    <row r="1139" spans="1:17" x14ac:dyDescent="0.25">
      <c r="A1139">
        <v>1137</v>
      </c>
      <c r="B1139" t="s">
        <v>1956</v>
      </c>
      <c r="C1139" s="1">
        <v>45559</v>
      </c>
      <c r="D1139">
        <v>8999</v>
      </c>
      <c r="E1139">
        <v>0</v>
      </c>
      <c r="F1139" t="s">
        <v>97</v>
      </c>
      <c r="G1139" t="s">
        <v>380</v>
      </c>
      <c r="H1139" t="s">
        <v>99</v>
      </c>
      <c r="I1139" t="s">
        <v>100</v>
      </c>
      <c r="J1139" t="s">
        <v>109</v>
      </c>
      <c r="K1139" t="s">
        <v>7073</v>
      </c>
      <c r="L1139" t="s">
        <v>33</v>
      </c>
      <c r="M1139" t="s">
        <v>19</v>
      </c>
      <c r="N1139" t="s">
        <v>6721</v>
      </c>
      <c r="O1139" t="s">
        <v>6863</v>
      </c>
      <c r="P1139" t="s">
        <v>971</v>
      </c>
      <c r="Q1139">
        <v>0</v>
      </c>
    </row>
    <row r="1140" spans="1:17" x14ac:dyDescent="0.25">
      <c r="A1140">
        <v>1138</v>
      </c>
      <c r="B1140" t="s">
        <v>1957</v>
      </c>
      <c r="C1140" s="1">
        <v>45580</v>
      </c>
      <c r="D1140">
        <v>1099</v>
      </c>
      <c r="E1140">
        <v>0</v>
      </c>
      <c r="F1140" t="s">
        <v>12</v>
      </c>
      <c r="G1140" t="s">
        <v>412</v>
      </c>
      <c r="H1140" t="s">
        <v>12</v>
      </c>
      <c r="I1140" t="s">
        <v>779</v>
      </c>
      <c r="J1140" t="s">
        <v>12</v>
      </c>
      <c r="K1140" t="s">
        <v>7151</v>
      </c>
      <c r="L1140" t="s">
        <v>1309</v>
      </c>
      <c r="M1140" t="s">
        <v>12</v>
      </c>
      <c r="N1140" t="s">
        <v>6726</v>
      </c>
      <c r="O1140" t="s">
        <v>6863</v>
      </c>
      <c r="P1140" t="s">
        <v>1637</v>
      </c>
      <c r="Q1140">
        <v>0</v>
      </c>
    </row>
    <row r="1141" spans="1:17" x14ac:dyDescent="0.25">
      <c r="A1141">
        <v>1139</v>
      </c>
      <c r="B1141" t="s">
        <v>1958</v>
      </c>
      <c r="C1141" s="1">
        <v>45580</v>
      </c>
      <c r="D1141">
        <v>8899</v>
      </c>
      <c r="E1141">
        <v>0</v>
      </c>
      <c r="F1141" t="s">
        <v>161</v>
      </c>
      <c r="G1141" t="s">
        <v>98</v>
      </c>
      <c r="H1141" t="s">
        <v>99</v>
      </c>
      <c r="I1141" t="s">
        <v>573</v>
      </c>
      <c r="J1141" t="s">
        <v>109</v>
      </c>
      <c r="K1141" t="s">
        <v>7073</v>
      </c>
      <c r="L1141" t="s">
        <v>95</v>
      </c>
      <c r="M1141" t="s">
        <v>43</v>
      </c>
      <c r="N1141" t="s">
        <v>6719</v>
      </c>
      <c r="O1141" t="s">
        <v>6863</v>
      </c>
      <c r="P1141" t="s">
        <v>971</v>
      </c>
      <c r="Q1141">
        <v>0</v>
      </c>
    </row>
    <row r="1142" spans="1:17" x14ac:dyDescent="0.25">
      <c r="A1142">
        <v>1140</v>
      </c>
      <c r="B1142" t="s">
        <v>1959</v>
      </c>
      <c r="C1142" s="1">
        <v>45662</v>
      </c>
      <c r="D1142">
        <v>58788</v>
      </c>
      <c r="E1142">
        <v>0</v>
      </c>
      <c r="F1142" t="s">
        <v>123</v>
      </c>
      <c r="G1142" t="s">
        <v>1960</v>
      </c>
      <c r="H1142" t="s">
        <v>22</v>
      </c>
      <c r="I1142" t="s">
        <v>895</v>
      </c>
      <c r="J1142" t="s">
        <v>294</v>
      </c>
      <c r="K1142" t="s">
        <v>7264</v>
      </c>
      <c r="L1142" t="s">
        <v>33</v>
      </c>
      <c r="M1142" t="s">
        <v>19</v>
      </c>
      <c r="N1142" t="s">
        <v>6754</v>
      </c>
      <c r="O1142" t="s">
        <v>6862</v>
      </c>
      <c r="P1142" t="s">
        <v>6944</v>
      </c>
      <c r="Q1142">
        <v>0</v>
      </c>
    </row>
    <row r="1143" spans="1:17" x14ac:dyDescent="0.25">
      <c r="A1143">
        <v>1141</v>
      </c>
      <c r="B1143" t="s">
        <v>1961</v>
      </c>
      <c r="C1143" s="1">
        <v>41916</v>
      </c>
      <c r="D1143">
        <v>35999</v>
      </c>
      <c r="E1143">
        <v>4.2</v>
      </c>
      <c r="F1143" t="s">
        <v>1962</v>
      </c>
      <c r="G1143" t="s">
        <v>578</v>
      </c>
      <c r="H1143" t="s">
        <v>1670</v>
      </c>
      <c r="I1143" t="s">
        <v>1963</v>
      </c>
      <c r="J1143" t="s">
        <v>1270</v>
      </c>
      <c r="K1143" t="s">
        <v>1964</v>
      </c>
      <c r="L1143" t="s">
        <v>1965</v>
      </c>
      <c r="M1143" t="s">
        <v>12</v>
      </c>
      <c r="N1143" t="s">
        <v>6736</v>
      </c>
      <c r="O1143" t="s">
        <v>6862</v>
      </c>
      <c r="P1143" t="s">
        <v>1964</v>
      </c>
      <c r="Q1143">
        <v>1985</v>
      </c>
    </row>
    <row r="1144" spans="1:17" x14ac:dyDescent="0.25">
      <c r="A1144">
        <v>1142</v>
      </c>
      <c r="B1144" t="s">
        <v>1966</v>
      </c>
      <c r="C1144" s="1">
        <v>43479</v>
      </c>
      <c r="D1144">
        <v>8990</v>
      </c>
      <c r="E1144">
        <v>4.4000000000000004</v>
      </c>
      <c r="F1144" t="s">
        <v>1567</v>
      </c>
      <c r="G1144" t="s">
        <v>975</v>
      </c>
      <c r="H1144" t="s">
        <v>99</v>
      </c>
      <c r="I1144" t="s">
        <v>1829</v>
      </c>
      <c r="J1144" t="s">
        <v>1351</v>
      </c>
      <c r="K1144" t="s">
        <v>1830</v>
      </c>
      <c r="L1144" t="s">
        <v>979</v>
      </c>
      <c r="M1144" t="s">
        <v>279</v>
      </c>
      <c r="N1144" t="s">
        <v>6707</v>
      </c>
      <c r="O1144" t="s">
        <v>6863</v>
      </c>
      <c r="P1144" t="s">
        <v>1830</v>
      </c>
      <c r="Q1144">
        <v>6555</v>
      </c>
    </row>
    <row r="1145" spans="1:17" x14ac:dyDescent="0.25">
      <c r="A1145">
        <v>1143</v>
      </c>
      <c r="B1145" t="s">
        <v>1967</v>
      </c>
      <c r="C1145" s="1">
        <v>43678</v>
      </c>
      <c r="D1145">
        <v>15990</v>
      </c>
      <c r="E1145">
        <v>4.2</v>
      </c>
      <c r="F1145" t="s">
        <v>841</v>
      </c>
      <c r="G1145" t="s">
        <v>1034</v>
      </c>
      <c r="H1145" t="s">
        <v>52</v>
      </c>
      <c r="I1145" t="s">
        <v>1968</v>
      </c>
      <c r="J1145" t="s">
        <v>109</v>
      </c>
      <c r="K1145" t="s">
        <v>878</v>
      </c>
      <c r="L1145" t="s">
        <v>480</v>
      </c>
      <c r="M1145" t="s">
        <v>279</v>
      </c>
      <c r="N1145" t="s">
        <v>6729</v>
      </c>
      <c r="O1145" t="s">
        <v>6863</v>
      </c>
      <c r="P1145" t="s">
        <v>878</v>
      </c>
      <c r="Q1145">
        <v>2355</v>
      </c>
    </row>
    <row r="1146" spans="1:17" x14ac:dyDescent="0.25">
      <c r="A1146">
        <v>1144</v>
      </c>
      <c r="B1146" t="s">
        <v>1969</v>
      </c>
      <c r="C1146" s="1">
        <v>43648</v>
      </c>
      <c r="D1146">
        <v>4900</v>
      </c>
      <c r="E1146">
        <v>3.3</v>
      </c>
      <c r="F1146" t="s">
        <v>1783</v>
      </c>
      <c r="G1146" t="s">
        <v>578</v>
      </c>
      <c r="H1146" t="s">
        <v>99</v>
      </c>
      <c r="I1146" t="s">
        <v>1970</v>
      </c>
      <c r="J1146" t="s">
        <v>977</v>
      </c>
      <c r="K1146" t="s">
        <v>1268</v>
      </c>
      <c r="L1146" t="s">
        <v>480</v>
      </c>
      <c r="M1146" t="s">
        <v>279</v>
      </c>
      <c r="N1146" t="s">
        <v>6755</v>
      </c>
      <c r="O1146" t="s">
        <v>6863</v>
      </c>
      <c r="P1146" t="s">
        <v>1268</v>
      </c>
      <c r="Q1146">
        <v>3816</v>
      </c>
    </row>
    <row r="1147" spans="1:17" x14ac:dyDescent="0.25">
      <c r="A1147">
        <v>1145</v>
      </c>
      <c r="B1147" t="s">
        <v>1971</v>
      </c>
      <c r="C1147" s="1">
        <v>43728</v>
      </c>
      <c r="D1147">
        <v>24490</v>
      </c>
      <c r="E1147">
        <v>4.4000000000000004</v>
      </c>
      <c r="F1147" t="s">
        <v>694</v>
      </c>
      <c r="G1147" t="s">
        <v>1972</v>
      </c>
      <c r="H1147" t="s">
        <v>52</v>
      </c>
      <c r="I1147" t="s">
        <v>1973</v>
      </c>
      <c r="J1147" t="s">
        <v>74</v>
      </c>
      <c r="K1147" t="s">
        <v>7200</v>
      </c>
      <c r="L1147" t="s">
        <v>480</v>
      </c>
      <c r="M1147" t="s">
        <v>481</v>
      </c>
      <c r="N1147" t="s">
        <v>6711</v>
      </c>
      <c r="O1147" t="s">
        <v>6862</v>
      </c>
      <c r="P1147" t="s">
        <v>878</v>
      </c>
      <c r="Q1147">
        <v>2735</v>
      </c>
    </row>
    <row r="1148" spans="1:17" x14ac:dyDescent="0.25">
      <c r="A1148">
        <v>1146</v>
      </c>
      <c r="B1148" t="s">
        <v>1974</v>
      </c>
      <c r="C1148" s="1">
        <v>43720</v>
      </c>
      <c r="D1148">
        <v>8490</v>
      </c>
      <c r="E1148">
        <v>4.5</v>
      </c>
      <c r="F1148" t="s">
        <v>1567</v>
      </c>
      <c r="G1148" t="s">
        <v>975</v>
      </c>
      <c r="H1148" t="s">
        <v>99</v>
      </c>
      <c r="I1148" t="s">
        <v>1641</v>
      </c>
      <c r="J1148" t="s">
        <v>141</v>
      </c>
      <c r="K1148" t="s">
        <v>971</v>
      </c>
      <c r="L1148" t="s">
        <v>480</v>
      </c>
      <c r="M1148" t="s">
        <v>279</v>
      </c>
      <c r="N1148" t="s">
        <v>6717</v>
      </c>
      <c r="O1148" t="s">
        <v>6863</v>
      </c>
      <c r="P1148" t="s">
        <v>971</v>
      </c>
      <c r="Q1148">
        <v>2500</v>
      </c>
    </row>
    <row r="1149" spans="1:17" x14ac:dyDescent="0.25">
      <c r="A1149">
        <v>1147</v>
      </c>
      <c r="B1149" t="s">
        <v>1975</v>
      </c>
      <c r="C1149" s="1">
        <v>43737</v>
      </c>
      <c r="D1149">
        <v>6599</v>
      </c>
      <c r="E1149">
        <v>4.4000000000000004</v>
      </c>
      <c r="F1149" t="s">
        <v>1564</v>
      </c>
      <c r="G1149" t="s">
        <v>782</v>
      </c>
      <c r="H1149" t="s">
        <v>99</v>
      </c>
      <c r="I1149" t="s">
        <v>1829</v>
      </c>
      <c r="J1149" t="s">
        <v>1351</v>
      </c>
      <c r="K1149" t="s">
        <v>7073</v>
      </c>
      <c r="L1149" t="s">
        <v>480</v>
      </c>
      <c r="M1149" t="s">
        <v>12</v>
      </c>
      <c r="N1149" t="s">
        <v>6708</v>
      </c>
      <c r="O1149" t="s">
        <v>6863</v>
      </c>
      <c r="P1149" t="s">
        <v>971</v>
      </c>
      <c r="Q1149">
        <v>1600</v>
      </c>
    </row>
    <row r="1150" spans="1:17" x14ac:dyDescent="0.25">
      <c r="A1150">
        <v>1148</v>
      </c>
      <c r="B1150" t="s">
        <v>1976</v>
      </c>
      <c r="C1150" s="1">
        <v>43728</v>
      </c>
      <c r="D1150">
        <v>48900</v>
      </c>
      <c r="E1150">
        <v>4.5999999999999996</v>
      </c>
      <c r="F1150" t="s">
        <v>417</v>
      </c>
      <c r="G1150" t="s">
        <v>249</v>
      </c>
      <c r="H1150" t="s">
        <v>15</v>
      </c>
      <c r="I1150" t="s">
        <v>418</v>
      </c>
      <c r="J1150" t="s">
        <v>109</v>
      </c>
      <c r="K1150" t="s">
        <v>7103</v>
      </c>
      <c r="L1150" t="s">
        <v>419</v>
      </c>
      <c r="M1150" t="s">
        <v>420</v>
      </c>
      <c r="N1150" t="s">
        <v>6714</v>
      </c>
      <c r="O1150" t="s">
        <v>6862</v>
      </c>
      <c r="P1150" t="s">
        <v>6892</v>
      </c>
      <c r="Q1150">
        <v>2700</v>
      </c>
    </row>
    <row r="1151" spans="1:17" x14ac:dyDescent="0.25">
      <c r="A1151">
        <v>1149</v>
      </c>
      <c r="B1151" t="s">
        <v>1977</v>
      </c>
      <c r="C1151" s="1">
        <v>44048</v>
      </c>
      <c r="D1151">
        <v>22000</v>
      </c>
      <c r="E1151">
        <v>4.4000000000000004</v>
      </c>
      <c r="F1151" t="s">
        <v>919</v>
      </c>
      <c r="G1151" t="s">
        <v>569</v>
      </c>
      <c r="H1151" t="s">
        <v>22</v>
      </c>
      <c r="I1151" t="s">
        <v>1978</v>
      </c>
      <c r="J1151" t="s">
        <v>38</v>
      </c>
      <c r="K1151" t="s">
        <v>7265</v>
      </c>
      <c r="L1151" t="s">
        <v>541</v>
      </c>
      <c r="M1151" t="s">
        <v>481</v>
      </c>
      <c r="N1151" t="s">
        <v>6711</v>
      </c>
      <c r="O1151" t="s">
        <v>6862</v>
      </c>
      <c r="P1151" t="s">
        <v>878</v>
      </c>
      <c r="Q1151">
        <v>2963</v>
      </c>
    </row>
    <row r="1152" spans="1:17" x14ac:dyDescent="0.25">
      <c r="A1152">
        <v>1150</v>
      </c>
      <c r="B1152" t="s">
        <v>1979</v>
      </c>
      <c r="C1152" s="1">
        <v>44067</v>
      </c>
      <c r="D1152">
        <v>6990</v>
      </c>
      <c r="E1152">
        <v>4.4000000000000004</v>
      </c>
      <c r="F1152" t="s">
        <v>1573</v>
      </c>
      <c r="G1152" t="s">
        <v>627</v>
      </c>
      <c r="H1152" t="s">
        <v>239</v>
      </c>
      <c r="I1152" t="s">
        <v>1134</v>
      </c>
      <c r="J1152" t="s">
        <v>1270</v>
      </c>
      <c r="K1152" t="s">
        <v>7266</v>
      </c>
      <c r="L1152" t="s">
        <v>541</v>
      </c>
      <c r="M1152" t="s">
        <v>279</v>
      </c>
      <c r="N1152" t="s">
        <v>6712</v>
      </c>
      <c r="O1152" t="s">
        <v>6863</v>
      </c>
      <c r="P1152" t="s">
        <v>2005</v>
      </c>
      <c r="Q1152">
        <v>3200</v>
      </c>
    </row>
    <row r="1153" spans="1:17" x14ac:dyDescent="0.25">
      <c r="A1153">
        <v>1151</v>
      </c>
      <c r="B1153" t="s">
        <v>1980</v>
      </c>
      <c r="C1153" s="1">
        <v>44095</v>
      </c>
      <c r="D1153">
        <v>10990</v>
      </c>
      <c r="E1153">
        <v>4.4000000000000004</v>
      </c>
      <c r="F1153" t="s">
        <v>997</v>
      </c>
      <c r="G1153" t="s">
        <v>569</v>
      </c>
      <c r="H1153" t="s">
        <v>52</v>
      </c>
      <c r="I1153" t="s">
        <v>761</v>
      </c>
      <c r="J1153" t="s">
        <v>562</v>
      </c>
      <c r="K1153" t="s">
        <v>7118</v>
      </c>
      <c r="L1153" t="s">
        <v>541</v>
      </c>
      <c r="M1153" t="s">
        <v>279</v>
      </c>
      <c r="N1153" t="s">
        <v>6712</v>
      </c>
      <c r="O1153" t="s">
        <v>6863</v>
      </c>
      <c r="P1153" t="s">
        <v>3198</v>
      </c>
      <c r="Q1153">
        <v>1100</v>
      </c>
    </row>
    <row r="1154" spans="1:17" x14ac:dyDescent="0.25">
      <c r="A1154">
        <v>1152</v>
      </c>
      <c r="B1154" t="s">
        <v>1981</v>
      </c>
      <c r="C1154" s="1">
        <v>44172</v>
      </c>
      <c r="D1154">
        <v>14490</v>
      </c>
      <c r="E1154">
        <v>4.2</v>
      </c>
      <c r="F1154" t="s">
        <v>800</v>
      </c>
      <c r="G1154" t="s">
        <v>469</v>
      </c>
      <c r="H1154" t="s">
        <v>52</v>
      </c>
      <c r="I1154" t="s">
        <v>1982</v>
      </c>
      <c r="J1154" t="s">
        <v>32</v>
      </c>
      <c r="K1154" t="s">
        <v>7049</v>
      </c>
      <c r="L1154" t="s">
        <v>541</v>
      </c>
      <c r="M1154" t="s">
        <v>19</v>
      </c>
      <c r="N1154" t="s">
        <v>6706</v>
      </c>
      <c r="O1154" t="s">
        <v>6863</v>
      </c>
      <c r="P1154" t="s">
        <v>971</v>
      </c>
      <c r="Q1154">
        <v>15000</v>
      </c>
    </row>
    <row r="1155" spans="1:17" x14ac:dyDescent="0.25">
      <c r="A1155">
        <v>1153</v>
      </c>
      <c r="B1155" t="s">
        <v>1983</v>
      </c>
      <c r="C1155" s="1">
        <v>44301</v>
      </c>
      <c r="D1155">
        <v>33999</v>
      </c>
      <c r="E1155">
        <v>4.4000000000000004</v>
      </c>
      <c r="F1155" t="s">
        <v>526</v>
      </c>
      <c r="G1155" t="s">
        <v>527</v>
      </c>
      <c r="H1155" t="s">
        <v>52</v>
      </c>
      <c r="I1155" t="s">
        <v>528</v>
      </c>
      <c r="J1155" t="s">
        <v>17</v>
      </c>
      <c r="K1155" t="s">
        <v>7118</v>
      </c>
      <c r="L1155" t="s">
        <v>426</v>
      </c>
      <c r="M1155" t="s">
        <v>19</v>
      </c>
      <c r="N1155" t="s">
        <v>6704</v>
      </c>
      <c r="O1155" t="s">
        <v>6862</v>
      </c>
      <c r="P1155" t="s">
        <v>3198</v>
      </c>
      <c r="Q1155">
        <v>45500</v>
      </c>
    </row>
    <row r="1156" spans="1:17" x14ac:dyDescent="0.25">
      <c r="A1156">
        <v>1154</v>
      </c>
      <c r="B1156" t="s">
        <v>1984</v>
      </c>
      <c r="C1156" s="1">
        <v>44377</v>
      </c>
      <c r="D1156">
        <v>1099</v>
      </c>
      <c r="E1156">
        <v>3.8</v>
      </c>
      <c r="F1156" t="s">
        <v>12</v>
      </c>
      <c r="G1156" t="s">
        <v>412</v>
      </c>
      <c r="H1156" t="s">
        <v>12</v>
      </c>
      <c r="I1156" t="s">
        <v>1394</v>
      </c>
      <c r="J1156" t="s">
        <v>12</v>
      </c>
      <c r="K1156" t="s">
        <v>7219</v>
      </c>
      <c r="L1156" t="s">
        <v>12</v>
      </c>
      <c r="M1156" t="s">
        <v>12</v>
      </c>
      <c r="N1156" t="s">
        <v>6756</v>
      </c>
      <c r="O1156" t="s">
        <v>6863</v>
      </c>
      <c r="P1156" t="s">
        <v>2189</v>
      </c>
      <c r="Q1156">
        <v>105</v>
      </c>
    </row>
    <row r="1157" spans="1:17" x14ac:dyDescent="0.25">
      <c r="A1157">
        <v>1155</v>
      </c>
      <c r="B1157" t="s">
        <v>1985</v>
      </c>
      <c r="C1157" s="1">
        <v>43724</v>
      </c>
      <c r="D1157">
        <v>729</v>
      </c>
      <c r="E1157">
        <v>3.4</v>
      </c>
      <c r="F1157" t="s">
        <v>12</v>
      </c>
      <c r="G1157" t="s">
        <v>412</v>
      </c>
      <c r="H1157" t="s">
        <v>12</v>
      </c>
      <c r="I1157" t="s">
        <v>1394</v>
      </c>
      <c r="J1157" t="s">
        <v>12</v>
      </c>
      <c r="K1157" t="s">
        <v>7151</v>
      </c>
      <c r="L1157" t="s">
        <v>12</v>
      </c>
      <c r="M1157" t="s">
        <v>12</v>
      </c>
      <c r="N1157" t="s">
        <v>6735</v>
      </c>
      <c r="O1157" t="s">
        <v>6863</v>
      </c>
      <c r="P1157" t="s">
        <v>1637</v>
      </c>
      <c r="Q1157">
        <v>3130</v>
      </c>
    </row>
    <row r="1158" spans="1:17" x14ac:dyDescent="0.25">
      <c r="A1158">
        <v>1156</v>
      </c>
      <c r="B1158" t="s">
        <v>1986</v>
      </c>
      <c r="C1158" s="1">
        <v>43009</v>
      </c>
      <c r="D1158">
        <v>2999</v>
      </c>
      <c r="E1158">
        <v>3.8</v>
      </c>
      <c r="F1158" t="s">
        <v>1987</v>
      </c>
      <c r="G1158" t="s">
        <v>661</v>
      </c>
      <c r="H1158" t="s">
        <v>1091</v>
      </c>
      <c r="I1158" t="s">
        <v>745</v>
      </c>
      <c r="J1158" t="s">
        <v>780</v>
      </c>
      <c r="K1158" t="s">
        <v>1673</v>
      </c>
      <c r="L1158" t="s">
        <v>1092</v>
      </c>
      <c r="M1158" t="s">
        <v>420</v>
      </c>
      <c r="N1158" t="s">
        <v>6726</v>
      </c>
      <c r="O1158" t="s">
        <v>6863</v>
      </c>
      <c r="P1158" t="s">
        <v>1673</v>
      </c>
      <c r="Q1158">
        <v>26000</v>
      </c>
    </row>
    <row r="1159" spans="1:17" x14ac:dyDescent="0.25">
      <c r="A1159">
        <v>1157</v>
      </c>
      <c r="B1159" t="s">
        <v>1988</v>
      </c>
      <c r="C1159" s="1">
        <v>42948</v>
      </c>
      <c r="D1159">
        <v>999</v>
      </c>
      <c r="E1159">
        <v>4.2</v>
      </c>
      <c r="F1159" t="s">
        <v>12</v>
      </c>
      <c r="G1159" t="s">
        <v>12</v>
      </c>
      <c r="H1159" t="s">
        <v>12</v>
      </c>
      <c r="I1159" t="s">
        <v>1394</v>
      </c>
      <c r="J1159" t="s">
        <v>934</v>
      </c>
      <c r="K1159" t="s">
        <v>7243</v>
      </c>
      <c r="L1159" t="s">
        <v>12</v>
      </c>
      <c r="M1159" t="s">
        <v>12</v>
      </c>
      <c r="N1159" t="s">
        <v>6722</v>
      </c>
      <c r="O1159" t="s">
        <v>6863</v>
      </c>
      <c r="P1159" t="s">
        <v>6901</v>
      </c>
      <c r="Q1159">
        <v>69600</v>
      </c>
    </row>
    <row r="1160" spans="1:17" x14ac:dyDescent="0.25">
      <c r="A1160">
        <v>1158</v>
      </c>
      <c r="B1160" t="s">
        <v>1989</v>
      </c>
      <c r="C1160" s="1">
        <v>41100</v>
      </c>
      <c r="D1160">
        <v>1049</v>
      </c>
      <c r="E1160">
        <v>3.9</v>
      </c>
      <c r="F1160" t="s">
        <v>12</v>
      </c>
      <c r="G1160" t="s">
        <v>412</v>
      </c>
      <c r="H1160" t="s">
        <v>12</v>
      </c>
      <c r="I1160" t="s">
        <v>1990</v>
      </c>
      <c r="J1160" t="s">
        <v>12</v>
      </c>
      <c r="K1160" t="s">
        <v>7157</v>
      </c>
      <c r="L1160" t="s">
        <v>12</v>
      </c>
      <c r="M1160" t="s">
        <v>12</v>
      </c>
      <c r="N1160" t="s">
        <v>6757</v>
      </c>
      <c r="O1160" t="s">
        <v>6863</v>
      </c>
      <c r="P1160" t="s">
        <v>6901</v>
      </c>
      <c r="Q1160">
        <v>1641</v>
      </c>
    </row>
    <row r="1161" spans="1:17" x14ac:dyDescent="0.25">
      <c r="A1161">
        <v>1159</v>
      </c>
      <c r="B1161" t="s">
        <v>1991</v>
      </c>
      <c r="C1161" s="1">
        <v>40212</v>
      </c>
      <c r="D1161">
        <v>1119</v>
      </c>
      <c r="E1161">
        <v>4.0999999999999996</v>
      </c>
      <c r="F1161" t="s">
        <v>12</v>
      </c>
      <c r="G1161" t="s">
        <v>12</v>
      </c>
      <c r="H1161" t="s">
        <v>12</v>
      </c>
      <c r="I1161" t="s">
        <v>1992</v>
      </c>
      <c r="J1161" t="s">
        <v>934</v>
      </c>
      <c r="K1161" t="s">
        <v>12</v>
      </c>
      <c r="L1161" t="s">
        <v>12</v>
      </c>
      <c r="M1161" t="s">
        <v>12</v>
      </c>
      <c r="N1161" t="s">
        <v>6703</v>
      </c>
      <c r="O1161" t="s">
        <v>6863</v>
      </c>
      <c r="P1161" t="s">
        <v>12</v>
      </c>
      <c r="Q1161">
        <v>13900</v>
      </c>
    </row>
    <row r="1162" spans="1:17" x14ac:dyDescent="0.25">
      <c r="A1162">
        <v>1160</v>
      </c>
      <c r="B1162" t="s">
        <v>1993</v>
      </c>
      <c r="C1162" s="1">
        <v>44573</v>
      </c>
      <c r="D1162">
        <v>19490</v>
      </c>
      <c r="E1162">
        <v>4.2</v>
      </c>
      <c r="F1162" t="s">
        <v>1019</v>
      </c>
      <c r="G1162" t="s">
        <v>162</v>
      </c>
      <c r="H1162" t="s">
        <v>52</v>
      </c>
      <c r="I1162" t="s">
        <v>59</v>
      </c>
      <c r="J1162" t="s">
        <v>32</v>
      </c>
      <c r="K1162" t="s">
        <v>7267</v>
      </c>
      <c r="L1162" t="s">
        <v>426</v>
      </c>
      <c r="M1162" t="s">
        <v>43</v>
      </c>
      <c r="N1162" t="s">
        <v>6708</v>
      </c>
      <c r="O1162" t="s">
        <v>6863</v>
      </c>
      <c r="P1162" t="s">
        <v>3198</v>
      </c>
      <c r="Q1162">
        <v>12700</v>
      </c>
    </row>
    <row r="1163" spans="1:17" x14ac:dyDescent="0.25">
      <c r="A1163">
        <v>1161</v>
      </c>
      <c r="B1163" t="s">
        <v>1994</v>
      </c>
      <c r="C1163" s="1">
        <v>44536</v>
      </c>
      <c r="D1163">
        <v>949</v>
      </c>
      <c r="E1163">
        <v>3.3</v>
      </c>
      <c r="F1163" t="s">
        <v>12</v>
      </c>
      <c r="G1163" t="s">
        <v>412</v>
      </c>
      <c r="H1163" t="s">
        <v>12</v>
      </c>
      <c r="I1163" t="s">
        <v>745</v>
      </c>
      <c r="J1163" t="s">
        <v>955</v>
      </c>
      <c r="K1163" t="s">
        <v>7219</v>
      </c>
      <c r="L1163" t="s">
        <v>12</v>
      </c>
      <c r="M1163" t="s">
        <v>12</v>
      </c>
      <c r="N1163" t="s">
        <v>6735</v>
      </c>
      <c r="O1163" t="s">
        <v>6863</v>
      </c>
      <c r="P1163" t="s">
        <v>2189</v>
      </c>
      <c r="Q1163">
        <v>124</v>
      </c>
    </row>
    <row r="1164" spans="1:17" x14ac:dyDescent="0.25">
      <c r="A1164">
        <v>1162</v>
      </c>
      <c r="B1164" t="s">
        <v>1995</v>
      </c>
      <c r="C1164" s="1">
        <v>44726</v>
      </c>
      <c r="D1164">
        <v>13999</v>
      </c>
      <c r="E1164">
        <v>4.2</v>
      </c>
      <c r="F1164" t="s">
        <v>185</v>
      </c>
      <c r="G1164" t="s">
        <v>29</v>
      </c>
      <c r="H1164" t="s">
        <v>52</v>
      </c>
      <c r="I1164" t="s">
        <v>1996</v>
      </c>
      <c r="J1164" t="s">
        <v>32</v>
      </c>
      <c r="K1164" t="s">
        <v>7109</v>
      </c>
      <c r="L1164" t="s">
        <v>236</v>
      </c>
      <c r="M1164" t="s">
        <v>19</v>
      </c>
      <c r="N1164" t="s">
        <v>6706</v>
      </c>
      <c r="O1164" t="s">
        <v>6863</v>
      </c>
      <c r="P1164" t="s">
        <v>971</v>
      </c>
      <c r="Q1164">
        <v>9716</v>
      </c>
    </row>
    <row r="1165" spans="1:17" x14ac:dyDescent="0.25">
      <c r="A1165">
        <v>1163</v>
      </c>
      <c r="B1165" t="s">
        <v>1997</v>
      </c>
      <c r="C1165" s="1">
        <v>44755</v>
      </c>
      <c r="D1165">
        <v>32999</v>
      </c>
      <c r="E1165">
        <v>4.4000000000000004</v>
      </c>
      <c r="F1165" t="s">
        <v>382</v>
      </c>
      <c r="G1165" t="s">
        <v>46</v>
      </c>
      <c r="H1165" t="s">
        <v>52</v>
      </c>
      <c r="I1165" t="s">
        <v>383</v>
      </c>
      <c r="J1165" t="s">
        <v>17</v>
      </c>
      <c r="K1165" t="s">
        <v>7096</v>
      </c>
      <c r="L1165" t="s">
        <v>236</v>
      </c>
      <c r="M1165" t="s">
        <v>19</v>
      </c>
      <c r="N1165" t="s">
        <v>6716</v>
      </c>
      <c r="O1165" t="s">
        <v>6862</v>
      </c>
      <c r="P1165" t="s">
        <v>3198</v>
      </c>
      <c r="Q1165">
        <v>90900</v>
      </c>
    </row>
    <row r="1166" spans="1:17" x14ac:dyDescent="0.25">
      <c r="A1166">
        <v>1164</v>
      </c>
      <c r="B1166" t="s">
        <v>1998</v>
      </c>
      <c r="C1166" s="1">
        <v>44916</v>
      </c>
      <c r="D1166">
        <v>4999</v>
      </c>
      <c r="E1166">
        <v>2.9</v>
      </c>
      <c r="F1166" t="s">
        <v>1724</v>
      </c>
      <c r="G1166" t="s">
        <v>306</v>
      </c>
      <c r="H1166" t="s">
        <v>239</v>
      </c>
      <c r="I1166" t="s">
        <v>1999</v>
      </c>
      <c r="J1166" t="s">
        <v>1270</v>
      </c>
      <c r="K1166" t="s">
        <v>878</v>
      </c>
      <c r="L1166" t="s">
        <v>541</v>
      </c>
      <c r="M1166" t="s">
        <v>12</v>
      </c>
      <c r="N1166" t="s">
        <v>6735</v>
      </c>
      <c r="O1166" t="s">
        <v>6863</v>
      </c>
      <c r="P1166" t="s">
        <v>878</v>
      </c>
      <c r="Q1166">
        <v>133</v>
      </c>
    </row>
    <row r="1167" spans="1:17" x14ac:dyDescent="0.25">
      <c r="A1167">
        <v>1165</v>
      </c>
      <c r="B1167" t="s">
        <v>2000</v>
      </c>
      <c r="C1167" s="1">
        <v>45211</v>
      </c>
      <c r="D1167">
        <v>57880</v>
      </c>
      <c r="E1167">
        <v>4.4000000000000004</v>
      </c>
      <c r="F1167" t="s">
        <v>765</v>
      </c>
      <c r="G1167" t="s">
        <v>471</v>
      </c>
      <c r="H1167" t="s">
        <v>22</v>
      </c>
      <c r="I1167" t="s">
        <v>395</v>
      </c>
      <c r="J1167" t="s">
        <v>17</v>
      </c>
      <c r="K1167" t="s">
        <v>7188</v>
      </c>
      <c r="L1167" t="s">
        <v>95</v>
      </c>
      <c r="M1167" t="s">
        <v>19</v>
      </c>
      <c r="N1167" t="s">
        <v>6711</v>
      </c>
      <c r="O1167" t="s">
        <v>6862</v>
      </c>
      <c r="P1167" t="s">
        <v>3762</v>
      </c>
      <c r="Q1167">
        <v>343</v>
      </c>
    </row>
    <row r="1168" spans="1:17" x14ac:dyDescent="0.25">
      <c r="A1168">
        <v>1166</v>
      </c>
      <c r="B1168" t="s">
        <v>2001</v>
      </c>
      <c r="C1168" s="1">
        <v>45029</v>
      </c>
      <c r="D1168">
        <v>10999</v>
      </c>
      <c r="E1168">
        <v>4.0999999999999996</v>
      </c>
      <c r="F1168" t="s">
        <v>707</v>
      </c>
      <c r="G1168" t="s">
        <v>206</v>
      </c>
      <c r="H1168" t="s">
        <v>99</v>
      </c>
      <c r="I1168" t="s">
        <v>673</v>
      </c>
      <c r="J1168" t="s">
        <v>141</v>
      </c>
      <c r="K1168" t="s">
        <v>7029</v>
      </c>
      <c r="L1168" t="s">
        <v>95</v>
      </c>
      <c r="M1168" t="s">
        <v>279</v>
      </c>
      <c r="N1168" t="s">
        <v>6712</v>
      </c>
      <c r="O1168" t="s">
        <v>6863</v>
      </c>
      <c r="P1168" t="s">
        <v>971</v>
      </c>
      <c r="Q1168">
        <v>15400</v>
      </c>
    </row>
    <row r="1169" spans="1:17" x14ac:dyDescent="0.25">
      <c r="A1169">
        <v>1167</v>
      </c>
      <c r="B1169" t="s">
        <v>2002</v>
      </c>
      <c r="C1169" s="1">
        <v>45076</v>
      </c>
      <c r="D1169">
        <v>10999</v>
      </c>
      <c r="E1169">
        <v>4.0999999999999996</v>
      </c>
      <c r="F1169" t="s">
        <v>1176</v>
      </c>
      <c r="G1169" t="s">
        <v>306</v>
      </c>
      <c r="H1169" t="s">
        <v>239</v>
      </c>
      <c r="I1169" t="s">
        <v>628</v>
      </c>
      <c r="J1169" t="s">
        <v>141</v>
      </c>
      <c r="K1169" t="s">
        <v>7083</v>
      </c>
      <c r="L1169" t="s">
        <v>95</v>
      </c>
      <c r="M1169" t="s">
        <v>12</v>
      </c>
      <c r="N1169" t="s">
        <v>6707</v>
      </c>
      <c r="O1169" t="s">
        <v>6863</v>
      </c>
      <c r="P1169" t="s">
        <v>971</v>
      </c>
      <c r="Q1169">
        <v>4229</v>
      </c>
    </row>
    <row r="1170" spans="1:17" x14ac:dyDescent="0.25">
      <c r="A1170">
        <v>1168</v>
      </c>
      <c r="B1170" t="s">
        <v>2003</v>
      </c>
      <c r="C1170" s="1">
        <v>45113</v>
      </c>
      <c r="D1170">
        <v>9499</v>
      </c>
      <c r="E1170">
        <v>3.5</v>
      </c>
      <c r="F1170" t="s">
        <v>1724</v>
      </c>
      <c r="G1170" t="s">
        <v>1864</v>
      </c>
      <c r="H1170" t="s">
        <v>99</v>
      </c>
      <c r="I1170" t="s">
        <v>2004</v>
      </c>
      <c r="J1170" t="s">
        <v>32</v>
      </c>
      <c r="K1170" t="s">
        <v>2005</v>
      </c>
      <c r="L1170" t="s">
        <v>95</v>
      </c>
      <c r="M1170" t="s">
        <v>279</v>
      </c>
      <c r="N1170" t="s">
        <v>6735</v>
      </c>
      <c r="O1170" t="s">
        <v>6863</v>
      </c>
      <c r="P1170" t="s">
        <v>2005</v>
      </c>
      <c r="Q1170">
        <v>557</v>
      </c>
    </row>
    <row r="1171" spans="1:17" x14ac:dyDescent="0.25">
      <c r="A1171">
        <v>1169</v>
      </c>
      <c r="B1171" t="s">
        <v>2006</v>
      </c>
      <c r="C1171" s="1">
        <v>45203</v>
      </c>
      <c r="D1171">
        <v>34990</v>
      </c>
      <c r="E1171">
        <v>4.4000000000000004</v>
      </c>
      <c r="F1171" t="s">
        <v>343</v>
      </c>
      <c r="G1171" t="s">
        <v>29</v>
      </c>
      <c r="H1171" t="s">
        <v>47</v>
      </c>
      <c r="I1171" t="s">
        <v>48</v>
      </c>
      <c r="J1171" t="s">
        <v>17</v>
      </c>
      <c r="K1171" t="s">
        <v>7089</v>
      </c>
      <c r="L1171" t="s">
        <v>95</v>
      </c>
      <c r="M1171" t="s">
        <v>43</v>
      </c>
      <c r="N1171" t="s">
        <v>6707</v>
      </c>
      <c r="O1171" t="s">
        <v>6862</v>
      </c>
      <c r="P1171" t="s">
        <v>6884</v>
      </c>
      <c r="Q1171">
        <v>2891</v>
      </c>
    </row>
    <row r="1172" spans="1:17" x14ac:dyDescent="0.25">
      <c r="A1172">
        <v>1170</v>
      </c>
      <c r="B1172" t="s">
        <v>2007</v>
      </c>
      <c r="C1172" s="1">
        <v>45208</v>
      </c>
      <c r="D1172">
        <v>20999</v>
      </c>
      <c r="E1172">
        <v>4</v>
      </c>
      <c r="F1172" t="s">
        <v>508</v>
      </c>
      <c r="G1172" t="s">
        <v>29</v>
      </c>
      <c r="H1172" t="s">
        <v>30</v>
      </c>
      <c r="I1172" t="s">
        <v>425</v>
      </c>
      <c r="J1172" t="s">
        <v>74</v>
      </c>
      <c r="K1172" t="s">
        <v>7027</v>
      </c>
      <c r="L1172" t="s">
        <v>95</v>
      </c>
      <c r="M1172" t="s">
        <v>19</v>
      </c>
      <c r="N1172" t="s">
        <v>6703</v>
      </c>
      <c r="O1172" t="s">
        <v>6862</v>
      </c>
      <c r="P1172" t="s">
        <v>2005</v>
      </c>
      <c r="Q1172">
        <v>18500</v>
      </c>
    </row>
    <row r="1173" spans="1:17" x14ac:dyDescent="0.25">
      <c r="A1173">
        <v>1171</v>
      </c>
      <c r="B1173" t="s">
        <v>2008</v>
      </c>
      <c r="C1173" s="1">
        <v>40028</v>
      </c>
      <c r="D1173">
        <v>10900</v>
      </c>
      <c r="E1173">
        <v>4</v>
      </c>
      <c r="F1173" t="s">
        <v>12</v>
      </c>
      <c r="G1173" t="s">
        <v>661</v>
      </c>
      <c r="H1173" t="s">
        <v>12</v>
      </c>
      <c r="I1173" t="s">
        <v>745</v>
      </c>
      <c r="J1173" t="s">
        <v>2009</v>
      </c>
      <c r="K1173" t="s">
        <v>7232</v>
      </c>
      <c r="L1173" t="s">
        <v>2010</v>
      </c>
      <c r="M1173" t="s">
        <v>12</v>
      </c>
      <c r="N1173" t="s">
        <v>6736</v>
      </c>
      <c r="O1173" t="s">
        <v>6863</v>
      </c>
      <c r="P1173" t="s">
        <v>6935</v>
      </c>
      <c r="Q1173">
        <v>498</v>
      </c>
    </row>
    <row r="1174" spans="1:17" x14ac:dyDescent="0.25">
      <c r="A1174">
        <v>1172</v>
      </c>
      <c r="B1174" t="s">
        <v>2011</v>
      </c>
      <c r="C1174" s="1">
        <v>45276</v>
      </c>
      <c r="D1174">
        <v>12499</v>
      </c>
      <c r="E1174">
        <v>4.3</v>
      </c>
      <c r="F1174" t="s">
        <v>214</v>
      </c>
      <c r="G1174" t="s">
        <v>90</v>
      </c>
      <c r="H1174" t="s">
        <v>99</v>
      </c>
      <c r="I1174" t="s">
        <v>241</v>
      </c>
      <c r="J1174" t="s">
        <v>32</v>
      </c>
      <c r="K1174" t="s">
        <v>7029</v>
      </c>
      <c r="L1174" t="s">
        <v>95</v>
      </c>
      <c r="M1174" t="s">
        <v>43</v>
      </c>
      <c r="N1174" t="s">
        <v>6712</v>
      </c>
      <c r="O1174" t="s">
        <v>6863</v>
      </c>
      <c r="P1174" t="s">
        <v>971</v>
      </c>
      <c r="Q1174">
        <v>1436</v>
      </c>
    </row>
    <row r="1175" spans="1:17" x14ac:dyDescent="0.25">
      <c r="A1175">
        <v>1173</v>
      </c>
      <c r="B1175" t="s">
        <v>2012</v>
      </c>
      <c r="C1175" s="1">
        <v>45358</v>
      </c>
      <c r="D1175">
        <v>37999</v>
      </c>
      <c r="E1175">
        <v>4.5</v>
      </c>
      <c r="F1175" t="s">
        <v>45</v>
      </c>
      <c r="G1175" t="s">
        <v>46</v>
      </c>
      <c r="H1175" t="s">
        <v>47</v>
      </c>
      <c r="I1175" t="s">
        <v>48</v>
      </c>
      <c r="J1175" t="s">
        <v>17</v>
      </c>
      <c r="K1175" t="s">
        <v>7058</v>
      </c>
      <c r="L1175" t="s">
        <v>33</v>
      </c>
      <c r="M1175" t="s">
        <v>43</v>
      </c>
      <c r="N1175" t="s">
        <v>6707</v>
      </c>
      <c r="O1175" t="s">
        <v>6862</v>
      </c>
      <c r="P1175" t="s">
        <v>971</v>
      </c>
      <c r="Q1175">
        <v>777</v>
      </c>
    </row>
    <row r="1176" spans="1:17" x14ac:dyDescent="0.25">
      <c r="A1176">
        <v>1174</v>
      </c>
      <c r="B1176" t="s">
        <v>2013</v>
      </c>
      <c r="C1176" s="1">
        <v>45401</v>
      </c>
      <c r="D1176">
        <v>1750</v>
      </c>
      <c r="E1176">
        <v>3.7</v>
      </c>
      <c r="F1176" t="s">
        <v>12</v>
      </c>
      <c r="G1176" t="s">
        <v>412</v>
      </c>
      <c r="H1176" t="s">
        <v>12</v>
      </c>
      <c r="I1176" t="s">
        <v>652</v>
      </c>
      <c r="J1176" t="s">
        <v>662</v>
      </c>
      <c r="K1176" t="s">
        <v>7151</v>
      </c>
      <c r="L1176" t="s">
        <v>12</v>
      </c>
      <c r="M1176" t="s">
        <v>12</v>
      </c>
      <c r="N1176" t="s">
        <v>6719</v>
      </c>
      <c r="O1176" t="s">
        <v>6863</v>
      </c>
      <c r="P1176" t="s">
        <v>1637</v>
      </c>
      <c r="Q1176">
        <v>51</v>
      </c>
    </row>
    <row r="1177" spans="1:17" x14ac:dyDescent="0.25">
      <c r="A1177">
        <v>1175</v>
      </c>
      <c r="B1177" t="s">
        <v>2014</v>
      </c>
      <c r="C1177" s="1">
        <v>45453</v>
      </c>
      <c r="D1177">
        <v>8998</v>
      </c>
      <c r="E1177">
        <v>0</v>
      </c>
      <c r="F1177" t="s">
        <v>256</v>
      </c>
      <c r="G1177" t="s">
        <v>98</v>
      </c>
      <c r="H1177" t="s">
        <v>99</v>
      </c>
      <c r="I1177" t="s">
        <v>310</v>
      </c>
      <c r="J1177" t="s">
        <v>109</v>
      </c>
      <c r="K1177" t="s">
        <v>7024</v>
      </c>
      <c r="L1177" t="s">
        <v>33</v>
      </c>
      <c r="M1177" t="s">
        <v>279</v>
      </c>
      <c r="N1177" t="s">
        <v>6712</v>
      </c>
      <c r="O1177" t="s">
        <v>6863</v>
      </c>
      <c r="P1177" t="s">
        <v>971</v>
      </c>
      <c r="Q1177">
        <v>0</v>
      </c>
    </row>
    <row r="1178" spans="1:17" x14ac:dyDescent="0.25">
      <c r="A1178">
        <v>1176</v>
      </c>
      <c r="B1178" t="s">
        <v>2015</v>
      </c>
      <c r="C1178" s="1">
        <v>45454</v>
      </c>
      <c r="D1178">
        <v>1199</v>
      </c>
      <c r="E1178">
        <v>3.9</v>
      </c>
      <c r="F1178" t="s">
        <v>12</v>
      </c>
      <c r="G1178" t="s">
        <v>954</v>
      </c>
      <c r="H1178" t="s">
        <v>12</v>
      </c>
      <c r="I1178" t="s">
        <v>652</v>
      </c>
      <c r="J1178" t="s">
        <v>1408</v>
      </c>
      <c r="K1178" t="s">
        <v>7151</v>
      </c>
      <c r="L1178" t="s">
        <v>1309</v>
      </c>
      <c r="M1178" t="s">
        <v>12</v>
      </c>
      <c r="N1178" t="s">
        <v>6723</v>
      </c>
      <c r="O1178" t="s">
        <v>6863</v>
      </c>
      <c r="P1178" t="s">
        <v>1637</v>
      </c>
      <c r="Q1178">
        <v>17</v>
      </c>
    </row>
    <row r="1179" spans="1:17" x14ac:dyDescent="0.25">
      <c r="A1179">
        <v>1177</v>
      </c>
      <c r="B1179" t="s">
        <v>2016</v>
      </c>
      <c r="C1179" s="1">
        <v>45524</v>
      </c>
      <c r="D1179">
        <v>11548</v>
      </c>
      <c r="E1179">
        <v>0</v>
      </c>
      <c r="F1179" t="s">
        <v>97</v>
      </c>
      <c r="G1179" t="s">
        <v>461</v>
      </c>
      <c r="H1179" t="s">
        <v>99</v>
      </c>
      <c r="I1179" t="s">
        <v>100</v>
      </c>
      <c r="J1179" t="s">
        <v>38</v>
      </c>
      <c r="K1179" t="s">
        <v>7111</v>
      </c>
      <c r="L1179" t="s">
        <v>33</v>
      </c>
      <c r="M1179" t="s">
        <v>43</v>
      </c>
      <c r="N1179" t="s">
        <v>6712</v>
      </c>
      <c r="O1179" t="s">
        <v>6863</v>
      </c>
      <c r="P1179" t="s">
        <v>971</v>
      </c>
      <c r="Q1179">
        <v>0</v>
      </c>
    </row>
    <row r="1180" spans="1:17" x14ac:dyDescent="0.25">
      <c r="A1180">
        <v>1178</v>
      </c>
      <c r="B1180" t="s">
        <v>2017</v>
      </c>
      <c r="C1180" s="1">
        <v>45518</v>
      </c>
      <c r="D1180">
        <v>139999</v>
      </c>
      <c r="E1180">
        <v>0</v>
      </c>
      <c r="F1180" t="s">
        <v>290</v>
      </c>
      <c r="G1180" t="s">
        <v>291</v>
      </c>
      <c r="H1180" t="s">
        <v>292</v>
      </c>
      <c r="I1180" t="s">
        <v>548</v>
      </c>
      <c r="J1180" t="s">
        <v>81</v>
      </c>
      <c r="K1180" t="s">
        <v>7155</v>
      </c>
      <c r="L1180" t="s">
        <v>33</v>
      </c>
      <c r="M1180" t="s">
        <v>19</v>
      </c>
      <c r="N1180" t="s">
        <v>6718</v>
      </c>
      <c r="O1180" t="s">
        <v>6861</v>
      </c>
      <c r="P1180" t="s">
        <v>6916</v>
      </c>
      <c r="Q1180">
        <v>0</v>
      </c>
    </row>
    <row r="1181" spans="1:17" x14ac:dyDescent="0.25">
      <c r="A1181">
        <v>1179</v>
      </c>
      <c r="B1181" t="s">
        <v>2018</v>
      </c>
      <c r="C1181" s="1">
        <v>45617</v>
      </c>
      <c r="D1181">
        <v>20493</v>
      </c>
      <c r="E1181">
        <v>0</v>
      </c>
      <c r="F1181" t="s">
        <v>256</v>
      </c>
      <c r="G1181" t="s">
        <v>98</v>
      </c>
      <c r="H1181" t="s">
        <v>99</v>
      </c>
      <c r="I1181" t="s">
        <v>514</v>
      </c>
      <c r="J1181" t="s">
        <v>74</v>
      </c>
      <c r="K1181" t="s">
        <v>2019</v>
      </c>
      <c r="L1181" t="s">
        <v>33</v>
      </c>
      <c r="M1181" t="s">
        <v>481</v>
      </c>
      <c r="N1181" t="s">
        <v>6732</v>
      </c>
      <c r="O1181" t="s">
        <v>6862</v>
      </c>
      <c r="P1181" t="s">
        <v>2019</v>
      </c>
      <c r="Q1181">
        <v>0</v>
      </c>
    </row>
    <row r="1182" spans="1:17" x14ac:dyDescent="0.25">
      <c r="A1182">
        <v>1180</v>
      </c>
      <c r="B1182" t="s">
        <v>2020</v>
      </c>
      <c r="C1182" s="1">
        <v>42990</v>
      </c>
      <c r="D1182">
        <v>11990</v>
      </c>
      <c r="E1182">
        <v>4.4000000000000004</v>
      </c>
      <c r="F1182" t="s">
        <v>1373</v>
      </c>
      <c r="G1182" t="s">
        <v>249</v>
      </c>
      <c r="H1182" t="s">
        <v>239</v>
      </c>
      <c r="I1182" t="s">
        <v>1233</v>
      </c>
      <c r="J1182" t="s">
        <v>141</v>
      </c>
      <c r="K1182" t="s">
        <v>2021</v>
      </c>
      <c r="L1182" t="s">
        <v>1275</v>
      </c>
      <c r="M1182" t="s">
        <v>279</v>
      </c>
      <c r="N1182" t="s">
        <v>6708</v>
      </c>
      <c r="O1182" t="s">
        <v>6863</v>
      </c>
      <c r="P1182" t="s">
        <v>2021</v>
      </c>
      <c r="Q1182">
        <v>4700</v>
      </c>
    </row>
    <row r="1183" spans="1:17" x14ac:dyDescent="0.25">
      <c r="A1183">
        <v>1181</v>
      </c>
      <c r="B1183" t="s">
        <v>2022</v>
      </c>
      <c r="C1183" s="1">
        <v>43120</v>
      </c>
      <c r="D1183">
        <v>30889</v>
      </c>
      <c r="E1183">
        <v>4.2</v>
      </c>
      <c r="F1183" t="s">
        <v>823</v>
      </c>
      <c r="G1183" t="s">
        <v>650</v>
      </c>
      <c r="H1183" t="s">
        <v>1361</v>
      </c>
      <c r="I1183" t="s">
        <v>2023</v>
      </c>
      <c r="J1183" t="s">
        <v>562</v>
      </c>
      <c r="K1183" t="s">
        <v>721</v>
      </c>
      <c r="L1183" t="s">
        <v>1223</v>
      </c>
      <c r="M1183" t="s">
        <v>481</v>
      </c>
      <c r="N1183" t="s">
        <v>6703</v>
      </c>
      <c r="O1183" t="s">
        <v>6862</v>
      </c>
      <c r="P1183" t="s">
        <v>721</v>
      </c>
      <c r="Q1183">
        <v>4062</v>
      </c>
    </row>
    <row r="1184" spans="1:17" x14ac:dyDescent="0.25">
      <c r="A1184">
        <v>1182</v>
      </c>
      <c r="B1184" t="s">
        <v>2024</v>
      </c>
      <c r="C1184" s="1">
        <v>43244</v>
      </c>
      <c r="D1184">
        <v>10890</v>
      </c>
      <c r="E1184">
        <v>4.3</v>
      </c>
      <c r="F1184" t="s">
        <v>1931</v>
      </c>
      <c r="G1184" t="s">
        <v>650</v>
      </c>
      <c r="H1184" t="s">
        <v>52</v>
      </c>
      <c r="I1184" t="s">
        <v>2025</v>
      </c>
      <c r="J1184" t="s">
        <v>141</v>
      </c>
      <c r="K1184" t="s">
        <v>1268</v>
      </c>
      <c r="L1184" t="s">
        <v>722</v>
      </c>
      <c r="M1184" t="s">
        <v>279</v>
      </c>
      <c r="N1184" t="s">
        <v>6703</v>
      </c>
      <c r="O1184" t="s">
        <v>6863</v>
      </c>
      <c r="P1184" t="s">
        <v>1268</v>
      </c>
      <c r="Q1184">
        <v>1067</v>
      </c>
    </row>
    <row r="1185" spans="1:17" x14ac:dyDescent="0.25">
      <c r="A1185">
        <v>1183</v>
      </c>
      <c r="B1185" t="s">
        <v>2026</v>
      </c>
      <c r="C1185" s="1">
        <v>43383</v>
      </c>
      <c r="D1185">
        <v>13950</v>
      </c>
      <c r="E1185">
        <v>3.6</v>
      </c>
      <c r="F1185" t="s">
        <v>974</v>
      </c>
      <c r="G1185" t="s">
        <v>2027</v>
      </c>
      <c r="H1185" t="s">
        <v>52</v>
      </c>
      <c r="I1185" t="s">
        <v>1586</v>
      </c>
      <c r="J1185" t="s">
        <v>141</v>
      </c>
      <c r="K1185" t="s">
        <v>878</v>
      </c>
      <c r="L1185" t="s">
        <v>979</v>
      </c>
      <c r="M1185" t="s">
        <v>279</v>
      </c>
      <c r="N1185" t="s">
        <v>6736</v>
      </c>
      <c r="O1185" t="s">
        <v>6863</v>
      </c>
      <c r="P1185" t="s">
        <v>878</v>
      </c>
      <c r="Q1185">
        <v>4155</v>
      </c>
    </row>
    <row r="1186" spans="1:17" x14ac:dyDescent="0.25">
      <c r="A1186">
        <v>1184</v>
      </c>
      <c r="B1186" t="s">
        <v>2028</v>
      </c>
      <c r="C1186" s="1">
        <v>43502</v>
      </c>
      <c r="D1186">
        <v>26980</v>
      </c>
      <c r="E1186">
        <v>4.0999999999999996</v>
      </c>
      <c r="F1186" t="s">
        <v>1461</v>
      </c>
      <c r="G1186" t="s">
        <v>1120</v>
      </c>
      <c r="H1186" t="s">
        <v>58</v>
      </c>
      <c r="I1186" t="s">
        <v>1125</v>
      </c>
      <c r="J1186" t="s">
        <v>32</v>
      </c>
      <c r="K1186" t="s">
        <v>7268</v>
      </c>
      <c r="L1186" t="s">
        <v>480</v>
      </c>
      <c r="M1186" t="s">
        <v>481</v>
      </c>
      <c r="N1186" t="s">
        <v>6722</v>
      </c>
      <c r="O1186" t="s">
        <v>6862</v>
      </c>
      <c r="P1186" t="s">
        <v>721</v>
      </c>
      <c r="Q1186">
        <v>3765</v>
      </c>
    </row>
    <row r="1187" spans="1:17" x14ac:dyDescent="0.25">
      <c r="A1187">
        <v>1185</v>
      </c>
      <c r="B1187" t="s">
        <v>2029</v>
      </c>
      <c r="C1187" s="1">
        <v>43537</v>
      </c>
      <c r="D1187">
        <v>8990</v>
      </c>
      <c r="E1187">
        <v>4.3</v>
      </c>
      <c r="F1187" t="s">
        <v>1567</v>
      </c>
      <c r="G1187" t="s">
        <v>578</v>
      </c>
      <c r="H1187" t="s">
        <v>239</v>
      </c>
      <c r="I1187" t="s">
        <v>1829</v>
      </c>
      <c r="J1187" t="s">
        <v>977</v>
      </c>
      <c r="K1187" t="s">
        <v>1830</v>
      </c>
      <c r="L1187" t="s">
        <v>979</v>
      </c>
      <c r="M1187" t="s">
        <v>12</v>
      </c>
      <c r="N1187" t="s">
        <v>6707</v>
      </c>
      <c r="O1187" t="s">
        <v>6863</v>
      </c>
      <c r="P1187" t="s">
        <v>1830</v>
      </c>
      <c r="Q1187">
        <v>43200</v>
      </c>
    </row>
    <row r="1188" spans="1:17" x14ac:dyDescent="0.25">
      <c r="A1188">
        <v>1186</v>
      </c>
      <c r="B1188" t="s">
        <v>2030</v>
      </c>
      <c r="C1188" s="1">
        <v>43643</v>
      </c>
      <c r="D1188">
        <v>38999</v>
      </c>
      <c r="E1188">
        <v>4.2</v>
      </c>
      <c r="F1188" t="s">
        <v>958</v>
      </c>
      <c r="G1188" t="s">
        <v>380</v>
      </c>
      <c r="H1188" t="s">
        <v>52</v>
      </c>
      <c r="I1188" t="s">
        <v>1458</v>
      </c>
      <c r="J1188" t="s">
        <v>38</v>
      </c>
      <c r="K1188" t="s">
        <v>7073</v>
      </c>
      <c r="L1188" t="s">
        <v>480</v>
      </c>
      <c r="M1188" t="s">
        <v>279</v>
      </c>
      <c r="N1188" t="s">
        <v>6737</v>
      </c>
      <c r="O1188" t="s">
        <v>6862</v>
      </c>
      <c r="P1188" t="s">
        <v>971</v>
      </c>
      <c r="Q1188">
        <v>1225</v>
      </c>
    </row>
    <row r="1189" spans="1:17" x14ac:dyDescent="0.25">
      <c r="A1189">
        <v>1187</v>
      </c>
      <c r="B1189" t="s">
        <v>2031</v>
      </c>
      <c r="C1189" s="1">
        <v>43746</v>
      </c>
      <c r="D1189">
        <v>40999</v>
      </c>
      <c r="E1189">
        <v>4.5999999999999996</v>
      </c>
      <c r="F1189" t="s">
        <v>949</v>
      </c>
      <c r="G1189" t="s">
        <v>2032</v>
      </c>
      <c r="H1189" t="s">
        <v>843</v>
      </c>
      <c r="I1189" t="s">
        <v>88</v>
      </c>
      <c r="J1189" t="s">
        <v>38</v>
      </c>
      <c r="K1189" t="s">
        <v>2005</v>
      </c>
      <c r="L1189" t="s">
        <v>480</v>
      </c>
      <c r="M1189" t="s">
        <v>481</v>
      </c>
      <c r="N1189" t="s">
        <v>6728</v>
      </c>
      <c r="O1189" t="s">
        <v>6862</v>
      </c>
      <c r="P1189" t="s">
        <v>2005</v>
      </c>
      <c r="Q1189">
        <v>11100</v>
      </c>
    </row>
    <row r="1190" spans="1:17" x14ac:dyDescent="0.25">
      <c r="A1190">
        <v>1188</v>
      </c>
      <c r="B1190" t="s">
        <v>2033</v>
      </c>
      <c r="C1190" s="1">
        <v>43608</v>
      </c>
      <c r="D1190">
        <v>999</v>
      </c>
      <c r="E1190">
        <v>3.7</v>
      </c>
      <c r="F1190" t="s">
        <v>12</v>
      </c>
      <c r="G1190" t="s">
        <v>412</v>
      </c>
      <c r="H1190" t="s">
        <v>12</v>
      </c>
      <c r="I1190" t="s">
        <v>1394</v>
      </c>
      <c r="J1190" t="s">
        <v>12</v>
      </c>
      <c r="K1190" t="s">
        <v>7151</v>
      </c>
      <c r="L1190" t="s">
        <v>12</v>
      </c>
      <c r="M1190" t="s">
        <v>12</v>
      </c>
      <c r="N1190" t="s">
        <v>6753</v>
      </c>
      <c r="O1190" t="s">
        <v>6863</v>
      </c>
      <c r="P1190" t="s">
        <v>1637</v>
      </c>
      <c r="Q1190">
        <v>216</v>
      </c>
    </row>
    <row r="1191" spans="1:17" x14ac:dyDescent="0.25">
      <c r="A1191">
        <v>1189</v>
      </c>
      <c r="B1191" t="s">
        <v>2034</v>
      </c>
      <c r="C1191" s="1">
        <v>43700</v>
      </c>
      <c r="D1191">
        <v>11999</v>
      </c>
      <c r="E1191">
        <v>4.2</v>
      </c>
      <c r="F1191" t="s">
        <v>870</v>
      </c>
      <c r="G1191" t="s">
        <v>469</v>
      </c>
      <c r="H1191" t="s">
        <v>22</v>
      </c>
      <c r="I1191" t="s">
        <v>1390</v>
      </c>
      <c r="J1191" t="s">
        <v>32</v>
      </c>
      <c r="K1191" t="s">
        <v>7224</v>
      </c>
      <c r="L1191" t="s">
        <v>480</v>
      </c>
      <c r="M1191" t="s">
        <v>279</v>
      </c>
      <c r="N1191" t="s">
        <v>6708</v>
      </c>
      <c r="O1191" t="s">
        <v>6863</v>
      </c>
      <c r="P1191" t="s">
        <v>1830</v>
      </c>
      <c r="Q1191">
        <v>79100</v>
      </c>
    </row>
    <row r="1192" spans="1:17" x14ac:dyDescent="0.25">
      <c r="A1192">
        <v>1190</v>
      </c>
      <c r="B1192" t="s">
        <v>2035</v>
      </c>
      <c r="C1192" s="1">
        <v>43737</v>
      </c>
      <c r="D1192">
        <v>8990</v>
      </c>
      <c r="E1192">
        <v>4.3</v>
      </c>
      <c r="F1192" t="s">
        <v>870</v>
      </c>
      <c r="G1192" t="s">
        <v>1568</v>
      </c>
      <c r="H1192" t="s">
        <v>99</v>
      </c>
      <c r="I1192" t="s">
        <v>1569</v>
      </c>
      <c r="J1192" t="s">
        <v>1270</v>
      </c>
      <c r="K1192" t="s">
        <v>7073</v>
      </c>
      <c r="L1192" t="s">
        <v>480</v>
      </c>
      <c r="M1192" t="s">
        <v>279</v>
      </c>
      <c r="N1192" t="s">
        <v>6707</v>
      </c>
      <c r="O1192" t="s">
        <v>6863</v>
      </c>
      <c r="P1192" t="s">
        <v>971</v>
      </c>
      <c r="Q1192">
        <v>92400</v>
      </c>
    </row>
    <row r="1193" spans="1:17" x14ac:dyDescent="0.25">
      <c r="A1193">
        <v>1191</v>
      </c>
      <c r="B1193" t="s">
        <v>2036</v>
      </c>
      <c r="C1193" s="1">
        <v>43742</v>
      </c>
      <c r="D1193">
        <v>15999</v>
      </c>
      <c r="E1193">
        <v>4.2</v>
      </c>
      <c r="F1193" t="s">
        <v>1155</v>
      </c>
      <c r="G1193" t="s">
        <v>1083</v>
      </c>
      <c r="H1193" t="s">
        <v>22</v>
      </c>
      <c r="I1193" t="s">
        <v>1487</v>
      </c>
      <c r="J1193" t="s">
        <v>32</v>
      </c>
      <c r="K1193" t="s">
        <v>7050</v>
      </c>
      <c r="L1193" t="s">
        <v>480</v>
      </c>
      <c r="M1193" t="s">
        <v>481</v>
      </c>
      <c r="N1193" t="s">
        <v>6703</v>
      </c>
      <c r="O1193" t="s">
        <v>6863</v>
      </c>
      <c r="P1193" t="s">
        <v>3198</v>
      </c>
      <c r="Q1193">
        <v>6144</v>
      </c>
    </row>
    <row r="1194" spans="1:17" x14ac:dyDescent="0.25">
      <c r="A1194">
        <v>1192</v>
      </c>
      <c r="B1194" t="s">
        <v>2037</v>
      </c>
      <c r="C1194" s="1">
        <v>43798</v>
      </c>
      <c r="D1194">
        <v>8999</v>
      </c>
      <c r="E1194">
        <v>4.5</v>
      </c>
      <c r="F1194" t="s">
        <v>870</v>
      </c>
      <c r="G1194" t="s">
        <v>569</v>
      </c>
      <c r="H1194" t="s">
        <v>30</v>
      </c>
      <c r="I1194" t="s">
        <v>995</v>
      </c>
      <c r="J1194" t="s">
        <v>141</v>
      </c>
      <c r="K1194" t="s">
        <v>7083</v>
      </c>
      <c r="L1194" t="s">
        <v>480</v>
      </c>
      <c r="M1194" t="s">
        <v>279</v>
      </c>
      <c r="N1194" t="s">
        <v>6712</v>
      </c>
      <c r="O1194" t="s">
        <v>6863</v>
      </c>
      <c r="P1194" t="s">
        <v>971</v>
      </c>
      <c r="Q1194">
        <v>2900</v>
      </c>
    </row>
    <row r="1195" spans="1:17" x14ac:dyDescent="0.25">
      <c r="A1195">
        <v>1193</v>
      </c>
      <c r="B1195" t="s">
        <v>2038</v>
      </c>
      <c r="C1195" s="1">
        <v>43878</v>
      </c>
      <c r="D1195">
        <v>8830</v>
      </c>
      <c r="E1195">
        <v>4.0999999999999996</v>
      </c>
      <c r="F1195" t="s">
        <v>1564</v>
      </c>
      <c r="G1195" t="s">
        <v>975</v>
      </c>
      <c r="H1195" t="s">
        <v>99</v>
      </c>
      <c r="I1195" t="s">
        <v>1829</v>
      </c>
      <c r="J1195" t="s">
        <v>557</v>
      </c>
      <c r="K1195" t="s">
        <v>7073</v>
      </c>
      <c r="L1195" t="s">
        <v>480</v>
      </c>
      <c r="M1195" t="s">
        <v>12</v>
      </c>
      <c r="N1195" t="s">
        <v>6708</v>
      </c>
      <c r="O1195" t="s">
        <v>6863</v>
      </c>
      <c r="P1195" t="s">
        <v>971</v>
      </c>
      <c r="Q1195">
        <v>1100</v>
      </c>
    </row>
    <row r="1196" spans="1:17" x14ac:dyDescent="0.25">
      <c r="A1196">
        <v>1194</v>
      </c>
      <c r="B1196" t="s">
        <v>2039</v>
      </c>
      <c r="C1196" s="1">
        <v>44070</v>
      </c>
      <c r="D1196">
        <v>7999</v>
      </c>
      <c r="E1196">
        <v>4.3</v>
      </c>
      <c r="F1196" t="s">
        <v>1573</v>
      </c>
      <c r="G1196" t="s">
        <v>1549</v>
      </c>
      <c r="H1196" t="s">
        <v>99</v>
      </c>
      <c r="I1196" t="s">
        <v>1134</v>
      </c>
      <c r="J1196" t="s">
        <v>1270</v>
      </c>
      <c r="K1196" t="s">
        <v>7182</v>
      </c>
      <c r="L1196" t="s">
        <v>541</v>
      </c>
      <c r="M1196" t="s">
        <v>279</v>
      </c>
      <c r="N1196" t="s">
        <v>6712</v>
      </c>
      <c r="O1196" t="s">
        <v>6863</v>
      </c>
      <c r="P1196" t="s">
        <v>2005</v>
      </c>
      <c r="Q1196">
        <v>57300</v>
      </c>
    </row>
    <row r="1197" spans="1:17" x14ac:dyDescent="0.25">
      <c r="A1197">
        <v>1195</v>
      </c>
      <c r="B1197" t="s">
        <v>2040</v>
      </c>
      <c r="C1197" s="1">
        <v>44337</v>
      </c>
      <c r="D1197">
        <v>7990</v>
      </c>
      <c r="E1197">
        <v>4</v>
      </c>
      <c r="F1197" t="s">
        <v>1567</v>
      </c>
      <c r="G1197" t="s">
        <v>975</v>
      </c>
      <c r="H1197" t="s">
        <v>99</v>
      </c>
      <c r="I1197" t="s">
        <v>1641</v>
      </c>
      <c r="J1197" t="s">
        <v>1270</v>
      </c>
      <c r="K1197" t="s">
        <v>878</v>
      </c>
      <c r="L1197" t="s">
        <v>541</v>
      </c>
      <c r="M1197" t="s">
        <v>279</v>
      </c>
      <c r="N1197" t="s">
        <v>6733</v>
      </c>
      <c r="O1197" t="s">
        <v>6863</v>
      </c>
      <c r="P1197" t="s">
        <v>878</v>
      </c>
      <c r="Q1197">
        <v>396</v>
      </c>
    </row>
    <row r="1198" spans="1:17" x14ac:dyDescent="0.25">
      <c r="A1198">
        <v>1196</v>
      </c>
      <c r="B1198" t="s">
        <v>2041</v>
      </c>
      <c r="C1198" s="1">
        <v>44207</v>
      </c>
      <c r="D1198">
        <v>16999</v>
      </c>
      <c r="E1198">
        <v>4.3</v>
      </c>
      <c r="F1198" t="s">
        <v>1013</v>
      </c>
      <c r="G1198" t="s">
        <v>469</v>
      </c>
      <c r="H1198" t="s">
        <v>52</v>
      </c>
      <c r="I1198" t="s">
        <v>1303</v>
      </c>
      <c r="J1198" t="s">
        <v>38</v>
      </c>
      <c r="K1198" t="s">
        <v>7073</v>
      </c>
      <c r="L1198" t="s">
        <v>426</v>
      </c>
      <c r="M1198" t="s">
        <v>279</v>
      </c>
      <c r="N1198" t="s">
        <v>6707</v>
      </c>
      <c r="O1198" t="s">
        <v>6863</v>
      </c>
      <c r="P1198" t="s">
        <v>971</v>
      </c>
      <c r="Q1198">
        <v>13500</v>
      </c>
    </row>
    <row r="1199" spans="1:17" x14ac:dyDescent="0.25">
      <c r="A1199">
        <v>1197</v>
      </c>
      <c r="B1199" t="s">
        <v>2042</v>
      </c>
      <c r="C1199" s="1">
        <v>44265</v>
      </c>
      <c r="D1199">
        <v>55999</v>
      </c>
      <c r="E1199">
        <v>4</v>
      </c>
      <c r="F1199" t="s">
        <v>453</v>
      </c>
      <c r="G1199" t="s">
        <v>898</v>
      </c>
      <c r="H1199" t="s">
        <v>843</v>
      </c>
      <c r="I1199" t="s">
        <v>194</v>
      </c>
      <c r="J1199" t="s">
        <v>38</v>
      </c>
      <c r="K1199" t="s">
        <v>7169</v>
      </c>
      <c r="L1199" t="s">
        <v>426</v>
      </c>
      <c r="M1199" t="s">
        <v>19</v>
      </c>
      <c r="N1199" t="s">
        <v>6728</v>
      </c>
      <c r="O1199" t="s">
        <v>6862</v>
      </c>
      <c r="P1199" t="s">
        <v>2005</v>
      </c>
      <c r="Q1199">
        <v>4842</v>
      </c>
    </row>
    <row r="1200" spans="1:17" x14ac:dyDescent="0.25">
      <c r="A1200">
        <v>1198</v>
      </c>
      <c r="B1200" t="s">
        <v>2043</v>
      </c>
      <c r="C1200" s="1">
        <v>44265</v>
      </c>
      <c r="D1200">
        <v>85999</v>
      </c>
      <c r="E1200">
        <v>4.5999999999999996</v>
      </c>
      <c r="F1200" t="s">
        <v>453</v>
      </c>
      <c r="G1200" t="s">
        <v>898</v>
      </c>
      <c r="H1200" t="s">
        <v>843</v>
      </c>
      <c r="I1200" t="s">
        <v>194</v>
      </c>
      <c r="J1200" t="s">
        <v>2044</v>
      </c>
      <c r="K1200" t="s">
        <v>7169</v>
      </c>
      <c r="L1200" t="s">
        <v>426</v>
      </c>
      <c r="M1200" t="s">
        <v>19</v>
      </c>
      <c r="N1200" t="s">
        <v>6728</v>
      </c>
      <c r="O1200" t="s">
        <v>6861</v>
      </c>
      <c r="P1200" t="s">
        <v>2005</v>
      </c>
      <c r="Q1200">
        <v>72</v>
      </c>
    </row>
    <row r="1201" spans="1:17" x14ac:dyDescent="0.25">
      <c r="A1201">
        <v>1199</v>
      </c>
      <c r="B1201" t="s">
        <v>2045</v>
      </c>
      <c r="C1201" s="1">
        <v>44369</v>
      </c>
      <c r="D1201">
        <v>7499</v>
      </c>
      <c r="E1201">
        <v>4.4000000000000004</v>
      </c>
      <c r="F1201" t="s">
        <v>256</v>
      </c>
      <c r="G1201" t="s">
        <v>306</v>
      </c>
      <c r="H1201" t="s">
        <v>239</v>
      </c>
      <c r="I1201" t="s">
        <v>989</v>
      </c>
      <c r="J1201" t="s">
        <v>1351</v>
      </c>
      <c r="K1201" t="s">
        <v>7083</v>
      </c>
      <c r="L1201" t="s">
        <v>426</v>
      </c>
      <c r="M1201" t="s">
        <v>12</v>
      </c>
      <c r="N1201" t="s">
        <v>6712</v>
      </c>
      <c r="O1201" t="s">
        <v>6863</v>
      </c>
      <c r="P1201" t="s">
        <v>971</v>
      </c>
      <c r="Q1201">
        <v>2500</v>
      </c>
    </row>
    <row r="1202" spans="1:17" x14ac:dyDescent="0.25">
      <c r="A1202">
        <v>1200</v>
      </c>
      <c r="B1202" t="s">
        <v>2046</v>
      </c>
      <c r="C1202" s="1">
        <v>44286</v>
      </c>
      <c r="D1202">
        <v>47999</v>
      </c>
      <c r="E1202">
        <v>4.2</v>
      </c>
      <c r="F1202" t="s">
        <v>453</v>
      </c>
      <c r="G1202" t="s">
        <v>709</v>
      </c>
      <c r="H1202" t="s">
        <v>52</v>
      </c>
      <c r="I1202" t="s">
        <v>325</v>
      </c>
      <c r="J1202" t="s">
        <v>17</v>
      </c>
      <c r="K1202" t="s">
        <v>7118</v>
      </c>
      <c r="L1202" t="s">
        <v>426</v>
      </c>
      <c r="M1202" t="s">
        <v>19</v>
      </c>
      <c r="N1202" t="s">
        <v>6704</v>
      </c>
      <c r="O1202" t="s">
        <v>6862</v>
      </c>
      <c r="P1202" t="s">
        <v>3198</v>
      </c>
      <c r="Q1202">
        <v>12400</v>
      </c>
    </row>
    <row r="1203" spans="1:17" x14ac:dyDescent="0.25">
      <c r="A1203">
        <v>1201</v>
      </c>
      <c r="B1203" t="s">
        <v>2047</v>
      </c>
      <c r="C1203" s="1">
        <v>44426</v>
      </c>
      <c r="D1203">
        <v>25999</v>
      </c>
      <c r="E1203">
        <v>4.4000000000000004</v>
      </c>
      <c r="F1203" t="s">
        <v>343</v>
      </c>
      <c r="G1203" t="s">
        <v>221</v>
      </c>
      <c r="H1203" t="s">
        <v>22</v>
      </c>
      <c r="I1203" t="s">
        <v>620</v>
      </c>
      <c r="J1203" t="s">
        <v>74</v>
      </c>
      <c r="K1203" t="s">
        <v>7133</v>
      </c>
      <c r="L1203" t="s">
        <v>426</v>
      </c>
      <c r="M1203" t="s">
        <v>19</v>
      </c>
      <c r="N1203" t="s">
        <v>6712</v>
      </c>
      <c r="O1203" t="s">
        <v>6862</v>
      </c>
      <c r="P1203" t="s">
        <v>3762</v>
      </c>
      <c r="Q1203">
        <v>63900</v>
      </c>
    </row>
    <row r="1204" spans="1:17" x14ac:dyDescent="0.25">
      <c r="A1204">
        <v>1202</v>
      </c>
      <c r="B1204" t="s">
        <v>2048</v>
      </c>
      <c r="C1204" s="1">
        <v>44657</v>
      </c>
      <c r="D1204">
        <v>6990</v>
      </c>
      <c r="E1204">
        <v>4.5</v>
      </c>
      <c r="F1204" t="s">
        <v>256</v>
      </c>
      <c r="G1204" t="s">
        <v>2049</v>
      </c>
      <c r="H1204" t="s">
        <v>239</v>
      </c>
      <c r="I1204" t="s">
        <v>989</v>
      </c>
      <c r="J1204" t="s">
        <v>1270</v>
      </c>
      <c r="K1204" t="s">
        <v>7083</v>
      </c>
      <c r="L1204" t="s">
        <v>426</v>
      </c>
      <c r="M1204" t="s">
        <v>279</v>
      </c>
      <c r="N1204" t="s">
        <v>6712</v>
      </c>
      <c r="O1204" t="s">
        <v>6863</v>
      </c>
      <c r="P1204" t="s">
        <v>971</v>
      </c>
      <c r="Q1204">
        <v>50000</v>
      </c>
    </row>
    <row r="1205" spans="1:17" x14ac:dyDescent="0.25">
      <c r="A1205">
        <v>1203</v>
      </c>
      <c r="B1205" t="s">
        <v>2050</v>
      </c>
      <c r="C1205" s="1">
        <v>44644</v>
      </c>
      <c r="D1205">
        <v>8999</v>
      </c>
      <c r="E1205">
        <v>4.3</v>
      </c>
      <c r="F1205" t="s">
        <v>584</v>
      </c>
      <c r="G1205" t="s">
        <v>90</v>
      </c>
      <c r="H1205" t="s">
        <v>239</v>
      </c>
      <c r="I1205" t="s">
        <v>1528</v>
      </c>
      <c r="J1205" t="s">
        <v>32</v>
      </c>
      <c r="K1205" t="s">
        <v>7182</v>
      </c>
      <c r="L1205" t="s">
        <v>426</v>
      </c>
      <c r="M1205" t="s">
        <v>279</v>
      </c>
      <c r="N1205" t="s">
        <v>6708</v>
      </c>
      <c r="O1205" t="s">
        <v>6863</v>
      </c>
      <c r="P1205" t="s">
        <v>2005</v>
      </c>
      <c r="Q1205">
        <v>2500</v>
      </c>
    </row>
    <row r="1206" spans="1:17" x14ac:dyDescent="0.25">
      <c r="A1206">
        <v>1204</v>
      </c>
      <c r="B1206" t="s">
        <v>2051</v>
      </c>
      <c r="C1206" s="1">
        <v>44656</v>
      </c>
      <c r="D1206">
        <v>14450</v>
      </c>
      <c r="E1206">
        <v>4.2</v>
      </c>
      <c r="F1206" t="s">
        <v>185</v>
      </c>
      <c r="G1206" t="s">
        <v>221</v>
      </c>
      <c r="H1206" t="s">
        <v>52</v>
      </c>
      <c r="I1206" t="s">
        <v>59</v>
      </c>
      <c r="J1206" t="s">
        <v>32</v>
      </c>
      <c r="K1206" t="s">
        <v>7068</v>
      </c>
      <c r="L1206" t="s">
        <v>426</v>
      </c>
      <c r="M1206" t="s">
        <v>43</v>
      </c>
      <c r="N1206" t="s">
        <v>6710</v>
      </c>
      <c r="O1206" t="s">
        <v>6863</v>
      </c>
      <c r="P1206" t="s">
        <v>971</v>
      </c>
      <c r="Q1206">
        <v>92400</v>
      </c>
    </row>
    <row r="1207" spans="1:17" x14ac:dyDescent="0.25">
      <c r="A1207">
        <v>1205</v>
      </c>
      <c r="B1207" t="s">
        <v>2052</v>
      </c>
      <c r="C1207" s="1">
        <v>44684</v>
      </c>
      <c r="D1207">
        <v>13999</v>
      </c>
      <c r="E1207">
        <v>4.2</v>
      </c>
      <c r="F1207" t="s">
        <v>584</v>
      </c>
      <c r="G1207" t="s">
        <v>29</v>
      </c>
      <c r="H1207" t="s">
        <v>52</v>
      </c>
      <c r="I1207" t="s">
        <v>1530</v>
      </c>
      <c r="J1207" t="s">
        <v>32</v>
      </c>
      <c r="K1207" t="s">
        <v>7029</v>
      </c>
      <c r="L1207" t="s">
        <v>236</v>
      </c>
      <c r="M1207" t="s">
        <v>481</v>
      </c>
      <c r="N1207" t="s">
        <v>6706</v>
      </c>
      <c r="O1207" t="s">
        <v>6863</v>
      </c>
      <c r="P1207" t="s">
        <v>971</v>
      </c>
      <c r="Q1207">
        <v>45400</v>
      </c>
    </row>
    <row r="1208" spans="1:17" x14ac:dyDescent="0.25">
      <c r="A1208">
        <v>1206</v>
      </c>
      <c r="B1208" t="s">
        <v>2053</v>
      </c>
      <c r="C1208" s="1">
        <v>44683</v>
      </c>
      <c r="D1208">
        <v>21990</v>
      </c>
      <c r="E1208">
        <v>4.2</v>
      </c>
      <c r="F1208" t="s">
        <v>836</v>
      </c>
      <c r="G1208" t="s">
        <v>29</v>
      </c>
      <c r="H1208" t="s">
        <v>52</v>
      </c>
      <c r="I1208" t="s">
        <v>68</v>
      </c>
      <c r="J1208" t="s">
        <v>17</v>
      </c>
      <c r="K1208" t="s">
        <v>7269</v>
      </c>
      <c r="L1208" t="s">
        <v>236</v>
      </c>
      <c r="M1208" t="s">
        <v>19</v>
      </c>
      <c r="N1208" t="s">
        <v>6712</v>
      </c>
      <c r="O1208" t="s">
        <v>6862</v>
      </c>
      <c r="P1208" t="s">
        <v>3198</v>
      </c>
      <c r="Q1208">
        <v>1163</v>
      </c>
    </row>
    <row r="1209" spans="1:17" x14ac:dyDescent="0.25">
      <c r="A1209">
        <v>1207</v>
      </c>
      <c r="B1209" t="s">
        <v>2054</v>
      </c>
      <c r="C1209" s="1">
        <v>44789</v>
      </c>
      <c r="D1209">
        <v>99999</v>
      </c>
      <c r="E1209">
        <v>2.6</v>
      </c>
      <c r="F1209" t="s">
        <v>317</v>
      </c>
      <c r="G1209" t="s">
        <v>25</v>
      </c>
      <c r="H1209" t="s">
        <v>444</v>
      </c>
      <c r="I1209" t="s">
        <v>445</v>
      </c>
      <c r="J1209" t="s">
        <v>227</v>
      </c>
      <c r="K1209" t="s">
        <v>7108</v>
      </c>
      <c r="L1209" t="s">
        <v>747</v>
      </c>
      <c r="M1209" t="s">
        <v>19</v>
      </c>
      <c r="N1209" t="s">
        <v>6703</v>
      </c>
      <c r="O1209" t="s">
        <v>6861</v>
      </c>
      <c r="P1209" t="s">
        <v>6894</v>
      </c>
      <c r="Q1209">
        <v>248</v>
      </c>
    </row>
    <row r="1210" spans="1:17" x14ac:dyDescent="0.25">
      <c r="A1210">
        <v>1208</v>
      </c>
      <c r="B1210" t="s">
        <v>2055</v>
      </c>
      <c r="C1210" s="1">
        <v>44853</v>
      </c>
      <c r="D1210">
        <v>39999</v>
      </c>
      <c r="E1210">
        <v>4.3</v>
      </c>
      <c r="F1210" t="s">
        <v>317</v>
      </c>
      <c r="G1210" t="s">
        <v>886</v>
      </c>
      <c r="H1210" t="s">
        <v>887</v>
      </c>
      <c r="I1210" t="s">
        <v>37</v>
      </c>
      <c r="J1210" t="s">
        <v>17</v>
      </c>
      <c r="K1210" t="s">
        <v>7168</v>
      </c>
      <c r="L1210" t="s">
        <v>236</v>
      </c>
      <c r="M1210" t="s">
        <v>19</v>
      </c>
      <c r="N1210" t="s">
        <v>6705</v>
      </c>
      <c r="O1210" t="s">
        <v>6862</v>
      </c>
      <c r="P1210" t="s">
        <v>6887</v>
      </c>
      <c r="Q1210">
        <v>1658</v>
      </c>
    </row>
    <row r="1211" spans="1:17" x14ac:dyDescent="0.25">
      <c r="A1211">
        <v>1209</v>
      </c>
      <c r="B1211" t="s">
        <v>2056</v>
      </c>
      <c r="C1211" s="1">
        <v>44937</v>
      </c>
      <c r="D1211">
        <v>13980</v>
      </c>
      <c r="E1211">
        <v>4</v>
      </c>
      <c r="F1211" t="s">
        <v>347</v>
      </c>
      <c r="G1211" t="s">
        <v>469</v>
      </c>
      <c r="H1211" t="s">
        <v>30</v>
      </c>
      <c r="I1211" t="s">
        <v>115</v>
      </c>
      <c r="J1211" t="s">
        <v>32</v>
      </c>
      <c r="K1211" t="s">
        <v>7029</v>
      </c>
      <c r="L1211" t="s">
        <v>236</v>
      </c>
      <c r="M1211" t="s">
        <v>43</v>
      </c>
      <c r="N1211" t="s">
        <v>6708</v>
      </c>
      <c r="O1211" t="s">
        <v>6863</v>
      </c>
      <c r="P1211" t="s">
        <v>971</v>
      </c>
      <c r="Q1211">
        <v>25300</v>
      </c>
    </row>
    <row r="1212" spans="1:17" x14ac:dyDescent="0.25">
      <c r="A1212">
        <v>1210</v>
      </c>
      <c r="B1212" t="s">
        <v>2057</v>
      </c>
      <c r="C1212" s="1">
        <v>45026</v>
      </c>
      <c r="D1212">
        <v>7499</v>
      </c>
      <c r="E1212">
        <v>4</v>
      </c>
      <c r="F1212" t="s">
        <v>366</v>
      </c>
      <c r="G1212" t="s">
        <v>556</v>
      </c>
      <c r="H1212" t="s">
        <v>239</v>
      </c>
      <c r="I1212" t="s">
        <v>1134</v>
      </c>
      <c r="J1212" t="s">
        <v>141</v>
      </c>
      <c r="K1212" t="s">
        <v>7083</v>
      </c>
      <c r="L1212" t="s">
        <v>95</v>
      </c>
      <c r="M1212" t="s">
        <v>279</v>
      </c>
      <c r="N1212" t="s">
        <v>6710</v>
      </c>
      <c r="O1212" t="s">
        <v>6863</v>
      </c>
      <c r="P1212" t="s">
        <v>971</v>
      </c>
      <c r="Q1212">
        <v>2200</v>
      </c>
    </row>
    <row r="1213" spans="1:17" x14ac:dyDescent="0.25">
      <c r="A1213">
        <v>1211</v>
      </c>
      <c r="B1213" t="s">
        <v>2058</v>
      </c>
      <c r="C1213" s="1">
        <v>45034</v>
      </c>
      <c r="D1213">
        <v>17990</v>
      </c>
      <c r="E1213">
        <v>4.4000000000000004</v>
      </c>
      <c r="F1213" t="s">
        <v>185</v>
      </c>
      <c r="G1213" t="s">
        <v>206</v>
      </c>
      <c r="H1213" t="s">
        <v>52</v>
      </c>
      <c r="I1213" t="s">
        <v>692</v>
      </c>
      <c r="J1213" t="s">
        <v>38</v>
      </c>
      <c r="K1213" t="s">
        <v>7137</v>
      </c>
      <c r="L1213" t="s">
        <v>95</v>
      </c>
      <c r="M1213" t="s">
        <v>43</v>
      </c>
      <c r="N1213" t="s">
        <v>6707</v>
      </c>
      <c r="O1213" t="s">
        <v>6863</v>
      </c>
      <c r="P1213" t="s">
        <v>3198</v>
      </c>
      <c r="Q1213">
        <v>1000</v>
      </c>
    </row>
    <row r="1214" spans="1:17" x14ac:dyDescent="0.25">
      <c r="A1214">
        <v>1212</v>
      </c>
      <c r="B1214" t="s">
        <v>2059</v>
      </c>
      <c r="C1214" s="1">
        <v>45033</v>
      </c>
      <c r="D1214">
        <v>12692</v>
      </c>
      <c r="E1214">
        <v>4.2</v>
      </c>
      <c r="F1214" t="s">
        <v>1176</v>
      </c>
      <c r="G1214" t="s">
        <v>975</v>
      </c>
      <c r="H1214" t="s">
        <v>239</v>
      </c>
      <c r="I1214" t="s">
        <v>1177</v>
      </c>
      <c r="J1214" t="s">
        <v>109</v>
      </c>
      <c r="K1214" t="s">
        <v>7083</v>
      </c>
      <c r="L1214" t="s">
        <v>236</v>
      </c>
      <c r="M1214" t="s">
        <v>279</v>
      </c>
      <c r="N1214" t="s">
        <v>6707</v>
      </c>
      <c r="O1214" t="s">
        <v>6863</v>
      </c>
      <c r="P1214" t="s">
        <v>971</v>
      </c>
      <c r="Q1214">
        <v>3419</v>
      </c>
    </row>
    <row r="1215" spans="1:17" x14ac:dyDescent="0.25">
      <c r="A1215">
        <v>1213</v>
      </c>
      <c r="B1215" t="s">
        <v>2060</v>
      </c>
      <c r="C1215" s="1">
        <v>44970</v>
      </c>
      <c r="D1215">
        <v>10999</v>
      </c>
      <c r="E1215">
        <v>4.2</v>
      </c>
      <c r="F1215" t="s">
        <v>1573</v>
      </c>
      <c r="G1215" t="s">
        <v>371</v>
      </c>
      <c r="H1215" t="s">
        <v>52</v>
      </c>
      <c r="I1215" t="s">
        <v>628</v>
      </c>
      <c r="J1215" t="s">
        <v>109</v>
      </c>
      <c r="K1215" t="s">
        <v>7073</v>
      </c>
      <c r="L1215" t="s">
        <v>426</v>
      </c>
      <c r="M1215" t="s">
        <v>279</v>
      </c>
      <c r="N1215" t="s">
        <v>6711</v>
      </c>
      <c r="O1215" t="s">
        <v>6863</v>
      </c>
      <c r="P1215" t="s">
        <v>971</v>
      </c>
      <c r="Q1215">
        <v>2300</v>
      </c>
    </row>
    <row r="1216" spans="1:17" x14ac:dyDescent="0.25">
      <c r="A1216">
        <v>1214</v>
      </c>
      <c r="B1216" t="s">
        <v>2061</v>
      </c>
      <c r="C1216" s="1">
        <v>45114</v>
      </c>
      <c r="D1216">
        <v>20999</v>
      </c>
      <c r="E1216">
        <v>4</v>
      </c>
      <c r="F1216" t="s">
        <v>508</v>
      </c>
      <c r="G1216" t="s">
        <v>29</v>
      </c>
      <c r="H1216" t="s">
        <v>30</v>
      </c>
      <c r="I1216" t="s">
        <v>425</v>
      </c>
      <c r="J1216" t="s">
        <v>38</v>
      </c>
      <c r="K1216" t="s">
        <v>7027</v>
      </c>
      <c r="L1216" t="s">
        <v>95</v>
      </c>
      <c r="M1216" t="s">
        <v>19</v>
      </c>
      <c r="N1216" t="s">
        <v>6703</v>
      </c>
      <c r="O1216" t="s">
        <v>6862</v>
      </c>
      <c r="P1216" t="s">
        <v>2005</v>
      </c>
      <c r="Q1216">
        <v>18500</v>
      </c>
    </row>
    <row r="1217" spans="1:17" x14ac:dyDescent="0.25">
      <c r="A1217">
        <v>1215</v>
      </c>
      <c r="B1217" t="s">
        <v>2062</v>
      </c>
      <c r="C1217" s="1">
        <v>45182</v>
      </c>
      <c r="D1217">
        <v>135900</v>
      </c>
      <c r="E1217">
        <v>4.5999999999999996</v>
      </c>
      <c r="F1217" t="s">
        <v>397</v>
      </c>
      <c r="G1217" t="s">
        <v>398</v>
      </c>
      <c r="H1217" t="s">
        <v>15</v>
      </c>
      <c r="I1217" t="s">
        <v>399</v>
      </c>
      <c r="J1217" t="s">
        <v>689</v>
      </c>
      <c r="K1217" t="s">
        <v>7100</v>
      </c>
      <c r="L1217" t="s">
        <v>209</v>
      </c>
      <c r="M1217" t="s">
        <v>149</v>
      </c>
      <c r="N1217" t="s">
        <v>6714</v>
      </c>
      <c r="O1217" t="s">
        <v>6861</v>
      </c>
      <c r="P1217" t="s">
        <v>6891</v>
      </c>
      <c r="Q1217">
        <v>2889</v>
      </c>
    </row>
    <row r="1218" spans="1:17" x14ac:dyDescent="0.25">
      <c r="A1218">
        <v>1216</v>
      </c>
      <c r="B1218" t="s">
        <v>2063</v>
      </c>
      <c r="C1218" s="1">
        <v>45182</v>
      </c>
      <c r="D1218">
        <v>113999</v>
      </c>
      <c r="E1218">
        <v>4.5999999999999996</v>
      </c>
      <c r="F1218" t="s">
        <v>397</v>
      </c>
      <c r="G1218" t="s">
        <v>398</v>
      </c>
      <c r="H1218" t="s">
        <v>15</v>
      </c>
      <c r="I1218" t="s">
        <v>495</v>
      </c>
      <c r="J1218" t="s">
        <v>74</v>
      </c>
      <c r="K1218" t="s">
        <v>7116</v>
      </c>
      <c r="L1218" t="s">
        <v>209</v>
      </c>
      <c r="M1218" t="s">
        <v>149</v>
      </c>
      <c r="N1218" t="s">
        <v>6714</v>
      </c>
      <c r="O1218" t="s">
        <v>6861</v>
      </c>
      <c r="P1218" t="s">
        <v>6897</v>
      </c>
      <c r="Q1218">
        <v>1124</v>
      </c>
    </row>
    <row r="1219" spans="1:17" x14ac:dyDescent="0.25">
      <c r="A1219">
        <v>1217</v>
      </c>
      <c r="B1219" t="s">
        <v>2064</v>
      </c>
      <c r="C1219" s="1"/>
      <c r="D1219">
        <v>45999</v>
      </c>
      <c r="E1219">
        <v>4.4000000000000004</v>
      </c>
      <c r="F1219" t="s">
        <v>317</v>
      </c>
      <c r="G1219" t="s">
        <v>29</v>
      </c>
      <c r="H1219" t="s">
        <v>52</v>
      </c>
      <c r="I1219" t="s">
        <v>318</v>
      </c>
      <c r="J1219" t="s">
        <v>2044</v>
      </c>
      <c r="K1219" t="s">
        <v>7084</v>
      </c>
      <c r="L1219" t="s">
        <v>95</v>
      </c>
      <c r="M1219" t="s">
        <v>19</v>
      </c>
      <c r="N1219" t="s">
        <v>6704</v>
      </c>
      <c r="O1219" t="s">
        <v>6862</v>
      </c>
      <c r="P1219" t="s">
        <v>971</v>
      </c>
      <c r="Q1219">
        <v>26700</v>
      </c>
    </row>
    <row r="1220" spans="1:17" x14ac:dyDescent="0.25">
      <c r="A1220">
        <v>1218</v>
      </c>
      <c r="B1220" t="s">
        <v>2065</v>
      </c>
      <c r="C1220" s="1">
        <v>45329</v>
      </c>
      <c r="D1220">
        <v>6999</v>
      </c>
      <c r="E1220">
        <v>4.0999999999999996</v>
      </c>
      <c r="F1220" t="s">
        <v>256</v>
      </c>
      <c r="G1220" t="s">
        <v>578</v>
      </c>
      <c r="H1220" t="s">
        <v>239</v>
      </c>
      <c r="I1220" t="s">
        <v>761</v>
      </c>
      <c r="J1220" t="s">
        <v>141</v>
      </c>
      <c r="K1220" t="s">
        <v>7073</v>
      </c>
      <c r="L1220" t="s">
        <v>95</v>
      </c>
      <c r="M1220" t="s">
        <v>279</v>
      </c>
      <c r="N1220" t="s">
        <v>6720</v>
      </c>
      <c r="O1220" t="s">
        <v>6863</v>
      </c>
      <c r="P1220" t="s">
        <v>971</v>
      </c>
      <c r="Q1220">
        <v>165</v>
      </c>
    </row>
    <row r="1221" spans="1:17" x14ac:dyDescent="0.25">
      <c r="A1221">
        <v>1219</v>
      </c>
      <c r="B1221" t="s">
        <v>2066</v>
      </c>
      <c r="C1221" s="1">
        <v>45357</v>
      </c>
      <c r="D1221">
        <v>11999</v>
      </c>
      <c r="E1221">
        <v>3.5</v>
      </c>
      <c r="F1221" t="s">
        <v>584</v>
      </c>
      <c r="G1221" t="s">
        <v>371</v>
      </c>
      <c r="H1221" t="s">
        <v>30</v>
      </c>
      <c r="I1221" t="s">
        <v>585</v>
      </c>
      <c r="J1221" t="s">
        <v>32</v>
      </c>
      <c r="K1221" t="s">
        <v>7033</v>
      </c>
      <c r="L1221" t="s">
        <v>95</v>
      </c>
      <c r="M1221" t="s">
        <v>279</v>
      </c>
      <c r="N1221" t="s">
        <v>6703</v>
      </c>
      <c r="O1221" t="s">
        <v>6863</v>
      </c>
      <c r="P1221" t="s">
        <v>971</v>
      </c>
      <c r="Q1221">
        <v>11</v>
      </c>
    </row>
    <row r="1222" spans="1:17" x14ac:dyDescent="0.25">
      <c r="A1222">
        <v>1220</v>
      </c>
      <c r="B1222" t="s">
        <v>2067</v>
      </c>
      <c r="C1222" s="1">
        <v>45443</v>
      </c>
      <c r="D1222">
        <v>11347</v>
      </c>
      <c r="E1222">
        <v>4.5</v>
      </c>
      <c r="F1222" t="s">
        <v>97</v>
      </c>
      <c r="G1222" t="s">
        <v>98</v>
      </c>
      <c r="H1222" t="s">
        <v>99</v>
      </c>
      <c r="I1222" t="s">
        <v>100</v>
      </c>
      <c r="J1222" t="s">
        <v>32</v>
      </c>
      <c r="K1222" t="s">
        <v>7086</v>
      </c>
      <c r="L1222" t="s">
        <v>33</v>
      </c>
      <c r="M1222" t="s">
        <v>43</v>
      </c>
      <c r="N1222" t="s">
        <v>6712</v>
      </c>
      <c r="O1222" t="s">
        <v>6863</v>
      </c>
      <c r="P1222" t="s">
        <v>971</v>
      </c>
      <c r="Q1222">
        <v>111</v>
      </c>
    </row>
    <row r="1223" spans="1:17" x14ac:dyDescent="0.25">
      <c r="A1223">
        <v>1221</v>
      </c>
      <c r="B1223" t="s">
        <v>2068</v>
      </c>
      <c r="C1223" s="1">
        <v>45483</v>
      </c>
      <c r="D1223">
        <v>200999</v>
      </c>
      <c r="E1223">
        <v>0</v>
      </c>
      <c r="F1223" t="s">
        <v>50</v>
      </c>
      <c r="G1223" t="s">
        <v>25</v>
      </c>
      <c r="H1223" t="s">
        <v>444</v>
      </c>
      <c r="I1223" t="s">
        <v>445</v>
      </c>
      <c r="J1223" t="s">
        <v>560</v>
      </c>
      <c r="K1223" t="s">
        <v>7108</v>
      </c>
      <c r="L1223" t="s">
        <v>33</v>
      </c>
      <c r="M1223" t="s">
        <v>19</v>
      </c>
      <c r="N1223" t="s">
        <v>6703</v>
      </c>
      <c r="O1223" t="s">
        <v>6861</v>
      </c>
      <c r="P1223" t="s">
        <v>6894</v>
      </c>
      <c r="Q1223">
        <v>0</v>
      </c>
    </row>
    <row r="1224" spans="1:17" x14ac:dyDescent="0.25">
      <c r="A1224">
        <v>1222</v>
      </c>
      <c r="B1224" t="s">
        <v>2069</v>
      </c>
      <c r="C1224" s="1">
        <v>45507</v>
      </c>
      <c r="D1224">
        <v>1498</v>
      </c>
      <c r="E1224">
        <v>0</v>
      </c>
      <c r="F1224" t="s">
        <v>12</v>
      </c>
      <c r="G1224" t="s">
        <v>412</v>
      </c>
      <c r="H1224" t="s">
        <v>12</v>
      </c>
      <c r="I1224" t="s">
        <v>413</v>
      </c>
      <c r="J1224" t="s">
        <v>955</v>
      </c>
      <c r="K1224" t="s">
        <v>7270</v>
      </c>
      <c r="L1224" t="s">
        <v>12</v>
      </c>
      <c r="M1224" t="s">
        <v>12</v>
      </c>
      <c r="N1224" t="s">
        <v>6747</v>
      </c>
      <c r="O1224" t="s">
        <v>6863</v>
      </c>
      <c r="P1224" t="s">
        <v>971</v>
      </c>
      <c r="Q1224">
        <v>0</v>
      </c>
    </row>
    <row r="1225" spans="1:17" x14ac:dyDescent="0.25">
      <c r="A1225">
        <v>1223</v>
      </c>
      <c r="B1225" t="s">
        <v>2070</v>
      </c>
      <c r="C1225" s="1">
        <v>41579</v>
      </c>
      <c r="D1225">
        <v>25199</v>
      </c>
      <c r="E1225">
        <v>4.4000000000000004</v>
      </c>
      <c r="F1225" t="s">
        <v>2071</v>
      </c>
      <c r="G1225" t="s">
        <v>306</v>
      </c>
      <c r="H1225" t="s">
        <v>1761</v>
      </c>
      <c r="I1225" t="s">
        <v>2072</v>
      </c>
      <c r="J1225" t="s">
        <v>1762</v>
      </c>
      <c r="K1225" t="s">
        <v>2073</v>
      </c>
      <c r="L1225" t="s">
        <v>2074</v>
      </c>
      <c r="M1225" t="s">
        <v>279</v>
      </c>
      <c r="N1225" t="s">
        <v>6714</v>
      </c>
      <c r="O1225" t="s">
        <v>6862</v>
      </c>
      <c r="P1225" t="s">
        <v>2073</v>
      </c>
      <c r="Q1225">
        <v>67300</v>
      </c>
    </row>
    <row r="1226" spans="1:17" x14ac:dyDescent="0.25">
      <c r="A1226">
        <v>1224</v>
      </c>
      <c r="B1226" t="s">
        <v>2075</v>
      </c>
      <c r="C1226" s="1">
        <v>42409</v>
      </c>
      <c r="D1226">
        <v>2240</v>
      </c>
      <c r="E1226">
        <v>3.3</v>
      </c>
      <c r="F1226" t="s">
        <v>2076</v>
      </c>
      <c r="G1226" t="s">
        <v>1483</v>
      </c>
      <c r="H1226" t="s">
        <v>239</v>
      </c>
      <c r="I1226" t="s">
        <v>1715</v>
      </c>
      <c r="J1226" t="s">
        <v>1672</v>
      </c>
      <c r="K1226" t="s">
        <v>7195</v>
      </c>
      <c r="L1226" t="s">
        <v>1731</v>
      </c>
      <c r="M1226" t="s">
        <v>12</v>
      </c>
      <c r="N1226" t="s">
        <v>6742</v>
      </c>
      <c r="O1226" t="s">
        <v>6863</v>
      </c>
      <c r="P1226" t="s">
        <v>1673</v>
      </c>
      <c r="Q1226">
        <v>1182</v>
      </c>
    </row>
    <row r="1227" spans="1:17" x14ac:dyDescent="0.25">
      <c r="A1227">
        <v>1225</v>
      </c>
      <c r="B1227" t="s">
        <v>2077</v>
      </c>
      <c r="C1227" s="1">
        <v>43153</v>
      </c>
      <c r="D1227">
        <v>8999</v>
      </c>
      <c r="E1227">
        <v>4.4000000000000004</v>
      </c>
      <c r="F1227" t="s">
        <v>1373</v>
      </c>
      <c r="G1227" t="s">
        <v>782</v>
      </c>
      <c r="H1227" t="s">
        <v>239</v>
      </c>
      <c r="I1227" t="s">
        <v>1586</v>
      </c>
      <c r="J1227" t="s">
        <v>1270</v>
      </c>
      <c r="K1227" t="s">
        <v>878</v>
      </c>
      <c r="L1227" t="s">
        <v>1275</v>
      </c>
      <c r="M1227" t="s">
        <v>279</v>
      </c>
      <c r="N1227" t="s">
        <v>6708</v>
      </c>
      <c r="O1227" t="s">
        <v>6863</v>
      </c>
      <c r="P1227" t="s">
        <v>878</v>
      </c>
      <c r="Q1227">
        <v>3500</v>
      </c>
    </row>
    <row r="1228" spans="1:17" x14ac:dyDescent="0.25">
      <c r="A1228">
        <v>1226</v>
      </c>
      <c r="B1228" t="s">
        <v>2078</v>
      </c>
      <c r="C1228" s="1">
        <v>43003</v>
      </c>
      <c r="D1228">
        <v>44990</v>
      </c>
      <c r="E1228">
        <v>4.2</v>
      </c>
      <c r="F1228" t="s">
        <v>2079</v>
      </c>
      <c r="G1228" t="s">
        <v>1168</v>
      </c>
      <c r="H1228" t="s">
        <v>30</v>
      </c>
      <c r="I1228" t="s">
        <v>699</v>
      </c>
      <c r="J1228" t="s">
        <v>141</v>
      </c>
      <c r="K1228" t="s">
        <v>1796</v>
      </c>
      <c r="L1228" t="s">
        <v>722</v>
      </c>
      <c r="M1228" t="s">
        <v>481</v>
      </c>
      <c r="N1228" t="s">
        <v>6731</v>
      </c>
      <c r="O1228" t="s">
        <v>6862</v>
      </c>
      <c r="P1228" t="s">
        <v>1796</v>
      </c>
      <c r="Q1228">
        <v>187</v>
      </c>
    </row>
    <row r="1229" spans="1:17" x14ac:dyDescent="0.25">
      <c r="A1229">
        <v>1227</v>
      </c>
      <c r="B1229" t="s">
        <v>2080</v>
      </c>
      <c r="C1229" s="1">
        <v>43362</v>
      </c>
      <c r="D1229">
        <v>6999</v>
      </c>
      <c r="E1229">
        <v>4.2</v>
      </c>
      <c r="F1229" t="s">
        <v>1783</v>
      </c>
      <c r="G1229" t="s">
        <v>578</v>
      </c>
      <c r="H1229" t="s">
        <v>239</v>
      </c>
      <c r="I1229" t="s">
        <v>1565</v>
      </c>
      <c r="J1229" t="s">
        <v>977</v>
      </c>
      <c r="K1229" t="s">
        <v>1268</v>
      </c>
      <c r="L1229" t="s">
        <v>979</v>
      </c>
      <c r="M1229" t="s">
        <v>12</v>
      </c>
      <c r="N1229" t="s">
        <v>6708</v>
      </c>
      <c r="O1229" t="s">
        <v>6863</v>
      </c>
      <c r="P1229" t="s">
        <v>1268</v>
      </c>
      <c r="Q1229">
        <v>1600</v>
      </c>
    </row>
    <row r="1230" spans="1:17" x14ac:dyDescent="0.25">
      <c r="A1230">
        <v>1228</v>
      </c>
      <c r="B1230" t="s">
        <v>2081</v>
      </c>
      <c r="C1230" s="1">
        <v>43656</v>
      </c>
      <c r="D1230">
        <v>56299</v>
      </c>
      <c r="E1230">
        <v>3.7</v>
      </c>
      <c r="F1230" t="s">
        <v>1123</v>
      </c>
      <c r="G1230" t="s">
        <v>2082</v>
      </c>
      <c r="H1230" t="s">
        <v>58</v>
      </c>
      <c r="I1230" t="s">
        <v>2083</v>
      </c>
      <c r="J1230" t="s">
        <v>32</v>
      </c>
      <c r="K1230" t="s">
        <v>2084</v>
      </c>
      <c r="L1230" t="s">
        <v>480</v>
      </c>
      <c r="M1230" t="s">
        <v>481</v>
      </c>
      <c r="N1230" t="s">
        <v>6722</v>
      </c>
      <c r="O1230" t="s">
        <v>6862</v>
      </c>
      <c r="P1230" t="s">
        <v>2084</v>
      </c>
      <c r="Q1230">
        <v>183</v>
      </c>
    </row>
    <row r="1231" spans="1:17" x14ac:dyDescent="0.25">
      <c r="A1231">
        <v>1229</v>
      </c>
      <c r="B1231" t="s">
        <v>2085</v>
      </c>
      <c r="C1231" s="1">
        <v>43585</v>
      </c>
      <c r="D1231">
        <v>8567</v>
      </c>
      <c r="E1231">
        <v>4.3</v>
      </c>
      <c r="F1231" t="s">
        <v>2086</v>
      </c>
      <c r="G1231" t="s">
        <v>1650</v>
      </c>
      <c r="H1231" t="s">
        <v>22</v>
      </c>
      <c r="I1231" t="s">
        <v>1387</v>
      </c>
      <c r="J1231" t="s">
        <v>1270</v>
      </c>
      <c r="K1231" t="s">
        <v>7247</v>
      </c>
      <c r="L1231" t="s">
        <v>480</v>
      </c>
      <c r="M1231" t="s">
        <v>279</v>
      </c>
      <c r="N1231" t="s">
        <v>6708</v>
      </c>
      <c r="O1231" t="s">
        <v>6863</v>
      </c>
      <c r="P1231" t="s">
        <v>878</v>
      </c>
      <c r="Q1231">
        <v>76400</v>
      </c>
    </row>
    <row r="1232" spans="1:17" x14ac:dyDescent="0.25">
      <c r="A1232">
        <v>1230</v>
      </c>
      <c r="B1232" t="s">
        <v>2087</v>
      </c>
      <c r="C1232" s="1">
        <v>43669</v>
      </c>
      <c r="D1232">
        <v>7499</v>
      </c>
      <c r="E1232">
        <v>4.5</v>
      </c>
      <c r="F1232" t="s">
        <v>1281</v>
      </c>
      <c r="G1232" t="s">
        <v>975</v>
      </c>
      <c r="H1232" t="s">
        <v>30</v>
      </c>
      <c r="I1232" t="s">
        <v>1829</v>
      </c>
      <c r="J1232" t="s">
        <v>1270</v>
      </c>
      <c r="K1232" t="s">
        <v>978</v>
      </c>
      <c r="L1232" t="s">
        <v>480</v>
      </c>
      <c r="M1232" t="s">
        <v>279</v>
      </c>
      <c r="N1232" t="s">
        <v>6712</v>
      </c>
      <c r="O1232" t="s">
        <v>6863</v>
      </c>
      <c r="P1232" t="s">
        <v>978</v>
      </c>
      <c r="Q1232">
        <v>3000</v>
      </c>
    </row>
    <row r="1233" spans="1:17" x14ac:dyDescent="0.25">
      <c r="A1233">
        <v>1231</v>
      </c>
      <c r="B1233" t="s">
        <v>2088</v>
      </c>
      <c r="C1233" s="1">
        <v>43759</v>
      </c>
      <c r="D1233">
        <v>1340</v>
      </c>
      <c r="E1233">
        <v>4.0999999999999996</v>
      </c>
      <c r="F1233" t="s">
        <v>12</v>
      </c>
      <c r="G1233" t="s">
        <v>12</v>
      </c>
      <c r="H1233" t="s">
        <v>12</v>
      </c>
      <c r="I1233" t="s">
        <v>1992</v>
      </c>
      <c r="J1233" t="s">
        <v>1408</v>
      </c>
      <c r="K1233" t="s">
        <v>7271</v>
      </c>
      <c r="L1233" t="s">
        <v>12</v>
      </c>
      <c r="M1233" t="s">
        <v>12</v>
      </c>
      <c r="N1233" t="s">
        <v>6722</v>
      </c>
      <c r="O1233" t="s">
        <v>6863</v>
      </c>
      <c r="P1233" t="s">
        <v>6901</v>
      </c>
      <c r="Q1233">
        <v>2300</v>
      </c>
    </row>
    <row r="1234" spans="1:17" x14ac:dyDescent="0.25">
      <c r="A1234">
        <v>1232</v>
      </c>
      <c r="B1234" t="s">
        <v>2089</v>
      </c>
      <c r="C1234" s="1">
        <v>44004</v>
      </c>
      <c r="D1234">
        <v>7999</v>
      </c>
      <c r="E1234">
        <v>4.2</v>
      </c>
      <c r="F1234" t="s">
        <v>962</v>
      </c>
      <c r="G1234" t="s">
        <v>975</v>
      </c>
      <c r="H1234" t="s">
        <v>239</v>
      </c>
      <c r="I1234" t="s">
        <v>1829</v>
      </c>
      <c r="J1234" t="s">
        <v>1351</v>
      </c>
      <c r="K1234" t="s">
        <v>978</v>
      </c>
      <c r="L1234" t="s">
        <v>480</v>
      </c>
      <c r="M1234" t="s">
        <v>279</v>
      </c>
      <c r="N1234" t="s">
        <v>6711</v>
      </c>
      <c r="O1234" t="s">
        <v>6863</v>
      </c>
      <c r="P1234" t="s">
        <v>978</v>
      </c>
      <c r="Q1234">
        <v>9077</v>
      </c>
    </row>
    <row r="1235" spans="1:17" x14ac:dyDescent="0.25">
      <c r="A1235">
        <v>1233</v>
      </c>
      <c r="B1235" t="s">
        <v>2090</v>
      </c>
      <c r="C1235" s="1">
        <v>44146</v>
      </c>
      <c r="D1235">
        <v>2399</v>
      </c>
      <c r="E1235">
        <v>3.6</v>
      </c>
      <c r="F1235" t="s">
        <v>660</v>
      </c>
      <c r="G1235" t="s">
        <v>12</v>
      </c>
      <c r="H1235" t="s">
        <v>12</v>
      </c>
      <c r="I1235" t="s">
        <v>745</v>
      </c>
      <c r="J1235" t="s">
        <v>662</v>
      </c>
      <c r="K1235" t="s">
        <v>7232</v>
      </c>
      <c r="L1235" t="s">
        <v>12</v>
      </c>
      <c r="M1235" t="s">
        <v>12</v>
      </c>
      <c r="N1235" t="s">
        <v>6722</v>
      </c>
      <c r="O1235" t="s">
        <v>6863</v>
      </c>
      <c r="P1235" t="s">
        <v>6935</v>
      </c>
      <c r="Q1235">
        <v>13500</v>
      </c>
    </row>
    <row r="1236" spans="1:17" x14ac:dyDescent="0.25">
      <c r="A1236">
        <v>1234</v>
      </c>
      <c r="B1236" t="s">
        <v>2091</v>
      </c>
      <c r="C1236" s="1">
        <v>44003</v>
      </c>
      <c r="D1236">
        <v>9700</v>
      </c>
      <c r="E1236">
        <v>4.2</v>
      </c>
      <c r="F1236" t="s">
        <v>870</v>
      </c>
      <c r="G1236" t="s">
        <v>994</v>
      </c>
      <c r="H1236" t="s">
        <v>52</v>
      </c>
      <c r="I1236" t="s">
        <v>989</v>
      </c>
      <c r="J1236" t="s">
        <v>109</v>
      </c>
      <c r="K1236" t="s">
        <v>7073</v>
      </c>
      <c r="L1236" t="s">
        <v>541</v>
      </c>
      <c r="M1236" t="s">
        <v>279</v>
      </c>
      <c r="N1236" t="s">
        <v>6711</v>
      </c>
      <c r="O1236" t="s">
        <v>6863</v>
      </c>
      <c r="P1236" t="s">
        <v>971</v>
      </c>
      <c r="Q1236">
        <v>2284</v>
      </c>
    </row>
    <row r="1237" spans="1:17" x14ac:dyDescent="0.25">
      <c r="A1237">
        <v>1235</v>
      </c>
      <c r="B1237" t="s">
        <v>2092</v>
      </c>
      <c r="C1237" s="1">
        <v>44133</v>
      </c>
      <c r="D1237">
        <v>9999</v>
      </c>
      <c r="E1237">
        <v>4.4000000000000004</v>
      </c>
      <c r="F1237" t="s">
        <v>1319</v>
      </c>
      <c r="G1237" t="s">
        <v>2093</v>
      </c>
      <c r="H1237" t="s">
        <v>99</v>
      </c>
      <c r="I1237" t="s">
        <v>2094</v>
      </c>
      <c r="J1237" t="s">
        <v>141</v>
      </c>
      <c r="K1237" t="s">
        <v>2095</v>
      </c>
      <c r="L1237" t="s">
        <v>541</v>
      </c>
      <c r="M1237" t="s">
        <v>279</v>
      </c>
      <c r="N1237" t="s">
        <v>6717</v>
      </c>
      <c r="O1237" t="s">
        <v>6863</v>
      </c>
      <c r="P1237" t="s">
        <v>2095</v>
      </c>
      <c r="Q1237">
        <v>85800</v>
      </c>
    </row>
    <row r="1238" spans="1:17" x14ac:dyDescent="0.25">
      <c r="A1238">
        <v>1236</v>
      </c>
      <c r="B1238" t="s">
        <v>2096</v>
      </c>
      <c r="C1238" s="1">
        <v>44377</v>
      </c>
      <c r="D1238">
        <v>10999</v>
      </c>
      <c r="E1238">
        <v>4.3</v>
      </c>
      <c r="F1238" t="s">
        <v>634</v>
      </c>
      <c r="G1238" t="s">
        <v>1285</v>
      </c>
      <c r="H1238" t="s">
        <v>52</v>
      </c>
      <c r="I1238" t="s">
        <v>761</v>
      </c>
      <c r="J1238" t="s">
        <v>32</v>
      </c>
      <c r="K1238" t="s">
        <v>7073</v>
      </c>
      <c r="L1238" t="s">
        <v>426</v>
      </c>
      <c r="M1238" t="s">
        <v>43</v>
      </c>
      <c r="N1238" t="s">
        <v>6712</v>
      </c>
      <c r="O1238" t="s">
        <v>6863</v>
      </c>
      <c r="P1238" t="s">
        <v>971</v>
      </c>
      <c r="Q1238">
        <v>90000</v>
      </c>
    </row>
    <row r="1239" spans="1:17" x14ac:dyDescent="0.25">
      <c r="A1239">
        <v>1237</v>
      </c>
      <c r="B1239" t="s">
        <v>2097</v>
      </c>
      <c r="C1239" s="1">
        <v>44455</v>
      </c>
      <c r="D1239">
        <v>2499</v>
      </c>
      <c r="E1239">
        <v>3.8</v>
      </c>
      <c r="F1239" t="s">
        <v>12</v>
      </c>
      <c r="G1239" t="s">
        <v>412</v>
      </c>
      <c r="H1239" t="s">
        <v>12</v>
      </c>
      <c r="I1239" t="s">
        <v>413</v>
      </c>
      <c r="J1239" t="s">
        <v>2098</v>
      </c>
      <c r="K1239" t="s">
        <v>7232</v>
      </c>
      <c r="L1239" t="s">
        <v>12</v>
      </c>
      <c r="M1239" t="s">
        <v>12</v>
      </c>
      <c r="N1239" t="s">
        <v>6722</v>
      </c>
      <c r="O1239" t="s">
        <v>6863</v>
      </c>
      <c r="P1239" t="s">
        <v>6935</v>
      </c>
      <c r="Q1239">
        <v>5997</v>
      </c>
    </row>
    <row r="1240" spans="1:17" x14ac:dyDescent="0.25">
      <c r="A1240">
        <v>1238</v>
      </c>
      <c r="B1240" t="s">
        <v>2099</v>
      </c>
      <c r="C1240" s="1">
        <v>44434</v>
      </c>
      <c r="D1240">
        <v>22999</v>
      </c>
      <c r="E1240">
        <v>4.4000000000000004</v>
      </c>
      <c r="F1240" t="s">
        <v>343</v>
      </c>
      <c r="G1240" t="s">
        <v>221</v>
      </c>
      <c r="H1240" t="s">
        <v>22</v>
      </c>
      <c r="I1240" t="s">
        <v>620</v>
      </c>
      <c r="J1240" t="s">
        <v>38</v>
      </c>
      <c r="K1240" t="s">
        <v>7133</v>
      </c>
      <c r="L1240" t="s">
        <v>426</v>
      </c>
      <c r="M1240" t="s">
        <v>19</v>
      </c>
      <c r="N1240" t="s">
        <v>6712</v>
      </c>
      <c r="O1240" t="s">
        <v>6862</v>
      </c>
      <c r="P1240" t="s">
        <v>3762</v>
      </c>
      <c r="Q1240">
        <v>63900</v>
      </c>
    </row>
    <row r="1241" spans="1:17" x14ac:dyDescent="0.25">
      <c r="A1241">
        <v>1239</v>
      </c>
      <c r="B1241" t="s">
        <v>2100</v>
      </c>
      <c r="C1241" s="1">
        <v>44456</v>
      </c>
      <c r="D1241">
        <v>64900</v>
      </c>
      <c r="E1241">
        <v>4.5</v>
      </c>
      <c r="F1241" t="s">
        <v>248</v>
      </c>
      <c r="G1241" t="s">
        <v>249</v>
      </c>
      <c r="H1241" t="s">
        <v>15</v>
      </c>
      <c r="I1241" t="s">
        <v>553</v>
      </c>
      <c r="J1241" t="s">
        <v>1778</v>
      </c>
      <c r="K1241" t="s">
        <v>7186</v>
      </c>
      <c r="L1241" t="s">
        <v>250</v>
      </c>
      <c r="M1241" t="s">
        <v>149</v>
      </c>
      <c r="N1241" t="s">
        <v>6714</v>
      </c>
      <c r="O1241" t="s">
        <v>6862</v>
      </c>
      <c r="P1241" t="s">
        <v>6924</v>
      </c>
      <c r="Q1241">
        <v>5490</v>
      </c>
    </row>
    <row r="1242" spans="1:17" x14ac:dyDescent="0.25">
      <c r="A1242">
        <v>1240</v>
      </c>
      <c r="B1242" t="s">
        <v>2101</v>
      </c>
      <c r="C1242" s="1">
        <v>42219</v>
      </c>
      <c r="D1242">
        <v>1999</v>
      </c>
      <c r="E1242">
        <v>3.6</v>
      </c>
      <c r="F1242" t="s">
        <v>2102</v>
      </c>
      <c r="G1242" t="s">
        <v>661</v>
      </c>
      <c r="H1242" t="s">
        <v>1091</v>
      </c>
      <c r="I1242" t="s">
        <v>2103</v>
      </c>
      <c r="J1242" t="s">
        <v>780</v>
      </c>
      <c r="K1242" t="s">
        <v>7272</v>
      </c>
      <c r="L1242" t="s">
        <v>2104</v>
      </c>
      <c r="M1242" t="s">
        <v>12</v>
      </c>
      <c r="N1242" t="s">
        <v>6758</v>
      </c>
      <c r="O1242" t="s">
        <v>6863</v>
      </c>
      <c r="P1242" t="s">
        <v>1810</v>
      </c>
      <c r="Q1242">
        <v>673</v>
      </c>
    </row>
    <row r="1243" spans="1:17" x14ac:dyDescent="0.25">
      <c r="A1243">
        <v>1241</v>
      </c>
      <c r="B1243" t="s">
        <v>2105</v>
      </c>
      <c r="C1243" s="1">
        <v>41625</v>
      </c>
      <c r="D1243">
        <v>1999</v>
      </c>
      <c r="E1243">
        <v>3.6</v>
      </c>
      <c r="F1243" t="s">
        <v>12</v>
      </c>
      <c r="G1243" t="s">
        <v>1483</v>
      </c>
      <c r="H1243" t="s">
        <v>1091</v>
      </c>
      <c r="I1243" t="s">
        <v>2106</v>
      </c>
      <c r="J1243" t="s">
        <v>780</v>
      </c>
      <c r="K1243" t="s">
        <v>7273</v>
      </c>
      <c r="L1243" t="s">
        <v>2107</v>
      </c>
      <c r="M1243" t="s">
        <v>12</v>
      </c>
      <c r="N1243" t="s">
        <v>6759</v>
      </c>
      <c r="O1243" t="s">
        <v>6863</v>
      </c>
      <c r="P1243" t="s">
        <v>6031</v>
      </c>
      <c r="Q1243">
        <v>287</v>
      </c>
    </row>
    <row r="1244" spans="1:17" x14ac:dyDescent="0.25">
      <c r="A1244">
        <v>1242</v>
      </c>
      <c r="B1244" t="s">
        <v>2108</v>
      </c>
      <c r="C1244" s="1">
        <v>44614</v>
      </c>
      <c r="D1244">
        <v>11390</v>
      </c>
      <c r="E1244">
        <v>4.3</v>
      </c>
      <c r="F1244" t="s">
        <v>787</v>
      </c>
      <c r="G1244" t="s">
        <v>41</v>
      </c>
      <c r="H1244" t="s">
        <v>52</v>
      </c>
      <c r="I1244" t="s">
        <v>573</v>
      </c>
      <c r="J1244" t="s">
        <v>141</v>
      </c>
      <c r="K1244" t="s">
        <v>7029</v>
      </c>
      <c r="L1244" t="s">
        <v>426</v>
      </c>
      <c r="M1244" t="s">
        <v>43</v>
      </c>
      <c r="N1244" t="s">
        <v>6710</v>
      </c>
      <c r="O1244" t="s">
        <v>6863</v>
      </c>
      <c r="P1244" t="s">
        <v>971</v>
      </c>
      <c r="Q1244">
        <v>52800</v>
      </c>
    </row>
    <row r="1245" spans="1:17" x14ac:dyDescent="0.25">
      <c r="A1245">
        <v>1243</v>
      </c>
      <c r="B1245" t="s">
        <v>2109</v>
      </c>
      <c r="C1245" s="1">
        <v>44825</v>
      </c>
      <c r="D1245">
        <v>9249</v>
      </c>
      <c r="E1245">
        <v>4.3</v>
      </c>
      <c r="F1245" t="s">
        <v>866</v>
      </c>
      <c r="G1245" t="s">
        <v>371</v>
      </c>
      <c r="H1245" t="s">
        <v>99</v>
      </c>
      <c r="I1245" t="s">
        <v>1225</v>
      </c>
      <c r="J1245" t="s">
        <v>141</v>
      </c>
      <c r="K1245" t="s">
        <v>7073</v>
      </c>
      <c r="L1245" t="s">
        <v>236</v>
      </c>
      <c r="M1245" t="s">
        <v>279</v>
      </c>
      <c r="N1245" t="s">
        <v>6708</v>
      </c>
      <c r="O1245" t="s">
        <v>6863</v>
      </c>
      <c r="P1245" t="s">
        <v>971</v>
      </c>
      <c r="Q1245">
        <v>19000</v>
      </c>
    </row>
    <row r="1246" spans="1:17" x14ac:dyDescent="0.25">
      <c r="A1246">
        <v>1244</v>
      </c>
      <c r="B1246" t="s">
        <v>2110</v>
      </c>
      <c r="C1246" s="1">
        <v>44614</v>
      </c>
      <c r="D1246">
        <v>24998</v>
      </c>
      <c r="E1246">
        <v>4.2</v>
      </c>
      <c r="F1246" t="s">
        <v>678</v>
      </c>
      <c r="G1246" t="s">
        <v>221</v>
      </c>
      <c r="H1246" t="s">
        <v>52</v>
      </c>
      <c r="I1246" t="s">
        <v>667</v>
      </c>
      <c r="J1246" t="s">
        <v>38</v>
      </c>
      <c r="K1246" t="s">
        <v>7118</v>
      </c>
      <c r="L1246" t="s">
        <v>426</v>
      </c>
      <c r="M1246" t="s">
        <v>19</v>
      </c>
      <c r="N1246" t="s">
        <v>6704</v>
      </c>
      <c r="O1246" t="s">
        <v>6862</v>
      </c>
      <c r="P1246" t="s">
        <v>3198</v>
      </c>
      <c r="Q1246">
        <v>1400</v>
      </c>
    </row>
    <row r="1247" spans="1:17" x14ac:dyDescent="0.25">
      <c r="A1247">
        <v>1245</v>
      </c>
      <c r="B1247" t="s">
        <v>2111</v>
      </c>
      <c r="C1247" s="1">
        <v>44631</v>
      </c>
      <c r="D1247">
        <v>44900</v>
      </c>
      <c r="E1247">
        <v>4.4000000000000004</v>
      </c>
      <c r="F1247" t="s">
        <v>248</v>
      </c>
      <c r="G1247" t="s">
        <v>782</v>
      </c>
      <c r="H1247" t="s">
        <v>783</v>
      </c>
      <c r="I1247" t="s">
        <v>784</v>
      </c>
      <c r="J1247" t="s">
        <v>109</v>
      </c>
      <c r="K1247" t="s">
        <v>7183</v>
      </c>
      <c r="L1247" t="s">
        <v>250</v>
      </c>
      <c r="M1247" t="s">
        <v>19</v>
      </c>
      <c r="N1247" t="s">
        <v>6714</v>
      </c>
      <c r="O1247" t="s">
        <v>6862</v>
      </c>
      <c r="P1247" t="s">
        <v>6922</v>
      </c>
      <c r="Q1247">
        <v>1774</v>
      </c>
    </row>
    <row r="1248" spans="1:17" x14ac:dyDescent="0.25">
      <c r="A1248">
        <v>1246</v>
      </c>
      <c r="B1248" t="s">
        <v>2112</v>
      </c>
      <c r="C1248" s="1">
        <v>44656</v>
      </c>
      <c r="D1248">
        <v>71999</v>
      </c>
      <c r="E1248">
        <v>4.2</v>
      </c>
      <c r="F1248" t="s">
        <v>233</v>
      </c>
      <c r="G1248" t="s">
        <v>439</v>
      </c>
      <c r="H1248" t="s">
        <v>22</v>
      </c>
      <c r="I1248" t="s">
        <v>325</v>
      </c>
      <c r="J1248" t="s">
        <v>17</v>
      </c>
      <c r="K1248" t="s">
        <v>7058</v>
      </c>
      <c r="L1248" t="s">
        <v>236</v>
      </c>
      <c r="M1248" t="s">
        <v>19</v>
      </c>
      <c r="N1248" t="s">
        <v>6704</v>
      </c>
      <c r="O1248" t="s">
        <v>6861</v>
      </c>
      <c r="P1248" t="s">
        <v>971</v>
      </c>
      <c r="Q1248">
        <v>6746</v>
      </c>
    </row>
    <row r="1249" spans="1:17" x14ac:dyDescent="0.25">
      <c r="A1249">
        <v>1247</v>
      </c>
      <c r="B1249" t="s">
        <v>2113</v>
      </c>
      <c r="C1249" s="1">
        <v>44680</v>
      </c>
      <c r="D1249">
        <v>1163</v>
      </c>
      <c r="E1249">
        <v>4</v>
      </c>
      <c r="F1249" t="s">
        <v>12</v>
      </c>
      <c r="G1249" t="s">
        <v>12</v>
      </c>
      <c r="H1249" t="s">
        <v>12</v>
      </c>
      <c r="I1249" t="s">
        <v>779</v>
      </c>
      <c r="J1249" t="s">
        <v>1408</v>
      </c>
      <c r="K1249" t="s">
        <v>7157</v>
      </c>
      <c r="L1249" t="s">
        <v>12</v>
      </c>
      <c r="M1249" t="s">
        <v>12</v>
      </c>
      <c r="N1249" t="s">
        <v>6722</v>
      </c>
      <c r="O1249" t="s">
        <v>6863</v>
      </c>
      <c r="P1249" t="s">
        <v>6901</v>
      </c>
      <c r="Q1249">
        <v>2500</v>
      </c>
    </row>
    <row r="1250" spans="1:17" x14ac:dyDescent="0.25">
      <c r="A1250">
        <v>1248</v>
      </c>
      <c r="B1250" t="s">
        <v>2114</v>
      </c>
      <c r="C1250" s="1">
        <v>44984</v>
      </c>
      <c r="D1250">
        <v>6569</v>
      </c>
      <c r="E1250">
        <v>4.3</v>
      </c>
      <c r="F1250" t="s">
        <v>256</v>
      </c>
      <c r="G1250" t="s">
        <v>1787</v>
      </c>
      <c r="H1250" t="s">
        <v>239</v>
      </c>
      <c r="I1250" t="s">
        <v>622</v>
      </c>
      <c r="J1250" t="s">
        <v>141</v>
      </c>
      <c r="K1250" t="s">
        <v>7266</v>
      </c>
      <c r="L1250" t="s">
        <v>236</v>
      </c>
      <c r="M1250" t="s">
        <v>279</v>
      </c>
      <c r="N1250" t="s">
        <v>6717</v>
      </c>
      <c r="O1250" t="s">
        <v>6863</v>
      </c>
      <c r="P1250" t="s">
        <v>2005</v>
      </c>
      <c r="Q1250">
        <v>1300</v>
      </c>
    </row>
    <row r="1251" spans="1:17" x14ac:dyDescent="0.25">
      <c r="A1251">
        <v>1249</v>
      </c>
      <c r="B1251" t="s">
        <v>2115</v>
      </c>
      <c r="C1251" s="1">
        <v>44765</v>
      </c>
      <c r="D1251">
        <v>11849</v>
      </c>
      <c r="E1251">
        <v>3.9</v>
      </c>
      <c r="F1251" t="s">
        <v>281</v>
      </c>
      <c r="G1251" t="s">
        <v>474</v>
      </c>
      <c r="H1251" t="s">
        <v>22</v>
      </c>
      <c r="I1251" t="s">
        <v>2004</v>
      </c>
      <c r="J1251" t="s">
        <v>32</v>
      </c>
      <c r="K1251" t="s">
        <v>7073</v>
      </c>
      <c r="L1251" t="s">
        <v>236</v>
      </c>
      <c r="M1251" t="s">
        <v>481</v>
      </c>
      <c r="N1251" t="s">
        <v>6721</v>
      </c>
      <c r="O1251" t="s">
        <v>6863</v>
      </c>
      <c r="P1251" t="s">
        <v>971</v>
      </c>
      <c r="Q1251">
        <v>591</v>
      </c>
    </row>
    <row r="1252" spans="1:17" x14ac:dyDescent="0.25">
      <c r="A1252">
        <v>1250</v>
      </c>
      <c r="B1252" t="s">
        <v>2116</v>
      </c>
      <c r="C1252" s="1">
        <v>44775</v>
      </c>
      <c r="D1252">
        <v>54999</v>
      </c>
      <c r="E1252">
        <v>4.3</v>
      </c>
      <c r="F1252" t="s">
        <v>317</v>
      </c>
      <c r="G1252" t="s">
        <v>2117</v>
      </c>
      <c r="H1252" t="s">
        <v>52</v>
      </c>
      <c r="I1252" t="s">
        <v>48</v>
      </c>
      <c r="J1252" t="s">
        <v>17</v>
      </c>
      <c r="K1252" t="s">
        <v>7217</v>
      </c>
      <c r="L1252" t="s">
        <v>236</v>
      </c>
      <c r="M1252" t="s">
        <v>19</v>
      </c>
      <c r="N1252" t="s">
        <v>6709</v>
      </c>
      <c r="O1252" t="s">
        <v>6862</v>
      </c>
      <c r="P1252" t="s">
        <v>6872</v>
      </c>
      <c r="Q1252">
        <v>1514</v>
      </c>
    </row>
    <row r="1253" spans="1:17" x14ac:dyDescent="0.25">
      <c r="A1253">
        <v>1251</v>
      </c>
      <c r="B1253" t="s">
        <v>2118</v>
      </c>
      <c r="C1253" s="1">
        <v>44900</v>
      </c>
      <c r="D1253">
        <v>7999</v>
      </c>
      <c r="E1253">
        <v>4.2</v>
      </c>
      <c r="F1253" t="s">
        <v>1567</v>
      </c>
      <c r="G1253" t="s">
        <v>306</v>
      </c>
      <c r="H1253" t="s">
        <v>239</v>
      </c>
      <c r="I1253" t="s">
        <v>1177</v>
      </c>
      <c r="J1253" t="s">
        <v>1270</v>
      </c>
      <c r="K1253" t="s">
        <v>7083</v>
      </c>
      <c r="L1253" t="s">
        <v>236</v>
      </c>
      <c r="M1253" t="s">
        <v>12</v>
      </c>
      <c r="N1253" t="s">
        <v>6707</v>
      </c>
      <c r="O1253" t="s">
        <v>6863</v>
      </c>
      <c r="P1253" t="s">
        <v>971</v>
      </c>
      <c r="Q1253">
        <v>1456</v>
      </c>
    </row>
    <row r="1254" spans="1:17" x14ac:dyDescent="0.25">
      <c r="A1254">
        <v>1252</v>
      </c>
      <c r="B1254" t="s">
        <v>2119</v>
      </c>
      <c r="C1254" s="1">
        <v>44813</v>
      </c>
      <c r="D1254">
        <v>72900</v>
      </c>
      <c r="E1254">
        <v>4.5999999999999996</v>
      </c>
      <c r="F1254" t="s">
        <v>248</v>
      </c>
      <c r="G1254" t="s">
        <v>249</v>
      </c>
      <c r="H1254" t="s">
        <v>15</v>
      </c>
      <c r="I1254" t="s">
        <v>302</v>
      </c>
      <c r="J1254" t="s">
        <v>1127</v>
      </c>
      <c r="K1254" t="s">
        <v>7131</v>
      </c>
      <c r="L1254" t="s">
        <v>355</v>
      </c>
      <c r="M1254" t="s">
        <v>149</v>
      </c>
      <c r="N1254" t="s">
        <v>6714</v>
      </c>
      <c r="O1254" t="s">
        <v>6861</v>
      </c>
      <c r="P1254" t="s">
        <v>6902</v>
      </c>
      <c r="Q1254">
        <v>86700</v>
      </c>
    </row>
    <row r="1255" spans="1:17" x14ac:dyDescent="0.25">
      <c r="A1255">
        <v>1253</v>
      </c>
      <c r="B1255" t="s">
        <v>2120</v>
      </c>
      <c r="C1255" s="1">
        <v>44832</v>
      </c>
      <c r="D1255">
        <v>9999</v>
      </c>
      <c r="E1255">
        <v>4.2</v>
      </c>
      <c r="F1255" t="s">
        <v>1176</v>
      </c>
      <c r="G1255" t="s">
        <v>975</v>
      </c>
      <c r="H1255" t="s">
        <v>239</v>
      </c>
      <c r="I1255" t="s">
        <v>1177</v>
      </c>
      <c r="J1255" t="s">
        <v>141</v>
      </c>
      <c r="K1255" t="s">
        <v>7083</v>
      </c>
      <c r="L1255" t="s">
        <v>236</v>
      </c>
      <c r="M1255" t="s">
        <v>279</v>
      </c>
      <c r="N1255" t="s">
        <v>6707</v>
      </c>
      <c r="O1255" t="s">
        <v>6863</v>
      </c>
      <c r="P1255" t="s">
        <v>971</v>
      </c>
      <c r="Q1255">
        <v>3419</v>
      </c>
    </row>
    <row r="1256" spans="1:17" x14ac:dyDescent="0.25">
      <c r="A1256">
        <v>1254</v>
      </c>
      <c r="B1256" t="s">
        <v>2121</v>
      </c>
      <c r="C1256" s="1">
        <v>45250</v>
      </c>
      <c r="D1256">
        <v>28999</v>
      </c>
      <c r="E1256">
        <v>0</v>
      </c>
      <c r="F1256" t="s">
        <v>185</v>
      </c>
      <c r="G1256" t="s">
        <v>630</v>
      </c>
      <c r="H1256" t="s">
        <v>22</v>
      </c>
      <c r="I1256" t="s">
        <v>257</v>
      </c>
      <c r="J1256" t="s">
        <v>74</v>
      </c>
      <c r="K1256" t="s">
        <v>7068</v>
      </c>
      <c r="L1256" t="s">
        <v>95</v>
      </c>
      <c r="M1256" t="s">
        <v>19</v>
      </c>
      <c r="N1256" t="s">
        <v>6711</v>
      </c>
      <c r="O1256" t="s">
        <v>6862</v>
      </c>
      <c r="P1256" t="s">
        <v>971</v>
      </c>
      <c r="Q1256">
        <v>0</v>
      </c>
    </row>
    <row r="1257" spans="1:17" x14ac:dyDescent="0.25">
      <c r="A1257">
        <v>1255</v>
      </c>
      <c r="B1257" t="s">
        <v>2122</v>
      </c>
      <c r="C1257" s="1">
        <v>44909</v>
      </c>
      <c r="D1257">
        <v>22999</v>
      </c>
      <c r="E1257">
        <v>4.4000000000000004</v>
      </c>
      <c r="F1257" t="s">
        <v>500</v>
      </c>
      <c r="G1257" t="s">
        <v>162</v>
      </c>
      <c r="H1257" t="s">
        <v>52</v>
      </c>
      <c r="I1257" t="s">
        <v>68</v>
      </c>
      <c r="J1257" t="s">
        <v>38</v>
      </c>
      <c r="K1257" t="s">
        <v>7068</v>
      </c>
      <c r="L1257" t="s">
        <v>95</v>
      </c>
      <c r="M1257" t="s">
        <v>43</v>
      </c>
      <c r="N1257" t="s">
        <v>6712</v>
      </c>
      <c r="O1257" t="s">
        <v>6862</v>
      </c>
      <c r="P1257" t="s">
        <v>971</v>
      </c>
      <c r="Q1257">
        <v>26300</v>
      </c>
    </row>
    <row r="1258" spans="1:17" x14ac:dyDescent="0.25">
      <c r="A1258">
        <v>1256</v>
      </c>
      <c r="B1258" t="s">
        <v>2123</v>
      </c>
      <c r="C1258" s="1">
        <v>44953</v>
      </c>
      <c r="D1258">
        <v>19999</v>
      </c>
      <c r="E1258">
        <v>4.4000000000000004</v>
      </c>
      <c r="F1258" t="s">
        <v>500</v>
      </c>
      <c r="G1258" t="s">
        <v>162</v>
      </c>
      <c r="H1258" t="s">
        <v>52</v>
      </c>
      <c r="I1258" t="s">
        <v>68</v>
      </c>
      <c r="J1258" t="s">
        <v>74</v>
      </c>
      <c r="K1258" t="s">
        <v>7068</v>
      </c>
      <c r="L1258" t="s">
        <v>95</v>
      </c>
      <c r="M1258" t="s">
        <v>43</v>
      </c>
      <c r="N1258" t="s">
        <v>6712</v>
      </c>
      <c r="O1258" t="s">
        <v>6863</v>
      </c>
      <c r="P1258" t="s">
        <v>971</v>
      </c>
      <c r="Q1258">
        <v>25900</v>
      </c>
    </row>
    <row r="1259" spans="1:17" x14ac:dyDescent="0.25">
      <c r="A1259">
        <v>1257</v>
      </c>
      <c r="B1259" t="s">
        <v>2124</v>
      </c>
      <c r="C1259" s="1">
        <v>45013</v>
      </c>
      <c r="D1259">
        <v>13999</v>
      </c>
      <c r="E1259">
        <v>4.3</v>
      </c>
      <c r="F1259" t="s">
        <v>707</v>
      </c>
      <c r="G1259" t="s">
        <v>206</v>
      </c>
      <c r="H1259" t="s">
        <v>99</v>
      </c>
      <c r="I1259" t="s">
        <v>673</v>
      </c>
      <c r="J1259" t="s">
        <v>38</v>
      </c>
      <c r="K1259" t="s">
        <v>7029</v>
      </c>
      <c r="L1259" t="s">
        <v>95</v>
      </c>
      <c r="M1259" t="s">
        <v>279</v>
      </c>
      <c r="N1259" t="s">
        <v>6712</v>
      </c>
      <c r="O1259" t="s">
        <v>6863</v>
      </c>
      <c r="P1259" t="s">
        <v>971</v>
      </c>
      <c r="Q1259">
        <v>32800</v>
      </c>
    </row>
    <row r="1260" spans="1:17" x14ac:dyDescent="0.25">
      <c r="A1260">
        <v>1258</v>
      </c>
      <c r="B1260" t="s">
        <v>2125</v>
      </c>
      <c r="C1260" s="1">
        <v>45037</v>
      </c>
      <c r="D1260">
        <v>12490</v>
      </c>
      <c r="E1260">
        <v>4.2</v>
      </c>
      <c r="F1260" t="s">
        <v>370</v>
      </c>
      <c r="G1260" t="s">
        <v>371</v>
      </c>
      <c r="H1260" t="s">
        <v>30</v>
      </c>
      <c r="I1260" t="s">
        <v>372</v>
      </c>
      <c r="J1260" t="s">
        <v>32</v>
      </c>
      <c r="K1260" t="s">
        <v>7027</v>
      </c>
      <c r="L1260" t="s">
        <v>95</v>
      </c>
      <c r="M1260" t="s">
        <v>43</v>
      </c>
      <c r="N1260" t="s">
        <v>6703</v>
      </c>
      <c r="O1260" t="s">
        <v>6863</v>
      </c>
      <c r="P1260" t="s">
        <v>2005</v>
      </c>
      <c r="Q1260">
        <v>41600</v>
      </c>
    </row>
    <row r="1261" spans="1:17" x14ac:dyDescent="0.25">
      <c r="A1261">
        <v>1259</v>
      </c>
      <c r="B1261" t="s">
        <v>2126</v>
      </c>
      <c r="C1261" s="1">
        <v>45064</v>
      </c>
      <c r="D1261">
        <v>4590</v>
      </c>
      <c r="E1261">
        <v>0</v>
      </c>
      <c r="F1261" t="s">
        <v>12</v>
      </c>
      <c r="G1261" t="s">
        <v>661</v>
      </c>
      <c r="H1261" t="s">
        <v>12</v>
      </c>
      <c r="I1261" t="s">
        <v>413</v>
      </c>
      <c r="J1261" t="s">
        <v>955</v>
      </c>
      <c r="K1261" t="s">
        <v>7219</v>
      </c>
      <c r="L1261" t="s">
        <v>12</v>
      </c>
      <c r="M1261" t="s">
        <v>12</v>
      </c>
      <c r="N1261" t="s">
        <v>6738</v>
      </c>
      <c r="O1261" t="s">
        <v>6863</v>
      </c>
      <c r="P1261" t="s">
        <v>2189</v>
      </c>
      <c r="Q1261">
        <v>0</v>
      </c>
    </row>
    <row r="1262" spans="1:17" x14ac:dyDescent="0.25">
      <c r="A1262">
        <v>1260</v>
      </c>
      <c r="B1262" t="s">
        <v>2127</v>
      </c>
      <c r="C1262" s="1">
        <v>45113</v>
      </c>
      <c r="D1262">
        <v>26999</v>
      </c>
      <c r="E1262">
        <v>4.2</v>
      </c>
      <c r="F1262" t="s">
        <v>123</v>
      </c>
      <c r="G1262" t="s">
        <v>523</v>
      </c>
      <c r="H1262" t="s">
        <v>52</v>
      </c>
      <c r="I1262" t="s">
        <v>68</v>
      </c>
      <c r="J1262" t="s">
        <v>17</v>
      </c>
      <c r="K1262" t="s">
        <v>7068</v>
      </c>
      <c r="L1262" t="s">
        <v>95</v>
      </c>
      <c r="M1262" t="s">
        <v>43</v>
      </c>
      <c r="N1262" t="s">
        <v>6712</v>
      </c>
      <c r="O1262" t="s">
        <v>6862</v>
      </c>
      <c r="P1262" t="s">
        <v>971</v>
      </c>
      <c r="Q1262">
        <v>3668</v>
      </c>
    </row>
    <row r="1263" spans="1:17" x14ac:dyDescent="0.25">
      <c r="A1263">
        <v>1261</v>
      </c>
      <c r="B1263" t="s">
        <v>2128</v>
      </c>
      <c r="C1263" s="1">
        <v>45302</v>
      </c>
      <c r="D1263">
        <v>1449</v>
      </c>
      <c r="E1263">
        <v>1</v>
      </c>
      <c r="F1263" t="s">
        <v>12</v>
      </c>
      <c r="G1263" t="s">
        <v>412</v>
      </c>
      <c r="H1263" t="s">
        <v>12</v>
      </c>
      <c r="I1263" t="s">
        <v>745</v>
      </c>
      <c r="J1263" t="s">
        <v>1408</v>
      </c>
      <c r="K1263" t="s">
        <v>7219</v>
      </c>
      <c r="L1263" t="s">
        <v>12</v>
      </c>
      <c r="M1263" t="s">
        <v>12</v>
      </c>
      <c r="N1263" t="s">
        <v>6719</v>
      </c>
      <c r="O1263" t="s">
        <v>6863</v>
      </c>
      <c r="P1263" t="s">
        <v>2189</v>
      </c>
      <c r="Q1263">
        <v>1</v>
      </c>
    </row>
    <row r="1264" spans="1:17" x14ac:dyDescent="0.25">
      <c r="A1264">
        <v>1262</v>
      </c>
      <c r="B1264" t="s">
        <v>2129</v>
      </c>
      <c r="C1264" s="1">
        <v>45323</v>
      </c>
      <c r="D1264">
        <v>2499</v>
      </c>
      <c r="E1264">
        <v>3</v>
      </c>
      <c r="F1264" t="s">
        <v>12</v>
      </c>
      <c r="G1264" t="s">
        <v>1769</v>
      </c>
      <c r="H1264" t="s">
        <v>12</v>
      </c>
      <c r="I1264" t="s">
        <v>1147</v>
      </c>
      <c r="J1264" t="s">
        <v>12</v>
      </c>
      <c r="K1264" t="s">
        <v>7139</v>
      </c>
      <c r="L1264" t="s">
        <v>12</v>
      </c>
      <c r="M1264" t="s">
        <v>12</v>
      </c>
      <c r="N1264" t="s">
        <v>6747</v>
      </c>
      <c r="O1264" t="s">
        <v>6863</v>
      </c>
      <c r="P1264" t="s">
        <v>1268</v>
      </c>
      <c r="Q1264">
        <v>2</v>
      </c>
    </row>
    <row r="1265" spans="1:17" x14ac:dyDescent="0.25">
      <c r="A1265">
        <v>1263</v>
      </c>
      <c r="B1265" t="s">
        <v>2130</v>
      </c>
      <c r="C1265" s="1">
        <v>45345</v>
      </c>
      <c r="D1265">
        <v>7499</v>
      </c>
      <c r="E1265">
        <v>4</v>
      </c>
      <c r="F1265" t="s">
        <v>366</v>
      </c>
      <c r="G1265" t="s">
        <v>556</v>
      </c>
      <c r="H1265" t="s">
        <v>239</v>
      </c>
      <c r="I1265" t="s">
        <v>579</v>
      </c>
      <c r="J1265" t="s">
        <v>109</v>
      </c>
      <c r="K1265" t="s">
        <v>7083</v>
      </c>
      <c r="L1265" t="s">
        <v>95</v>
      </c>
      <c r="M1265" t="s">
        <v>279</v>
      </c>
      <c r="N1265" t="s">
        <v>6708</v>
      </c>
      <c r="O1265" t="s">
        <v>6863</v>
      </c>
      <c r="P1265" t="s">
        <v>971</v>
      </c>
      <c r="Q1265">
        <v>648</v>
      </c>
    </row>
    <row r="1266" spans="1:17" x14ac:dyDescent="0.25">
      <c r="A1266">
        <v>1264</v>
      </c>
      <c r="B1266" t="s">
        <v>2131</v>
      </c>
      <c r="C1266" s="1">
        <v>41629</v>
      </c>
      <c r="D1266">
        <v>15399</v>
      </c>
      <c r="E1266">
        <v>3.7</v>
      </c>
      <c r="F1266" t="s">
        <v>2102</v>
      </c>
      <c r="G1266" t="s">
        <v>578</v>
      </c>
      <c r="H1266" t="s">
        <v>239</v>
      </c>
      <c r="I1266" t="s">
        <v>1169</v>
      </c>
      <c r="J1266" t="s">
        <v>977</v>
      </c>
      <c r="K1266" t="s">
        <v>7274</v>
      </c>
      <c r="L1266" t="s">
        <v>2132</v>
      </c>
      <c r="M1266" t="s">
        <v>12</v>
      </c>
      <c r="N1266" t="s">
        <v>6760</v>
      </c>
      <c r="O1266" t="s">
        <v>6863</v>
      </c>
      <c r="P1266" t="s">
        <v>878</v>
      </c>
      <c r="Q1266">
        <v>833</v>
      </c>
    </row>
    <row r="1267" spans="1:17" x14ac:dyDescent="0.25">
      <c r="A1267">
        <v>1265</v>
      </c>
      <c r="B1267" t="s">
        <v>2133</v>
      </c>
      <c r="C1267" s="1">
        <v>43370</v>
      </c>
      <c r="D1267">
        <v>20000</v>
      </c>
      <c r="E1267">
        <v>4.4000000000000004</v>
      </c>
      <c r="F1267" t="s">
        <v>823</v>
      </c>
      <c r="G1267" t="s">
        <v>2134</v>
      </c>
      <c r="H1267" t="s">
        <v>843</v>
      </c>
      <c r="I1267" t="s">
        <v>1684</v>
      </c>
      <c r="J1267" t="s">
        <v>141</v>
      </c>
      <c r="K1267" t="s">
        <v>1898</v>
      </c>
      <c r="L1267" t="s">
        <v>722</v>
      </c>
      <c r="M1267" t="s">
        <v>279</v>
      </c>
      <c r="N1267" t="s">
        <v>6703</v>
      </c>
      <c r="O1267" t="s">
        <v>6863</v>
      </c>
      <c r="P1267" t="s">
        <v>1898</v>
      </c>
      <c r="Q1267">
        <v>14300</v>
      </c>
    </row>
    <row r="1268" spans="1:17" x14ac:dyDescent="0.25">
      <c r="A1268">
        <v>1266</v>
      </c>
      <c r="B1268" t="s">
        <v>2135</v>
      </c>
      <c r="C1268" s="1">
        <v>43175</v>
      </c>
      <c r="D1268">
        <v>75419</v>
      </c>
      <c r="E1268">
        <v>4.5</v>
      </c>
      <c r="F1268" t="s">
        <v>477</v>
      </c>
      <c r="G1268" t="s">
        <v>249</v>
      </c>
      <c r="H1268" t="s">
        <v>99</v>
      </c>
      <c r="I1268" t="s">
        <v>720</v>
      </c>
      <c r="J1268" t="s">
        <v>1127</v>
      </c>
      <c r="K1268" t="s">
        <v>721</v>
      </c>
      <c r="L1268" t="s">
        <v>722</v>
      </c>
      <c r="M1268" t="s">
        <v>481</v>
      </c>
      <c r="N1268" t="s">
        <v>6703</v>
      </c>
      <c r="O1268" t="s">
        <v>6861</v>
      </c>
      <c r="P1268" t="s">
        <v>721</v>
      </c>
      <c r="Q1268">
        <v>39300</v>
      </c>
    </row>
    <row r="1269" spans="1:17" x14ac:dyDescent="0.25">
      <c r="A1269">
        <v>1267</v>
      </c>
      <c r="B1269" t="s">
        <v>2136</v>
      </c>
      <c r="C1269" s="1">
        <v>43326</v>
      </c>
      <c r="D1269">
        <v>9999</v>
      </c>
      <c r="E1269">
        <v>4.4000000000000004</v>
      </c>
      <c r="F1269" t="s">
        <v>1567</v>
      </c>
      <c r="G1269" t="s">
        <v>578</v>
      </c>
      <c r="H1269" t="s">
        <v>239</v>
      </c>
      <c r="I1269" t="s">
        <v>1829</v>
      </c>
      <c r="J1269" t="s">
        <v>1270</v>
      </c>
      <c r="K1269" t="s">
        <v>2137</v>
      </c>
      <c r="L1269" t="s">
        <v>979</v>
      </c>
      <c r="M1269" t="s">
        <v>279</v>
      </c>
      <c r="N1269" t="s">
        <v>6707</v>
      </c>
      <c r="O1269" t="s">
        <v>6863</v>
      </c>
      <c r="P1269" t="s">
        <v>2137</v>
      </c>
      <c r="Q1269">
        <v>52900</v>
      </c>
    </row>
    <row r="1270" spans="1:17" x14ac:dyDescent="0.25">
      <c r="A1270">
        <v>1268</v>
      </c>
      <c r="B1270" t="s">
        <v>2138</v>
      </c>
      <c r="C1270" s="1">
        <v>43529</v>
      </c>
      <c r="D1270">
        <v>7990</v>
      </c>
      <c r="E1270">
        <v>4.4000000000000004</v>
      </c>
      <c r="F1270" t="s">
        <v>1397</v>
      </c>
      <c r="G1270" t="s">
        <v>1650</v>
      </c>
      <c r="H1270" t="s">
        <v>30</v>
      </c>
      <c r="I1270" t="s">
        <v>871</v>
      </c>
      <c r="J1270" t="s">
        <v>1270</v>
      </c>
      <c r="K1270" t="s">
        <v>878</v>
      </c>
      <c r="L1270" t="s">
        <v>480</v>
      </c>
      <c r="M1270" t="s">
        <v>279</v>
      </c>
      <c r="N1270" t="s">
        <v>6708</v>
      </c>
      <c r="O1270" t="s">
        <v>6863</v>
      </c>
      <c r="P1270" t="s">
        <v>878</v>
      </c>
      <c r="Q1270">
        <v>1300</v>
      </c>
    </row>
    <row r="1271" spans="1:17" x14ac:dyDescent="0.25">
      <c r="A1271">
        <v>1269</v>
      </c>
      <c r="B1271" t="s">
        <v>2139</v>
      </c>
      <c r="C1271" s="1">
        <v>43600</v>
      </c>
      <c r="D1271">
        <v>14999</v>
      </c>
      <c r="E1271">
        <v>4.4000000000000004</v>
      </c>
      <c r="F1271" t="s">
        <v>1136</v>
      </c>
      <c r="G1271" t="s">
        <v>1113</v>
      </c>
      <c r="H1271" t="s">
        <v>52</v>
      </c>
      <c r="I1271" t="s">
        <v>1333</v>
      </c>
      <c r="J1271" t="s">
        <v>109</v>
      </c>
      <c r="K1271" t="s">
        <v>7275</v>
      </c>
      <c r="L1271" t="s">
        <v>480</v>
      </c>
      <c r="M1271" t="s">
        <v>279</v>
      </c>
      <c r="N1271" t="s">
        <v>6711</v>
      </c>
      <c r="O1271" t="s">
        <v>6863</v>
      </c>
      <c r="P1271" t="s">
        <v>2499</v>
      </c>
      <c r="Q1271">
        <v>88600</v>
      </c>
    </row>
    <row r="1272" spans="1:17" x14ac:dyDescent="0.25">
      <c r="A1272">
        <v>1270</v>
      </c>
      <c r="B1272" t="s">
        <v>2140</v>
      </c>
      <c r="C1272" s="1">
        <v>43664</v>
      </c>
      <c r="D1272">
        <v>13999</v>
      </c>
      <c r="E1272">
        <v>4.5</v>
      </c>
      <c r="F1272" t="s">
        <v>1461</v>
      </c>
      <c r="G1272" t="s">
        <v>1113</v>
      </c>
      <c r="H1272" t="s">
        <v>52</v>
      </c>
      <c r="I1272" t="s">
        <v>2141</v>
      </c>
      <c r="J1272" t="s">
        <v>109</v>
      </c>
      <c r="K1272" t="s">
        <v>7276</v>
      </c>
      <c r="L1272" t="s">
        <v>480</v>
      </c>
      <c r="M1272" t="s">
        <v>279</v>
      </c>
      <c r="N1272" t="s">
        <v>6712</v>
      </c>
      <c r="O1272" t="s">
        <v>6863</v>
      </c>
      <c r="P1272" t="s">
        <v>2654</v>
      </c>
      <c r="Q1272">
        <v>1000</v>
      </c>
    </row>
    <row r="1273" spans="1:17" x14ac:dyDescent="0.25">
      <c r="A1273">
        <v>1271</v>
      </c>
      <c r="B1273" t="s">
        <v>2142</v>
      </c>
      <c r="C1273" s="1">
        <v>43608</v>
      </c>
      <c r="D1273">
        <v>7890</v>
      </c>
      <c r="E1273">
        <v>4.4000000000000004</v>
      </c>
      <c r="F1273" t="s">
        <v>1397</v>
      </c>
      <c r="G1273" t="s">
        <v>1113</v>
      </c>
      <c r="H1273" t="s">
        <v>30</v>
      </c>
      <c r="I1273" t="s">
        <v>871</v>
      </c>
      <c r="J1273" t="s">
        <v>1270</v>
      </c>
      <c r="K1273" t="s">
        <v>878</v>
      </c>
      <c r="L1273" t="s">
        <v>480</v>
      </c>
      <c r="M1273" t="s">
        <v>279</v>
      </c>
      <c r="N1273" t="s">
        <v>6708</v>
      </c>
      <c r="O1273" t="s">
        <v>6863</v>
      </c>
      <c r="P1273" t="s">
        <v>878</v>
      </c>
      <c r="Q1273">
        <v>3000</v>
      </c>
    </row>
    <row r="1274" spans="1:17" x14ac:dyDescent="0.25">
      <c r="A1274">
        <v>1272</v>
      </c>
      <c r="B1274" t="s">
        <v>2143</v>
      </c>
      <c r="C1274" s="1">
        <v>43759</v>
      </c>
      <c r="D1274">
        <v>9999</v>
      </c>
      <c r="E1274">
        <v>4.3</v>
      </c>
      <c r="F1274" t="s">
        <v>870</v>
      </c>
      <c r="G1274" t="s">
        <v>569</v>
      </c>
      <c r="H1274" t="s">
        <v>30</v>
      </c>
      <c r="I1274" t="s">
        <v>871</v>
      </c>
      <c r="J1274" t="s">
        <v>32</v>
      </c>
      <c r="K1274" t="s">
        <v>7165</v>
      </c>
      <c r="L1274" t="s">
        <v>480</v>
      </c>
      <c r="M1274" t="s">
        <v>279</v>
      </c>
      <c r="N1274" t="s">
        <v>6708</v>
      </c>
      <c r="O1274" t="s">
        <v>6863</v>
      </c>
      <c r="P1274" t="s">
        <v>878</v>
      </c>
      <c r="Q1274">
        <v>1800</v>
      </c>
    </row>
    <row r="1275" spans="1:17" x14ac:dyDescent="0.25">
      <c r="A1275">
        <v>1273</v>
      </c>
      <c r="B1275" t="s">
        <v>2144</v>
      </c>
      <c r="C1275" s="1">
        <v>43851</v>
      </c>
      <c r="D1275">
        <v>39990</v>
      </c>
      <c r="E1275">
        <v>4.2</v>
      </c>
      <c r="F1275" t="s">
        <v>477</v>
      </c>
      <c r="G1275" t="s">
        <v>648</v>
      </c>
      <c r="H1275" t="s">
        <v>22</v>
      </c>
      <c r="I1275" t="s">
        <v>2145</v>
      </c>
      <c r="J1275" t="s">
        <v>38</v>
      </c>
      <c r="K1275" t="s">
        <v>7050</v>
      </c>
      <c r="L1275" t="s">
        <v>480</v>
      </c>
      <c r="M1275" t="s">
        <v>481</v>
      </c>
      <c r="N1275" t="s">
        <v>6703</v>
      </c>
      <c r="O1275" t="s">
        <v>6862</v>
      </c>
      <c r="P1275" t="s">
        <v>3198</v>
      </c>
      <c r="Q1275">
        <v>5604</v>
      </c>
    </row>
    <row r="1276" spans="1:17" x14ac:dyDescent="0.25">
      <c r="A1276">
        <v>1274</v>
      </c>
      <c r="B1276" t="s">
        <v>2146</v>
      </c>
      <c r="C1276" s="1">
        <v>43962</v>
      </c>
      <c r="D1276">
        <v>16999</v>
      </c>
      <c r="E1276">
        <v>4.3</v>
      </c>
      <c r="F1276" t="s">
        <v>919</v>
      </c>
      <c r="G1276" t="s">
        <v>874</v>
      </c>
      <c r="H1276" t="s">
        <v>22</v>
      </c>
      <c r="I1276" t="s">
        <v>1097</v>
      </c>
      <c r="J1276" t="s">
        <v>32</v>
      </c>
      <c r="K1276" t="s">
        <v>7166</v>
      </c>
      <c r="L1276" t="s">
        <v>541</v>
      </c>
      <c r="M1276" t="s">
        <v>279</v>
      </c>
      <c r="N1276" t="s">
        <v>6708</v>
      </c>
      <c r="O1276" t="s">
        <v>6863</v>
      </c>
      <c r="P1276" t="s">
        <v>4687</v>
      </c>
      <c r="Q1276">
        <v>1400</v>
      </c>
    </row>
    <row r="1277" spans="1:17" x14ac:dyDescent="0.25">
      <c r="A1277">
        <v>1275</v>
      </c>
      <c r="B1277" t="s">
        <v>2147</v>
      </c>
      <c r="C1277" s="1">
        <v>44208</v>
      </c>
      <c r="D1277">
        <v>9990</v>
      </c>
      <c r="E1277">
        <v>4.3</v>
      </c>
      <c r="F1277" t="s">
        <v>962</v>
      </c>
      <c r="G1277" t="s">
        <v>975</v>
      </c>
      <c r="H1277" t="s">
        <v>99</v>
      </c>
      <c r="I1277" t="s">
        <v>1177</v>
      </c>
      <c r="J1277" t="s">
        <v>1270</v>
      </c>
      <c r="K1277" t="s">
        <v>7083</v>
      </c>
      <c r="L1277" t="s">
        <v>541</v>
      </c>
      <c r="M1277" t="s">
        <v>279</v>
      </c>
      <c r="N1277" t="s">
        <v>6707</v>
      </c>
      <c r="O1277" t="s">
        <v>6863</v>
      </c>
      <c r="P1277" t="s">
        <v>971</v>
      </c>
      <c r="Q1277">
        <v>18900</v>
      </c>
    </row>
    <row r="1278" spans="1:17" x14ac:dyDescent="0.25">
      <c r="A1278">
        <v>1276</v>
      </c>
      <c r="B1278" t="s">
        <v>2148</v>
      </c>
      <c r="C1278" s="1">
        <v>44117</v>
      </c>
      <c r="D1278">
        <v>27990</v>
      </c>
      <c r="E1278">
        <v>4.4000000000000004</v>
      </c>
      <c r="F1278" t="s">
        <v>919</v>
      </c>
      <c r="G1278" t="s">
        <v>221</v>
      </c>
      <c r="H1278" t="s">
        <v>920</v>
      </c>
      <c r="I1278" t="s">
        <v>921</v>
      </c>
      <c r="J1278" t="s">
        <v>74</v>
      </c>
      <c r="K1278" t="s">
        <v>7171</v>
      </c>
      <c r="L1278" t="s">
        <v>426</v>
      </c>
      <c r="M1278" t="s">
        <v>279</v>
      </c>
      <c r="N1278" t="s">
        <v>6707</v>
      </c>
      <c r="O1278" t="s">
        <v>6862</v>
      </c>
      <c r="P1278" t="s">
        <v>878</v>
      </c>
      <c r="Q1278">
        <v>25900</v>
      </c>
    </row>
    <row r="1279" spans="1:17" x14ac:dyDescent="0.25">
      <c r="A1279">
        <v>1277</v>
      </c>
      <c r="B1279" t="s">
        <v>2149</v>
      </c>
      <c r="C1279" s="1">
        <v>44122</v>
      </c>
      <c r="D1279">
        <v>50999</v>
      </c>
      <c r="E1279">
        <v>4.5999999999999996</v>
      </c>
      <c r="F1279" t="s">
        <v>432</v>
      </c>
      <c r="G1279" t="s">
        <v>249</v>
      </c>
      <c r="H1279" t="s">
        <v>15</v>
      </c>
      <c r="I1279" t="s">
        <v>204</v>
      </c>
      <c r="J1279" t="s">
        <v>109</v>
      </c>
      <c r="K1279" t="s">
        <v>7105</v>
      </c>
      <c r="L1279" t="s">
        <v>433</v>
      </c>
      <c r="M1279" t="s">
        <v>149</v>
      </c>
      <c r="N1279" t="s">
        <v>6714</v>
      </c>
      <c r="O1279" t="s">
        <v>6862</v>
      </c>
      <c r="P1279" t="s">
        <v>6893</v>
      </c>
      <c r="Q1279">
        <v>2400</v>
      </c>
    </row>
    <row r="1280" spans="1:17" x14ac:dyDescent="0.25">
      <c r="A1280">
        <v>1278</v>
      </c>
      <c r="B1280" t="s">
        <v>2150</v>
      </c>
      <c r="C1280" s="1">
        <v>44376</v>
      </c>
      <c r="D1280">
        <v>13499</v>
      </c>
      <c r="E1280">
        <v>4.3</v>
      </c>
      <c r="F1280" t="s">
        <v>997</v>
      </c>
      <c r="G1280" t="s">
        <v>1285</v>
      </c>
      <c r="H1280" t="s">
        <v>52</v>
      </c>
      <c r="I1280" t="s">
        <v>761</v>
      </c>
      <c r="J1280" t="s">
        <v>141</v>
      </c>
      <c r="K1280" t="s">
        <v>7109</v>
      </c>
      <c r="L1280" t="s">
        <v>426</v>
      </c>
      <c r="M1280" t="s">
        <v>279</v>
      </c>
      <c r="N1280" t="s">
        <v>6712</v>
      </c>
      <c r="O1280" t="s">
        <v>6863</v>
      </c>
      <c r="P1280" t="s">
        <v>971</v>
      </c>
      <c r="Q1280">
        <v>1200</v>
      </c>
    </row>
    <row r="1281" spans="1:17" x14ac:dyDescent="0.25">
      <c r="A1281">
        <v>1279</v>
      </c>
      <c r="B1281" t="s">
        <v>2151</v>
      </c>
      <c r="C1281" s="1">
        <v>44344</v>
      </c>
      <c r="D1281">
        <v>7500</v>
      </c>
      <c r="E1281">
        <v>4</v>
      </c>
      <c r="F1281" t="s">
        <v>1060</v>
      </c>
      <c r="G1281" t="s">
        <v>474</v>
      </c>
      <c r="H1281" t="s">
        <v>99</v>
      </c>
      <c r="I1281" t="s">
        <v>573</v>
      </c>
      <c r="J1281" t="s">
        <v>562</v>
      </c>
      <c r="K1281" t="s">
        <v>971</v>
      </c>
      <c r="L1281" t="s">
        <v>426</v>
      </c>
      <c r="M1281" t="s">
        <v>279</v>
      </c>
      <c r="N1281" t="s">
        <v>6721</v>
      </c>
      <c r="O1281" t="s">
        <v>6863</v>
      </c>
      <c r="P1281" t="s">
        <v>971</v>
      </c>
      <c r="Q1281">
        <v>2433</v>
      </c>
    </row>
    <row r="1282" spans="1:17" x14ac:dyDescent="0.25">
      <c r="A1282">
        <v>1280</v>
      </c>
      <c r="B1282" t="s">
        <v>2152</v>
      </c>
      <c r="C1282" s="1">
        <v>44677</v>
      </c>
      <c r="D1282">
        <v>6130</v>
      </c>
      <c r="E1282">
        <v>4</v>
      </c>
      <c r="F1282" t="s">
        <v>1410</v>
      </c>
      <c r="G1282" t="s">
        <v>578</v>
      </c>
      <c r="H1282" t="s">
        <v>239</v>
      </c>
      <c r="I1282" t="s">
        <v>851</v>
      </c>
      <c r="J1282" t="s">
        <v>1270</v>
      </c>
      <c r="K1282" t="s">
        <v>7083</v>
      </c>
      <c r="L1282" t="s">
        <v>426</v>
      </c>
      <c r="M1282" t="s">
        <v>279</v>
      </c>
      <c r="N1282" t="s">
        <v>6708</v>
      </c>
      <c r="O1282" t="s">
        <v>6863</v>
      </c>
      <c r="P1282" t="s">
        <v>971</v>
      </c>
      <c r="Q1282">
        <v>23200</v>
      </c>
    </row>
    <row r="1283" spans="1:17" x14ac:dyDescent="0.25">
      <c r="A1283">
        <v>1281</v>
      </c>
      <c r="B1283" t="s">
        <v>2153</v>
      </c>
      <c r="C1283" s="1">
        <v>44404</v>
      </c>
      <c r="D1283">
        <v>799</v>
      </c>
      <c r="E1283">
        <v>3.4</v>
      </c>
      <c r="F1283" t="s">
        <v>12</v>
      </c>
      <c r="G1283" t="s">
        <v>412</v>
      </c>
      <c r="H1283" t="s">
        <v>12</v>
      </c>
      <c r="I1283" t="s">
        <v>1394</v>
      </c>
      <c r="J1283" t="s">
        <v>12</v>
      </c>
      <c r="K1283" t="s">
        <v>7151</v>
      </c>
      <c r="L1283" t="s">
        <v>12</v>
      </c>
      <c r="M1283" t="s">
        <v>12</v>
      </c>
      <c r="N1283" t="s">
        <v>6735</v>
      </c>
      <c r="O1283" t="s">
        <v>6863</v>
      </c>
      <c r="P1283" t="s">
        <v>1637</v>
      </c>
      <c r="Q1283">
        <v>281</v>
      </c>
    </row>
    <row r="1284" spans="1:17" x14ac:dyDescent="0.25">
      <c r="A1284">
        <v>1282</v>
      </c>
      <c r="B1284" t="s">
        <v>2154</v>
      </c>
      <c r="C1284" s="1">
        <v>44447</v>
      </c>
      <c r="D1284">
        <v>14490</v>
      </c>
      <c r="E1284">
        <v>4</v>
      </c>
      <c r="F1284" t="s">
        <v>962</v>
      </c>
      <c r="G1284" t="s">
        <v>1252</v>
      </c>
      <c r="H1284" t="s">
        <v>99</v>
      </c>
      <c r="I1284" t="s">
        <v>1692</v>
      </c>
      <c r="J1284" t="s">
        <v>32</v>
      </c>
      <c r="K1284" t="s">
        <v>7086</v>
      </c>
      <c r="L1284" t="s">
        <v>541</v>
      </c>
      <c r="M1284" t="s">
        <v>279</v>
      </c>
      <c r="N1284" t="s">
        <v>6703</v>
      </c>
      <c r="O1284" t="s">
        <v>6863</v>
      </c>
      <c r="P1284" t="s">
        <v>971</v>
      </c>
      <c r="Q1284">
        <v>3704</v>
      </c>
    </row>
    <row r="1285" spans="1:17" x14ac:dyDescent="0.25">
      <c r="A1285">
        <v>1283</v>
      </c>
      <c r="B1285" t="s">
        <v>2155</v>
      </c>
      <c r="C1285" s="1">
        <v>42684</v>
      </c>
      <c r="D1285">
        <v>1194</v>
      </c>
      <c r="E1285">
        <v>4</v>
      </c>
      <c r="F1285" t="s">
        <v>12</v>
      </c>
      <c r="G1285" t="s">
        <v>12</v>
      </c>
      <c r="H1285" t="s">
        <v>12</v>
      </c>
      <c r="I1285" t="s">
        <v>2156</v>
      </c>
      <c r="J1285" t="s">
        <v>12</v>
      </c>
      <c r="K1285" t="s">
        <v>7277</v>
      </c>
      <c r="L1285" t="s">
        <v>12</v>
      </c>
      <c r="M1285" t="s">
        <v>12</v>
      </c>
      <c r="N1285" t="s">
        <v>6757</v>
      </c>
      <c r="O1285" t="s">
        <v>6863</v>
      </c>
      <c r="P1285" t="s">
        <v>6945</v>
      </c>
      <c r="Q1285">
        <v>4258</v>
      </c>
    </row>
    <row r="1286" spans="1:17" x14ac:dyDescent="0.25">
      <c r="A1286">
        <v>1284</v>
      </c>
      <c r="B1286" t="s">
        <v>2157</v>
      </c>
      <c r="C1286" s="1">
        <v>42710</v>
      </c>
      <c r="D1286">
        <v>9999</v>
      </c>
      <c r="E1286">
        <v>4.0999999999999996</v>
      </c>
      <c r="F1286" t="s">
        <v>2158</v>
      </c>
      <c r="G1286" t="s">
        <v>578</v>
      </c>
      <c r="H1286" t="s">
        <v>99</v>
      </c>
      <c r="I1286" t="s">
        <v>1274</v>
      </c>
      <c r="J1286" t="s">
        <v>1270</v>
      </c>
      <c r="K1286" t="s">
        <v>878</v>
      </c>
      <c r="L1286" t="s">
        <v>1375</v>
      </c>
      <c r="M1286" t="s">
        <v>279</v>
      </c>
      <c r="N1286" t="s">
        <v>6761</v>
      </c>
      <c r="O1286" t="s">
        <v>6863</v>
      </c>
      <c r="P1286" t="s">
        <v>878</v>
      </c>
      <c r="Q1286">
        <v>2300</v>
      </c>
    </row>
    <row r="1287" spans="1:17" x14ac:dyDescent="0.25">
      <c r="A1287">
        <v>1285</v>
      </c>
      <c r="B1287" t="s">
        <v>2159</v>
      </c>
      <c r="C1287" s="1">
        <v>44533</v>
      </c>
      <c r="D1287">
        <v>12999</v>
      </c>
      <c r="E1287">
        <v>4.2</v>
      </c>
      <c r="F1287" t="s">
        <v>997</v>
      </c>
      <c r="G1287" t="s">
        <v>715</v>
      </c>
      <c r="H1287" t="s">
        <v>30</v>
      </c>
      <c r="I1287" t="s">
        <v>910</v>
      </c>
      <c r="J1287" t="s">
        <v>38</v>
      </c>
      <c r="K1287" t="s">
        <v>7029</v>
      </c>
      <c r="L1287" t="s">
        <v>426</v>
      </c>
      <c r="M1287" t="s">
        <v>279</v>
      </c>
      <c r="N1287" t="s">
        <v>6708</v>
      </c>
      <c r="O1287" t="s">
        <v>6863</v>
      </c>
      <c r="P1287" t="s">
        <v>971</v>
      </c>
      <c r="Q1287">
        <v>2300</v>
      </c>
    </row>
    <row r="1288" spans="1:17" x14ac:dyDescent="0.25">
      <c r="A1288">
        <v>1286</v>
      </c>
      <c r="B1288" t="s">
        <v>2160</v>
      </c>
      <c r="C1288" s="1">
        <v>44680</v>
      </c>
      <c r="D1288">
        <v>20999</v>
      </c>
      <c r="E1288">
        <v>4</v>
      </c>
      <c r="F1288" t="s">
        <v>678</v>
      </c>
      <c r="G1288" t="s">
        <v>857</v>
      </c>
      <c r="H1288" t="s">
        <v>22</v>
      </c>
      <c r="I1288" t="s">
        <v>178</v>
      </c>
      <c r="J1288" t="s">
        <v>38</v>
      </c>
      <c r="K1288" t="s">
        <v>7033</v>
      </c>
      <c r="L1288" t="s">
        <v>236</v>
      </c>
      <c r="M1288" t="s">
        <v>43</v>
      </c>
      <c r="N1288" t="s">
        <v>6703</v>
      </c>
      <c r="O1288" t="s">
        <v>6862</v>
      </c>
      <c r="P1288" t="s">
        <v>971</v>
      </c>
      <c r="Q1288">
        <v>13000</v>
      </c>
    </row>
    <row r="1289" spans="1:17" x14ac:dyDescent="0.25">
      <c r="A1289">
        <v>1287</v>
      </c>
      <c r="B1289" t="s">
        <v>2161</v>
      </c>
      <c r="C1289" s="1">
        <v>44803</v>
      </c>
      <c r="D1289">
        <v>11300</v>
      </c>
      <c r="E1289">
        <v>4.2</v>
      </c>
      <c r="F1289" t="s">
        <v>969</v>
      </c>
      <c r="G1289" t="s">
        <v>90</v>
      </c>
      <c r="H1289" t="s">
        <v>99</v>
      </c>
      <c r="I1289" t="s">
        <v>970</v>
      </c>
      <c r="J1289" t="s">
        <v>109</v>
      </c>
      <c r="K1289" t="s">
        <v>7029</v>
      </c>
      <c r="L1289" t="s">
        <v>236</v>
      </c>
      <c r="M1289" t="s">
        <v>279</v>
      </c>
      <c r="N1289" t="s">
        <v>6711</v>
      </c>
      <c r="O1289" t="s">
        <v>6863</v>
      </c>
      <c r="P1289" t="s">
        <v>971</v>
      </c>
      <c r="Q1289">
        <v>1282</v>
      </c>
    </row>
    <row r="1290" spans="1:17" x14ac:dyDescent="0.25">
      <c r="A1290">
        <v>1288</v>
      </c>
      <c r="B1290" t="s">
        <v>2162</v>
      </c>
      <c r="C1290" s="1">
        <v>44827</v>
      </c>
      <c r="D1290">
        <v>22990</v>
      </c>
      <c r="E1290">
        <v>4.3</v>
      </c>
      <c r="F1290" t="s">
        <v>526</v>
      </c>
      <c r="G1290" t="s">
        <v>221</v>
      </c>
      <c r="H1290" t="s">
        <v>52</v>
      </c>
      <c r="I1290" t="s">
        <v>863</v>
      </c>
      <c r="J1290" t="s">
        <v>38</v>
      </c>
      <c r="K1290" t="s">
        <v>7058</v>
      </c>
      <c r="L1290" t="s">
        <v>236</v>
      </c>
      <c r="M1290" t="s">
        <v>19</v>
      </c>
      <c r="N1290" t="s">
        <v>6712</v>
      </c>
      <c r="O1290" t="s">
        <v>6862</v>
      </c>
      <c r="P1290" t="s">
        <v>971</v>
      </c>
      <c r="Q1290">
        <v>15900</v>
      </c>
    </row>
    <row r="1291" spans="1:17" x14ac:dyDescent="0.25">
      <c r="A1291">
        <v>1289</v>
      </c>
      <c r="B1291" t="s">
        <v>2163</v>
      </c>
      <c r="C1291" s="1">
        <v>44968</v>
      </c>
      <c r="D1291">
        <v>19999</v>
      </c>
      <c r="E1291">
        <v>4.0999999999999996</v>
      </c>
      <c r="F1291" t="s">
        <v>500</v>
      </c>
      <c r="G1291" t="s">
        <v>371</v>
      </c>
      <c r="H1291" t="s">
        <v>52</v>
      </c>
      <c r="I1291" t="s">
        <v>385</v>
      </c>
      <c r="J1291" t="s">
        <v>74</v>
      </c>
      <c r="K1291" t="s">
        <v>7029</v>
      </c>
      <c r="L1291" t="s">
        <v>236</v>
      </c>
      <c r="M1291" t="s">
        <v>43</v>
      </c>
      <c r="N1291" t="s">
        <v>6717</v>
      </c>
      <c r="O1291" t="s">
        <v>6863</v>
      </c>
      <c r="P1291" t="s">
        <v>971</v>
      </c>
      <c r="Q1291">
        <v>5070</v>
      </c>
    </row>
    <row r="1292" spans="1:17" x14ac:dyDescent="0.25">
      <c r="A1292">
        <v>1290</v>
      </c>
      <c r="B1292" t="s">
        <v>2164</v>
      </c>
      <c r="C1292" s="1">
        <v>45001</v>
      </c>
      <c r="D1292">
        <v>32998</v>
      </c>
      <c r="E1292">
        <v>4.2</v>
      </c>
      <c r="F1292" t="s">
        <v>500</v>
      </c>
      <c r="G1292" t="s">
        <v>550</v>
      </c>
      <c r="H1292" t="s">
        <v>30</v>
      </c>
      <c r="I1292" t="s">
        <v>31</v>
      </c>
      <c r="J1292" t="s">
        <v>74</v>
      </c>
      <c r="K1292" t="s">
        <v>7033</v>
      </c>
      <c r="L1292" t="s">
        <v>95</v>
      </c>
      <c r="M1292" t="s">
        <v>19</v>
      </c>
      <c r="N1292" t="s">
        <v>6703</v>
      </c>
      <c r="O1292" t="s">
        <v>6862</v>
      </c>
      <c r="P1292" t="s">
        <v>971</v>
      </c>
      <c r="Q1292">
        <v>9082</v>
      </c>
    </row>
    <row r="1293" spans="1:17" x14ac:dyDescent="0.25">
      <c r="A1293">
        <v>1291</v>
      </c>
      <c r="B1293" t="s">
        <v>2165</v>
      </c>
      <c r="C1293" s="1">
        <v>45048</v>
      </c>
      <c r="D1293">
        <v>8199</v>
      </c>
      <c r="E1293">
        <v>0</v>
      </c>
      <c r="F1293" t="s">
        <v>256</v>
      </c>
      <c r="G1293" t="s">
        <v>2166</v>
      </c>
      <c r="H1293" t="s">
        <v>99</v>
      </c>
      <c r="I1293" t="s">
        <v>2167</v>
      </c>
      <c r="J1293" t="s">
        <v>141</v>
      </c>
      <c r="K1293" t="s">
        <v>971</v>
      </c>
      <c r="L1293" t="s">
        <v>236</v>
      </c>
      <c r="M1293" t="s">
        <v>279</v>
      </c>
      <c r="N1293" t="s">
        <v>6762</v>
      </c>
      <c r="O1293" t="s">
        <v>6863</v>
      </c>
      <c r="P1293" t="s">
        <v>971</v>
      </c>
      <c r="Q1293">
        <v>0</v>
      </c>
    </row>
    <row r="1294" spans="1:17" x14ac:dyDescent="0.25">
      <c r="A1294">
        <v>1292</v>
      </c>
      <c r="B1294" t="s">
        <v>2168</v>
      </c>
      <c r="C1294" s="1">
        <v>45083</v>
      </c>
      <c r="D1294">
        <v>1599</v>
      </c>
      <c r="E1294">
        <v>3.3</v>
      </c>
      <c r="F1294" t="s">
        <v>2102</v>
      </c>
      <c r="G1294" t="s">
        <v>412</v>
      </c>
      <c r="H1294" t="s">
        <v>12</v>
      </c>
      <c r="I1294" t="s">
        <v>745</v>
      </c>
      <c r="J1294" t="s">
        <v>2169</v>
      </c>
      <c r="K1294" t="s">
        <v>7278</v>
      </c>
      <c r="L1294" t="s">
        <v>12</v>
      </c>
      <c r="M1294" t="s">
        <v>12</v>
      </c>
      <c r="N1294" t="s">
        <v>6763</v>
      </c>
      <c r="O1294" t="s">
        <v>6863</v>
      </c>
      <c r="P1294" t="s">
        <v>1856</v>
      </c>
      <c r="Q1294">
        <v>68</v>
      </c>
    </row>
    <row r="1295" spans="1:17" x14ac:dyDescent="0.25">
      <c r="A1295">
        <v>1293</v>
      </c>
      <c r="B1295" t="s">
        <v>2170</v>
      </c>
      <c r="C1295" s="1">
        <v>45111</v>
      </c>
      <c r="D1295">
        <v>9499</v>
      </c>
      <c r="E1295">
        <v>3.6</v>
      </c>
      <c r="F1295" t="s">
        <v>256</v>
      </c>
      <c r="G1295" t="s">
        <v>1864</v>
      </c>
      <c r="H1295" t="s">
        <v>99</v>
      </c>
      <c r="I1295" t="s">
        <v>2004</v>
      </c>
      <c r="J1295" t="s">
        <v>32</v>
      </c>
      <c r="K1295" t="s">
        <v>2005</v>
      </c>
      <c r="L1295" t="s">
        <v>95</v>
      </c>
      <c r="M1295" t="s">
        <v>279</v>
      </c>
      <c r="N1295" t="s">
        <v>6735</v>
      </c>
      <c r="O1295" t="s">
        <v>6863</v>
      </c>
      <c r="P1295" t="s">
        <v>2005</v>
      </c>
      <c r="Q1295">
        <v>1124</v>
      </c>
    </row>
    <row r="1296" spans="1:17" x14ac:dyDescent="0.25">
      <c r="A1296">
        <v>1294</v>
      </c>
      <c r="B1296" t="s">
        <v>2171</v>
      </c>
      <c r="C1296" s="1">
        <v>45134</v>
      </c>
      <c r="D1296">
        <v>184999</v>
      </c>
      <c r="E1296">
        <v>4.5</v>
      </c>
      <c r="F1296" t="s">
        <v>120</v>
      </c>
      <c r="G1296" t="s">
        <v>25</v>
      </c>
      <c r="H1296" t="s">
        <v>444</v>
      </c>
      <c r="I1296" t="s">
        <v>445</v>
      </c>
      <c r="J1296" t="s">
        <v>560</v>
      </c>
      <c r="K1296" t="s">
        <v>7108</v>
      </c>
      <c r="L1296" t="s">
        <v>95</v>
      </c>
      <c r="M1296" t="s">
        <v>19</v>
      </c>
      <c r="N1296" t="s">
        <v>6703</v>
      </c>
      <c r="O1296" t="s">
        <v>6861</v>
      </c>
      <c r="P1296" t="s">
        <v>6894</v>
      </c>
      <c r="Q1296">
        <v>532</v>
      </c>
    </row>
    <row r="1297" spans="1:17" x14ac:dyDescent="0.25">
      <c r="A1297">
        <v>1295</v>
      </c>
      <c r="B1297" t="s">
        <v>2172</v>
      </c>
      <c r="C1297" s="1">
        <v>45160</v>
      </c>
      <c r="D1297">
        <v>15999</v>
      </c>
      <c r="E1297">
        <v>4.0999999999999996</v>
      </c>
      <c r="F1297" t="s">
        <v>161</v>
      </c>
      <c r="G1297" t="s">
        <v>172</v>
      </c>
      <c r="H1297" t="s">
        <v>52</v>
      </c>
      <c r="I1297" t="s">
        <v>385</v>
      </c>
      <c r="J1297" t="s">
        <v>74</v>
      </c>
      <c r="K1297" t="s">
        <v>7028</v>
      </c>
      <c r="L1297" t="s">
        <v>95</v>
      </c>
      <c r="M1297" t="s">
        <v>19</v>
      </c>
      <c r="N1297" t="s">
        <v>6721</v>
      </c>
      <c r="O1297" t="s">
        <v>6863</v>
      </c>
      <c r="P1297" t="s">
        <v>971</v>
      </c>
      <c r="Q1297">
        <v>5988</v>
      </c>
    </row>
    <row r="1298" spans="1:17" x14ac:dyDescent="0.25">
      <c r="A1298">
        <v>1296</v>
      </c>
      <c r="B1298" t="s">
        <v>2173</v>
      </c>
      <c r="C1298" s="1">
        <v>45166</v>
      </c>
      <c r="D1298">
        <v>24399</v>
      </c>
      <c r="E1298">
        <v>4.4000000000000004</v>
      </c>
      <c r="F1298" t="s">
        <v>185</v>
      </c>
      <c r="G1298" t="s">
        <v>465</v>
      </c>
      <c r="H1298" t="s">
        <v>47</v>
      </c>
      <c r="I1298" t="s">
        <v>48</v>
      </c>
      <c r="J1298" t="s">
        <v>74</v>
      </c>
      <c r="K1298" t="s">
        <v>7056</v>
      </c>
      <c r="L1298" t="s">
        <v>95</v>
      </c>
      <c r="M1298" t="s">
        <v>43</v>
      </c>
      <c r="N1298" t="s">
        <v>6707</v>
      </c>
      <c r="O1298" t="s">
        <v>6862</v>
      </c>
      <c r="P1298" t="s">
        <v>971</v>
      </c>
      <c r="Q1298">
        <v>19700</v>
      </c>
    </row>
    <row r="1299" spans="1:17" x14ac:dyDescent="0.25">
      <c r="A1299">
        <v>1297</v>
      </c>
      <c r="B1299" t="s">
        <v>2174</v>
      </c>
      <c r="C1299" s="1">
        <v>45237</v>
      </c>
      <c r="D1299">
        <v>9999</v>
      </c>
      <c r="E1299">
        <v>3.9</v>
      </c>
      <c r="F1299" t="s">
        <v>584</v>
      </c>
      <c r="G1299" t="s">
        <v>371</v>
      </c>
      <c r="H1299" t="s">
        <v>30</v>
      </c>
      <c r="I1299" t="s">
        <v>585</v>
      </c>
      <c r="J1299" t="s">
        <v>109</v>
      </c>
      <c r="K1299" t="s">
        <v>7033</v>
      </c>
      <c r="L1299" t="s">
        <v>95</v>
      </c>
      <c r="M1299" t="s">
        <v>279</v>
      </c>
      <c r="N1299" t="s">
        <v>6703</v>
      </c>
      <c r="O1299" t="s">
        <v>6863</v>
      </c>
      <c r="P1299" t="s">
        <v>971</v>
      </c>
      <c r="Q1299">
        <v>65</v>
      </c>
    </row>
    <row r="1300" spans="1:17" x14ac:dyDescent="0.25">
      <c r="A1300">
        <v>1298</v>
      </c>
      <c r="B1300" t="s">
        <v>2175</v>
      </c>
      <c r="C1300" s="1">
        <v>43368</v>
      </c>
      <c r="D1300">
        <v>13800</v>
      </c>
      <c r="E1300">
        <v>4.3</v>
      </c>
      <c r="F1300" t="s">
        <v>1273</v>
      </c>
      <c r="G1300" t="s">
        <v>2176</v>
      </c>
      <c r="H1300" t="s">
        <v>99</v>
      </c>
      <c r="I1300" t="s">
        <v>2177</v>
      </c>
      <c r="J1300" t="s">
        <v>141</v>
      </c>
      <c r="K1300" t="s">
        <v>1898</v>
      </c>
      <c r="L1300" t="s">
        <v>979</v>
      </c>
      <c r="M1300" t="s">
        <v>279</v>
      </c>
      <c r="N1300" t="s">
        <v>6703</v>
      </c>
      <c r="O1300" t="s">
        <v>6863</v>
      </c>
      <c r="P1300" t="s">
        <v>1898</v>
      </c>
      <c r="Q1300">
        <v>5654</v>
      </c>
    </row>
    <row r="1301" spans="1:17" x14ac:dyDescent="0.25">
      <c r="A1301">
        <v>1299</v>
      </c>
      <c r="B1301" t="s">
        <v>2178</v>
      </c>
      <c r="C1301" s="1">
        <v>42644</v>
      </c>
      <c r="D1301">
        <v>9499</v>
      </c>
      <c r="E1301">
        <v>3.5</v>
      </c>
      <c r="F1301" t="s">
        <v>1896</v>
      </c>
      <c r="G1301" t="s">
        <v>578</v>
      </c>
      <c r="H1301" t="s">
        <v>99</v>
      </c>
      <c r="I1301" t="s">
        <v>1233</v>
      </c>
      <c r="J1301" t="s">
        <v>141</v>
      </c>
      <c r="K1301" t="s">
        <v>2179</v>
      </c>
      <c r="L1301" t="s">
        <v>1584</v>
      </c>
      <c r="M1301" t="s">
        <v>279</v>
      </c>
      <c r="N1301" t="s">
        <v>6764</v>
      </c>
      <c r="O1301" t="s">
        <v>6863</v>
      </c>
      <c r="P1301" t="s">
        <v>2179</v>
      </c>
      <c r="Q1301">
        <v>492</v>
      </c>
    </row>
    <row r="1302" spans="1:17" x14ac:dyDescent="0.25">
      <c r="A1302">
        <v>1300</v>
      </c>
      <c r="B1302" t="s">
        <v>2180</v>
      </c>
      <c r="C1302" s="1">
        <v>45320</v>
      </c>
      <c r="D1302">
        <v>119999</v>
      </c>
      <c r="E1302">
        <v>0</v>
      </c>
      <c r="F1302" t="s">
        <v>50</v>
      </c>
      <c r="G1302" t="s">
        <v>817</v>
      </c>
      <c r="H1302" t="s">
        <v>22</v>
      </c>
      <c r="I1302" t="s">
        <v>818</v>
      </c>
      <c r="J1302" t="s">
        <v>485</v>
      </c>
      <c r="K1302" t="s">
        <v>7158</v>
      </c>
      <c r="L1302" t="s">
        <v>33</v>
      </c>
      <c r="M1302" t="s">
        <v>19</v>
      </c>
      <c r="N1302" t="s">
        <v>6728</v>
      </c>
      <c r="O1302" t="s">
        <v>6861</v>
      </c>
      <c r="P1302" t="s">
        <v>6864</v>
      </c>
      <c r="Q1302">
        <v>0</v>
      </c>
    </row>
    <row r="1303" spans="1:17" x14ac:dyDescent="0.25">
      <c r="A1303">
        <v>1301</v>
      </c>
      <c r="B1303" t="s">
        <v>2181</v>
      </c>
      <c r="C1303" s="1">
        <v>45330</v>
      </c>
      <c r="D1303">
        <v>7999</v>
      </c>
      <c r="E1303">
        <v>4.3</v>
      </c>
      <c r="F1303" t="s">
        <v>366</v>
      </c>
      <c r="G1303" t="s">
        <v>98</v>
      </c>
      <c r="H1303" t="s">
        <v>99</v>
      </c>
      <c r="I1303" t="s">
        <v>573</v>
      </c>
      <c r="J1303" t="s">
        <v>38</v>
      </c>
      <c r="K1303" t="s">
        <v>7083</v>
      </c>
      <c r="L1303" t="s">
        <v>95</v>
      </c>
      <c r="M1303" t="s">
        <v>279</v>
      </c>
      <c r="N1303" t="s">
        <v>6717</v>
      </c>
      <c r="O1303" t="s">
        <v>6863</v>
      </c>
      <c r="P1303" t="s">
        <v>971</v>
      </c>
      <c r="Q1303">
        <v>6566</v>
      </c>
    </row>
    <row r="1304" spans="1:17" x14ac:dyDescent="0.25">
      <c r="A1304">
        <v>1302</v>
      </c>
      <c r="B1304" t="s">
        <v>2182</v>
      </c>
      <c r="C1304" s="1">
        <v>45344</v>
      </c>
      <c r="D1304">
        <v>17858</v>
      </c>
      <c r="E1304">
        <v>4.4000000000000004</v>
      </c>
      <c r="F1304" t="s">
        <v>139</v>
      </c>
      <c r="G1304" t="s">
        <v>90</v>
      </c>
      <c r="H1304" t="s">
        <v>52</v>
      </c>
      <c r="I1304" t="s">
        <v>59</v>
      </c>
      <c r="J1304" t="s">
        <v>38</v>
      </c>
      <c r="K1304" t="s">
        <v>7056</v>
      </c>
      <c r="L1304" t="s">
        <v>33</v>
      </c>
      <c r="M1304" t="s">
        <v>43</v>
      </c>
      <c r="N1304" t="s">
        <v>6707</v>
      </c>
      <c r="O1304" t="s">
        <v>6863</v>
      </c>
      <c r="P1304" t="s">
        <v>971</v>
      </c>
      <c r="Q1304">
        <v>561</v>
      </c>
    </row>
    <row r="1305" spans="1:17" x14ac:dyDescent="0.25">
      <c r="A1305">
        <v>1303</v>
      </c>
      <c r="B1305" t="s">
        <v>2183</v>
      </c>
      <c r="C1305" s="1">
        <v>41390</v>
      </c>
      <c r="D1305">
        <v>5500</v>
      </c>
      <c r="E1305">
        <v>4.2</v>
      </c>
      <c r="F1305" t="s">
        <v>2184</v>
      </c>
      <c r="G1305" t="s">
        <v>1483</v>
      </c>
      <c r="H1305" t="s">
        <v>12</v>
      </c>
      <c r="I1305" t="s">
        <v>2072</v>
      </c>
      <c r="J1305" t="s">
        <v>2185</v>
      </c>
      <c r="K1305" t="s">
        <v>7279</v>
      </c>
      <c r="L1305" t="s">
        <v>2186</v>
      </c>
      <c r="M1305" t="s">
        <v>12</v>
      </c>
      <c r="N1305" t="s">
        <v>6722</v>
      </c>
      <c r="O1305" t="s">
        <v>6863</v>
      </c>
      <c r="P1305" t="s">
        <v>6946</v>
      </c>
      <c r="Q1305">
        <v>27200</v>
      </c>
    </row>
    <row r="1306" spans="1:17" x14ac:dyDescent="0.25">
      <c r="A1306">
        <v>1304</v>
      </c>
      <c r="B1306" t="s">
        <v>2187</v>
      </c>
      <c r="C1306" s="1">
        <v>42710</v>
      </c>
      <c r="D1306">
        <v>7490</v>
      </c>
      <c r="E1306">
        <v>3.7</v>
      </c>
      <c r="F1306" t="s">
        <v>2188</v>
      </c>
      <c r="G1306" t="s">
        <v>578</v>
      </c>
      <c r="H1306" t="s">
        <v>239</v>
      </c>
      <c r="I1306" t="s">
        <v>1233</v>
      </c>
      <c r="J1306" t="s">
        <v>1270</v>
      </c>
      <c r="K1306" t="s">
        <v>2189</v>
      </c>
      <c r="L1306" t="s">
        <v>1584</v>
      </c>
      <c r="M1306" t="s">
        <v>279</v>
      </c>
      <c r="N1306" t="s">
        <v>6755</v>
      </c>
      <c r="O1306" t="s">
        <v>6863</v>
      </c>
      <c r="P1306" t="s">
        <v>2189</v>
      </c>
      <c r="Q1306">
        <v>1384</v>
      </c>
    </row>
    <row r="1307" spans="1:17" x14ac:dyDescent="0.25">
      <c r="A1307">
        <v>1305</v>
      </c>
      <c r="B1307" t="s">
        <v>2190</v>
      </c>
      <c r="C1307" s="1">
        <v>42809</v>
      </c>
      <c r="D1307">
        <v>10900</v>
      </c>
      <c r="E1307">
        <v>4.3</v>
      </c>
      <c r="F1307" t="s">
        <v>1373</v>
      </c>
      <c r="G1307" t="s">
        <v>782</v>
      </c>
      <c r="H1307" t="s">
        <v>239</v>
      </c>
      <c r="I1307" t="s">
        <v>699</v>
      </c>
      <c r="J1307" t="s">
        <v>700</v>
      </c>
      <c r="K1307" t="s">
        <v>1268</v>
      </c>
      <c r="L1307" t="s">
        <v>1447</v>
      </c>
      <c r="M1307" t="s">
        <v>481</v>
      </c>
      <c r="N1307" t="s">
        <v>6706</v>
      </c>
      <c r="O1307" t="s">
        <v>6863</v>
      </c>
      <c r="P1307" t="s">
        <v>1268</v>
      </c>
      <c r="Q1307">
        <v>2200</v>
      </c>
    </row>
    <row r="1308" spans="1:17" x14ac:dyDescent="0.25">
      <c r="A1308">
        <v>1306</v>
      </c>
      <c r="B1308" t="s">
        <v>2191</v>
      </c>
      <c r="C1308" s="1">
        <v>43242</v>
      </c>
      <c r="D1308">
        <v>9999</v>
      </c>
      <c r="E1308">
        <v>4.4000000000000004</v>
      </c>
      <c r="F1308" t="s">
        <v>1931</v>
      </c>
      <c r="G1308" t="s">
        <v>578</v>
      </c>
      <c r="H1308" t="s">
        <v>99</v>
      </c>
      <c r="I1308" t="s">
        <v>2025</v>
      </c>
      <c r="J1308" t="s">
        <v>1270</v>
      </c>
      <c r="K1308" t="s">
        <v>1268</v>
      </c>
      <c r="L1308" t="s">
        <v>722</v>
      </c>
      <c r="M1308" t="s">
        <v>279</v>
      </c>
      <c r="N1308" t="s">
        <v>6703</v>
      </c>
      <c r="O1308" t="s">
        <v>6863</v>
      </c>
      <c r="P1308" t="s">
        <v>1268</v>
      </c>
      <c r="Q1308">
        <v>18800</v>
      </c>
    </row>
    <row r="1309" spans="1:17" x14ac:dyDescent="0.25">
      <c r="A1309">
        <v>1307</v>
      </c>
      <c r="B1309" t="s">
        <v>2192</v>
      </c>
      <c r="C1309" s="1">
        <v>43223</v>
      </c>
      <c r="D1309">
        <v>9999</v>
      </c>
      <c r="E1309">
        <v>4.3</v>
      </c>
      <c r="F1309" t="s">
        <v>1385</v>
      </c>
      <c r="G1309" t="s">
        <v>2176</v>
      </c>
      <c r="H1309" t="s">
        <v>99</v>
      </c>
      <c r="I1309" t="s">
        <v>1586</v>
      </c>
      <c r="J1309" t="s">
        <v>141</v>
      </c>
      <c r="K1309" t="s">
        <v>7280</v>
      </c>
      <c r="L1309" t="s">
        <v>979</v>
      </c>
      <c r="M1309" t="s">
        <v>279</v>
      </c>
      <c r="N1309" t="s">
        <v>6728</v>
      </c>
      <c r="O1309" t="s">
        <v>6863</v>
      </c>
      <c r="P1309" t="s">
        <v>971</v>
      </c>
      <c r="Q1309">
        <v>2600</v>
      </c>
    </row>
    <row r="1310" spans="1:17" x14ac:dyDescent="0.25">
      <c r="A1310">
        <v>1308</v>
      </c>
      <c r="B1310" t="s">
        <v>2193</v>
      </c>
      <c r="C1310" s="1">
        <v>43412</v>
      </c>
      <c r="D1310">
        <v>20000</v>
      </c>
      <c r="E1310">
        <v>3.9</v>
      </c>
      <c r="F1310" t="s">
        <v>1896</v>
      </c>
      <c r="G1310" t="s">
        <v>650</v>
      </c>
      <c r="H1310" t="s">
        <v>99</v>
      </c>
      <c r="I1310" t="s">
        <v>976</v>
      </c>
      <c r="J1310" t="s">
        <v>1270</v>
      </c>
      <c r="K1310" t="s">
        <v>1898</v>
      </c>
      <c r="L1310" t="s">
        <v>979</v>
      </c>
      <c r="M1310" t="s">
        <v>481</v>
      </c>
      <c r="N1310" t="s">
        <v>6733</v>
      </c>
      <c r="O1310" t="s">
        <v>6863</v>
      </c>
      <c r="P1310" t="s">
        <v>1898</v>
      </c>
      <c r="Q1310">
        <v>2573</v>
      </c>
    </row>
    <row r="1311" spans="1:17" x14ac:dyDescent="0.25">
      <c r="A1311">
        <v>1309</v>
      </c>
      <c r="B1311" t="s">
        <v>2194</v>
      </c>
      <c r="C1311" s="1">
        <v>43342</v>
      </c>
      <c r="D1311">
        <v>12999</v>
      </c>
      <c r="E1311">
        <v>4.3</v>
      </c>
      <c r="F1311" t="s">
        <v>1385</v>
      </c>
      <c r="G1311" t="s">
        <v>1462</v>
      </c>
      <c r="H1311" t="s">
        <v>52</v>
      </c>
      <c r="I1311" t="s">
        <v>2195</v>
      </c>
      <c r="J1311" t="s">
        <v>141</v>
      </c>
      <c r="K1311" t="s">
        <v>2196</v>
      </c>
      <c r="L1311" t="s">
        <v>979</v>
      </c>
      <c r="M1311" t="s">
        <v>279</v>
      </c>
      <c r="N1311" t="s">
        <v>6722</v>
      </c>
      <c r="O1311" t="s">
        <v>6863</v>
      </c>
      <c r="P1311" t="s">
        <v>2196</v>
      </c>
      <c r="Q1311">
        <v>2100</v>
      </c>
    </row>
    <row r="1312" spans="1:17" x14ac:dyDescent="0.25">
      <c r="A1312">
        <v>1310</v>
      </c>
      <c r="B1312" t="s">
        <v>2197</v>
      </c>
      <c r="C1312" s="1">
        <v>43341</v>
      </c>
      <c r="D1312">
        <v>12300</v>
      </c>
      <c r="E1312">
        <v>4.5</v>
      </c>
      <c r="F1312" t="s">
        <v>1123</v>
      </c>
      <c r="G1312" t="s">
        <v>1124</v>
      </c>
      <c r="H1312" t="s">
        <v>58</v>
      </c>
      <c r="I1312" t="s">
        <v>1125</v>
      </c>
      <c r="J1312" t="s">
        <v>32</v>
      </c>
      <c r="K1312" t="s">
        <v>878</v>
      </c>
      <c r="L1312" t="s">
        <v>979</v>
      </c>
      <c r="M1312" t="s">
        <v>279</v>
      </c>
      <c r="N1312" t="s">
        <v>6710</v>
      </c>
      <c r="O1312" t="s">
        <v>6863</v>
      </c>
      <c r="P1312" t="s">
        <v>878</v>
      </c>
      <c r="Q1312">
        <v>2500</v>
      </c>
    </row>
    <row r="1313" spans="1:17" x14ac:dyDescent="0.25">
      <c r="A1313">
        <v>1311</v>
      </c>
      <c r="B1313" t="s">
        <v>2198</v>
      </c>
      <c r="C1313" s="1">
        <v>43634</v>
      </c>
      <c r="D1313">
        <v>15798</v>
      </c>
      <c r="E1313">
        <v>4</v>
      </c>
      <c r="F1313" t="s">
        <v>1155</v>
      </c>
      <c r="G1313" t="s">
        <v>1486</v>
      </c>
      <c r="H1313" t="s">
        <v>52</v>
      </c>
      <c r="I1313" t="s">
        <v>2199</v>
      </c>
      <c r="J1313" t="s">
        <v>32</v>
      </c>
      <c r="K1313" t="s">
        <v>7256</v>
      </c>
      <c r="L1313" t="s">
        <v>480</v>
      </c>
      <c r="M1313" t="s">
        <v>481</v>
      </c>
      <c r="N1313" t="s">
        <v>6703</v>
      </c>
      <c r="O1313" t="s">
        <v>6863</v>
      </c>
      <c r="P1313" t="s">
        <v>721</v>
      </c>
      <c r="Q1313">
        <v>18900</v>
      </c>
    </row>
    <row r="1314" spans="1:17" x14ac:dyDescent="0.25">
      <c r="A1314">
        <v>1312</v>
      </c>
      <c r="B1314" t="s">
        <v>2200</v>
      </c>
      <c r="C1314" s="1">
        <v>43750</v>
      </c>
      <c r="D1314">
        <v>10490</v>
      </c>
      <c r="E1314">
        <v>4.4000000000000004</v>
      </c>
      <c r="F1314" t="s">
        <v>1564</v>
      </c>
      <c r="G1314" t="s">
        <v>1650</v>
      </c>
      <c r="H1314" t="s">
        <v>99</v>
      </c>
      <c r="I1314" t="s">
        <v>1829</v>
      </c>
      <c r="J1314" t="s">
        <v>141</v>
      </c>
      <c r="K1314" t="s">
        <v>7073</v>
      </c>
      <c r="L1314" t="s">
        <v>480</v>
      </c>
      <c r="M1314" t="s">
        <v>279</v>
      </c>
      <c r="N1314" t="s">
        <v>6708</v>
      </c>
      <c r="O1314" t="s">
        <v>6863</v>
      </c>
      <c r="P1314" t="s">
        <v>971</v>
      </c>
      <c r="Q1314">
        <v>9400</v>
      </c>
    </row>
    <row r="1315" spans="1:17" x14ac:dyDescent="0.25">
      <c r="A1315">
        <v>1313</v>
      </c>
      <c r="B1315" t="s">
        <v>2201</v>
      </c>
      <c r="C1315" s="1">
        <v>43803</v>
      </c>
      <c r="D1315">
        <v>4999</v>
      </c>
      <c r="E1315">
        <v>3.5</v>
      </c>
      <c r="F1315" t="s">
        <v>2202</v>
      </c>
      <c r="G1315" t="s">
        <v>661</v>
      </c>
      <c r="H1315" t="s">
        <v>12</v>
      </c>
      <c r="I1315" t="s">
        <v>413</v>
      </c>
      <c r="J1315" t="s">
        <v>780</v>
      </c>
      <c r="K1315" t="s">
        <v>7278</v>
      </c>
      <c r="L1315" t="s">
        <v>1092</v>
      </c>
      <c r="M1315" t="s">
        <v>12</v>
      </c>
      <c r="N1315" t="s">
        <v>6722</v>
      </c>
      <c r="O1315" t="s">
        <v>6863</v>
      </c>
      <c r="P1315" t="s">
        <v>1856</v>
      </c>
      <c r="Q1315">
        <v>1511</v>
      </c>
    </row>
    <row r="1316" spans="1:17" x14ac:dyDescent="0.25">
      <c r="A1316">
        <v>1314</v>
      </c>
      <c r="B1316" t="s">
        <v>2203</v>
      </c>
      <c r="C1316" s="1">
        <v>43903</v>
      </c>
      <c r="D1316">
        <v>13490</v>
      </c>
      <c r="E1316">
        <v>4.4000000000000004</v>
      </c>
      <c r="F1316" t="s">
        <v>919</v>
      </c>
      <c r="G1316" t="s">
        <v>2204</v>
      </c>
      <c r="H1316" t="s">
        <v>1361</v>
      </c>
      <c r="I1316" t="s">
        <v>573</v>
      </c>
      <c r="J1316" t="s">
        <v>562</v>
      </c>
      <c r="K1316" t="s">
        <v>7156</v>
      </c>
      <c r="L1316" t="s">
        <v>541</v>
      </c>
      <c r="M1316" t="s">
        <v>279</v>
      </c>
      <c r="N1316" t="s">
        <v>6712</v>
      </c>
      <c r="O1316" t="s">
        <v>6863</v>
      </c>
      <c r="P1316" t="s">
        <v>3762</v>
      </c>
      <c r="Q1316">
        <v>61000</v>
      </c>
    </row>
    <row r="1317" spans="1:17" x14ac:dyDescent="0.25">
      <c r="A1317">
        <v>1315</v>
      </c>
      <c r="B1317" t="s">
        <v>2205</v>
      </c>
      <c r="C1317" s="1">
        <v>43819</v>
      </c>
      <c r="D1317">
        <v>13490</v>
      </c>
      <c r="E1317">
        <v>4.5</v>
      </c>
      <c r="F1317" t="s">
        <v>694</v>
      </c>
      <c r="G1317" t="s">
        <v>715</v>
      </c>
      <c r="H1317" t="s">
        <v>22</v>
      </c>
      <c r="I1317" t="s">
        <v>825</v>
      </c>
      <c r="J1317" t="s">
        <v>32</v>
      </c>
      <c r="K1317" t="s">
        <v>7228</v>
      </c>
      <c r="L1317" t="s">
        <v>480</v>
      </c>
      <c r="M1317" t="s">
        <v>279</v>
      </c>
      <c r="N1317" t="s">
        <v>6712</v>
      </c>
      <c r="O1317" t="s">
        <v>6863</v>
      </c>
      <c r="P1317" t="s">
        <v>878</v>
      </c>
      <c r="Q1317">
        <v>22600</v>
      </c>
    </row>
    <row r="1318" spans="1:17" x14ac:dyDescent="0.25">
      <c r="A1318">
        <v>1316</v>
      </c>
      <c r="B1318" t="s">
        <v>2206</v>
      </c>
      <c r="C1318" s="1">
        <v>43970</v>
      </c>
      <c r="D1318">
        <v>54900</v>
      </c>
      <c r="E1318">
        <v>4.5</v>
      </c>
      <c r="F1318" t="s">
        <v>417</v>
      </c>
      <c r="G1318" t="s">
        <v>782</v>
      </c>
      <c r="H1318" t="s">
        <v>783</v>
      </c>
      <c r="I1318" t="s">
        <v>784</v>
      </c>
      <c r="J1318" t="s">
        <v>2207</v>
      </c>
      <c r="K1318" t="s">
        <v>785</v>
      </c>
      <c r="L1318" t="s">
        <v>419</v>
      </c>
      <c r="M1318" t="s">
        <v>481</v>
      </c>
      <c r="N1318" t="s">
        <v>6714</v>
      </c>
      <c r="O1318" t="s">
        <v>6862</v>
      </c>
      <c r="P1318" t="s">
        <v>785</v>
      </c>
      <c r="Q1318">
        <v>1500</v>
      </c>
    </row>
    <row r="1319" spans="1:17" x14ac:dyDescent="0.25">
      <c r="A1319">
        <v>1317</v>
      </c>
      <c r="B1319" t="s">
        <v>2208</v>
      </c>
      <c r="C1319" s="1">
        <v>44111</v>
      </c>
      <c r="D1319">
        <v>10999</v>
      </c>
      <c r="E1319">
        <v>4.3</v>
      </c>
      <c r="F1319" t="s">
        <v>1013</v>
      </c>
      <c r="G1319" t="s">
        <v>715</v>
      </c>
      <c r="H1319" t="s">
        <v>52</v>
      </c>
      <c r="I1319" t="s">
        <v>761</v>
      </c>
      <c r="J1319" t="s">
        <v>141</v>
      </c>
      <c r="K1319" t="s">
        <v>7073</v>
      </c>
      <c r="L1319" t="s">
        <v>541</v>
      </c>
      <c r="M1319" t="s">
        <v>279</v>
      </c>
      <c r="N1319" t="s">
        <v>6712</v>
      </c>
      <c r="O1319" t="s">
        <v>6863</v>
      </c>
      <c r="P1319" t="s">
        <v>971</v>
      </c>
      <c r="Q1319">
        <v>3100</v>
      </c>
    </row>
    <row r="1320" spans="1:17" x14ac:dyDescent="0.25">
      <c r="A1320">
        <v>1318</v>
      </c>
      <c r="B1320" t="s">
        <v>2209</v>
      </c>
      <c r="C1320" s="1">
        <v>44125</v>
      </c>
      <c r="D1320">
        <v>2799</v>
      </c>
      <c r="E1320">
        <v>3.7</v>
      </c>
      <c r="F1320" t="s">
        <v>660</v>
      </c>
      <c r="G1320" t="s">
        <v>412</v>
      </c>
      <c r="H1320" t="s">
        <v>12</v>
      </c>
      <c r="I1320" t="s">
        <v>745</v>
      </c>
      <c r="J1320" t="s">
        <v>662</v>
      </c>
      <c r="K1320" t="s">
        <v>7232</v>
      </c>
      <c r="L1320" t="s">
        <v>12</v>
      </c>
      <c r="M1320" t="s">
        <v>12</v>
      </c>
      <c r="N1320" t="s">
        <v>6722</v>
      </c>
      <c r="O1320" t="s">
        <v>6863</v>
      </c>
      <c r="P1320" t="s">
        <v>6935</v>
      </c>
      <c r="Q1320">
        <v>14000</v>
      </c>
    </row>
    <row r="1321" spans="1:17" x14ac:dyDescent="0.25">
      <c r="A1321">
        <v>1319</v>
      </c>
      <c r="B1321" t="s">
        <v>2210</v>
      </c>
      <c r="C1321" s="1">
        <v>44189</v>
      </c>
      <c r="D1321">
        <v>6490</v>
      </c>
      <c r="E1321">
        <v>4.3</v>
      </c>
      <c r="F1321" t="s">
        <v>2211</v>
      </c>
      <c r="G1321" t="s">
        <v>306</v>
      </c>
      <c r="H1321" t="s">
        <v>239</v>
      </c>
      <c r="I1321" t="s">
        <v>1903</v>
      </c>
      <c r="J1321" t="s">
        <v>1351</v>
      </c>
      <c r="K1321" t="s">
        <v>971</v>
      </c>
      <c r="L1321" t="s">
        <v>541</v>
      </c>
      <c r="M1321" t="s">
        <v>279</v>
      </c>
      <c r="N1321" t="s">
        <v>6717</v>
      </c>
      <c r="O1321" t="s">
        <v>6863</v>
      </c>
      <c r="P1321" t="s">
        <v>971</v>
      </c>
      <c r="Q1321">
        <v>67000</v>
      </c>
    </row>
    <row r="1322" spans="1:17" x14ac:dyDescent="0.25">
      <c r="A1322">
        <v>1320</v>
      </c>
      <c r="B1322" t="s">
        <v>2212</v>
      </c>
      <c r="C1322" s="1">
        <v>44302</v>
      </c>
      <c r="D1322">
        <v>6899</v>
      </c>
      <c r="E1322">
        <v>4.4000000000000004</v>
      </c>
      <c r="F1322" t="s">
        <v>1319</v>
      </c>
      <c r="G1322" t="s">
        <v>627</v>
      </c>
      <c r="H1322" t="s">
        <v>99</v>
      </c>
      <c r="I1322" t="s">
        <v>989</v>
      </c>
      <c r="J1322" t="s">
        <v>109</v>
      </c>
      <c r="K1322" t="s">
        <v>7182</v>
      </c>
      <c r="L1322" t="s">
        <v>426</v>
      </c>
      <c r="M1322" t="s">
        <v>279</v>
      </c>
      <c r="N1322" t="s">
        <v>6712</v>
      </c>
      <c r="O1322" t="s">
        <v>6863</v>
      </c>
      <c r="P1322" t="s">
        <v>2005</v>
      </c>
      <c r="Q1322">
        <v>44800</v>
      </c>
    </row>
    <row r="1323" spans="1:17" x14ac:dyDescent="0.25">
      <c r="A1323">
        <v>1321</v>
      </c>
      <c r="B1323" t="s">
        <v>2213</v>
      </c>
      <c r="C1323" s="1">
        <v>44445</v>
      </c>
      <c r="D1323">
        <v>499</v>
      </c>
      <c r="E1323">
        <v>2.8</v>
      </c>
      <c r="F1323" t="s">
        <v>12</v>
      </c>
      <c r="G1323" t="s">
        <v>412</v>
      </c>
      <c r="H1323" t="s">
        <v>12</v>
      </c>
      <c r="I1323" t="s">
        <v>1394</v>
      </c>
      <c r="J1323" t="s">
        <v>12</v>
      </c>
      <c r="K1323" t="s">
        <v>7281</v>
      </c>
      <c r="L1323" t="s">
        <v>12</v>
      </c>
      <c r="M1323" t="s">
        <v>12</v>
      </c>
      <c r="N1323" t="s">
        <v>6747</v>
      </c>
      <c r="O1323" t="s">
        <v>6863</v>
      </c>
      <c r="P1323" t="s">
        <v>6947</v>
      </c>
      <c r="Q1323">
        <v>129</v>
      </c>
    </row>
    <row r="1324" spans="1:17" x14ac:dyDescent="0.25">
      <c r="A1324">
        <v>1322</v>
      </c>
      <c r="B1324" t="s">
        <v>2214</v>
      </c>
      <c r="C1324" s="1">
        <v>44459</v>
      </c>
      <c r="D1324">
        <v>8500</v>
      </c>
      <c r="E1324">
        <v>4.4000000000000004</v>
      </c>
      <c r="F1324" t="s">
        <v>256</v>
      </c>
      <c r="G1324" t="s">
        <v>371</v>
      </c>
      <c r="H1324" t="s">
        <v>99</v>
      </c>
      <c r="I1324" t="s">
        <v>989</v>
      </c>
      <c r="J1324" t="s">
        <v>109</v>
      </c>
      <c r="K1324" t="s">
        <v>7073</v>
      </c>
      <c r="L1324" t="s">
        <v>426</v>
      </c>
      <c r="M1324" t="s">
        <v>279</v>
      </c>
      <c r="N1324" t="s">
        <v>6712</v>
      </c>
      <c r="O1324" t="s">
        <v>6863</v>
      </c>
      <c r="P1324" t="s">
        <v>971</v>
      </c>
      <c r="Q1324">
        <v>1300</v>
      </c>
    </row>
    <row r="1325" spans="1:17" x14ac:dyDescent="0.25">
      <c r="A1325">
        <v>1323</v>
      </c>
      <c r="B1325" t="s">
        <v>2215</v>
      </c>
      <c r="C1325" s="1">
        <v>44471</v>
      </c>
      <c r="D1325">
        <v>7099</v>
      </c>
      <c r="E1325">
        <v>4.3</v>
      </c>
      <c r="F1325" t="s">
        <v>1573</v>
      </c>
      <c r="G1325" t="s">
        <v>627</v>
      </c>
      <c r="H1325" t="s">
        <v>239</v>
      </c>
      <c r="I1325" t="s">
        <v>851</v>
      </c>
      <c r="J1325" t="s">
        <v>141</v>
      </c>
      <c r="K1325" t="s">
        <v>7083</v>
      </c>
      <c r="L1325" t="s">
        <v>541</v>
      </c>
      <c r="M1325" t="s">
        <v>279</v>
      </c>
      <c r="N1325" t="s">
        <v>6710</v>
      </c>
      <c r="O1325" t="s">
        <v>6863</v>
      </c>
      <c r="P1325" t="s">
        <v>971</v>
      </c>
      <c r="Q1325">
        <v>1500</v>
      </c>
    </row>
    <row r="1326" spans="1:17" x14ac:dyDescent="0.25">
      <c r="A1326">
        <v>1324</v>
      </c>
      <c r="B1326" t="s">
        <v>2216</v>
      </c>
      <c r="C1326" s="1">
        <v>43886</v>
      </c>
      <c r="D1326">
        <v>999</v>
      </c>
      <c r="E1326">
        <v>3.7</v>
      </c>
      <c r="F1326" t="s">
        <v>12</v>
      </c>
      <c r="G1326" t="s">
        <v>412</v>
      </c>
      <c r="H1326" t="s">
        <v>12</v>
      </c>
      <c r="I1326" t="s">
        <v>1394</v>
      </c>
      <c r="J1326" t="s">
        <v>12</v>
      </c>
      <c r="K1326" t="s">
        <v>7282</v>
      </c>
      <c r="L1326" t="s">
        <v>12</v>
      </c>
      <c r="M1326" t="s">
        <v>12</v>
      </c>
      <c r="N1326" t="s">
        <v>6741</v>
      </c>
      <c r="O1326" t="s">
        <v>6863</v>
      </c>
      <c r="P1326" t="s">
        <v>5168</v>
      </c>
      <c r="Q1326">
        <v>326</v>
      </c>
    </row>
    <row r="1327" spans="1:17" x14ac:dyDescent="0.25">
      <c r="A1327">
        <v>1325</v>
      </c>
      <c r="B1327" t="s">
        <v>2217</v>
      </c>
      <c r="C1327" s="1">
        <v>43727</v>
      </c>
      <c r="D1327">
        <v>1499</v>
      </c>
      <c r="E1327">
        <v>3.8</v>
      </c>
      <c r="F1327" t="s">
        <v>12</v>
      </c>
      <c r="G1327" t="s">
        <v>412</v>
      </c>
      <c r="H1327" t="s">
        <v>12</v>
      </c>
      <c r="I1327" t="s">
        <v>745</v>
      </c>
      <c r="J1327" t="s">
        <v>12</v>
      </c>
      <c r="K1327" t="s">
        <v>7274</v>
      </c>
      <c r="L1327" t="s">
        <v>12</v>
      </c>
      <c r="M1327" t="s">
        <v>12</v>
      </c>
      <c r="N1327" t="s">
        <v>6765</v>
      </c>
      <c r="O1327" t="s">
        <v>6863</v>
      </c>
      <c r="P1327" t="s">
        <v>878</v>
      </c>
      <c r="Q1327">
        <v>12</v>
      </c>
    </row>
    <row r="1328" spans="1:17" x14ac:dyDescent="0.25">
      <c r="A1328">
        <v>1326</v>
      </c>
      <c r="B1328" t="s">
        <v>2218</v>
      </c>
      <c r="C1328" s="1">
        <v>43077</v>
      </c>
      <c r="D1328">
        <v>2799</v>
      </c>
      <c r="E1328">
        <v>3.3</v>
      </c>
      <c r="F1328" t="s">
        <v>1728</v>
      </c>
      <c r="G1328" t="s">
        <v>1483</v>
      </c>
      <c r="H1328" t="s">
        <v>1670</v>
      </c>
      <c r="I1328" t="s">
        <v>1729</v>
      </c>
      <c r="J1328" t="s">
        <v>1672</v>
      </c>
      <c r="K1328" t="s">
        <v>2219</v>
      </c>
      <c r="L1328" t="s">
        <v>1447</v>
      </c>
      <c r="M1328" t="s">
        <v>279</v>
      </c>
      <c r="N1328" t="s">
        <v>6766</v>
      </c>
      <c r="O1328" t="s">
        <v>6863</v>
      </c>
      <c r="P1328" t="s">
        <v>2219</v>
      </c>
      <c r="Q1328">
        <v>1801</v>
      </c>
    </row>
    <row r="1329" spans="1:17" x14ac:dyDescent="0.25">
      <c r="A1329">
        <v>1327</v>
      </c>
      <c r="B1329" t="s">
        <v>2220</v>
      </c>
      <c r="C1329" s="1">
        <v>44566</v>
      </c>
      <c r="D1329">
        <v>34990</v>
      </c>
      <c r="E1329">
        <v>4.2</v>
      </c>
      <c r="F1329" t="s">
        <v>666</v>
      </c>
      <c r="G1329" t="s">
        <v>162</v>
      </c>
      <c r="H1329" t="s">
        <v>1020</v>
      </c>
      <c r="I1329" t="s">
        <v>1026</v>
      </c>
      <c r="J1329" t="s">
        <v>17</v>
      </c>
      <c r="K1329" t="s">
        <v>7188</v>
      </c>
      <c r="L1329" t="s">
        <v>236</v>
      </c>
      <c r="M1329" t="s">
        <v>43</v>
      </c>
      <c r="N1329" t="s">
        <v>6707</v>
      </c>
      <c r="O1329" t="s">
        <v>6862</v>
      </c>
      <c r="P1329" t="s">
        <v>3762</v>
      </c>
      <c r="Q1329">
        <v>2014</v>
      </c>
    </row>
    <row r="1330" spans="1:17" x14ac:dyDescent="0.25">
      <c r="A1330">
        <v>1328</v>
      </c>
      <c r="B1330" t="s">
        <v>2221</v>
      </c>
      <c r="C1330" s="1">
        <v>44697</v>
      </c>
      <c r="D1330">
        <v>6990</v>
      </c>
      <c r="E1330">
        <v>4.2</v>
      </c>
      <c r="F1330" t="s">
        <v>1176</v>
      </c>
      <c r="G1330" t="s">
        <v>306</v>
      </c>
      <c r="H1330" t="s">
        <v>239</v>
      </c>
      <c r="I1330" t="s">
        <v>1177</v>
      </c>
      <c r="J1330" t="s">
        <v>1351</v>
      </c>
      <c r="K1330" t="s">
        <v>7083</v>
      </c>
      <c r="L1330" t="s">
        <v>426</v>
      </c>
      <c r="M1330" t="s">
        <v>12</v>
      </c>
      <c r="N1330" t="s">
        <v>6707</v>
      </c>
      <c r="O1330" t="s">
        <v>6863</v>
      </c>
      <c r="P1330" t="s">
        <v>971</v>
      </c>
      <c r="Q1330">
        <v>1935</v>
      </c>
    </row>
    <row r="1331" spans="1:17" x14ac:dyDescent="0.25">
      <c r="A1331">
        <v>1329</v>
      </c>
      <c r="B1331" t="s">
        <v>2222</v>
      </c>
      <c r="C1331" s="1">
        <v>44641</v>
      </c>
      <c r="D1331">
        <v>14990</v>
      </c>
      <c r="E1331">
        <v>4.3</v>
      </c>
      <c r="F1331" t="s">
        <v>584</v>
      </c>
      <c r="G1331" t="s">
        <v>975</v>
      </c>
      <c r="H1331" t="s">
        <v>99</v>
      </c>
      <c r="I1331" t="s">
        <v>514</v>
      </c>
      <c r="J1331" t="s">
        <v>32</v>
      </c>
      <c r="K1331" t="s">
        <v>7029</v>
      </c>
      <c r="L1331" t="s">
        <v>426</v>
      </c>
      <c r="M1331" t="s">
        <v>279</v>
      </c>
      <c r="N1331" t="s">
        <v>6711</v>
      </c>
      <c r="O1331" t="s">
        <v>6863</v>
      </c>
      <c r="P1331" t="s">
        <v>971</v>
      </c>
      <c r="Q1331">
        <v>680</v>
      </c>
    </row>
    <row r="1332" spans="1:17" x14ac:dyDescent="0.25">
      <c r="A1332">
        <v>1330</v>
      </c>
      <c r="B1332" t="s">
        <v>2223</v>
      </c>
      <c r="C1332" s="1">
        <v>44615</v>
      </c>
      <c r="D1332">
        <v>17994</v>
      </c>
      <c r="E1332">
        <v>4.4000000000000004</v>
      </c>
      <c r="F1332" t="s">
        <v>185</v>
      </c>
      <c r="G1332" t="s">
        <v>221</v>
      </c>
      <c r="H1332" t="s">
        <v>52</v>
      </c>
      <c r="I1332" t="s">
        <v>1301</v>
      </c>
      <c r="J1332" t="s">
        <v>38</v>
      </c>
      <c r="K1332" t="s">
        <v>7029</v>
      </c>
      <c r="L1332" t="s">
        <v>236</v>
      </c>
      <c r="M1332" t="s">
        <v>43</v>
      </c>
      <c r="N1332" t="s">
        <v>6712</v>
      </c>
      <c r="O1332" t="s">
        <v>6863</v>
      </c>
      <c r="P1332" t="s">
        <v>971</v>
      </c>
      <c r="Q1332">
        <v>88000</v>
      </c>
    </row>
    <row r="1333" spans="1:17" x14ac:dyDescent="0.25">
      <c r="A1333">
        <v>1331</v>
      </c>
      <c r="B1333" t="s">
        <v>2224</v>
      </c>
      <c r="C1333" s="1">
        <v>44911</v>
      </c>
      <c r="D1333">
        <v>7499</v>
      </c>
      <c r="E1333">
        <v>4</v>
      </c>
      <c r="F1333" t="s">
        <v>1176</v>
      </c>
      <c r="G1333" t="s">
        <v>975</v>
      </c>
      <c r="H1333" t="s">
        <v>239</v>
      </c>
      <c r="I1333" t="s">
        <v>1757</v>
      </c>
      <c r="J1333" t="s">
        <v>141</v>
      </c>
      <c r="K1333" t="s">
        <v>7123</v>
      </c>
      <c r="L1333" t="s">
        <v>236</v>
      </c>
      <c r="M1333" t="s">
        <v>12</v>
      </c>
      <c r="N1333" t="s">
        <v>6703</v>
      </c>
      <c r="O1333" t="s">
        <v>6863</v>
      </c>
      <c r="P1333" t="s">
        <v>971</v>
      </c>
      <c r="Q1333">
        <v>31400</v>
      </c>
    </row>
    <row r="1334" spans="1:17" x14ac:dyDescent="0.25">
      <c r="A1334">
        <v>1332</v>
      </c>
      <c r="B1334" t="s">
        <v>2225</v>
      </c>
      <c r="C1334" s="1">
        <v>44711</v>
      </c>
      <c r="D1334">
        <v>11999</v>
      </c>
      <c r="E1334">
        <v>4.3</v>
      </c>
      <c r="F1334" t="s">
        <v>256</v>
      </c>
      <c r="G1334" t="s">
        <v>511</v>
      </c>
      <c r="H1334" t="s">
        <v>99</v>
      </c>
      <c r="I1334" t="s">
        <v>2226</v>
      </c>
      <c r="J1334" t="s">
        <v>141</v>
      </c>
      <c r="K1334" t="s">
        <v>7266</v>
      </c>
      <c r="L1334" t="s">
        <v>426</v>
      </c>
      <c r="M1334" t="s">
        <v>279</v>
      </c>
      <c r="N1334" t="s">
        <v>6717</v>
      </c>
      <c r="O1334" t="s">
        <v>6863</v>
      </c>
      <c r="P1334" t="s">
        <v>2005</v>
      </c>
      <c r="Q1334">
        <v>1200</v>
      </c>
    </row>
    <row r="1335" spans="1:17" x14ac:dyDescent="0.25">
      <c r="A1335">
        <v>1333</v>
      </c>
      <c r="B1335" t="s">
        <v>2227</v>
      </c>
      <c r="C1335" s="1">
        <v>44956</v>
      </c>
      <c r="D1335">
        <v>8888</v>
      </c>
      <c r="E1335">
        <v>4.2</v>
      </c>
      <c r="F1335" t="s">
        <v>281</v>
      </c>
      <c r="G1335" t="s">
        <v>90</v>
      </c>
      <c r="H1335" t="s">
        <v>99</v>
      </c>
      <c r="I1335" t="s">
        <v>1109</v>
      </c>
      <c r="J1335" t="s">
        <v>141</v>
      </c>
      <c r="K1335" t="s">
        <v>7029</v>
      </c>
      <c r="L1335" t="s">
        <v>236</v>
      </c>
      <c r="M1335" t="s">
        <v>279</v>
      </c>
      <c r="N1335" t="s">
        <v>6717</v>
      </c>
      <c r="O1335" t="s">
        <v>6863</v>
      </c>
      <c r="P1335" t="s">
        <v>971</v>
      </c>
      <c r="Q1335">
        <v>16900</v>
      </c>
    </row>
    <row r="1336" spans="1:17" x14ac:dyDescent="0.25">
      <c r="A1336">
        <v>1334</v>
      </c>
      <c r="B1336" t="s">
        <v>2228</v>
      </c>
      <c r="C1336" s="1">
        <v>44712</v>
      </c>
      <c r="D1336">
        <v>31999</v>
      </c>
      <c r="E1336">
        <v>4.4000000000000004</v>
      </c>
      <c r="F1336" t="s">
        <v>526</v>
      </c>
      <c r="G1336" t="s">
        <v>221</v>
      </c>
      <c r="H1336" t="s">
        <v>52</v>
      </c>
      <c r="I1336" t="s">
        <v>863</v>
      </c>
      <c r="J1336" t="s">
        <v>17</v>
      </c>
      <c r="K1336" t="s">
        <v>7130</v>
      </c>
      <c r="L1336" t="s">
        <v>236</v>
      </c>
      <c r="M1336" t="s">
        <v>43</v>
      </c>
      <c r="N1336" t="s">
        <v>6709</v>
      </c>
      <c r="O1336" t="s">
        <v>6862</v>
      </c>
      <c r="P1336" t="s">
        <v>6872</v>
      </c>
      <c r="Q1336">
        <v>29000</v>
      </c>
    </row>
    <row r="1337" spans="1:17" x14ac:dyDescent="0.25">
      <c r="A1337">
        <v>1335</v>
      </c>
      <c r="B1337" t="s">
        <v>2229</v>
      </c>
      <c r="C1337" s="1">
        <v>44719</v>
      </c>
      <c r="D1337">
        <v>595</v>
      </c>
      <c r="E1337">
        <v>3.5</v>
      </c>
      <c r="F1337" t="s">
        <v>12</v>
      </c>
      <c r="G1337" t="s">
        <v>412</v>
      </c>
      <c r="H1337" t="s">
        <v>12</v>
      </c>
      <c r="I1337" t="s">
        <v>413</v>
      </c>
      <c r="J1337" t="s">
        <v>12</v>
      </c>
      <c r="K1337" t="s">
        <v>7139</v>
      </c>
      <c r="L1337" t="s">
        <v>12</v>
      </c>
      <c r="M1337" t="s">
        <v>12</v>
      </c>
      <c r="N1337" t="s">
        <v>6747</v>
      </c>
      <c r="O1337" t="s">
        <v>6863</v>
      </c>
      <c r="P1337" t="s">
        <v>1268</v>
      </c>
      <c r="Q1337">
        <v>205</v>
      </c>
    </row>
    <row r="1338" spans="1:17" x14ac:dyDescent="0.25">
      <c r="A1338">
        <v>1336</v>
      </c>
      <c r="B1338" t="s">
        <v>2230</v>
      </c>
      <c r="C1338" s="1">
        <v>44775</v>
      </c>
      <c r="D1338">
        <v>49999</v>
      </c>
      <c r="E1338">
        <v>4.3</v>
      </c>
      <c r="F1338" t="s">
        <v>317</v>
      </c>
      <c r="G1338" t="s">
        <v>2117</v>
      </c>
      <c r="H1338" t="s">
        <v>52</v>
      </c>
      <c r="I1338" t="s">
        <v>48</v>
      </c>
      <c r="J1338" t="s">
        <v>38</v>
      </c>
      <c r="K1338" t="s">
        <v>7217</v>
      </c>
      <c r="L1338" t="s">
        <v>236</v>
      </c>
      <c r="M1338" t="s">
        <v>19</v>
      </c>
      <c r="N1338" t="s">
        <v>6709</v>
      </c>
      <c r="O1338" t="s">
        <v>6862</v>
      </c>
      <c r="P1338" t="s">
        <v>6872</v>
      </c>
      <c r="Q1338">
        <v>1514</v>
      </c>
    </row>
    <row r="1339" spans="1:17" x14ac:dyDescent="0.25">
      <c r="A1339">
        <v>1337</v>
      </c>
      <c r="B1339" t="s">
        <v>2231</v>
      </c>
      <c r="C1339" s="1">
        <v>44817</v>
      </c>
      <c r="D1339">
        <v>5599</v>
      </c>
      <c r="E1339">
        <v>3.5</v>
      </c>
      <c r="F1339" t="s">
        <v>411</v>
      </c>
      <c r="G1339" t="s">
        <v>412</v>
      </c>
      <c r="H1339" t="s">
        <v>12</v>
      </c>
      <c r="I1339" t="s">
        <v>745</v>
      </c>
      <c r="J1339" t="s">
        <v>414</v>
      </c>
      <c r="K1339" t="s">
        <v>7102</v>
      </c>
      <c r="L1339" t="s">
        <v>12</v>
      </c>
      <c r="M1339" t="s">
        <v>12</v>
      </c>
      <c r="N1339" t="s">
        <v>6722</v>
      </c>
      <c r="O1339" t="s">
        <v>6863</v>
      </c>
      <c r="P1339" t="s">
        <v>4901</v>
      </c>
      <c r="Q1339">
        <v>1146</v>
      </c>
    </row>
    <row r="1340" spans="1:17" x14ac:dyDescent="0.25">
      <c r="A1340">
        <v>1338</v>
      </c>
      <c r="B1340" t="s">
        <v>2232</v>
      </c>
      <c r="C1340" s="1">
        <v>44775</v>
      </c>
      <c r="D1340">
        <v>5999</v>
      </c>
      <c r="E1340">
        <v>3.1</v>
      </c>
      <c r="F1340" t="s">
        <v>1724</v>
      </c>
      <c r="G1340" t="s">
        <v>650</v>
      </c>
      <c r="H1340" t="s">
        <v>30</v>
      </c>
      <c r="I1340" t="s">
        <v>1387</v>
      </c>
      <c r="J1340" t="s">
        <v>141</v>
      </c>
      <c r="K1340" t="s">
        <v>7274</v>
      </c>
      <c r="L1340" t="s">
        <v>541</v>
      </c>
      <c r="M1340" t="s">
        <v>279</v>
      </c>
      <c r="N1340" t="s">
        <v>6735</v>
      </c>
      <c r="O1340" t="s">
        <v>6863</v>
      </c>
      <c r="P1340" t="s">
        <v>878</v>
      </c>
      <c r="Q1340">
        <v>1494</v>
      </c>
    </row>
    <row r="1341" spans="1:17" x14ac:dyDescent="0.25">
      <c r="A1341">
        <v>1339</v>
      </c>
      <c r="B1341" t="s">
        <v>2233</v>
      </c>
      <c r="C1341" s="1">
        <v>44813</v>
      </c>
      <c r="D1341">
        <v>71900</v>
      </c>
      <c r="E1341">
        <v>4.5999999999999996</v>
      </c>
      <c r="F1341" t="s">
        <v>248</v>
      </c>
      <c r="G1341" t="s">
        <v>249</v>
      </c>
      <c r="H1341" t="s">
        <v>15</v>
      </c>
      <c r="I1341" t="s">
        <v>204</v>
      </c>
      <c r="J1341" t="s">
        <v>2234</v>
      </c>
      <c r="K1341" t="s">
        <v>7093</v>
      </c>
      <c r="L1341" t="s">
        <v>355</v>
      </c>
      <c r="M1341" t="s">
        <v>149</v>
      </c>
      <c r="N1341" t="s">
        <v>6714</v>
      </c>
      <c r="O1341" t="s">
        <v>6861</v>
      </c>
      <c r="P1341" t="s">
        <v>6888</v>
      </c>
      <c r="Q1341">
        <v>3100</v>
      </c>
    </row>
    <row r="1342" spans="1:17" x14ac:dyDescent="0.25">
      <c r="A1342">
        <v>1340</v>
      </c>
      <c r="B1342" t="s">
        <v>2235</v>
      </c>
      <c r="C1342" s="1">
        <v>44813</v>
      </c>
      <c r="D1342">
        <v>6855</v>
      </c>
      <c r="E1342">
        <v>4.0999999999999996</v>
      </c>
      <c r="F1342" t="s">
        <v>1783</v>
      </c>
      <c r="G1342" t="s">
        <v>556</v>
      </c>
      <c r="H1342" t="s">
        <v>239</v>
      </c>
      <c r="I1342" t="s">
        <v>1641</v>
      </c>
      <c r="J1342" t="s">
        <v>1351</v>
      </c>
      <c r="K1342" t="s">
        <v>7083</v>
      </c>
      <c r="L1342" t="s">
        <v>236</v>
      </c>
      <c r="M1342" t="s">
        <v>12</v>
      </c>
      <c r="N1342" t="s">
        <v>6708</v>
      </c>
      <c r="O1342" t="s">
        <v>6863</v>
      </c>
      <c r="P1342" t="s">
        <v>971</v>
      </c>
      <c r="Q1342">
        <v>21800</v>
      </c>
    </row>
    <row r="1343" spans="1:17" x14ac:dyDescent="0.25">
      <c r="A1343">
        <v>1341</v>
      </c>
      <c r="B1343" t="s">
        <v>2236</v>
      </c>
      <c r="C1343" s="1">
        <v>45055</v>
      </c>
      <c r="D1343">
        <v>27999</v>
      </c>
      <c r="E1343">
        <v>3.8</v>
      </c>
      <c r="F1343" t="s">
        <v>1281</v>
      </c>
      <c r="G1343" t="s">
        <v>2237</v>
      </c>
      <c r="H1343" t="s">
        <v>99</v>
      </c>
      <c r="I1343" t="s">
        <v>2238</v>
      </c>
      <c r="J1343" t="s">
        <v>32</v>
      </c>
      <c r="K1343" t="s">
        <v>1620</v>
      </c>
      <c r="L1343" t="s">
        <v>541</v>
      </c>
      <c r="M1343" t="s">
        <v>481</v>
      </c>
      <c r="N1343" t="s">
        <v>6734</v>
      </c>
      <c r="O1343" t="s">
        <v>6862</v>
      </c>
      <c r="P1343" t="s">
        <v>1620</v>
      </c>
      <c r="Q1343">
        <v>30</v>
      </c>
    </row>
    <row r="1344" spans="1:17" x14ac:dyDescent="0.25">
      <c r="A1344">
        <v>1342</v>
      </c>
      <c r="B1344" t="s">
        <v>2239</v>
      </c>
      <c r="C1344" s="1">
        <v>45007</v>
      </c>
      <c r="D1344">
        <v>9999</v>
      </c>
      <c r="E1344">
        <v>4.2</v>
      </c>
      <c r="F1344" t="s">
        <v>584</v>
      </c>
      <c r="G1344" t="s">
        <v>29</v>
      </c>
      <c r="H1344" t="s">
        <v>52</v>
      </c>
      <c r="I1344" t="s">
        <v>761</v>
      </c>
      <c r="J1344" t="s">
        <v>38</v>
      </c>
      <c r="K1344" t="s">
        <v>7029</v>
      </c>
      <c r="L1344" t="s">
        <v>236</v>
      </c>
      <c r="M1344" t="s">
        <v>279</v>
      </c>
      <c r="N1344" t="s">
        <v>6706</v>
      </c>
      <c r="O1344" t="s">
        <v>6863</v>
      </c>
      <c r="P1344" t="s">
        <v>971</v>
      </c>
      <c r="Q1344">
        <v>1200</v>
      </c>
    </row>
    <row r="1345" spans="1:17" x14ac:dyDescent="0.25">
      <c r="A1345">
        <v>1343</v>
      </c>
      <c r="B1345" t="s">
        <v>2240</v>
      </c>
      <c r="C1345" s="1">
        <v>45015</v>
      </c>
      <c r="D1345">
        <v>15990</v>
      </c>
      <c r="E1345">
        <v>4.2</v>
      </c>
      <c r="F1345" t="s">
        <v>370</v>
      </c>
      <c r="G1345" t="s">
        <v>90</v>
      </c>
      <c r="H1345" t="s">
        <v>30</v>
      </c>
      <c r="I1345" t="s">
        <v>372</v>
      </c>
      <c r="J1345" t="s">
        <v>32</v>
      </c>
      <c r="K1345" t="s">
        <v>7027</v>
      </c>
      <c r="L1345" t="s">
        <v>95</v>
      </c>
      <c r="M1345" t="s">
        <v>43</v>
      </c>
      <c r="N1345" t="s">
        <v>6703</v>
      </c>
      <c r="O1345" t="s">
        <v>6863</v>
      </c>
      <c r="P1345" t="s">
        <v>2005</v>
      </c>
      <c r="Q1345">
        <v>1100</v>
      </c>
    </row>
    <row r="1346" spans="1:17" x14ac:dyDescent="0.25">
      <c r="A1346">
        <v>1344</v>
      </c>
      <c r="B1346" t="s">
        <v>2241</v>
      </c>
      <c r="C1346" s="1">
        <v>45065</v>
      </c>
      <c r="D1346">
        <v>1198</v>
      </c>
      <c r="E1346">
        <v>4</v>
      </c>
      <c r="F1346" t="s">
        <v>12</v>
      </c>
      <c r="G1346" t="s">
        <v>12</v>
      </c>
      <c r="H1346" t="s">
        <v>12</v>
      </c>
      <c r="I1346" t="s">
        <v>1394</v>
      </c>
      <c r="J1346" t="s">
        <v>12</v>
      </c>
      <c r="K1346" t="s">
        <v>7151</v>
      </c>
      <c r="L1346" t="s">
        <v>12</v>
      </c>
      <c r="M1346" t="s">
        <v>12</v>
      </c>
      <c r="N1346" t="s">
        <v>6722</v>
      </c>
      <c r="O1346" t="s">
        <v>6863</v>
      </c>
      <c r="P1346" t="s">
        <v>1637</v>
      </c>
      <c r="Q1346">
        <v>1300</v>
      </c>
    </row>
    <row r="1347" spans="1:17" x14ac:dyDescent="0.25">
      <c r="A1347">
        <v>1345</v>
      </c>
      <c r="B1347" t="s">
        <v>2242</v>
      </c>
      <c r="C1347" s="1">
        <v>45085</v>
      </c>
      <c r="D1347">
        <v>23999</v>
      </c>
      <c r="E1347">
        <v>4.4000000000000004</v>
      </c>
      <c r="F1347" t="s">
        <v>123</v>
      </c>
      <c r="G1347" t="s">
        <v>523</v>
      </c>
      <c r="H1347" t="s">
        <v>52</v>
      </c>
      <c r="I1347" t="s">
        <v>68</v>
      </c>
      <c r="J1347" t="s">
        <v>74</v>
      </c>
      <c r="K1347" t="s">
        <v>7068</v>
      </c>
      <c r="L1347" t="s">
        <v>95</v>
      </c>
      <c r="M1347" t="s">
        <v>43</v>
      </c>
      <c r="N1347" t="s">
        <v>6712</v>
      </c>
      <c r="O1347" t="s">
        <v>6862</v>
      </c>
      <c r="P1347" t="s">
        <v>971</v>
      </c>
      <c r="Q1347">
        <v>94000</v>
      </c>
    </row>
    <row r="1348" spans="1:17" x14ac:dyDescent="0.25">
      <c r="A1348">
        <v>1346</v>
      </c>
      <c r="B1348" t="s">
        <v>2243</v>
      </c>
      <c r="C1348" s="1">
        <v>45111</v>
      </c>
      <c r="D1348">
        <v>37999</v>
      </c>
      <c r="E1348">
        <v>4.3</v>
      </c>
      <c r="F1348" t="s">
        <v>317</v>
      </c>
      <c r="G1348" t="s">
        <v>29</v>
      </c>
      <c r="H1348" t="s">
        <v>52</v>
      </c>
      <c r="I1348" t="s">
        <v>48</v>
      </c>
      <c r="J1348" t="s">
        <v>17</v>
      </c>
      <c r="K1348" t="s">
        <v>7063</v>
      </c>
      <c r="L1348" t="s">
        <v>95</v>
      </c>
      <c r="M1348" t="s">
        <v>43</v>
      </c>
      <c r="N1348" t="s">
        <v>6709</v>
      </c>
      <c r="O1348" t="s">
        <v>6862</v>
      </c>
      <c r="P1348" t="s">
        <v>971</v>
      </c>
      <c r="Q1348">
        <v>5577</v>
      </c>
    </row>
    <row r="1349" spans="1:17" x14ac:dyDescent="0.25">
      <c r="A1349">
        <v>1347</v>
      </c>
      <c r="B1349" t="s">
        <v>2244</v>
      </c>
      <c r="C1349" s="1">
        <v>45142</v>
      </c>
      <c r="D1349">
        <v>11792</v>
      </c>
      <c r="E1349">
        <v>4.0999999999999996</v>
      </c>
      <c r="F1349" t="s">
        <v>139</v>
      </c>
      <c r="G1349" t="s">
        <v>90</v>
      </c>
      <c r="H1349" t="s">
        <v>99</v>
      </c>
      <c r="I1349" t="s">
        <v>430</v>
      </c>
      <c r="J1349" t="s">
        <v>32</v>
      </c>
      <c r="K1349" t="s">
        <v>7073</v>
      </c>
      <c r="L1349" t="s">
        <v>95</v>
      </c>
      <c r="M1349" t="s">
        <v>43</v>
      </c>
      <c r="N1349" t="s">
        <v>6708</v>
      </c>
      <c r="O1349" t="s">
        <v>6863</v>
      </c>
      <c r="P1349" t="s">
        <v>971</v>
      </c>
      <c r="Q1349">
        <v>35500</v>
      </c>
    </row>
    <row r="1350" spans="1:17" x14ac:dyDescent="0.25">
      <c r="A1350">
        <v>1348</v>
      </c>
      <c r="B1350" t="s">
        <v>2245</v>
      </c>
      <c r="C1350" s="1">
        <v>45239</v>
      </c>
      <c r="D1350">
        <v>10999</v>
      </c>
      <c r="E1350">
        <v>4.2</v>
      </c>
      <c r="F1350" t="s">
        <v>587</v>
      </c>
      <c r="G1350" t="s">
        <v>172</v>
      </c>
      <c r="H1350" t="s">
        <v>99</v>
      </c>
      <c r="I1350" t="s">
        <v>514</v>
      </c>
      <c r="J1350" t="s">
        <v>32</v>
      </c>
      <c r="K1350" t="s">
        <v>7073</v>
      </c>
      <c r="L1350" t="s">
        <v>95</v>
      </c>
      <c r="M1350" t="s">
        <v>43</v>
      </c>
      <c r="N1350" t="s">
        <v>6720</v>
      </c>
      <c r="O1350" t="s">
        <v>6863</v>
      </c>
      <c r="P1350" t="s">
        <v>971</v>
      </c>
      <c r="Q1350">
        <v>832</v>
      </c>
    </row>
    <row r="1351" spans="1:17" x14ac:dyDescent="0.25">
      <c r="A1351">
        <v>1349</v>
      </c>
      <c r="B1351" t="s">
        <v>2246</v>
      </c>
      <c r="C1351" s="1">
        <v>41025</v>
      </c>
      <c r="D1351">
        <v>2099</v>
      </c>
      <c r="E1351">
        <v>3.6</v>
      </c>
      <c r="F1351" t="s">
        <v>12</v>
      </c>
      <c r="G1351" t="s">
        <v>412</v>
      </c>
      <c r="H1351" t="s">
        <v>12</v>
      </c>
      <c r="I1351" t="s">
        <v>1247</v>
      </c>
      <c r="J1351" t="s">
        <v>2247</v>
      </c>
      <c r="K1351" t="s">
        <v>7258</v>
      </c>
      <c r="L1351" t="s">
        <v>12</v>
      </c>
      <c r="M1351" t="s">
        <v>12</v>
      </c>
      <c r="N1351" t="s">
        <v>6720</v>
      </c>
      <c r="O1351" t="s">
        <v>6863</v>
      </c>
      <c r="P1351" t="s">
        <v>2591</v>
      </c>
      <c r="Q1351">
        <v>322</v>
      </c>
    </row>
    <row r="1352" spans="1:17" x14ac:dyDescent="0.25">
      <c r="A1352">
        <v>1350</v>
      </c>
      <c r="B1352" t="s">
        <v>2248</v>
      </c>
      <c r="C1352" s="1">
        <v>45276</v>
      </c>
      <c r="D1352">
        <v>10955</v>
      </c>
      <c r="E1352">
        <v>4.2</v>
      </c>
      <c r="F1352" t="s">
        <v>214</v>
      </c>
      <c r="G1352" t="s">
        <v>172</v>
      </c>
      <c r="H1352" t="s">
        <v>239</v>
      </c>
      <c r="I1352" t="s">
        <v>310</v>
      </c>
      <c r="J1352" t="s">
        <v>32</v>
      </c>
      <c r="K1352" t="s">
        <v>7073</v>
      </c>
      <c r="L1352" t="s">
        <v>95</v>
      </c>
      <c r="M1352" t="s">
        <v>43</v>
      </c>
      <c r="N1352" t="s">
        <v>6708</v>
      </c>
      <c r="O1352" t="s">
        <v>6863</v>
      </c>
      <c r="P1352" t="s">
        <v>971</v>
      </c>
      <c r="Q1352">
        <v>45700</v>
      </c>
    </row>
    <row r="1353" spans="1:17" x14ac:dyDescent="0.25">
      <c r="A1353">
        <v>1351</v>
      </c>
      <c r="B1353" t="s">
        <v>2249</v>
      </c>
      <c r="C1353" s="1">
        <v>45278</v>
      </c>
      <c r="D1353">
        <v>7799</v>
      </c>
      <c r="E1353">
        <v>4.3</v>
      </c>
      <c r="F1353" t="s">
        <v>281</v>
      </c>
      <c r="G1353" t="s">
        <v>90</v>
      </c>
      <c r="H1353" t="s">
        <v>99</v>
      </c>
      <c r="I1353" t="s">
        <v>310</v>
      </c>
      <c r="J1353" t="s">
        <v>32</v>
      </c>
      <c r="K1353" t="s">
        <v>7073</v>
      </c>
      <c r="L1353" t="s">
        <v>95</v>
      </c>
      <c r="M1353" t="s">
        <v>279</v>
      </c>
      <c r="N1353" t="s">
        <v>6710</v>
      </c>
      <c r="O1353" t="s">
        <v>6863</v>
      </c>
      <c r="P1353" t="s">
        <v>971</v>
      </c>
      <c r="Q1353">
        <v>97900</v>
      </c>
    </row>
    <row r="1354" spans="1:17" x14ac:dyDescent="0.25">
      <c r="A1354">
        <v>1352</v>
      </c>
      <c r="B1354" t="s">
        <v>2250</v>
      </c>
      <c r="C1354" s="1">
        <v>45345</v>
      </c>
      <c r="D1354">
        <v>7699</v>
      </c>
      <c r="E1354">
        <v>4</v>
      </c>
      <c r="F1354" t="s">
        <v>366</v>
      </c>
      <c r="G1354" t="s">
        <v>556</v>
      </c>
      <c r="H1354" t="s">
        <v>239</v>
      </c>
      <c r="I1354" t="s">
        <v>579</v>
      </c>
      <c r="J1354" t="s">
        <v>32</v>
      </c>
      <c r="K1354" t="s">
        <v>7083</v>
      </c>
      <c r="L1354" t="s">
        <v>95</v>
      </c>
      <c r="M1354" t="s">
        <v>279</v>
      </c>
      <c r="N1354" t="s">
        <v>6708</v>
      </c>
      <c r="O1354" t="s">
        <v>6863</v>
      </c>
      <c r="P1354" t="s">
        <v>971</v>
      </c>
      <c r="Q1354">
        <v>522</v>
      </c>
    </row>
    <row r="1355" spans="1:17" x14ac:dyDescent="0.25">
      <c r="A1355">
        <v>1353</v>
      </c>
      <c r="B1355" t="s">
        <v>2251</v>
      </c>
      <c r="C1355" s="1">
        <v>45384</v>
      </c>
      <c r="D1355">
        <v>12939</v>
      </c>
      <c r="E1355">
        <v>4.4000000000000004</v>
      </c>
      <c r="F1355" t="s">
        <v>214</v>
      </c>
      <c r="G1355" t="s">
        <v>90</v>
      </c>
      <c r="H1355" t="s">
        <v>99</v>
      </c>
      <c r="I1355" t="s">
        <v>241</v>
      </c>
      <c r="J1355" t="s">
        <v>32</v>
      </c>
      <c r="K1355" t="s">
        <v>7024</v>
      </c>
      <c r="L1355" t="s">
        <v>33</v>
      </c>
      <c r="M1355" t="s">
        <v>43</v>
      </c>
      <c r="N1355" t="s">
        <v>6712</v>
      </c>
      <c r="O1355" t="s">
        <v>6863</v>
      </c>
      <c r="P1355" t="s">
        <v>971</v>
      </c>
      <c r="Q1355">
        <v>29000</v>
      </c>
    </row>
    <row r="1356" spans="1:17" x14ac:dyDescent="0.25">
      <c r="A1356">
        <v>1354</v>
      </c>
      <c r="B1356" t="s">
        <v>2252</v>
      </c>
      <c r="C1356" s="1">
        <v>45493</v>
      </c>
      <c r="D1356">
        <v>16799</v>
      </c>
      <c r="E1356">
        <v>3.3</v>
      </c>
      <c r="F1356" t="s">
        <v>97</v>
      </c>
      <c r="G1356" t="s">
        <v>206</v>
      </c>
      <c r="H1356" t="s">
        <v>52</v>
      </c>
      <c r="I1356" t="s">
        <v>59</v>
      </c>
      <c r="J1356" t="s">
        <v>38</v>
      </c>
      <c r="K1356" t="s">
        <v>7029</v>
      </c>
      <c r="L1356" t="s">
        <v>33</v>
      </c>
      <c r="M1356" t="s">
        <v>43</v>
      </c>
      <c r="N1356" t="s">
        <v>6720</v>
      </c>
      <c r="O1356" t="s">
        <v>6863</v>
      </c>
      <c r="P1356" t="s">
        <v>971</v>
      </c>
      <c r="Q1356">
        <v>15</v>
      </c>
    </row>
    <row r="1357" spans="1:17" x14ac:dyDescent="0.25">
      <c r="A1357">
        <v>1355</v>
      </c>
      <c r="B1357" t="s">
        <v>2253</v>
      </c>
      <c r="C1357" s="1">
        <v>45548</v>
      </c>
      <c r="D1357">
        <v>104900</v>
      </c>
      <c r="E1357">
        <v>0</v>
      </c>
      <c r="F1357" t="s">
        <v>202</v>
      </c>
      <c r="G1357" t="s">
        <v>203</v>
      </c>
      <c r="H1357" t="s">
        <v>15</v>
      </c>
      <c r="I1357" t="s">
        <v>204</v>
      </c>
      <c r="J1357" t="s">
        <v>689</v>
      </c>
      <c r="K1357" t="s">
        <v>7067</v>
      </c>
      <c r="L1357" t="s">
        <v>148</v>
      </c>
      <c r="M1357" t="s">
        <v>149</v>
      </c>
      <c r="N1357" t="s">
        <v>6714</v>
      </c>
      <c r="O1357" t="s">
        <v>6861</v>
      </c>
      <c r="P1357" t="s">
        <v>6875</v>
      </c>
      <c r="Q1357">
        <v>0</v>
      </c>
    </row>
    <row r="1358" spans="1:17" x14ac:dyDescent="0.25">
      <c r="A1358">
        <v>1356</v>
      </c>
      <c r="B1358" t="s">
        <v>2254</v>
      </c>
      <c r="C1358" s="1">
        <v>45657</v>
      </c>
      <c r="D1358">
        <v>1499</v>
      </c>
      <c r="E1358">
        <v>0</v>
      </c>
      <c r="F1358" t="s">
        <v>12</v>
      </c>
      <c r="G1358" t="s">
        <v>12</v>
      </c>
      <c r="H1358" t="s">
        <v>12</v>
      </c>
      <c r="I1358" t="s">
        <v>1394</v>
      </c>
      <c r="J1358" t="s">
        <v>12</v>
      </c>
      <c r="K1358" t="s">
        <v>7157</v>
      </c>
      <c r="L1358" t="s">
        <v>12</v>
      </c>
      <c r="M1358" t="s">
        <v>12</v>
      </c>
      <c r="N1358" t="s">
        <v>6763</v>
      </c>
      <c r="O1358" t="s">
        <v>6863</v>
      </c>
      <c r="P1358" t="s">
        <v>6901</v>
      </c>
      <c r="Q1358">
        <v>0</v>
      </c>
    </row>
    <row r="1359" spans="1:17" x14ac:dyDescent="0.25">
      <c r="A1359">
        <v>1357</v>
      </c>
      <c r="B1359" t="s">
        <v>2255</v>
      </c>
      <c r="C1359" s="1">
        <v>45429</v>
      </c>
      <c r="D1359">
        <v>849</v>
      </c>
      <c r="E1359">
        <v>0</v>
      </c>
      <c r="F1359" t="s">
        <v>12</v>
      </c>
      <c r="G1359" t="s">
        <v>12</v>
      </c>
      <c r="H1359" t="s">
        <v>12</v>
      </c>
      <c r="I1359" t="s">
        <v>1394</v>
      </c>
      <c r="J1359" t="s">
        <v>12</v>
      </c>
      <c r="K1359" t="s">
        <v>7157</v>
      </c>
      <c r="L1359" t="s">
        <v>12</v>
      </c>
      <c r="M1359" t="s">
        <v>12</v>
      </c>
      <c r="N1359" t="s">
        <v>6720</v>
      </c>
      <c r="O1359" t="s">
        <v>6863</v>
      </c>
      <c r="P1359" t="s">
        <v>6901</v>
      </c>
      <c r="Q1359">
        <v>0</v>
      </c>
    </row>
    <row r="1360" spans="1:17" x14ac:dyDescent="0.25">
      <c r="A1360">
        <v>1358</v>
      </c>
      <c r="B1360" t="s">
        <v>2256</v>
      </c>
      <c r="C1360" s="1">
        <v>42415</v>
      </c>
      <c r="D1360">
        <v>8499</v>
      </c>
      <c r="E1360">
        <v>4</v>
      </c>
      <c r="F1360" t="s">
        <v>2102</v>
      </c>
      <c r="G1360" t="s">
        <v>578</v>
      </c>
      <c r="H1360" t="s">
        <v>239</v>
      </c>
      <c r="I1360" t="s">
        <v>1274</v>
      </c>
      <c r="J1360" t="s">
        <v>977</v>
      </c>
      <c r="K1360" t="s">
        <v>878</v>
      </c>
      <c r="L1360" t="s">
        <v>1731</v>
      </c>
      <c r="M1360" t="s">
        <v>12</v>
      </c>
      <c r="N1360" t="s">
        <v>6715</v>
      </c>
      <c r="O1360" t="s">
        <v>6863</v>
      </c>
      <c r="P1360" t="s">
        <v>878</v>
      </c>
      <c r="Q1360">
        <v>26400</v>
      </c>
    </row>
    <row r="1361" spans="1:17" x14ac:dyDescent="0.25">
      <c r="A1361">
        <v>1359</v>
      </c>
      <c r="B1361" t="s">
        <v>2257</v>
      </c>
      <c r="C1361" s="1">
        <v>42495</v>
      </c>
      <c r="D1361">
        <v>4499</v>
      </c>
      <c r="E1361">
        <v>2.9</v>
      </c>
      <c r="F1361" t="s">
        <v>2258</v>
      </c>
      <c r="G1361" t="s">
        <v>578</v>
      </c>
      <c r="H1361" t="s">
        <v>239</v>
      </c>
      <c r="I1361" t="s">
        <v>1274</v>
      </c>
      <c r="J1361" t="s">
        <v>977</v>
      </c>
      <c r="K1361" t="s">
        <v>2259</v>
      </c>
      <c r="L1361" t="s">
        <v>701</v>
      </c>
      <c r="M1361" t="s">
        <v>12</v>
      </c>
      <c r="N1361" t="s">
        <v>6742</v>
      </c>
      <c r="O1361" t="s">
        <v>6863</v>
      </c>
      <c r="P1361" t="s">
        <v>2259</v>
      </c>
      <c r="Q1361">
        <v>265</v>
      </c>
    </row>
    <row r="1362" spans="1:17" x14ac:dyDescent="0.25">
      <c r="A1362">
        <v>1360</v>
      </c>
      <c r="B1362" t="s">
        <v>2260</v>
      </c>
      <c r="C1362" s="1">
        <v>42627</v>
      </c>
      <c r="D1362">
        <v>3000</v>
      </c>
      <c r="E1362">
        <v>3.9</v>
      </c>
      <c r="F1362" t="s">
        <v>12</v>
      </c>
      <c r="G1362" t="s">
        <v>1769</v>
      </c>
      <c r="H1362" t="s">
        <v>12</v>
      </c>
      <c r="I1362" t="s">
        <v>413</v>
      </c>
      <c r="J1362" t="s">
        <v>12</v>
      </c>
      <c r="K1362" t="s">
        <v>7283</v>
      </c>
      <c r="L1362" t="s">
        <v>12</v>
      </c>
      <c r="M1362" t="s">
        <v>12</v>
      </c>
      <c r="N1362" t="s">
        <v>6720</v>
      </c>
      <c r="O1362" t="s">
        <v>6863</v>
      </c>
      <c r="P1362" t="s">
        <v>1583</v>
      </c>
      <c r="Q1362">
        <v>1465</v>
      </c>
    </row>
    <row r="1363" spans="1:17" x14ac:dyDescent="0.25">
      <c r="A1363">
        <v>1361</v>
      </c>
      <c r="B1363" t="s">
        <v>2261</v>
      </c>
      <c r="C1363" s="1">
        <v>42942</v>
      </c>
      <c r="D1363">
        <v>14990</v>
      </c>
      <c r="E1363">
        <v>4</v>
      </c>
      <c r="F1363" t="s">
        <v>1896</v>
      </c>
      <c r="G1363" t="s">
        <v>2176</v>
      </c>
      <c r="H1363" t="s">
        <v>58</v>
      </c>
      <c r="I1363" t="s">
        <v>1999</v>
      </c>
      <c r="J1363" t="s">
        <v>141</v>
      </c>
      <c r="K1363" t="s">
        <v>2262</v>
      </c>
      <c r="L1363" t="s">
        <v>1447</v>
      </c>
      <c r="M1363" t="s">
        <v>279</v>
      </c>
      <c r="N1363" t="s">
        <v>6764</v>
      </c>
      <c r="O1363" t="s">
        <v>6863</v>
      </c>
      <c r="P1363" t="s">
        <v>2262</v>
      </c>
      <c r="Q1363">
        <v>4476</v>
      </c>
    </row>
    <row r="1364" spans="1:17" x14ac:dyDescent="0.25">
      <c r="A1364">
        <v>1362</v>
      </c>
      <c r="B1364" t="s">
        <v>2263</v>
      </c>
      <c r="C1364" s="1">
        <v>42826</v>
      </c>
      <c r="D1364">
        <v>30990</v>
      </c>
      <c r="E1364">
        <v>4.3</v>
      </c>
      <c r="F1364" t="s">
        <v>2264</v>
      </c>
      <c r="G1364" t="s">
        <v>650</v>
      </c>
      <c r="H1364" t="s">
        <v>1361</v>
      </c>
      <c r="I1364" t="s">
        <v>1999</v>
      </c>
      <c r="J1364" t="s">
        <v>141</v>
      </c>
      <c r="K1364" t="s">
        <v>878</v>
      </c>
      <c r="L1364" t="s">
        <v>1584</v>
      </c>
      <c r="M1364" t="s">
        <v>279</v>
      </c>
      <c r="N1364" t="s">
        <v>6711</v>
      </c>
      <c r="O1364" t="s">
        <v>6862</v>
      </c>
      <c r="P1364" t="s">
        <v>878</v>
      </c>
      <c r="Q1364">
        <v>27000</v>
      </c>
    </row>
    <row r="1365" spans="1:17" x14ac:dyDescent="0.25">
      <c r="A1365">
        <v>1363</v>
      </c>
      <c r="B1365" t="s">
        <v>2265</v>
      </c>
      <c r="C1365" s="1">
        <v>43063</v>
      </c>
      <c r="D1365">
        <v>6999</v>
      </c>
      <c r="E1365">
        <v>3.8</v>
      </c>
      <c r="F1365" t="s">
        <v>2266</v>
      </c>
      <c r="G1365" t="s">
        <v>306</v>
      </c>
      <c r="H1365" t="s">
        <v>239</v>
      </c>
      <c r="I1365" t="s">
        <v>2267</v>
      </c>
      <c r="J1365" t="s">
        <v>1672</v>
      </c>
      <c r="K1365" t="s">
        <v>1374</v>
      </c>
      <c r="L1365" t="s">
        <v>1223</v>
      </c>
      <c r="M1365" t="s">
        <v>12</v>
      </c>
      <c r="N1365" t="s">
        <v>6722</v>
      </c>
      <c r="O1365" t="s">
        <v>6863</v>
      </c>
      <c r="P1365" t="s">
        <v>1374</v>
      </c>
      <c r="Q1365">
        <v>8363</v>
      </c>
    </row>
    <row r="1366" spans="1:17" x14ac:dyDescent="0.25">
      <c r="A1366">
        <v>1364</v>
      </c>
      <c r="B1366" t="s">
        <v>2268</v>
      </c>
      <c r="C1366" s="1">
        <v>42965</v>
      </c>
      <c r="D1366">
        <v>8499</v>
      </c>
      <c r="E1366">
        <v>4</v>
      </c>
      <c r="F1366" t="s">
        <v>2269</v>
      </c>
      <c r="G1366" t="s">
        <v>2176</v>
      </c>
      <c r="H1366" t="s">
        <v>30</v>
      </c>
      <c r="I1366" t="s">
        <v>1233</v>
      </c>
      <c r="J1366" t="s">
        <v>141</v>
      </c>
      <c r="K1366" t="s">
        <v>878</v>
      </c>
      <c r="L1366" t="s">
        <v>1223</v>
      </c>
      <c r="M1366" t="s">
        <v>279</v>
      </c>
      <c r="N1366" t="s">
        <v>6761</v>
      </c>
      <c r="O1366" t="s">
        <v>6863</v>
      </c>
      <c r="P1366" t="s">
        <v>878</v>
      </c>
      <c r="Q1366">
        <v>70700</v>
      </c>
    </row>
    <row r="1367" spans="1:17" x14ac:dyDescent="0.25">
      <c r="A1367">
        <v>1365</v>
      </c>
      <c r="B1367" t="s">
        <v>2270</v>
      </c>
      <c r="C1367" s="1">
        <v>43358</v>
      </c>
      <c r="D1367">
        <v>16500</v>
      </c>
      <c r="E1367">
        <v>4.5</v>
      </c>
      <c r="F1367" t="s">
        <v>1281</v>
      </c>
      <c r="G1367" t="s">
        <v>1282</v>
      </c>
      <c r="H1367" t="s">
        <v>52</v>
      </c>
      <c r="I1367" t="s">
        <v>871</v>
      </c>
      <c r="J1367" t="s">
        <v>141</v>
      </c>
      <c r="K1367" t="s">
        <v>721</v>
      </c>
      <c r="L1367" t="s">
        <v>979</v>
      </c>
      <c r="M1367" t="s">
        <v>279</v>
      </c>
      <c r="N1367" t="s">
        <v>6711</v>
      </c>
      <c r="O1367" t="s">
        <v>6863</v>
      </c>
      <c r="P1367" t="s">
        <v>721</v>
      </c>
      <c r="Q1367">
        <v>41100</v>
      </c>
    </row>
    <row r="1368" spans="1:17" x14ac:dyDescent="0.25">
      <c r="A1368">
        <v>1366</v>
      </c>
      <c r="B1368" t="s">
        <v>2271</v>
      </c>
      <c r="C1368" s="1">
        <v>43363</v>
      </c>
      <c r="D1368">
        <v>1349</v>
      </c>
      <c r="E1368">
        <v>4.0999999999999996</v>
      </c>
      <c r="F1368" t="s">
        <v>12</v>
      </c>
      <c r="G1368" t="s">
        <v>412</v>
      </c>
      <c r="H1368" t="s">
        <v>12</v>
      </c>
      <c r="I1368" t="s">
        <v>413</v>
      </c>
      <c r="J1368" t="s">
        <v>12</v>
      </c>
      <c r="K1368" t="s">
        <v>7284</v>
      </c>
      <c r="L1368" t="s">
        <v>12</v>
      </c>
      <c r="M1368" t="s">
        <v>12</v>
      </c>
      <c r="N1368" t="s">
        <v>6720</v>
      </c>
      <c r="O1368" t="s">
        <v>6863</v>
      </c>
      <c r="P1368" t="s">
        <v>2807</v>
      </c>
      <c r="Q1368">
        <v>39100</v>
      </c>
    </row>
    <row r="1369" spans="1:17" x14ac:dyDescent="0.25">
      <c r="A1369">
        <v>1367</v>
      </c>
      <c r="B1369" t="s">
        <v>2272</v>
      </c>
      <c r="C1369" s="1">
        <v>43489</v>
      </c>
      <c r="D1369">
        <v>45305</v>
      </c>
      <c r="E1369">
        <v>4.3</v>
      </c>
      <c r="F1369" t="s">
        <v>1123</v>
      </c>
      <c r="G1369" t="s">
        <v>2273</v>
      </c>
      <c r="H1369" t="s">
        <v>2274</v>
      </c>
      <c r="I1369" t="s">
        <v>1801</v>
      </c>
      <c r="J1369" t="s">
        <v>32</v>
      </c>
      <c r="K1369" t="s">
        <v>1898</v>
      </c>
      <c r="L1369" t="s">
        <v>979</v>
      </c>
      <c r="M1369" t="s">
        <v>481</v>
      </c>
      <c r="N1369" t="s">
        <v>6733</v>
      </c>
      <c r="O1369" t="s">
        <v>6862</v>
      </c>
      <c r="P1369" t="s">
        <v>1898</v>
      </c>
      <c r="Q1369">
        <v>792</v>
      </c>
    </row>
    <row r="1370" spans="1:17" x14ac:dyDescent="0.25">
      <c r="A1370">
        <v>1368</v>
      </c>
      <c r="B1370" t="s">
        <v>2275</v>
      </c>
      <c r="C1370" s="1">
        <v>43538</v>
      </c>
      <c r="D1370">
        <v>11000</v>
      </c>
      <c r="E1370">
        <v>4.2</v>
      </c>
      <c r="F1370" t="s">
        <v>823</v>
      </c>
      <c r="G1370" t="s">
        <v>1648</v>
      </c>
      <c r="H1370" t="s">
        <v>52</v>
      </c>
      <c r="I1370" t="s">
        <v>825</v>
      </c>
      <c r="J1370" t="s">
        <v>1270</v>
      </c>
      <c r="K1370" t="s">
        <v>7086</v>
      </c>
      <c r="L1370" t="s">
        <v>979</v>
      </c>
      <c r="M1370" t="s">
        <v>279</v>
      </c>
      <c r="N1370" t="s">
        <v>6703</v>
      </c>
      <c r="O1370" t="s">
        <v>6863</v>
      </c>
      <c r="P1370" t="s">
        <v>971</v>
      </c>
      <c r="Q1370">
        <v>1000</v>
      </c>
    </row>
    <row r="1371" spans="1:17" x14ac:dyDescent="0.25">
      <c r="A1371">
        <v>1369</v>
      </c>
      <c r="B1371" t="s">
        <v>2276</v>
      </c>
      <c r="C1371" s="1">
        <v>44012</v>
      </c>
      <c r="D1371">
        <v>8490</v>
      </c>
      <c r="E1371">
        <v>4.4000000000000004</v>
      </c>
      <c r="F1371" t="s">
        <v>1567</v>
      </c>
      <c r="G1371" t="s">
        <v>627</v>
      </c>
      <c r="H1371" t="s">
        <v>99</v>
      </c>
      <c r="I1371" t="s">
        <v>1430</v>
      </c>
      <c r="J1371" t="s">
        <v>141</v>
      </c>
      <c r="K1371" t="s">
        <v>7083</v>
      </c>
      <c r="L1371" t="s">
        <v>541</v>
      </c>
      <c r="M1371" t="s">
        <v>279</v>
      </c>
      <c r="N1371" t="s">
        <v>6717</v>
      </c>
      <c r="O1371" t="s">
        <v>6863</v>
      </c>
      <c r="P1371" t="s">
        <v>971</v>
      </c>
      <c r="Q1371">
        <v>1100</v>
      </c>
    </row>
    <row r="1372" spans="1:17" x14ac:dyDescent="0.25">
      <c r="A1372">
        <v>1370</v>
      </c>
      <c r="B1372" t="s">
        <v>2277</v>
      </c>
      <c r="C1372" s="1">
        <v>43999</v>
      </c>
      <c r="D1372">
        <v>9999</v>
      </c>
      <c r="E1372">
        <v>4.2</v>
      </c>
      <c r="F1372" t="s">
        <v>1203</v>
      </c>
      <c r="G1372" t="s">
        <v>569</v>
      </c>
      <c r="H1372" t="s">
        <v>30</v>
      </c>
      <c r="I1372" t="s">
        <v>1204</v>
      </c>
      <c r="J1372" t="s">
        <v>562</v>
      </c>
      <c r="K1372" t="s">
        <v>7086</v>
      </c>
      <c r="L1372" t="s">
        <v>541</v>
      </c>
      <c r="M1372" t="s">
        <v>279</v>
      </c>
      <c r="N1372" t="s">
        <v>6703</v>
      </c>
      <c r="O1372" t="s">
        <v>6863</v>
      </c>
      <c r="P1372" t="s">
        <v>971</v>
      </c>
      <c r="Q1372">
        <v>11400</v>
      </c>
    </row>
    <row r="1373" spans="1:17" x14ac:dyDescent="0.25">
      <c r="A1373">
        <v>1371</v>
      </c>
      <c r="B1373" t="s">
        <v>2278</v>
      </c>
      <c r="C1373" s="1">
        <v>44034</v>
      </c>
      <c r="D1373">
        <v>6999</v>
      </c>
      <c r="E1373">
        <v>4.4000000000000004</v>
      </c>
      <c r="F1373" t="s">
        <v>1573</v>
      </c>
      <c r="G1373" t="s">
        <v>975</v>
      </c>
      <c r="H1373" t="s">
        <v>239</v>
      </c>
      <c r="I1373" t="s">
        <v>1134</v>
      </c>
      <c r="J1373" t="s">
        <v>1351</v>
      </c>
      <c r="K1373" t="s">
        <v>7083</v>
      </c>
      <c r="L1373" t="s">
        <v>541</v>
      </c>
      <c r="M1373" t="s">
        <v>12</v>
      </c>
      <c r="N1373" t="s">
        <v>6712</v>
      </c>
      <c r="O1373" t="s">
        <v>6863</v>
      </c>
      <c r="P1373" t="s">
        <v>971</v>
      </c>
      <c r="Q1373">
        <v>4500</v>
      </c>
    </row>
    <row r="1374" spans="1:17" x14ac:dyDescent="0.25">
      <c r="A1374">
        <v>1372</v>
      </c>
      <c r="B1374" t="s">
        <v>2279</v>
      </c>
      <c r="C1374" s="1">
        <v>44007</v>
      </c>
      <c r="D1374">
        <v>34999</v>
      </c>
      <c r="E1374">
        <v>4.3</v>
      </c>
      <c r="F1374" t="s">
        <v>949</v>
      </c>
      <c r="G1374" t="s">
        <v>2280</v>
      </c>
      <c r="H1374" t="s">
        <v>644</v>
      </c>
      <c r="I1374" t="s">
        <v>1301</v>
      </c>
      <c r="J1374" t="s">
        <v>17</v>
      </c>
      <c r="K1374" t="s">
        <v>7222</v>
      </c>
      <c r="L1374" t="s">
        <v>541</v>
      </c>
      <c r="M1374" t="s">
        <v>279</v>
      </c>
      <c r="N1374" t="s">
        <v>6712</v>
      </c>
      <c r="O1374" t="s">
        <v>6862</v>
      </c>
      <c r="P1374" t="s">
        <v>845</v>
      </c>
      <c r="Q1374">
        <v>11200</v>
      </c>
    </row>
    <row r="1375" spans="1:17" x14ac:dyDescent="0.25">
      <c r="A1375">
        <v>1373</v>
      </c>
      <c r="B1375" t="s">
        <v>2281</v>
      </c>
      <c r="C1375" s="1">
        <v>44122</v>
      </c>
      <c r="D1375">
        <v>44490</v>
      </c>
      <c r="E1375">
        <v>4.5</v>
      </c>
      <c r="F1375" t="s">
        <v>432</v>
      </c>
      <c r="G1375" t="s">
        <v>249</v>
      </c>
      <c r="H1375" t="s">
        <v>15</v>
      </c>
      <c r="I1375" t="s">
        <v>553</v>
      </c>
      <c r="J1375" t="s">
        <v>109</v>
      </c>
      <c r="K1375" t="s">
        <v>7120</v>
      </c>
      <c r="L1375" t="s">
        <v>433</v>
      </c>
      <c r="M1375" t="s">
        <v>149</v>
      </c>
      <c r="N1375" t="s">
        <v>6714</v>
      </c>
      <c r="O1375" t="s">
        <v>6862</v>
      </c>
      <c r="P1375" t="s">
        <v>6898</v>
      </c>
      <c r="Q1375">
        <v>1300</v>
      </c>
    </row>
    <row r="1376" spans="1:17" x14ac:dyDescent="0.25">
      <c r="A1376">
        <v>1374</v>
      </c>
      <c r="B1376" t="s">
        <v>2282</v>
      </c>
      <c r="C1376" s="1">
        <v>44180</v>
      </c>
      <c r="D1376">
        <v>8999</v>
      </c>
      <c r="E1376">
        <v>4.0999999999999996</v>
      </c>
      <c r="F1376" t="s">
        <v>1013</v>
      </c>
      <c r="G1376" t="s">
        <v>630</v>
      </c>
      <c r="H1376" t="s">
        <v>52</v>
      </c>
      <c r="I1376" t="s">
        <v>2283</v>
      </c>
      <c r="J1376" t="s">
        <v>141</v>
      </c>
      <c r="K1376" t="s">
        <v>7194</v>
      </c>
      <c r="L1376" t="s">
        <v>541</v>
      </c>
      <c r="M1376" t="s">
        <v>481</v>
      </c>
      <c r="N1376" t="s">
        <v>6706</v>
      </c>
      <c r="O1376" t="s">
        <v>6863</v>
      </c>
      <c r="P1376" t="s">
        <v>2005</v>
      </c>
      <c r="Q1376">
        <v>32400</v>
      </c>
    </row>
    <row r="1377" spans="1:17" x14ac:dyDescent="0.25">
      <c r="A1377">
        <v>1375</v>
      </c>
      <c r="B1377" t="s">
        <v>2284</v>
      </c>
      <c r="C1377" s="1">
        <v>44215</v>
      </c>
      <c r="D1377">
        <v>4559</v>
      </c>
      <c r="E1377">
        <v>4.0999999999999996</v>
      </c>
      <c r="F1377" t="s">
        <v>974</v>
      </c>
      <c r="G1377" t="s">
        <v>627</v>
      </c>
      <c r="H1377" t="s">
        <v>239</v>
      </c>
      <c r="I1377" t="s">
        <v>1692</v>
      </c>
      <c r="J1377" t="s">
        <v>1270</v>
      </c>
      <c r="K1377" t="s">
        <v>7086</v>
      </c>
      <c r="L1377" t="s">
        <v>541</v>
      </c>
      <c r="M1377" t="s">
        <v>12</v>
      </c>
      <c r="N1377" t="s">
        <v>6703</v>
      </c>
      <c r="O1377" t="s">
        <v>6863</v>
      </c>
      <c r="P1377" t="s">
        <v>971</v>
      </c>
      <c r="Q1377">
        <v>19900</v>
      </c>
    </row>
    <row r="1378" spans="1:17" x14ac:dyDescent="0.25">
      <c r="A1378">
        <v>1376</v>
      </c>
      <c r="B1378" t="s">
        <v>2285</v>
      </c>
      <c r="C1378" s="1">
        <v>44305</v>
      </c>
      <c r="D1378">
        <v>15990</v>
      </c>
      <c r="E1378">
        <v>4.3</v>
      </c>
      <c r="F1378" t="s">
        <v>962</v>
      </c>
      <c r="G1378" t="s">
        <v>627</v>
      </c>
      <c r="H1378" t="s">
        <v>52</v>
      </c>
      <c r="I1378" t="s">
        <v>628</v>
      </c>
      <c r="J1378" t="s">
        <v>32</v>
      </c>
      <c r="K1378" t="s">
        <v>7073</v>
      </c>
      <c r="L1378" t="s">
        <v>541</v>
      </c>
      <c r="M1378" t="s">
        <v>279</v>
      </c>
      <c r="N1378" t="s">
        <v>6711</v>
      </c>
      <c r="O1378" t="s">
        <v>6863</v>
      </c>
      <c r="P1378" t="s">
        <v>971</v>
      </c>
      <c r="Q1378">
        <v>14500</v>
      </c>
    </row>
    <row r="1379" spans="1:17" x14ac:dyDescent="0.25">
      <c r="A1379">
        <v>1377</v>
      </c>
      <c r="B1379" t="s">
        <v>2286</v>
      </c>
      <c r="C1379" s="1">
        <v>44313</v>
      </c>
      <c r="D1379">
        <v>19999</v>
      </c>
      <c r="E1379">
        <v>4.0999999999999996</v>
      </c>
      <c r="F1379" t="s">
        <v>526</v>
      </c>
      <c r="G1379" t="s">
        <v>550</v>
      </c>
      <c r="H1379" t="s">
        <v>58</v>
      </c>
      <c r="I1379" t="s">
        <v>59</v>
      </c>
      <c r="J1379" t="s">
        <v>38</v>
      </c>
      <c r="K1379" t="s">
        <v>7164</v>
      </c>
      <c r="L1379" t="s">
        <v>426</v>
      </c>
      <c r="M1379" t="s">
        <v>43</v>
      </c>
      <c r="N1379" t="s">
        <v>6708</v>
      </c>
      <c r="O1379" t="s">
        <v>6863</v>
      </c>
      <c r="P1379" t="s">
        <v>6919</v>
      </c>
      <c r="Q1379">
        <v>34200</v>
      </c>
    </row>
    <row r="1380" spans="1:17" x14ac:dyDescent="0.25">
      <c r="A1380">
        <v>1378</v>
      </c>
      <c r="B1380" t="s">
        <v>2287</v>
      </c>
      <c r="C1380" s="1">
        <v>44318</v>
      </c>
      <c r="D1380">
        <v>13990</v>
      </c>
      <c r="E1380">
        <v>4.3</v>
      </c>
      <c r="F1380" t="s">
        <v>634</v>
      </c>
      <c r="G1380" t="s">
        <v>627</v>
      </c>
      <c r="H1380" t="s">
        <v>99</v>
      </c>
      <c r="I1380" t="s">
        <v>1134</v>
      </c>
      <c r="J1380" t="s">
        <v>38</v>
      </c>
      <c r="K1380" t="s">
        <v>7083</v>
      </c>
      <c r="L1380" t="s">
        <v>426</v>
      </c>
      <c r="M1380" t="s">
        <v>43</v>
      </c>
      <c r="N1380" t="s">
        <v>6711</v>
      </c>
      <c r="O1380" t="s">
        <v>6863</v>
      </c>
      <c r="P1380" t="s">
        <v>971</v>
      </c>
      <c r="Q1380">
        <v>20500</v>
      </c>
    </row>
    <row r="1381" spans="1:17" x14ac:dyDescent="0.25">
      <c r="A1381">
        <v>1379</v>
      </c>
      <c r="B1381" t="s">
        <v>2288</v>
      </c>
      <c r="C1381" s="1">
        <v>44384</v>
      </c>
      <c r="D1381">
        <v>6999</v>
      </c>
      <c r="E1381">
        <v>4.2</v>
      </c>
      <c r="F1381" t="s">
        <v>2211</v>
      </c>
      <c r="G1381" t="s">
        <v>511</v>
      </c>
      <c r="H1381" t="s">
        <v>99</v>
      </c>
      <c r="I1381" t="s">
        <v>2289</v>
      </c>
      <c r="J1381" t="s">
        <v>1351</v>
      </c>
      <c r="K1381" t="s">
        <v>971</v>
      </c>
      <c r="L1381" t="s">
        <v>541</v>
      </c>
      <c r="M1381" t="s">
        <v>279</v>
      </c>
      <c r="N1381" t="s">
        <v>6721</v>
      </c>
      <c r="O1381" t="s">
        <v>6863</v>
      </c>
      <c r="P1381" t="s">
        <v>971</v>
      </c>
      <c r="Q1381">
        <v>1836</v>
      </c>
    </row>
    <row r="1382" spans="1:17" x14ac:dyDescent="0.25">
      <c r="A1382">
        <v>1380</v>
      </c>
      <c r="B1382" t="s">
        <v>2290</v>
      </c>
      <c r="C1382" s="1">
        <v>44390</v>
      </c>
      <c r="D1382">
        <v>10990</v>
      </c>
      <c r="E1382">
        <v>4.3</v>
      </c>
      <c r="F1382" t="s">
        <v>1060</v>
      </c>
      <c r="G1382" t="s">
        <v>569</v>
      </c>
      <c r="H1382" t="s">
        <v>30</v>
      </c>
      <c r="I1382" t="s">
        <v>776</v>
      </c>
      <c r="J1382" t="s">
        <v>32</v>
      </c>
      <c r="K1382" t="s">
        <v>7191</v>
      </c>
      <c r="L1382" t="s">
        <v>426</v>
      </c>
      <c r="M1382" t="s">
        <v>279</v>
      </c>
      <c r="N1382" t="s">
        <v>6703</v>
      </c>
      <c r="O1382" t="s">
        <v>6863</v>
      </c>
      <c r="P1382" t="s">
        <v>2005</v>
      </c>
      <c r="Q1382">
        <v>67900</v>
      </c>
    </row>
    <row r="1383" spans="1:17" x14ac:dyDescent="0.25">
      <c r="A1383">
        <v>1381</v>
      </c>
      <c r="B1383" t="s">
        <v>2291</v>
      </c>
      <c r="C1383" s="1">
        <v>44403</v>
      </c>
      <c r="D1383">
        <v>24999</v>
      </c>
      <c r="E1383">
        <v>4.3</v>
      </c>
      <c r="F1383" t="s">
        <v>666</v>
      </c>
      <c r="G1383" t="s">
        <v>29</v>
      </c>
      <c r="H1383" t="s">
        <v>22</v>
      </c>
      <c r="I1383" t="s">
        <v>667</v>
      </c>
      <c r="J1383" t="s">
        <v>38</v>
      </c>
      <c r="K1383" t="s">
        <v>7118</v>
      </c>
      <c r="L1383" t="s">
        <v>426</v>
      </c>
      <c r="M1383" t="s">
        <v>19</v>
      </c>
      <c r="N1383" t="s">
        <v>6704</v>
      </c>
      <c r="O1383" t="s">
        <v>6862</v>
      </c>
      <c r="P1383" t="s">
        <v>3198</v>
      </c>
      <c r="Q1383">
        <v>95700</v>
      </c>
    </row>
    <row r="1384" spans="1:17" x14ac:dyDescent="0.25">
      <c r="A1384">
        <v>1382</v>
      </c>
      <c r="B1384" t="s">
        <v>2292</v>
      </c>
      <c r="C1384" s="1">
        <v>44403</v>
      </c>
      <c r="D1384">
        <v>8170</v>
      </c>
      <c r="E1384">
        <v>4</v>
      </c>
      <c r="F1384" t="s">
        <v>1573</v>
      </c>
      <c r="G1384" t="s">
        <v>380</v>
      </c>
      <c r="H1384" t="s">
        <v>99</v>
      </c>
      <c r="I1384" t="s">
        <v>1641</v>
      </c>
      <c r="J1384" t="s">
        <v>109</v>
      </c>
      <c r="K1384" t="s">
        <v>7266</v>
      </c>
      <c r="L1384" t="s">
        <v>426</v>
      </c>
      <c r="M1384" t="s">
        <v>279</v>
      </c>
      <c r="N1384" t="s">
        <v>6721</v>
      </c>
      <c r="O1384" t="s">
        <v>6863</v>
      </c>
      <c r="P1384" t="s">
        <v>2005</v>
      </c>
      <c r="Q1384">
        <v>24300</v>
      </c>
    </row>
    <row r="1385" spans="1:17" x14ac:dyDescent="0.25">
      <c r="A1385">
        <v>1383</v>
      </c>
      <c r="B1385" t="s">
        <v>2293</v>
      </c>
      <c r="C1385" s="1">
        <v>44413</v>
      </c>
      <c r="D1385">
        <v>10699</v>
      </c>
      <c r="E1385">
        <v>4.3</v>
      </c>
      <c r="F1385" t="s">
        <v>1564</v>
      </c>
      <c r="G1385" t="s">
        <v>975</v>
      </c>
      <c r="H1385" t="s">
        <v>99</v>
      </c>
      <c r="I1385" t="s">
        <v>1177</v>
      </c>
      <c r="J1385" t="s">
        <v>1270</v>
      </c>
      <c r="K1385" t="s">
        <v>971</v>
      </c>
      <c r="L1385" t="s">
        <v>426</v>
      </c>
      <c r="M1385" t="s">
        <v>279</v>
      </c>
      <c r="N1385" t="s">
        <v>6707</v>
      </c>
      <c r="O1385" t="s">
        <v>6863</v>
      </c>
      <c r="P1385" t="s">
        <v>971</v>
      </c>
      <c r="Q1385">
        <v>5419</v>
      </c>
    </row>
    <row r="1386" spans="1:17" x14ac:dyDescent="0.25">
      <c r="A1386">
        <v>1384</v>
      </c>
      <c r="B1386" t="s">
        <v>2294</v>
      </c>
      <c r="C1386" s="1">
        <v>42388</v>
      </c>
      <c r="D1386">
        <v>1599</v>
      </c>
      <c r="E1386">
        <v>3</v>
      </c>
      <c r="F1386" t="s">
        <v>12</v>
      </c>
      <c r="G1386" t="s">
        <v>1483</v>
      </c>
      <c r="H1386" t="s">
        <v>1091</v>
      </c>
      <c r="I1386" t="s">
        <v>1729</v>
      </c>
      <c r="J1386" t="s">
        <v>780</v>
      </c>
      <c r="K1386" t="s">
        <v>12</v>
      </c>
      <c r="L1386" t="s">
        <v>2104</v>
      </c>
      <c r="M1386" t="s">
        <v>12</v>
      </c>
      <c r="N1386" t="s">
        <v>6759</v>
      </c>
      <c r="O1386" t="s">
        <v>6863</v>
      </c>
      <c r="P1386" t="s">
        <v>12</v>
      </c>
      <c r="Q1386">
        <v>252</v>
      </c>
    </row>
    <row r="1387" spans="1:17" x14ac:dyDescent="0.25">
      <c r="A1387">
        <v>1385</v>
      </c>
      <c r="B1387" t="s">
        <v>2295</v>
      </c>
      <c r="C1387" s="1">
        <v>41704</v>
      </c>
      <c r="D1387">
        <v>1799</v>
      </c>
      <c r="E1387">
        <v>3.7</v>
      </c>
      <c r="F1387" t="s">
        <v>12</v>
      </c>
      <c r="G1387" t="s">
        <v>1769</v>
      </c>
      <c r="H1387" t="s">
        <v>12</v>
      </c>
      <c r="I1387" t="s">
        <v>413</v>
      </c>
      <c r="J1387" t="s">
        <v>12</v>
      </c>
      <c r="K1387" t="s">
        <v>7232</v>
      </c>
      <c r="L1387" t="s">
        <v>12</v>
      </c>
      <c r="M1387" t="s">
        <v>12</v>
      </c>
      <c r="N1387" t="s">
        <v>6720</v>
      </c>
      <c r="O1387" t="s">
        <v>6863</v>
      </c>
      <c r="P1387" t="s">
        <v>6935</v>
      </c>
      <c r="Q1387">
        <v>482</v>
      </c>
    </row>
    <row r="1388" spans="1:17" x14ac:dyDescent="0.25">
      <c r="A1388">
        <v>1386</v>
      </c>
      <c r="B1388" t="s">
        <v>2296</v>
      </c>
      <c r="C1388" s="1">
        <v>44702</v>
      </c>
      <c r="D1388">
        <v>12490</v>
      </c>
      <c r="E1388">
        <v>4.0999999999999996</v>
      </c>
      <c r="F1388" t="s">
        <v>584</v>
      </c>
      <c r="G1388" t="s">
        <v>90</v>
      </c>
      <c r="H1388" t="s">
        <v>239</v>
      </c>
      <c r="I1388" t="s">
        <v>1504</v>
      </c>
      <c r="J1388" t="s">
        <v>38</v>
      </c>
      <c r="K1388" t="s">
        <v>7182</v>
      </c>
      <c r="L1388" t="s">
        <v>426</v>
      </c>
      <c r="M1388" t="s">
        <v>279</v>
      </c>
      <c r="N1388" t="s">
        <v>6708</v>
      </c>
      <c r="O1388" t="s">
        <v>6863</v>
      </c>
      <c r="P1388" t="s">
        <v>2005</v>
      </c>
      <c r="Q1388">
        <v>10700</v>
      </c>
    </row>
    <row r="1389" spans="1:17" x14ac:dyDescent="0.25">
      <c r="A1389">
        <v>1387</v>
      </c>
      <c r="B1389" t="s">
        <v>2297</v>
      </c>
      <c r="C1389" s="1">
        <v>44578</v>
      </c>
      <c r="D1389">
        <v>34999</v>
      </c>
      <c r="E1389">
        <v>4.3</v>
      </c>
      <c r="F1389" t="s">
        <v>453</v>
      </c>
      <c r="G1389" t="s">
        <v>1207</v>
      </c>
      <c r="H1389" t="s">
        <v>52</v>
      </c>
      <c r="I1389" t="s">
        <v>863</v>
      </c>
      <c r="J1389" t="s">
        <v>17</v>
      </c>
      <c r="K1389" t="s">
        <v>7118</v>
      </c>
      <c r="L1389" t="s">
        <v>426</v>
      </c>
      <c r="M1389" t="s">
        <v>19</v>
      </c>
      <c r="N1389" t="s">
        <v>6704</v>
      </c>
      <c r="O1389" t="s">
        <v>6862</v>
      </c>
      <c r="P1389" t="s">
        <v>3198</v>
      </c>
      <c r="Q1389">
        <v>11400</v>
      </c>
    </row>
    <row r="1390" spans="1:17" x14ac:dyDescent="0.25">
      <c r="A1390">
        <v>1388</v>
      </c>
      <c r="B1390" t="s">
        <v>2298</v>
      </c>
      <c r="C1390" s="1">
        <v>44580</v>
      </c>
      <c r="D1390">
        <v>41999</v>
      </c>
      <c r="E1390">
        <v>4.0999999999999996</v>
      </c>
      <c r="F1390" t="s">
        <v>453</v>
      </c>
      <c r="G1390" t="s">
        <v>454</v>
      </c>
      <c r="H1390" t="s">
        <v>52</v>
      </c>
      <c r="I1390" t="s">
        <v>59</v>
      </c>
      <c r="J1390" t="s">
        <v>74</v>
      </c>
      <c r="K1390" t="s">
        <v>7063</v>
      </c>
      <c r="L1390" t="s">
        <v>426</v>
      </c>
      <c r="M1390" t="s">
        <v>19</v>
      </c>
      <c r="N1390" t="s">
        <v>6708</v>
      </c>
      <c r="O1390" t="s">
        <v>6862</v>
      </c>
      <c r="P1390" t="s">
        <v>971</v>
      </c>
      <c r="Q1390">
        <v>4764</v>
      </c>
    </row>
    <row r="1391" spans="1:17" x14ac:dyDescent="0.25">
      <c r="A1391">
        <v>1389</v>
      </c>
      <c r="B1391" t="s">
        <v>2299</v>
      </c>
      <c r="C1391" s="1">
        <v>44635</v>
      </c>
      <c r="D1391">
        <v>23278</v>
      </c>
      <c r="E1391">
        <v>3.9</v>
      </c>
      <c r="F1391" t="s">
        <v>185</v>
      </c>
      <c r="G1391" t="s">
        <v>162</v>
      </c>
      <c r="H1391" t="s">
        <v>52</v>
      </c>
      <c r="I1391" t="s">
        <v>59</v>
      </c>
      <c r="J1391" t="s">
        <v>74</v>
      </c>
      <c r="K1391" t="s">
        <v>7068</v>
      </c>
      <c r="L1391" t="s">
        <v>426</v>
      </c>
      <c r="M1391" t="s">
        <v>43</v>
      </c>
      <c r="N1391" t="s">
        <v>6708</v>
      </c>
      <c r="O1391" t="s">
        <v>6862</v>
      </c>
      <c r="P1391" t="s">
        <v>971</v>
      </c>
      <c r="Q1391">
        <v>29900</v>
      </c>
    </row>
    <row r="1392" spans="1:17" x14ac:dyDescent="0.25">
      <c r="A1392">
        <v>1390</v>
      </c>
      <c r="B1392" t="s">
        <v>2300</v>
      </c>
      <c r="C1392" s="1">
        <v>44659</v>
      </c>
      <c r="D1392">
        <v>18499</v>
      </c>
      <c r="E1392">
        <v>4.0999999999999996</v>
      </c>
      <c r="F1392" t="s">
        <v>508</v>
      </c>
      <c r="G1392" t="s">
        <v>790</v>
      </c>
      <c r="H1392" t="s">
        <v>99</v>
      </c>
      <c r="I1392" t="s">
        <v>801</v>
      </c>
      <c r="J1392" t="s">
        <v>38</v>
      </c>
      <c r="K1392" t="s">
        <v>7027</v>
      </c>
      <c r="L1392" t="s">
        <v>236</v>
      </c>
      <c r="M1392" t="s">
        <v>19</v>
      </c>
      <c r="N1392" t="s">
        <v>6703</v>
      </c>
      <c r="O1392" t="s">
        <v>6863</v>
      </c>
      <c r="P1392" t="s">
        <v>2005</v>
      </c>
      <c r="Q1392">
        <v>39300</v>
      </c>
    </row>
    <row r="1393" spans="1:17" x14ac:dyDescent="0.25">
      <c r="A1393">
        <v>1391</v>
      </c>
      <c r="B1393" t="s">
        <v>2301</v>
      </c>
      <c r="C1393" s="1">
        <v>44755</v>
      </c>
      <c r="D1393">
        <v>21999</v>
      </c>
      <c r="E1393">
        <v>4.4000000000000004</v>
      </c>
      <c r="F1393" t="s">
        <v>836</v>
      </c>
      <c r="G1393" t="s">
        <v>29</v>
      </c>
      <c r="H1393" t="s">
        <v>52</v>
      </c>
      <c r="I1393" t="s">
        <v>68</v>
      </c>
      <c r="J1393" t="s">
        <v>17</v>
      </c>
      <c r="K1393" t="s">
        <v>7269</v>
      </c>
      <c r="L1393" t="s">
        <v>236</v>
      </c>
      <c r="M1393" t="s">
        <v>19</v>
      </c>
      <c r="N1393" t="s">
        <v>6712</v>
      </c>
      <c r="O1393" t="s">
        <v>6862</v>
      </c>
      <c r="P1393" t="s">
        <v>3198</v>
      </c>
      <c r="Q1393">
        <v>133</v>
      </c>
    </row>
    <row r="1394" spans="1:17" x14ac:dyDescent="0.25">
      <c r="A1394">
        <v>1392</v>
      </c>
      <c r="B1394" t="s">
        <v>2302</v>
      </c>
      <c r="C1394" s="1">
        <v>44776</v>
      </c>
      <c r="D1394">
        <v>42990</v>
      </c>
      <c r="E1394">
        <v>4.3</v>
      </c>
      <c r="F1394" t="s">
        <v>317</v>
      </c>
      <c r="G1394" t="s">
        <v>29</v>
      </c>
      <c r="H1394" t="s">
        <v>52</v>
      </c>
      <c r="I1394" t="s">
        <v>325</v>
      </c>
      <c r="J1394" t="s">
        <v>17</v>
      </c>
      <c r="K1394" t="s">
        <v>7196</v>
      </c>
      <c r="L1394" t="s">
        <v>236</v>
      </c>
      <c r="M1394" t="s">
        <v>19</v>
      </c>
      <c r="N1394" t="s">
        <v>6704</v>
      </c>
      <c r="O1394" t="s">
        <v>6862</v>
      </c>
      <c r="P1394" t="s">
        <v>6885</v>
      </c>
      <c r="Q1394">
        <v>4946</v>
      </c>
    </row>
    <row r="1395" spans="1:17" x14ac:dyDescent="0.25">
      <c r="A1395">
        <v>1393</v>
      </c>
      <c r="B1395" t="s">
        <v>2303</v>
      </c>
      <c r="C1395" s="1">
        <v>44816</v>
      </c>
      <c r="D1395">
        <v>6990</v>
      </c>
      <c r="E1395">
        <v>4.4000000000000004</v>
      </c>
      <c r="F1395" t="s">
        <v>256</v>
      </c>
      <c r="G1395" t="s">
        <v>2304</v>
      </c>
      <c r="H1395" t="s">
        <v>239</v>
      </c>
      <c r="I1395" t="s">
        <v>989</v>
      </c>
      <c r="J1395" t="s">
        <v>1270</v>
      </c>
      <c r="K1395" t="s">
        <v>7083</v>
      </c>
      <c r="L1395" t="s">
        <v>236</v>
      </c>
      <c r="M1395" t="s">
        <v>279</v>
      </c>
      <c r="N1395" t="s">
        <v>6712</v>
      </c>
      <c r="O1395" t="s">
        <v>6863</v>
      </c>
      <c r="P1395" t="s">
        <v>971</v>
      </c>
      <c r="Q1395">
        <v>74000</v>
      </c>
    </row>
    <row r="1396" spans="1:17" x14ac:dyDescent="0.25">
      <c r="A1396">
        <v>1394</v>
      </c>
      <c r="B1396" t="s">
        <v>2305</v>
      </c>
      <c r="C1396" s="1">
        <v>44827</v>
      </c>
      <c r="D1396">
        <v>33999</v>
      </c>
      <c r="E1396">
        <v>4.3</v>
      </c>
      <c r="F1396" t="s">
        <v>526</v>
      </c>
      <c r="G1396" t="s">
        <v>221</v>
      </c>
      <c r="H1396" t="s">
        <v>52</v>
      </c>
      <c r="I1396" t="s">
        <v>863</v>
      </c>
      <c r="J1396" t="s">
        <v>74</v>
      </c>
      <c r="K1396" t="s">
        <v>7058</v>
      </c>
      <c r="L1396" t="s">
        <v>236</v>
      </c>
      <c r="M1396" t="s">
        <v>19</v>
      </c>
      <c r="N1396" t="s">
        <v>6712</v>
      </c>
      <c r="O1396" t="s">
        <v>6862</v>
      </c>
      <c r="P1396" t="s">
        <v>971</v>
      </c>
      <c r="Q1396">
        <v>15900</v>
      </c>
    </row>
    <row r="1397" spans="1:17" x14ac:dyDescent="0.25">
      <c r="A1397">
        <v>1395</v>
      </c>
      <c r="B1397" t="s">
        <v>2306</v>
      </c>
      <c r="C1397" s="1">
        <v>44897</v>
      </c>
      <c r="D1397">
        <v>1499</v>
      </c>
      <c r="E1397">
        <v>3.7</v>
      </c>
      <c r="F1397" t="s">
        <v>12</v>
      </c>
      <c r="G1397" t="s">
        <v>412</v>
      </c>
      <c r="H1397" t="s">
        <v>12</v>
      </c>
      <c r="I1397" t="s">
        <v>413</v>
      </c>
      <c r="J1397" t="s">
        <v>955</v>
      </c>
      <c r="K1397" t="s">
        <v>7219</v>
      </c>
      <c r="L1397" t="s">
        <v>12</v>
      </c>
      <c r="M1397" t="s">
        <v>12</v>
      </c>
      <c r="N1397" t="s">
        <v>6747</v>
      </c>
      <c r="O1397" t="s">
        <v>6863</v>
      </c>
      <c r="P1397" t="s">
        <v>2189</v>
      </c>
      <c r="Q1397">
        <v>65</v>
      </c>
    </row>
    <row r="1398" spans="1:17" x14ac:dyDescent="0.25">
      <c r="A1398">
        <v>1396</v>
      </c>
      <c r="B1398" t="s">
        <v>2307</v>
      </c>
      <c r="C1398" s="1">
        <v>44911</v>
      </c>
      <c r="D1398">
        <v>14999</v>
      </c>
      <c r="E1398">
        <v>4.3</v>
      </c>
      <c r="F1398" t="s">
        <v>185</v>
      </c>
      <c r="G1398" t="s">
        <v>189</v>
      </c>
      <c r="H1398" t="s">
        <v>52</v>
      </c>
      <c r="I1398" t="s">
        <v>241</v>
      </c>
      <c r="J1398" t="s">
        <v>38</v>
      </c>
      <c r="K1398" t="s">
        <v>7029</v>
      </c>
      <c r="L1398" t="s">
        <v>95</v>
      </c>
      <c r="M1398" t="s">
        <v>43</v>
      </c>
      <c r="N1398" t="s">
        <v>6712</v>
      </c>
      <c r="O1398" t="s">
        <v>6863</v>
      </c>
      <c r="P1398" t="s">
        <v>971</v>
      </c>
      <c r="Q1398">
        <v>40600</v>
      </c>
    </row>
    <row r="1399" spans="1:17" x14ac:dyDescent="0.25">
      <c r="A1399">
        <v>1397</v>
      </c>
      <c r="B1399" t="s">
        <v>2308</v>
      </c>
      <c r="C1399" s="1">
        <v>44973</v>
      </c>
      <c r="D1399">
        <v>27999</v>
      </c>
      <c r="E1399">
        <v>4.3</v>
      </c>
      <c r="F1399" t="s">
        <v>263</v>
      </c>
      <c r="G1399" t="s">
        <v>630</v>
      </c>
      <c r="H1399" t="s">
        <v>52</v>
      </c>
      <c r="I1399" t="s">
        <v>48</v>
      </c>
      <c r="J1399" t="s">
        <v>17</v>
      </c>
      <c r="K1399" t="s">
        <v>7063</v>
      </c>
      <c r="L1399" t="s">
        <v>95</v>
      </c>
      <c r="M1399" t="s">
        <v>43</v>
      </c>
      <c r="N1399" t="s">
        <v>6709</v>
      </c>
      <c r="O1399" t="s">
        <v>6862</v>
      </c>
      <c r="P1399" t="s">
        <v>971</v>
      </c>
      <c r="Q1399">
        <v>9019</v>
      </c>
    </row>
    <row r="1400" spans="1:17" x14ac:dyDescent="0.25">
      <c r="A1400">
        <v>1398</v>
      </c>
      <c r="B1400" t="s">
        <v>2309</v>
      </c>
      <c r="C1400" s="1">
        <v>45006</v>
      </c>
      <c r="D1400">
        <v>23999</v>
      </c>
      <c r="E1400">
        <v>4.2</v>
      </c>
      <c r="F1400" t="s">
        <v>185</v>
      </c>
      <c r="G1400" t="s">
        <v>469</v>
      </c>
      <c r="H1400" t="s">
        <v>30</v>
      </c>
      <c r="I1400" t="s">
        <v>115</v>
      </c>
      <c r="J1400" t="s">
        <v>74</v>
      </c>
      <c r="K1400" t="s">
        <v>7029</v>
      </c>
      <c r="L1400" t="s">
        <v>236</v>
      </c>
      <c r="M1400" t="s">
        <v>43</v>
      </c>
      <c r="N1400" t="s">
        <v>6710</v>
      </c>
      <c r="O1400" t="s">
        <v>6862</v>
      </c>
      <c r="P1400" t="s">
        <v>971</v>
      </c>
      <c r="Q1400">
        <v>39300</v>
      </c>
    </row>
    <row r="1401" spans="1:17" x14ac:dyDescent="0.25">
      <c r="A1401">
        <v>1399</v>
      </c>
      <c r="B1401" t="s">
        <v>2310</v>
      </c>
      <c r="C1401" s="1">
        <v>45100</v>
      </c>
      <c r="D1401">
        <v>999</v>
      </c>
      <c r="E1401">
        <v>3.6</v>
      </c>
      <c r="F1401" t="s">
        <v>12</v>
      </c>
      <c r="G1401" t="s">
        <v>412</v>
      </c>
      <c r="H1401" t="s">
        <v>12</v>
      </c>
      <c r="I1401" t="s">
        <v>1394</v>
      </c>
      <c r="J1401" t="s">
        <v>1408</v>
      </c>
      <c r="K1401" t="s">
        <v>7285</v>
      </c>
      <c r="L1401" t="s">
        <v>12</v>
      </c>
      <c r="M1401" t="s">
        <v>12</v>
      </c>
      <c r="N1401" t="s">
        <v>6719</v>
      </c>
      <c r="O1401" t="s">
        <v>6863</v>
      </c>
      <c r="P1401" t="s">
        <v>6948</v>
      </c>
      <c r="Q1401">
        <v>410</v>
      </c>
    </row>
    <row r="1402" spans="1:17" x14ac:dyDescent="0.25">
      <c r="A1402">
        <v>1400</v>
      </c>
      <c r="B1402" t="s">
        <v>2311</v>
      </c>
      <c r="C1402" s="1">
        <v>45209</v>
      </c>
      <c r="D1402">
        <v>9799</v>
      </c>
      <c r="E1402">
        <v>3.6</v>
      </c>
      <c r="F1402" t="s">
        <v>256</v>
      </c>
      <c r="G1402" t="s">
        <v>90</v>
      </c>
      <c r="H1402" t="s">
        <v>99</v>
      </c>
      <c r="I1402" t="s">
        <v>1177</v>
      </c>
      <c r="J1402" t="s">
        <v>32</v>
      </c>
      <c r="K1402" t="s">
        <v>7083</v>
      </c>
      <c r="L1402" t="s">
        <v>95</v>
      </c>
      <c r="M1402" t="s">
        <v>279</v>
      </c>
      <c r="N1402" t="s">
        <v>6722</v>
      </c>
      <c r="O1402" t="s">
        <v>6863</v>
      </c>
      <c r="P1402" t="s">
        <v>971</v>
      </c>
      <c r="Q1402">
        <v>2355</v>
      </c>
    </row>
    <row r="1403" spans="1:17" x14ac:dyDescent="0.25">
      <c r="A1403">
        <v>1401</v>
      </c>
      <c r="B1403" t="s">
        <v>2312</v>
      </c>
      <c r="C1403" s="1">
        <v>45215</v>
      </c>
      <c r="D1403">
        <v>9494</v>
      </c>
      <c r="E1403">
        <v>4.3</v>
      </c>
      <c r="F1403" t="s">
        <v>281</v>
      </c>
      <c r="G1403" t="s">
        <v>367</v>
      </c>
      <c r="H1403" t="s">
        <v>239</v>
      </c>
      <c r="I1403" t="s">
        <v>514</v>
      </c>
      <c r="J1403" t="s">
        <v>109</v>
      </c>
      <c r="K1403" t="s">
        <v>971</v>
      </c>
      <c r="L1403" t="s">
        <v>95</v>
      </c>
      <c r="M1403" t="s">
        <v>279</v>
      </c>
      <c r="N1403" t="s">
        <v>6711</v>
      </c>
      <c r="O1403" t="s">
        <v>6863</v>
      </c>
      <c r="P1403" t="s">
        <v>971</v>
      </c>
      <c r="Q1403">
        <v>1379</v>
      </c>
    </row>
    <row r="1404" spans="1:17" x14ac:dyDescent="0.25">
      <c r="A1404">
        <v>1402</v>
      </c>
      <c r="B1404" t="s">
        <v>2313</v>
      </c>
      <c r="C1404" s="1">
        <v>42762</v>
      </c>
      <c r="D1404">
        <v>7550</v>
      </c>
      <c r="E1404">
        <v>4</v>
      </c>
      <c r="F1404" t="s">
        <v>1728</v>
      </c>
      <c r="G1404" t="s">
        <v>1483</v>
      </c>
      <c r="H1404" t="s">
        <v>1670</v>
      </c>
      <c r="I1404" t="s">
        <v>2314</v>
      </c>
      <c r="J1404" t="s">
        <v>1672</v>
      </c>
      <c r="K1404" t="s">
        <v>2315</v>
      </c>
      <c r="L1404" t="s">
        <v>1731</v>
      </c>
      <c r="M1404" t="s">
        <v>12</v>
      </c>
      <c r="N1404" t="s">
        <v>6703</v>
      </c>
      <c r="O1404" t="s">
        <v>6863</v>
      </c>
      <c r="P1404" t="s">
        <v>2315</v>
      </c>
      <c r="Q1404">
        <v>1665</v>
      </c>
    </row>
    <row r="1405" spans="1:17" x14ac:dyDescent="0.25">
      <c r="A1405">
        <v>1403</v>
      </c>
      <c r="B1405" t="s">
        <v>2316</v>
      </c>
      <c r="C1405" s="1">
        <v>41036</v>
      </c>
      <c r="D1405">
        <v>13990</v>
      </c>
      <c r="E1405">
        <v>4.2</v>
      </c>
      <c r="F1405" t="s">
        <v>2317</v>
      </c>
      <c r="G1405" t="s">
        <v>1483</v>
      </c>
      <c r="H1405" t="s">
        <v>1091</v>
      </c>
      <c r="I1405" t="s">
        <v>2103</v>
      </c>
      <c r="J1405" t="s">
        <v>2185</v>
      </c>
      <c r="K1405" t="s">
        <v>7286</v>
      </c>
      <c r="L1405" t="s">
        <v>2318</v>
      </c>
      <c r="M1405" t="s">
        <v>12</v>
      </c>
      <c r="N1405" t="s">
        <v>6731</v>
      </c>
      <c r="O1405" t="s">
        <v>6863</v>
      </c>
      <c r="P1405" t="s">
        <v>6949</v>
      </c>
      <c r="Q1405">
        <v>1472</v>
      </c>
    </row>
    <row r="1406" spans="1:17" x14ac:dyDescent="0.25">
      <c r="A1406">
        <v>1404</v>
      </c>
      <c r="B1406" t="s">
        <v>2319</v>
      </c>
      <c r="C1406" s="1">
        <v>45320</v>
      </c>
      <c r="D1406">
        <v>27999</v>
      </c>
      <c r="E1406">
        <v>4.4000000000000004</v>
      </c>
      <c r="F1406" t="s">
        <v>35</v>
      </c>
      <c r="G1406" t="s">
        <v>259</v>
      </c>
      <c r="H1406" t="s">
        <v>22</v>
      </c>
      <c r="I1406" t="s">
        <v>68</v>
      </c>
      <c r="J1406" t="s">
        <v>74</v>
      </c>
      <c r="K1406" t="s">
        <v>7068</v>
      </c>
      <c r="L1406" t="s">
        <v>33</v>
      </c>
      <c r="M1406" t="s">
        <v>43</v>
      </c>
      <c r="N1406" t="s">
        <v>6712</v>
      </c>
      <c r="O1406" t="s">
        <v>6862</v>
      </c>
      <c r="P1406" t="s">
        <v>971</v>
      </c>
      <c r="Q1406">
        <v>14500</v>
      </c>
    </row>
    <row r="1407" spans="1:17" x14ac:dyDescent="0.25">
      <c r="A1407">
        <v>1405</v>
      </c>
      <c r="B1407" t="s">
        <v>2320</v>
      </c>
      <c r="C1407" s="1">
        <v>45370</v>
      </c>
      <c r="D1407">
        <v>21999</v>
      </c>
      <c r="E1407">
        <v>4.0999999999999996</v>
      </c>
      <c r="F1407" t="s">
        <v>123</v>
      </c>
      <c r="G1407" t="s">
        <v>29</v>
      </c>
      <c r="H1407" t="s">
        <v>52</v>
      </c>
      <c r="I1407" t="s">
        <v>59</v>
      </c>
      <c r="J1407" t="s">
        <v>74</v>
      </c>
      <c r="K1407" t="s">
        <v>7068</v>
      </c>
      <c r="L1407" t="s">
        <v>33</v>
      </c>
      <c r="M1407" t="s">
        <v>43</v>
      </c>
      <c r="N1407" t="s">
        <v>6712</v>
      </c>
      <c r="O1407" t="s">
        <v>6862</v>
      </c>
      <c r="P1407" t="s">
        <v>971</v>
      </c>
      <c r="Q1407">
        <v>3126</v>
      </c>
    </row>
    <row r="1408" spans="1:17" x14ac:dyDescent="0.25">
      <c r="A1408">
        <v>1406</v>
      </c>
      <c r="B1408" t="s">
        <v>2321</v>
      </c>
      <c r="C1408" s="1">
        <v>45439</v>
      </c>
      <c r="D1408">
        <v>688</v>
      </c>
      <c r="E1408">
        <v>3.3</v>
      </c>
      <c r="F1408" t="s">
        <v>12</v>
      </c>
      <c r="G1408" t="s">
        <v>412</v>
      </c>
      <c r="H1408" t="s">
        <v>12</v>
      </c>
      <c r="I1408" t="s">
        <v>745</v>
      </c>
      <c r="J1408" t="s">
        <v>12</v>
      </c>
      <c r="K1408" t="s">
        <v>7139</v>
      </c>
      <c r="L1408" t="s">
        <v>12</v>
      </c>
      <c r="M1408" t="s">
        <v>12</v>
      </c>
      <c r="N1408" t="s">
        <v>6767</v>
      </c>
      <c r="O1408" t="s">
        <v>6863</v>
      </c>
      <c r="P1408" t="s">
        <v>1268</v>
      </c>
      <c r="Q1408">
        <v>90</v>
      </c>
    </row>
    <row r="1409" spans="1:17" x14ac:dyDescent="0.25">
      <c r="A1409">
        <v>1407</v>
      </c>
      <c r="B1409" t="s">
        <v>2322</v>
      </c>
      <c r="C1409" s="1">
        <v>45548</v>
      </c>
      <c r="D1409">
        <v>157900</v>
      </c>
      <c r="E1409">
        <v>0</v>
      </c>
      <c r="F1409" t="s">
        <v>145</v>
      </c>
      <c r="G1409" t="s">
        <v>146</v>
      </c>
      <c r="H1409" t="s">
        <v>15</v>
      </c>
      <c r="I1409" t="s">
        <v>147</v>
      </c>
      <c r="J1409" t="s">
        <v>689</v>
      </c>
      <c r="K1409" t="s">
        <v>7054</v>
      </c>
      <c r="L1409" t="s">
        <v>148</v>
      </c>
      <c r="M1409" t="s">
        <v>149</v>
      </c>
      <c r="N1409" t="s">
        <v>6714</v>
      </c>
      <c r="O1409" t="s">
        <v>6861</v>
      </c>
      <c r="P1409" t="s">
        <v>6871</v>
      </c>
      <c r="Q1409">
        <v>0</v>
      </c>
    </row>
    <row r="1410" spans="1:17" x14ac:dyDescent="0.25">
      <c r="A1410">
        <v>1408</v>
      </c>
      <c r="B1410" t="s">
        <v>2323</v>
      </c>
      <c r="C1410" s="1">
        <v>45600</v>
      </c>
      <c r="D1410">
        <v>37899</v>
      </c>
      <c r="E1410">
        <v>0</v>
      </c>
      <c r="F1410" t="s">
        <v>214</v>
      </c>
      <c r="G1410" t="s">
        <v>465</v>
      </c>
      <c r="H1410" t="s">
        <v>22</v>
      </c>
      <c r="I1410" t="s">
        <v>622</v>
      </c>
      <c r="J1410" t="s">
        <v>74</v>
      </c>
      <c r="K1410" t="s">
        <v>7287</v>
      </c>
      <c r="L1410" t="s">
        <v>33</v>
      </c>
      <c r="M1410" t="s">
        <v>19</v>
      </c>
      <c r="N1410" t="s">
        <v>6734</v>
      </c>
      <c r="O1410" t="s">
        <v>6862</v>
      </c>
      <c r="P1410" t="s">
        <v>6950</v>
      </c>
      <c r="Q1410">
        <v>0</v>
      </c>
    </row>
    <row r="1411" spans="1:17" x14ac:dyDescent="0.25">
      <c r="A1411">
        <v>1409</v>
      </c>
      <c r="B1411" t="s">
        <v>2324</v>
      </c>
      <c r="C1411" s="1">
        <v>41842</v>
      </c>
      <c r="D1411">
        <v>9350</v>
      </c>
      <c r="E1411">
        <v>4.4000000000000004</v>
      </c>
      <c r="F1411" t="s">
        <v>2325</v>
      </c>
      <c r="G1411" t="s">
        <v>578</v>
      </c>
      <c r="H1411" t="s">
        <v>1670</v>
      </c>
      <c r="I1411" t="s">
        <v>2326</v>
      </c>
      <c r="J1411" t="s">
        <v>977</v>
      </c>
      <c r="K1411" t="s">
        <v>7288</v>
      </c>
      <c r="L1411" t="s">
        <v>2327</v>
      </c>
      <c r="M1411" t="s">
        <v>420</v>
      </c>
      <c r="N1411" t="s">
        <v>6708</v>
      </c>
      <c r="O1411" t="s">
        <v>6863</v>
      </c>
      <c r="P1411" t="s">
        <v>3373</v>
      </c>
      <c r="Q1411">
        <v>14200</v>
      </c>
    </row>
    <row r="1412" spans="1:17" x14ac:dyDescent="0.25">
      <c r="A1412">
        <v>1410</v>
      </c>
      <c r="B1412" t="s">
        <v>2328</v>
      </c>
      <c r="C1412" s="1">
        <v>41999</v>
      </c>
      <c r="D1412">
        <v>6500</v>
      </c>
      <c r="E1412">
        <v>3.8</v>
      </c>
      <c r="F1412" t="s">
        <v>1364</v>
      </c>
      <c r="G1412" t="s">
        <v>1483</v>
      </c>
      <c r="H1412" t="s">
        <v>1670</v>
      </c>
      <c r="I1412" t="s">
        <v>1439</v>
      </c>
      <c r="J1412" t="s">
        <v>780</v>
      </c>
      <c r="K1412" t="s">
        <v>7289</v>
      </c>
      <c r="L1412" t="s">
        <v>2132</v>
      </c>
      <c r="M1412" t="s">
        <v>12</v>
      </c>
      <c r="N1412" t="s">
        <v>6707</v>
      </c>
      <c r="O1412" t="s">
        <v>6863</v>
      </c>
      <c r="P1412" t="s">
        <v>3958</v>
      </c>
      <c r="Q1412">
        <v>57</v>
      </c>
    </row>
    <row r="1413" spans="1:17" x14ac:dyDescent="0.25">
      <c r="A1413">
        <v>1411</v>
      </c>
      <c r="B1413" t="s">
        <v>2329</v>
      </c>
      <c r="C1413" s="1">
        <v>42063</v>
      </c>
      <c r="D1413">
        <v>5499</v>
      </c>
      <c r="E1413">
        <v>3.8</v>
      </c>
      <c r="F1413" t="s">
        <v>2330</v>
      </c>
      <c r="G1413" t="s">
        <v>306</v>
      </c>
      <c r="H1413" t="s">
        <v>1670</v>
      </c>
      <c r="I1413" t="s">
        <v>1274</v>
      </c>
      <c r="J1413" t="s">
        <v>1672</v>
      </c>
      <c r="K1413" t="s">
        <v>7290</v>
      </c>
      <c r="L1413" t="s">
        <v>2331</v>
      </c>
      <c r="M1413" t="s">
        <v>12</v>
      </c>
      <c r="N1413" t="s">
        <v>6760</v>
      </c>
      <c r="O1413" t="s">
        <v>6863</v>
      </c>
      <c r="P1413" t="s">
        <v>2463</v>
      </c>
      <c r="Q1413">
        <v>927</v>
      </c>
    </row>
    <row r="1414" spans="1:17" x14ac:dyDescent="0.25">
      <c r="A1414">
        <v>1412</v>
      </c>
      <c r="B1414" t="s">
        <v>2332</v>
      </c>
      <c r="C1414" s="1">
        <v>42293</v>
      </c>
      <c r="D1414">
        <v>81451</v>
      </c>
      <c r="E1414">
        <v>4.4000000000000004</v>
      </c>
      <c r="F1414" t="s">
        <v>1607</v>
      </c>
      <c r="G1414" t="s">
        <v>782</v>
      </c>
      <c r="H1414" t="s">
        <v>239</v>
      </c>
      <c r="I1414" t="s">
        <v>1233</v>
      </c>
      <c r="J1414" t="s">
        <v>2333</v>
      </c>
      <c r="K1414" t="s">
        <v>2334</v>
      </c>
      <c r="L1414" t="s">
        <v>1609</v>
      </c>
      <c r="M1414" t="s">
        <v>481</v>
      </c>
      <c r="N1414" t="s">
        <v>6714</v>
      </c>
      <c r="O1414" t="s">
        <v>6861</v>
      </c>
      <c r="P1414" t="s">
        <v>2334</v>
      </c>
      <c r="Q1414">
        <v>20800</v>
      </c>
    </row>
    <row r="1415" spans="1:17" x14ac:dyDescent="0.25">
      <c r="A1415">
        <v>1413</v>
      </c>
      <c r="B1415" t="s">
        <v>2335</v>
      </c>
      <c r="C1415" s="1">
        <v>42638</v>
      </c>
      <c r="D1415">
        <v>10999</v>
      </c>
      <c r="E1415">
        <v>3.7</v>
      </c>
      <c r="F1415" t="s">
        <v>2336</v>
      </c>
      <c r="G1415" t="s">
        <v>578</v>
      </c>
      <c r="H1415" t="s">
        <v>99</v>
      </c>
      <c r="I1415" t="s">
        <v>1274</v>
      </c>
      <c r="J1415" t="s">
        <v>141</v>
      </c>
      <c r="K1415" t="s">
        <v>721</v>
      </c>
      <c r="L1415" t="s">
        <v>1375</v>
      </c>
      <c r="M1415" t="s">
        <v>279</v>
      </c>
      <c r="N1415" t="s">
        <v>6761</v>
      </c>
      <c r="O1415" t="s">
        <v>6863</v>
      </c>
      <c r="P1415" t="s">
        <v>721</v>
      </c>
      <c r="Q1415">
        <v>13100</v>
      </c>
    </row>
    <row r="1416" spans="1:17" x14ac:dyDescent="0.25">
      <c r="A1416">
        <v>1414</v>
      </c>
      <c r="B1416" t="s">
        <v>2337</v>
      </c>
      <c r="C1416" s="1">
        <v>42758</v>
      </c>
      <c r="D1416">
        <v>10649</v>
      </c>
      <c r="E1416">
        <v>4.4000000000000004</v>
      </c>
      <c r="F1416" t="s">
        <v>1373</v>
      </c>
      <c r="G1416" t="s">
        <v>578</v>
      </c>
      <c r="H1416" t="s">
        <v>239</v>
      </c>
      <c r="I1416" t="s">
        <v>1233</v>
      </c>
      <c r="J1416" t="s">
        <v>1270</v>
      </c>
      <c r="K1416" t="s">
        <v>1374</v>
      </c>
      <c r="L1416" t="s">
        <v>1375</v>
      </c>
      <c r="M1416" t="s">
        <v>279</v>
      </c>
      <c r="N1416" t="s">
        <v>6708</v>
      </c>
      <c r="O1416" t="s">
        <v>6863</v>
      </c>
      <c r="P1416" t="s">
        <v>1374</v>
      </c>
      <c r="Q1416">
        <v>6400</v>
      </c>
    </row>
    <row r="1417" spans="1:17" x14ac:dyDescent="0.25">
      <c r="A1417">
        <v>1415</v>
      </c>
      <c r="B1417" t="s">
        <v>2338</v>
      </c>
      <c r="C1417" s="1">
        <v>43022</v>
      </c>
      <c r="D1417">
        <v>27000</v>
      </c>
      <c r="E1417">
        <v>3.8</v>
      </c>
      <c r="F1417" t="s">
        <v>2079</v>
      </c>
      <c r="G1417" t="s">
        <v>2027</v>
      </c>
      <c r="H1417" t="s">
        <v>30</v>
      </c>
      <c r="I1417" t="s">
        <v>2339</v>
      </c>
      <c r="J1417" t="s">
        <v>141</v>
      </c>
      <c r="K1417" t="s">
        <v>2340</v>
      </c>
      <c r="L1417" t="s">
        <v>1223</v>
      </c>
      <c r="M1417" t="s">
        <v>481</v>
      </c>
      <c r="N1417" t="s">
        <v>6722</v>
      </c>
      <c r="O1417" t="s">
        <v>6862</v>
      </c>
      <c r="P1417" t="s">
        <v>2340</v>
      </c>
      <c r="Q1417">
        <v>1128</v>
      </c>
    </row>
    <row r="1418" spans="1:17" x14ac:dyDescent="0.25">
      <c r="A1418">
        <v>1416</v>
      </c>
      <c r="B1418" t="s">
        <v>2341</v>
      </c>
      <c r="C1418" s="1">
        <v>42898</v>
      </c>
      <c r="D1418">
        <v>49990</v>
      </c>
      <c r="E1418">
        <v>4.2</v>
      </c>
      <c r="F1418" t="s">
        <v>2079</v>
      </c>
      <c r="G1418" t="s">
        <v>1168</v>
      </c>
      <c r="H1418" t="s">
        <v>30</v>
      </c>
      <c r="I1418" t="s">
        <v>1233</v>
      </c>
      <c r="J1418" t="s">
        <v>141</v>
      </c>
      <c r="K1418" t="s">
        <v>2342</v>
      </c>
      <c r="L1418" t="s">
        <v>2343</v>
      </c>
      <c r="M1418" t="s">
        <v>481</v>
      </c>
      <c r="N1418" t="s">
        <v>6731</v>
      </c>
      <c r="O1418" t="s">
        <v>6862</v>
      </c>
      <c r="P1418" t="s">
        <v>2342</v>
      </c>
      <c r="Q1418">
        <v>150</v>
      </c>
    </row>
    <row r="1419" spans="1:17" x14ac:dyDescent="0.25">
      <c r="A1419">
        <v>1417</v>
      </c>
      <c r="B1419" t="s">
        <v>2344</v>
      </c>
      <c r="C1419" s="1">
        <v>42835</v>
      </c>
      <c r="D1419">
        <v>9990</v>
      </c>
      <c r="E1419">
        <v>4.2</v>
      </c>
      <c r="F1419" t="s">
        <v>1273</v>
      </c>
      <c r="G1419" t="s">
        <v>306</v>
      </c>
      <c r="H1419" t="s">
        <v>239</v>
      </c>
      <c r="I1419" t="s">
        <v>1274</v>
      </c>
      <c r="J1419" t="s">
        <v>977</v>
      </c>
      <c r="K1419" t="s">
        <v>2189</v>
      </c>
      <c r="L1419" t="s">
        <v>1584</v>
      </c>
      <c r="M1419" t="s">
        <v>12</v>
      </c>
      <c r="N1419" t="s">
        <v>6707</v>
      </c>
      <c r="O1419" t="s">
        <v>6863</v>
      </c>
      <c r="P1419" t="s">
        <v>2189</v>
      </c>
      <c r="Q1419">
        <v>5906</v>
      </c>
    </row>
    <row r="1420" spans="1:17" x14ac:dyDescent="0.25">
      <c r="A1420">
        <v>1418</v>
      </c>
      <c r="B1420" t="s">
        <v>2345</v>
      </c>
      <c r="C1420" s="1">
        <v>43040</v>
      </c>
      <c r="D1420">
        <v>15500</v>
      </c>
      <c r="E1420">
        <v>4.5</v>
      </c>
      <c r="F1420" t="s">
        <v>2079</v>
      </c>
      <c r="G1420" t="s">
        <v>937</v>
      </c>
      <c r="H1420" t="s">
        <v>99</v>
      </c>
      <c r="I1420" t="s">
        <v>2346</v>
      </c>
      <c r="J1420" t="s">
        <v>141</v>
      </c>
      <c r="K1420" t="s">
        <v>1796</v>
      </c>
      <c r="L1420" t="s">
        <v>722</v>
      </c>
      <c r="M1420" t="s">
        <v>481</v>
      </c>
      <c r="N1420" t="s">
        <v>6718</v>
      </c>
      <c r="O1420" t="s">
        <v>6863</v>
      </c>
      <c r="P1420" t="s">
        <v>1796</v>
      </c>
      <c r="Q1420">
        <v>8475</v>
      </c>
    </row>
    <row r="1421" spans="1:17" x14ac:dyDescent="0.25">
      <c r="A1421">
        <v>1419</v>
      </c>
      <c r="B1421" t="s">
        <v>2347</v>
      </c>
      <c r="C1421" s="1">
        <v>43031</v>
      </c>
      <c r="D1421">
        <v>7490</v>
      </c>
      <c r="E1421">
        <v>3.9</v>
      </c>
      <c r="F1421" t="s">
        <v>1364</v>
      </c>
      <c r="G1421" t="s">
        <v>578</v>
      </c>
      <c r="H1421" t="s">
        <v>99</v>
      </c>
      <c r="I1421" t="s">
        <v>2326</v>
      </c>
      <c r="J1421" t="s">
        <v>977</v>
      </c>
      <c r="K1421" t="s">
        <v>878</v>
      </c>
      <c r="L1421" t="s">
        <v>1447</v>
      </c>
      <c r="M1421" t="s">
        <v>12</v>
      </c>
      <c r="N1421" t="s">
        <v>6744</v>
      </c>
      <c r="O1421" t="s">
        <v>6863</v>
      </c>
      <c r="P1421" t="s">
        <v>878</v>
      </c>
      <c r="Q1421">
        <v>14300</v>
      </c>
    </row>
    <row r="1422" spans="1:17" x14ac:dyDescent="0.25">
      <c r="A1422">
        <v>1420</v>
      </c>
      <c r="B1422" t="s">
        <v>2348</v>
      </c>
      <c r="C1422" s="1">
        <v>43192</v>
      </c>
      <c r="D1422">
        <v>23990</v>
      </c>
      <c r="E1422">
        <v>4.5</v>
      </c>
      <c r="F1422" t="s">
        <v>2349</v>
      </c>
      <c r="G1422" t="s">
        <v>1462</v>
      </c>
      <c r="H1422" t="s">
        <v>843</v>
      </c>
      <c r="I1422" t="s">
        <v>871</v>
      </c>
      <c r="J1422" t="s">
        <v>141</v>
      </c>
      <c r="K1422" t="s">
        <v>2137</v>
      </c>
      <c r="L1422" t="s">
        <v>979</v>
      </c>
      <c r="M1422" t="s">
        <v>279</v>
      </c>
      <c r="N1422" t="s">
        <v>6707</v>
      </c>
      <c r="O1422" t="s">
        <v>6862</v>
      </c>
      <c r="P1422" t="s">
        <v>2137</v>
      </c>
      <c r="Q1422">
        <v>92300</v>
      </c>
    </row>
    <row r="1423" spans="1:17" x14ac:dyDescent="0.25">
      <c r="A1423">
        <v>1421</v>
      </c>
      <c r="B1423" t="s">
        <v>2350</v>
      </c>
      <c r="C1423" s="1">
        <v>43405</v>
      </c>
      <c r="D1423">
        <v>17999</v>
      </c>
      <c r="E1423">
        <v>4.3</v>
      </c>
      <c r="F1423" t="s">
        <v>1123</v>
      </c>
      <c r="G1423" t="s">
        <v>937</v>
      </c>
      <c r="H1423" t="s">
        <v>1851</v>
      </c>
      <c r="I1423" t="s">
        <v>2351</v>
      </c>
      <c r="J1423" t="s">
        <v>141</v>
      </c>
      <c r="K1423" t="s">
        <v>1825</v>
      </c>
      <c r="L1423" t="s">
        <v>480</v>
      </c>
      <c r="M1423" t="s">
        <v>481</v>
      </c>
      <c r="N1423" t="s">
        <v>6718</v>
      </c>
      <c r="O1423" t="s">
        <v>6863</v>
      </c>
      <c r="P1423" t="s">
        <v>1825</v>
      </c>
      <c r="Q1423">
        <v>2109</v>
      </c>
    </row>
    <row r="1424" spans="1:17" x14ac:dyDescent="0.25">
      <c r="A1424">
        <v>1422</v>
      </c>
      <c r="B1424" t="s">
        <v>2352</v>
      </c>
      <c r="C1424" s="1">
        <v>43371</v>
      </c>
      <c r="D1424">
        <v>103900</v>
      </c>
      <c r="E1424">
        <v>4.7</v>
      </c>
      <c r="F1424" t="s">
        <v>890</v>
      </c>
      <c r="G1424" t="s">
        <v>249</v>
      </c>
      <c r="H1424" t="s">
        <v>783</v>
      </c>
      <c r="I1424" t="s">
        <v>891</v>
      </c>
      <c r="J1424" t="s">
        <v>1778</v>
      </c>
      <c r="K1424" t="s">
        <v>892</v>
      </c>
      <c r="L1424" t="s">
        <v>893</v>
      </c>
      <c r="M1424" t="s">
        <v>420</v>
      </c>
      <c r="N1424" t="s">
        <v>6714</v>
      </c>
      <c r="O1424" t="s">
        <v>6861</v>
      </c>
      <c r="P1424" t="s">
        <v>892</v>
      </c>
      <c r="Q1424">
        <v>12500</v>
      </c>
    </row>
    <row r="1425" spans="1:17" x14ac:dyDescent="0.25">
      <c r="A1425">
        <v>1423</v>
      </c>
      <c r="B1425" t="s">
        <v>2353</v>
      </c>
      <c r="C1425" s="1">
        <v>43501</v>
      </c>
      <c r="D1425">
        <v>8290</v>
      </c>
      <c r="E1425">
        <v>4.0999999999999996</v>
      </c>
      <c r="F1425" t="s">
        <v>1931</v>
      </c>
      <c r="G1425" t="s">
        <v>2176</v>
      </c>
      <c r="H1425" t="s">
        <v>239</v>
      </c>
      <c r="I1425" t="s">
        <v>2354</v>
      </c>
      <c r="J1425" t="s">
        <v>977</v>
      </c>
      <c r="K1425" t="s">
        <v>1399</v>
      </c>
      <c r="L1425" t="s">
        <v>979</v>
      </c>
      <c r="M1425" t="s">
        <v>12</v>
      </c>
      <c r="N1425" t="s">
        <v>6703</v>
      </c>
      <c r="O1425" t="s">
        <v>6863</v>
      </c>
      <c r="P1425" t="s">
        <v>1399</v>
      </c>
      <c r="Q1425">
        <v>24400</v>
      </c>
    </row>
    <row r="1426" spans="1:17" x14ac:dyDescent="0.25">
      <c r="A1426">
        <v>1424</v>
      </c>
      <c r="B1426" t="s">
        <v>2355</v>
      </c>
      <c r="C1426" s="1">
        <v>43467</v>
      </c>
      <c r="D1426">
        <v>13000</v>
      </c>
      <c r="E1426">
        <v>4.4000000000000004</v>
      </c>
      <c r="F1426" t="s">
        <v>1567</v>
      </c>
      <c r="G1426" t="s">
        <v>975</v>
      </c>
      <c r="H1426" t="s">
        <v>99</v>
      </c>
      <c r="I1426" t="s">
        <v>1829</v>
      </c>
      <c r="J1426" t="s">
        <v>557</v>
      </c>
      <c r="K1426" t="s">
        <v>1830</v>
      </c>
      <c r="L1426" t="s">
        <v>979</v>
      </c>
      <c r="M1426" t="s">
        <v>279</v>
      </c>
      <c r="N1426" t="s">
        <v>6707</v>
      </c>
      <c r="O1426" t="s">
        <v>6863</v>
      </c>
      <c r="P1426" t="s">
        <v>1830</v>
      </c>
      <c r="Q1426">
        <v>10100</v>
      </c>
    </row>
    <row r="1427" spans="1:17" x14ac:dyDescent="0.25">
      <c r="A1427">
        <v>1425</v>
      </c>
      <c r="B1427" t="s">
        <v>2356</v>
      </c>
      <c r="C1427" s="1">
        <v>43749</v>
      </c>
      <c r="D1427">
        <v>12499</v>
      </c>
      <c r="E1427">
        <v>4</v>
      </c>
      <c r="F1427" t="s">
        <v>1385</v>
      </c>
      <c r="G1427" t="s">
        <v>2357</v>
      </c>
      <c r="H1427" t="s">
        <v>99</v>
      </c>
      <c r="I1427" t="s">
        <v>871</v>
      </c>
      <c r="J1427" t="s">
        <v>141</v>
      </c>
      <c r="K1427" t="s">
        <v>721</v>
      </c>
      <c r="L1427" t="s">
        <v>480</v>
      </c>
      <c r="M1427" t="s">
        <v>279</v>
      </c>
      <c r="N1427" t="s">
        <v>6722</v>
      </c>
      <c r="O1427" t="s">
        <v>6863</v>
      </c>
      <c r="P1427" t="s">
        <v>721</v>
      </c>
      <c r="Q1427">
        <v>962</v>
      </c>
    </row>
    <row r="1428" spans="1:17" x14ac:dyDescent="0.25">
      <c r="A1428">
        <v>1426</v>
      </c>
      <c r="B1428" t="s">
        <v>2358</v>
      </c>
      <c r="C1428" s="1">
        <v>43501</v>
      </c>
      <c r="D1428">
        <v>11000</v>
      </c>
      <c r="E1428">
        <v>4.0999999999999996</v>
      </c>
      <c r="F1428" t="s">
        <v>823</v>
      </c>
      <c r="G1428" t="s">
        <v>2176</v>
      </c>
      <c r="H1428" t="s">
        <v>99</v>
      </c>
      <c r="I1428" t="s">
        <v>2359</v>
      </c>
      <c r="J1428" t="s">
        <v>1270</v>
      </c>
      <c r="K1428" t="s">
        <v>7086</v>
      </c>
      <c r="L1428" t="s">
        <v>979</v>
      </c>
      <c r="M1428" t="s">
        <v>279</v>
      </c>
      <c r="N1428" t="s">
        <v>6703</v>
      </c>
      <c r="O1428" t="s">
        <v>6863</v>
      </c>
      <c r="P1428" t="s">
        <v>971</v>
      </c>
      <c r="Q1428">
        <v>1000</v>
      </c>
    </row>
    <row r="1429" spans="1:17" x14ac:dyDescent="0.25">
      <c r="A1429">
        <v>1427</v>
      </c>
      <c r="B1429" t="s">
        <v>2360</v>
      </c>
      <c r="C1429" s="1">
        <v>43503</v>
      </c>
      <c r="D1429">
        <v>10999</v>
      </c>
      <c r="E1429">
        <v>4.3</v>
      </c>
      <c r="F1429" t="s">
        <v>1281</v>
      </c>
      <c r="G1429" t="s">
        <v>2176</v>
      </c>
      <c r="H1429" t="s">
        <v>99</v>
      </c>
      <c r="I1429" t="s">
        <v>2238</v>
      </c>
      <c r="J1429" t="s">
        <v>141</v>
      </c>
      <c r="K1429" t="s">
        <v>2196</v>
      </c>
      <c r="L1429" t="s">
        <v>480</v>
      </c>
      <c r="M1429" t="s">
        <v>279</v>
      </c>
      <c r="N1429" t="s">
        <v>6722</v>
      </c>
      <c r="O1429" t="s">
        <v>6863</v>
      </c>
      <c r="P1429" t="s">
        <v>2196</v>
      </c>
      <c r="Q1429">
        <v>1800</v>
      </c>
    </row>
    <row r="1430" spans="1:17" x14ac:dyDescent="0.25">
      <c r="A1430">
        <v>1428</v>
      </c>
      <c r="B1430" t="s">
        <v>2361</v>
      </c>
      <c r="C1430" s="1">
        <v>43608</v>
      </c>
      <c r="D1430">
        <v>8500</v>
      </c>
      <c r="E1430">
        <v>4.4000000000000004</v>
      </c>
      <c r="F1430" t="s">
        <v>1397</v>
      </c>
      <c r="G1430" t="s">
        <v>1113</v>
      </c>
      <c r="H1430" t="s">
        <v>30</v>
      </c>
      <c r="I1430" t="s">
        <v>871</v>
      </c>
      <c r="J1430" t="s">
        <v>141</v>
      </c>
      <c r="K1430" t="s">
        <v>878</v>
      </c>
      <c r="L1430" t="s">
        <v>480</v>
      </c>
      <c r="M1430" t="s">
        <v>279</v>
      </c>
      <c r="N1430" t="s">
        <v>6708</v>
      </c>
      <c r="O1430" t="s">
        <v>6863</v>
      </c>
      <c r="P1430" t="s">
        <v>878</v>
      </c>
      <c r="Q1430">
        <v>4200</v>
      </c>
    </row>
    <row r="1431" spans="1:17" x14ac:dyDescent="0.25">
      <c r="A1431">
        <v>1429</v>
      </c>
      <c r="B1431" t="s">
        <v>2362</v>
      </c>
      <c r="C1431" s="1">
        <v>43612</v>
      </c>
      <c r="D1431">
        <v>5499</v>
      </c>
      <c r="E1431">
        <v>4.3</v>
      </c>
      <c r="F1431" t="s">
        <v>1273</v>
      </c>
      <c r="G1431" t="s">
        <v>306</v>
      </c>
      <c r="H1431" t="s">
        <v>239</v>
      </c>
      <c r="I1431" t="s">
        <v>1274</v>
      </c>
      <c r="J1431" t="s">
        <v>1762</v>
      </c>
      <c r="K1431" t="s">
        <v>1268</v>
      </c>
      <c r="L1431" t="s">
        <v>979</v>
      </c>
      <c r="M1431" t="s">
        <v>12</v>
      </c>
      <c r="N1431" t="s">
        <v>6708</v>
      </c>
      <c r="O1431" t="s">
        <v>6863</v>
      </c>
      <c r="P1431" t="s">
        <v>1268</v>
      </c>
      <c r="Q1431">
        <v>1600</v>
      </c>
    </row>
    <row r="1432" spans="1:17" x14ac:dyDescent="0.25">
      <c r="A1432">
        <v>1430</v>
      </c>
      <c r="B1432" t="s">
        <v>2363</v>
      </c>
      <c r="C1432" s="1">
        <v>43742</v>
      </c>
      <c r="D1432">
        <v>28990</v>
      </c>
      <c r="E1432">
        <v>4.2</v>
      </c>
      <c r="F1432" t="s">
        <v>1155</v>
      </c>
      <c r="G1432" t="s">
        <v>1083</v>
      </c>
      <c r="H1432" t="s">
        <v>22</v>
      </c>
      <c r="I1432" t="s">
        <v>1487</v>
      </c>
      <c r="J1432" t="s">
        <v>38</v>
      </c>
      <c r="K1432" t="s">
        <v>7050</v>
      </c>
      <c r="L1432" t="s">
        <v>480</v>
      </c>
      <c r="M1432" t="s">
        <v>481</v>
      </c>
      <c r="N1432" t="s">
        <v>6703</v>
      </c>
      <c r="O1432" t="s">
        <v>6862</v>
      </c>
      <c r="P1432" t="s">
        <v>3198</v>
      </c>
      <c r="Q1432">
        <v>3028</v>
      </c>
    </row>
    <row r="1433" spans="1:17" x14ac:dyDescent="0.25">
      <c r="A1433">
        <v>1431</v>
      </c>
      <c r="B1433" t="s">
        <v>2364</v>
      </c>
      <c r="C1433" s="1">
        <v>43885</v>
      </c>
      <c r="D1433">
        <v>29990</v>
      </c>
      <c r="E1433">
        <v>4.4000000000000004</v>
      </c>
      <c r="F1433" t="s">
        <v>423</v>
      </c>
      <c r="G1433" t="s">
        <v>1360</v>
      </c>
      <c r="H1433" t="s">
        <v>644</v>
      </c>
      <c r="I1433" t="s">
        <v>2365</v>
      </c>
      <c r="J1433" t="s">
        <v>38</v>
      </c>
      <c r="K1433" t="s">
        <v>7262</v>
      </c>
      <c r="L1433" t="s">
        <v>541</v>
      </c>
      <c r="M1433" t="s">
        <v>19</v>
      </c>
      <c r="N1433" t="s">
        <v>6712</v>
      </c>
      <c r="O1433" t="s">
        <v>6862</v>
      </c>
      <c r="P1433" t="s">
        <v>845</v>
      </c>
      <c r="Q1433">
        <v>8787</v>
      </c>
    </row>
    <row r="1434" spans="1:17" x14ac:dyDescent="0.25">
      <c r="A1434">
        <v>1432</v>
      </c>
      <c r="B1434" t="s">
        <v>2366</v>
      </c>
      <c r="C1434" s="1">
        <v>44000</v>
      </c>
      <c r="D1434">
        <v>13999</v>
      </c>
      <c r="E1434">
        <v>4.3</v>
      </c>
      <c r="F1434" t="s">
        <v>870</v>
      </c>
      <c r="G1434" t="s">
        <v>994</v>
      </c>
      <c r="H1434" t="s">
        <v>52</v>
      </c>
      <c r="I1434" t="s">
        <v>989</v>
      </c>
      <c r="J1434" t="s">
        <v>32</v>
      </c>
      <c r="K1434" t="s">
        <v>7073</v>
      </c>
      <c r="L1434" t="s">
        <v>541</v>
      </c>
      <c r="M1434" t="s">
        <v>279</v>
      </c>
      <c r="N1434" t="s">
        <v>6711</v>
      </c>
      <c r="O1434" t="s">
        <v>6863</v>
      </c>
      <c r="P1434" t="s">
        <v>971</v>
      </c>
      <c r="Q1434">
        <v>23700</v>
      </c>
    </row>
    <row r="1435" spans="1:17" x14ac:dyDescent="0.25">
      <c r="A1435">
        <v>1433</v>
      </c>
      <c r="B1435" t="s">
        <v>2367</v>
      </c>
      <c r="C1435" s="1">
        <v>44247</v>
      </c>
      <c r="D1435">
        <v>9199</v>
      </c>
      <c r="E1435">
        <v>3.9</v>
      </c>
      <c r="F1435" t="s">
        <v>626</v>
      </c>
      <c r="G1435" t="s">
        <v>1864</v>
      </c>
      <c r="H1435" t="s">
        <v>99</v>
      </c>
      <c r="I1435" t="s">
        <v>2368</v>
      </c>
      <c r="J1435" t="s">
        <v>141</v>
      </c>
      <c r="K1435" t="s">
        <v>878</v>
      </c>
      <c r="L1435" t="s">
        <v>541</v>
      </c>
      <c r="M1435" t="s">
        <v>279</v>
      </c>
      <c r="N1435" t="s">
        <v>6722</v>
      </c>
      <c r="O1435" t="s">
        <v>6863</v>
      </c>
      <c r="P1435" t="s">
        <v>878</v>
      </c>
      <c r="Q1435">
        <v>1935</v>
      </c>
    </row>
    <row r="1436" spans="1:17" x14ac:dyDescent="0.25">
      <c r="A1436">
        <v>1434</v>
      </c>
      <c r="B1436" t="s">
        <v>2369</v>
      </c>
      <c r="C1436" s="1">
        <v>44089</v>
      </c>
      <c r="D1436">
        <v>9990</v>
      </c>
      <c r="E1436">
        <v>4.4000000000000004</v>
      </c>
      <c r="F1436" t="s">
        <v>1060</v>
      </c>
      <c r="G1436" t="s">
        <v>1741</v>
      </c>
      <c r="H1436" t="s">
        <v>99</v>
      </c>
      <c r="I1436" t="s">
        <v>1157</v>
      </c>
      <c r="J1436" t="s">
        <v>32</v>
      </c>
      <c r="K1436" t="s">
        <v>7073</v>
      </c>
      <c r="L1436" t="s">
        <v>541</v>
      </c>
      <c r="M1436" t="s">
        <v>279</v>
      </c>
      <c r="N1436" t="s">
        <v>6710</v>
      </c>
      <c r="O1436" t="s">
        <v>6863</v>
      </c>
      <c r="P1436" t="s">
        <v>971</v>
      </c>
      <c r="Q1436">
        <v>4100</v>
      </c>
    </row>
    <row r="1437" spans="1:17" x14ac:dyDescent="0.25">
      <c r="A1437">
        <v>1435</v>
      </c>
      <c r="B1437" t="s">
        <v>2370</v>
      </c>
      <c r="C1437" s="1">
        <v>44118</v>
      </c>
      <c r="D1437">
        <v>4999</v>
      </c>
      <c r="E1437">
        <v>3.9</v>
      </c>
      <c r="F1437" t="s">
        <v>1724</v>
      </c>
      <c r="G1437" t="s">
        <v>1483</v>
      </c>
      <c r="H1437" t="s">
        <v>239</v>
      </c>
      <c r="I1437" t="s">
        <v>1903</v>
      </c>
      <c r="J1437" t="s">
        <v>1351</v>
      </c>
      <c r="K1437" t="s">
        <v>1268</v>
      </c>
      <c r="L1437" t="s">
        <v>541</v>
      </c>
      <c r="M1437" t="s">
        <v>279</v>
      </c>
      <c r="N1437" t="s">
        <v>6719</v>
      </c>
      <c r="O1437" t="s">
        <v>6863</v>
      </c>
      <c r="P1437" t="s">
        <v>1268</v>
      </c>
      <c r="Q1437">
        <v>4343</v>
      </c>
    </row>
    <row r="1438" spans="1:17" x14ac:dyDescent="0.25">
      <c r="A1438">
        <v>1436</v>
      </c>
      <c r="B1438" t="s">
        <v>2371</v>
      </c>
      <c r="C1438" s="1">
        <v>44120</v>
      </c>
      <c r="D1438">
        <v>22999</v>
      </c>
      <c r="E1438">
        <v>4.4000000000000004</v>
      </c>
      <c r="F1438" t="s">
        <v>423</v>
      </c>
      <c r="G1438" t="s">
        <v>527</v>
      </c>
      <c r="H1438" t="s">
        <v>52</v>
      </c>
      <c r="I1438" t="s">
        <v>528</v>
      </c>
      <c r="J1438" t="s">
        <v>17</v>
      </c>
      <c r="K1438" t="s">
        <v>7118</v>
      </c>
      <c r="L1438" t="s">
        <v>426</v>
      </c>
      <c r="M1438" t="s">
        <v>19</v>
      </c>
      <c r="N1438" t="s">
        <v>6704</v>
      </c>
      <c r="O1438" t="s">
        <v>6862</v>
      </c>
      <c r="P1438" t="s">
        <v>3198</v>
      </c>
      <c r="Q1438">
        <v>19300</v>
      </c>
    </row>
    <row r="1439" spans="1:17" x14ac:dyDescent="0.25">
      <c r="A1439">
        <v>1437</v>
      </c>
      <c r="B1439" t="s">
        <v>2372</v>
      </c>
      <c r="C1439" s="1">
        <v>44125</v>
      </c>
      <c r="D1439">
        <v>8600</v>
      </c>
      <c r="E1439">
        <v>4.4000000000000004</v>
      </c>
      <c r="F1439" t="s">
        <v>626</v>
      </c>
      <c r="G1439" t="s">
        <v>627</v>
      </c>
      <c r="H1439" t="s">
        <v>99</v>
      </c>
      <c r="I1439" t="s">
        <v>761</v>
      </c>
      <c r="J1439" t="s">
        <v>1270</v>
      </c>
      <c r="K1439" t="s">
        <v>7073</v>
      </c>
      <c r="L1439" t="s">
        <v>541</v>
      </c>
      <c r="M1439" t="s">
        <v>279</v>
      </c>
      <c r="N1439" t="s">
        <v>6711</v>
      </c>
      <c r="O1439" t="s">
        <v>6863</v>
      </c>
      <c r="P1439" t="s">
        <v>971</v>
      </c>
      <c r="Q1439">
        <v>51900</v>
      </c>
    </row>
    <row r="1440" spans="1:17" x14ac:dyDescent="0.25">
      <c r="A1440">
        <v>1438</v>
      </c>
      <c r="B1440" t="s">
        <v>2373</v>
      </c>
      <c r="C1440" s="1">
        <v>44165</v>
      </c>
      <c r="D1440">
        <v>1829</v>
      </c>
      <c r="E1440">
        <v>4</v>
      </c>
      <c r="F1440" t="s">
        <v>12</v>
      </c>
      <c r="G1440" t="s">
        <v>412</v>
      </c>
      <c r="H1440" t="s">
        <v>12</v>
      </c>
      <c r="I1440" t="s">
        <v>745</v>
      </c>
      <c r="J1440" t="s">
        <v>12</v>
      </c>
      <c r="K1440" t="s">
        <v>7258</v>
      </c>
      <c r="L1440" t="s">
        <v>12</v>
      </c>
      <c r="M1440" t="s">
        <v>12</v>
      </c>
      <c r="N1440" t="s">
        <v>6720</v>
      </c>
      <c r="O1440" t="s">
        <v>6863</v>
      </c>
      <c r="P1440" t="s">
        <v>2591</v>
      </c>
      <c r="Q1440">
        <v>702</v>
      </c>
    </row>
    <row r="1441" spans="1:17" x14ac:dyDescent="0.25">
      <c r="A1441">
        <v>1439</v>
      </c>
      <c r="B1441" t="s">
        <v>2374</v>
      </c>
      <c r="C1441" s="1">
        <v>44207</v>
      </c>
      <c r="D1441">
        <v>7199</v>
      </c>
      <c r="E1441">
        <v>3.9</v>
      </c>
      <c r="F1441" t="s">
        <v>1573</v>
      </c>
      <c r="G1441" t="s">
        <v>1864</v>
      </c>
      <c r="H1441" t="s">
        <v>52</v>
      </c>
      <c r="I1441" t="s">
        <v>1177</v>
      </c>
      <c r="J1441" t="s">
        <v>141</v>
      </c>
      <c r="K1441" t="s">
        <v>971</v>
      </c>
      <c r="L1441" t="s">
        <v>541</v>
      </c>
      <c r="M1441" t="s">
        <v>279</v>
      </c>
      <c r="N1441" t="s">
        <v>6720</v>
      </c>
      <c r="O1441" t="s">
        <v>6863</v>
      </c>
      <c r="P1441" t="s">
        <v>971</v>
      </c>
      <c r="Q1441">
        <v>943</v>
      </c>
    </row>
    <row r="1442" spans="1:17" x14ac:dyDescent="0.25">
      <c r="A1442">
        <v>1440</v>
      </c>
      <c r="B1442" t="s">
        <v>2375</v>
      </c>
      <c r="C1442" s="1">
        <v>44230</v>
      </c>
      <c r="D1442">
        <v>10990</v>
      </c>
      <c r="E1442">
        <v>4.3</v>
      </c>
      <c r="F1442" t="s">
        <v>1013</v>
      </c>
      <c r="G1442" t="s">
        <v>1285</v>
      </c>
      <c r="H1442" t="s">
        <v>99</v>
      </c>
      <c r="I1442" t="s">
        <v>1157</v>
      </c>
      <c r="J1442" t="s">
        <v>32</v>
      </c>
      <c r="K1442" t="s">
        <v>7182</v>
      </c>
      <c r="L1442" t="s">
        <v>541</v>
      </c>
      <c r="M1442" t="s">
        <v>279</v>
      </c>
      <c r="N1442" t="s">
        <v>6710</v>
      </c>
      <c r="O1442" t="s">
        <v>6863</v>
      </c>
      <c r="P1442" t="s">
        <v>2005</v>
      </c>
      <c r="Q1442">
        <v>4800</v>
      </c>
    </row>
    <row r="1443" spans="1:17" x14ac:dyDescent="0.25">
      <c r="A1443">
        <v>1441</v>
      </c>
      <c r="B1443" t="s">
        <v>2376</v>
      </c>
      <c r="C1443" s="1">
        <v>44251</v>
      </c>
      <c r="D1443">
        <v>7279</v>
      </c>
      <c r="E1443">
        <v>4.3</v>
      </c>
      <c r="F1443" t="s">
        <v>281</v>
      </c>
      <c r="G1443" t="s">
        <v>975</v>
      </c>
      <c r="H1443" t="s">
        <v>99</v>
      </c>
      <c r="I1443" t="s">
        <v>989</v>
      </c>
      <c r="J1443" t="s">
        <v>1270</v>
      </c>
      <c r="K1443" t="s">
        <v>7182</v>
      </c>
      <c r="L1443" t="s">
        <v>541</v>
      </c>
      <c r="M1443" t="s">
        <v>279</v>
      </c>
      <c r="N1443" t="s">
        <v>6712</v>
      </c>
      <c r="O1443" t="s">
        <v>6863</v>
      </c>
      <c r="P1443" t="s">
        <v>2005</v>
      </c>
      <c r="Q1443">
        <v>1300</v>
      </c>
    </row>
    <row r="1444" spans="1:17" x14ac:dyDescent="0.25">
      <c r="A1444">
        <v>1442</v>
      </c>
      <c r="B1444" t="s">
        <v>2377</v>
      </c>
      <c r="C1444" s="1">
        <v>44272</v>
      </c>
      <c r="D1444">
        <v>15990</v>
      </c>
      <c r="E1444">
        <v>4.2</v>
      </c>
      <c r="F1444" t="s">
        <v>873</v>
      </c>
      <c r="G1444" t="s">
        <v>874</v>
      </c>
      <c r="H1444" t="s">
        <v>52</v>
      </c>
      <c r="I1444" t="s">
        <v>115</v>
      </c>
      <c r="J1444" t="s">
        <v>38</v>
      </c>
      <c r="K1444" t="s">
        <v>7166</v>
      </c>
      <c r="L1444" t="s">
        <v>426</v>
      </c>
      <c r="M1444" t="s">
        <v>279</v>
      </c>
      <c r="N1444" t="s">
        <v>6708</v>
      </c>
      <c r="O1444" t="s">
        <v>6863</v>
      </c>
      <c r="P1444" t="s">
        <v>4687</v>
      </c>
      <c r="Q1444">
        <v>82400</v>
      </c>
    </row>
    <row r="1445" spans="1:17" x14ac:dyDescent="0.25">
      <c r="A1445">
        <v>1443</v>
      </c>
      <c r="B1445" t="s">
        <v>2378</v>
      </c>
      <c r="C1445" s="1">
        <v>44302</v>
      </c>
      <c r="D1445">
        <v>7999</v>
      </c>
      <c r="E1445">
        <v>4.4000000000000004</v>
      </c>
      <c r="F1445" t="s">
        <v>1319</v>
      </c>
      <c r="G1445" t="s">
        <v>627</v>
      </c>
      <c r="H1445" t="s">
        <v>99</v>
      </c>
      <c r="I1445" t="s">
        <v>989</v>
      </c>
      <c r="J1445" t="s">
        <v>141</v>
      </c>
      <c r="K1445" t="s">
        <v>7182</v>
      </c>
      <c r="L1445" t="s">
        <v>426</v>
      </c>
      <c r="M1445" t="s">
        <v>279</v>
      </c>
      <c r="N1445" t="s">
        <v>6712</v>
      </c>
      <c r="O1445" t="s">
        <v>6863</v>
      </c>
      <c r="P1445" t="s">
        <v>2005</v>
      </c>
      <c r="Q1445">
        <v>44700</v>
      </c>
    </row>
    <row r="1446" spans="1:17" x14ac:dyDescent="0.25">
      <c r="A1446">
        <v>1444</v>
      </c>
      <c r="B1446" t="s">
        <v>2379</v>
      </c>
      <c r="C1446" s="1">
        <v>44317</v>
      </c>
      <c r="D1446">
        <v>13280</v>
      </c>
      <c r="E1446">
        <v>4.2</v>
      </c>
      <c r="F1446" t="s">
        <v>873</v>
      </c>
      <c r="G1446" t="s">
        <v>221</v>
      </c>
      <c r="H1446" t="s">
        <v>52</v>
      </c>
      <c r="I1446" t="s">
        <v>1087</v>
      </c>
      <c r="J1446" t="s">
        <v>32</v>
      </c>
      <c r="K1446" t="s">
        <v>7194</v>
      </c>
      <c r="L1446" t="s">
        <v>426</v>
      </c>
      <c r="M1446" t="s">
        <v>481</v>
      </c>
      <c r="N1446" t="s">
        <v>6706</v>
      </c>
      <c r="O1446" t="s">
        <v>6863</v>
      </c>
      <c r="P1446" t="s">
        <v>2005</v>
      </c>
      <c r="Q1446">
        <v>58700</v>
      </c>
    </row>
    <row r="1447" spans="1:17" x14ac:dyDescent="0.25">
      <c r="A1447">
        <v>1445</v>
      </c>
      <c r="B1447" t="s">
        <v>2380</v>
      </c>
      <c r="C1447" s="1">
        <v>44314</v>
      </c>
      <c r="D1447">
        <v>13499</v>
      </c>
      <c r="E1447">
        <v>4.4000000000000004</v>
      </c>
      <c r="F1447" t="s">
        <v>634</v>
      </c>
      <c r="G1447" t="s">
        <v>1285</v>
      </c>
      <c r="H1447" t="s">
        <v>52</v>
      </c>
      <c r="I1447" t="s">
        <v>761</v>
      </c>
      <c r="J1447" t="s">
        <v>38</v>
      </c>
      <c r="K1447" t="s">
        <v>7073</v>
      </c>
      <c r="L1447" t="s">
        <v>426</v>
      </c>
      <c r="M1447" t="s">
        <v>43</v>
      </c>
      <c r="N1447" t="s">
        <v>6712</v>
      </c>
      <c r="O1447" t="s">
        <v>6863</v>
      </c>
      <c r="P1447" t="s">
        <v>971</v>
      </c>
      <c r="Q1447">
        <v>71200</v>
      </c>
    </row>
    <row r="1448" spans="1:17" x14ac:dyDescent="0.25">
      <c r="A1448">
        <v>1446</v>
      </c>
      <c r="B1448" t="s">
        <v>2381</v>
      </c>
      <c r="C1448" s="1">
        <v>44317</v>
      </c>
      <c r="D1448">
        <v>18990</v>
      </c>
      <c r="E1448">
        <v>4.0999999999999996</v>
      </c>
      <c r="F1448" t="s">
        <v>800</v>
      </c>
      <c r="G1448" t="s">
        <v>1675</v>
      </c>
      <c r="H1448" t="s">
        <v>58</v>
      </c>
      <c r="I1448" t="s">
        <v>2382</v>
      </c>
      <c r="J1448" t="s">
        <v>38</v>
      </c>
      <c r="K1448" t="s">
        <v>7086</v>
      </c>
      <c r="L1448" t="s">
        <v>426</v>
      </c>
      <c r="M1448" t="s">
        <v>19</v>
      </c>
      <c r="N1448" t="s">
        <v>6703</v>
      </c>
      <c r="O1448" t="s">
        <v>6863</v>
      </c>
      <c r="P1448" t="s">
        <v>971</v>
      </c>
      <c r="Q1448">
        <v>15400</v>
      </c>
    </row>
    <row r="1449" spans="1:17" x14ac:dyDescent="0.25">
      <c r="A1449">
        <v>1447</v>
      </c>
      <c r="B1449" t="s">
        <v>2383</v>
      </c>
      <c r="C1449" s="1">
        <v>44471</v>
      </c>
      <c r="D1449">
        <v>11990</v>
      </c>
      <c r="E1449">
        <v>4.0999999999999996</v>
      </c>
      <c r="F1449" t="s">
        <v>634</v>
      </c>
      <c r="G1449" t="s">
        <v>1496</v>
      </c>
      <c r="H1449" t="s">
        <v>99</v>
      </c>
      <c r="I1449" t="s">
        <v>1291</v>
      </c>
      <c r="J1449" t="s">
        <v>32</v>
      </c>
      <c r="K1449" t="s">
        <v>7086</v>
      </c>
      <c r="L1449" t="s">
        <v>426</v>
      </c>
      <c r="M1449" t="s">
        <v>43</v>
      </c>
      <c r="N1449" t="s">
        <v>6703</v>
      </c>
      <c r="O1449" t="s">
        <v>6863</v>
      </c>
      <c r="P1449" t="s">
        <v>971</v>
      </c>
      <c r="Q1449">
        <v>10900</v>
      </c>
    </row>
    <row r="1450" spans="1:17" x14ac:dyDescent="0.25">
      <c r="A1450">
        <v>1448</v>
      </c>
      <c r="B1450" t="s">
        <v>2384</v>
      </c>
      <c r="C1450" s="1">
        <v>44358</v>
      </c>
      <c r="D1450">
        <v>27999</v>
      </c>
      <c r="E1450">
        <v>4.0999999999999996</v>
      </c>
      <c r="F1450" t="s">
        <v>800</v>
      </c>
      <c r="G1450" t="s">
        <v>221</v>
      </c>
      <c r="H1450" t="s">
        <v>52</v>
      </c>
      <c r="I1450" t="s">
        <v>667</v>
      </c>
      <c r="J1450" t="s">
        <v>17</v>
      </c>
      <c r="K1450" t="s">
        <v>7167</v>
      </c>
      <c r="L1450" t="s">
        <v>426</v>
      </c>
      <c r="M1450" t="s">
        <v>19</v>
      </c>
      <c r="N1450" t="s">
        <v>6704</v>
      </c>
      <c r="O1450" t="s">
        <v>6862</v>
      </c>
      <c r="P1450" t="s">
        <v>3198</v>
      </c>
      <c r="Q1450">
        <v>76800</v>
      </c>
    </row>
    <row r="1451" spans="1:17" x14ac:dyDescent="0.25">
      <c r="A1451">
        <v>1449</v>
      </c>
      <c r="B1451" t="s">
        <v>2385</v>
      </c>
      <c r="C1451" s="1">
        <v>44403</v>
      </c>
      <c r="D1451">
        <v>11399</v>
      </c>
      <c r="E1451">
        <v>4.2</v>
      </c>
      <c r="F1451" t="s">
        <v>477</v>
      </c>
      <c r="G1451" t="s">
        <v>550</v>
      </c>
      <c r="H1451" t="s">
        <v>58</v>
      </c>
      <c r="I1451" t="s">
        <v>998</v>
      </c>
      <c r="J1451" t="s">
        <v>141</v>
      </c>
      <c r="K1451" t="s">
        <v>7191</v>
      </c>
      <c r="L1451" t="s">
        <v>426</v>
      </c>
      <c r="M1451" t="s">
        <v>279</v>
      </c>
      <c r="N1451" t="s">
        <v>6703</v>
      </c>
      <c r="O1451" t="s">
        <v>6863</v>
      </c>
      <c r="P1451" t="s">
        <v>2005</v>
      </c>
      <c r="Q1451">
        <v>2400</v>
      </c>
    </row>
    <row r="1452" spans="1:17" x14ac:dyDescent="0.25">
      <c r="A1452">
        <v>1450</v>
      </c>
      <c r="B1452" t="s">
        <v>2386</v>
      </c>
      <c r="C1452" s="1">
        <v>44400</v>
      </c>
      <c r="D1452">
        <v>20999</v>
      </c>
      <c r="E1452">
        <v>4.0999999999999996</v>
      </c>
      <c r="F1452" t="s">
        <v>634</v>
      </c>
      <c r="G1452" t="s">
        <v>1290</v>
      </c>
      <c r="H1452" t="s">
        <v>99</v>
      </c>
      <c r="I1452" t="s">
        <v>1291</v>
      </c>
      <c r="J1452" t="s">
        <v>38</v>
      </c>
      <c r="K1452" t="s">
        <v>7086</v>
      </c>
      <c r="L1452" t="s">
        <v>426</v>
      </c>
      <c r="M1452" t="s">
        <v>43</v>
      </c>
      <c r="N1452" t="s">
        <v>6703</v>
      </c>
      <c r="O1452" t="s">
        <v>6862</v>
      </c>
      <c r="P1452" t="s">
        <v>971</v>
      </c>
      <c r="Q1452">
        <v>2844</v>
      </c>
    </row>
    <row r="1453" spans="1:17" x14ac:dyDescent="0.25">
      <c r="A1453">
        <v>1451</v>
      </c>
      <c r="B1453" t="s">
        <v>2387</v>
      </c>
      <c r="C1453" s="1">
        <v>44432</v>
      </c>
      <c r="D1453">
        <v>12990</v>
      </c>
      <c r="E1453">
        <v>4.3</v>
      </c>
      <c r="F1453" t="s">
        <v>634</v>
      </c>
      <c r="G1453" t="s">
        <v>1285</v>
      </c>
      <c r="H1453" t="s">
        <v>52</v>
      </c>
      <c r="I1453" t="s">
        <v>761</v>
      </c>
      <c r="J1453" t="s">
        <v>141</v>
      </c>
      <c r="K1453" t="s">
        <v>7073</v>
      </c>
      <c r="L1453" t="s">
        <v>426</v>
      </c>
      <c r="M1453" t="s">
        <v>43</v>
      </c>
      <c r="N1453" t="s">
        <v>6712</v>
      </c>
      <c r="O1453" t="s">
        <v>6863</v>
      </c>
      <c r="P1453" t="s">
        <v>971</v>
      </c>
      <c r="Q1453">
        <v>13100</v>
      </c>
    </row>
    <row r="1454" spans="1:17" x14ac:dyDescent="0.25">
      <c r="A1454">
        <v>1452</v>
      </c>
      <c r="B1454" t="s">
        <v>2388</v>
      </c>
      <c r="C1454" s="1">
        <v>44573</v>
      </c>
      <c r="D1454">
        <v>7999</v>
      </c>
      <c r="E1454">
        <v>4.2</v>
      </c>
      <c r="F1454" t="s">
        <v>969</v>
      </c>
      <c r="G1454" t="s">
        <v>578</v>
      </c>
      <c r="H1454" t="s">
        <v>239</v>
      </c>
      <c r="I1454" t="s">
        <v>1134</v>
      </c>
      <c r="J1454" t="s">
        <v>1270</v>
      </c>
      <c r="K1454" t="s">
        <v>7213</v>
      </c>
      <c r="L1454" t="s">
        <v>426</v>
      </c>
      <c r="M1454" t="s">
        <v>12</v>
      </c>
      <c r="N1454" t="s">
        <v>6711</v>
      </c>
      <c r="O1454" t="s">
        <v>6863</v>
      </c>
      <c r="P1454" t="s">
        <v>978</v>
      </c>
      <c r="Q1454">
        <v>1090</v>
      </c>
    </row>
    <row r="1455" spans="1:17" x14ac:dyDescent="0.25">
      <c r="A1455">
        <v>1453</v>
      </c>
      <c r="B1455" t="s">
        <v>2389</v>
      </c>
      <c r="C1455" s="1">
        <v>44471</v>
      </c>
      <c r="D1455">
        <v>5950</v>
      </c>
      <c r="E1455">
        <v>4.3</v>
      </c>
      <c r="F1455" t="s">
        <v>1573</v>
      </c>
      <c r="G1455" t="s">
        <v>627</v>
      </c>
      <c r="H1455" t="s">
        <v>239</v>
      </c>
      <c r="I1455" t="s">
        <v>851</v>
      </c>
      <c r="J1455" t="s">
        <v>1270</v>
      </c>
      <c r="K1455" t="s">
        <v>7083</v>
      </c>
      <c r="L1455" t="s">
        <v>541</v>
      </c>
      <c r="M1455" t="s">
        <v>279</v>
      </c>
      <c r="N1455" t="s">
        <v>6710</v>
      </c>
      <c r="O1455" t="s">
        <v>6863</v>
      </c>
      <c r="P1455" t="s">
        <v>971</v>
      </c>
      <c r="Q1455">
        <v>1500</v>
      </c>
    </row>
    <row r="1456" spans="1:17" x14ac:dyDescent="0.25">
      <c r="A1456">
        <v>1454</v>
      </c>
      <c r="B1456" t="s">
        <v>2390</v>
      </c>
      <c r="C1456" s="1">
        <v>44467</v>
      </c>
      <c r="D1456">
        <v>994</v>
      </c>
      <c r="E1456">
        <v>3.3</v>
      </c>
      <c r="F1456" t="s">
        <v>12</v>
      </c>
      <c r="G1456" t="s">
        <v>1613</v>
      </c>
      <c r="H1456" t="s">
        <v>12</v>
      </c>
      <c r="I1456" t="s">
        <v>745</v>
      </c>
      <c r="J1456" t="s">
        <v>12</v>
      </c>
      <c r="K1456" t="s">
        <v>7283</v>
      </c>
      <c r="L1456" t="s">
        <v>12</v>
      </c>
      <c r="M1456" t="s">
        <v>12</v>
      </c>
      <c r="N1456" t="s">
        <v>6768</v>
      </c>
      <c r="O1456" t="s">
        <v>6863</v>
      </c>
      <c r="P1456" t="s">
        <v>1583</v>
      </c>
      <c r="Q1456">
        <v>224</v>
      </c>
    </row>
    <row r="1457" spans="1:17" x14ac:dyDescent="0.25">
      <c r="A1457">
        <v>1455</v>
      </c>
      <c r="B1457" t="s">
        <v>2391</v>
      </c>
      <c r="C1457" s="1">
        <v>44533</v>
      </c>
      <c r="D1457">
        <v>1199</v>
      </c>
      <c r="E1457">
        <v>3.7</v>
      </c>
      <c r="F1457" t="s">
        <v>12</v>
      </c>
      <c r="G1457" t="s">
        <v>412</v>
      </c>
      <c r="H1457" t="s">
        <v>12</v>
      </c>
      <c r="I1457" t="s">
        <v>1394</v>
      </c>
      <c r="J1457" t="s">
        <v>12</v>
      </c>
      <c r="K1457" t="s">
        <v>7219</v>
      </c>
      <c r="L1457" t="s">
        <v>12</v>
      </c>
      <c r="M1457" t="s">
        <v>12</v>
      </c>
      <c r="N1457" t="s">
        <v>6744</v>
      </c>
      <c r="O1457" t="s">
        <v>6863</v>
      </c>
      <c r="P1457" t="s">
        <v>2189</v>
      </c>
      <c r="Q1457">
        <v>197</v>
      </c>
    </row>
    <row r="1458" spans="1:17" x14ac:dyDescent="0.25">
      <c r="A1458">
        <v>1456</v>
      </c>
      <c r="B1458" t="s">
        <v>2392</v>
      </c>
      <c r="C1458" s="1">
        <v>44622</v>
      </c>
      <c r="D1458">
        <v>33899</v>
      </c>
      <c r="E1458">
        <v>4.3</v>
      </c>
      <c r="F1458" t="s">
        <v>453</v>
      </c>
      <c r="G1458" t="s">
        <v>679</v>
      </c>
      <c r="H1458" t="s">
        <v>52</v>
      </c>
      <c r="I1458" t="s">
        <v>863</v>
      </c>
      <c r="J1458" t="s">
        <v>17</v>
      </c>
      <c r="K1458" t="s">
        <v>7220</v>
      </c>
      <c r="L1458" t="s">
        <v>236</v>
      </c>
      <c r="M1458" t="s">
        <v>19</v>
      </c>
      <c r="N1458" t="s">
        <v>6709</v>
      </c>
      <c r="O1458" t="s">
        <v>6862</v>
      </c>
      <c r="P1458" t="s">
        <v>3198</v>
      </c>
      <c r="Q1458">
        <v>10700</v>
      </c>
    </row>
    <row r="1459" spans="1:17" x14ac:dyDescent="0.25">
      <c r="A1459">
        <v>1457</v>
      </c>
      <c r="B1459" t="s">
        <v>2393</v>
      </c>
      <c r="C1459" s="1">
        <v>44627</v>
      </c>
      <c r="D1459">
        <v>11499</v>
      </c>
      <c r="E1459">
        <v>4.3</v>
      </c>
      <c r="F1459" t="s">
        <v>1009</v>
      </c>
      <c r="G1459" t="s">
        <v>221</v>
      </c>
      <c r="H1459" t="s">
        <v>52</v>
      </c>
      <c r="I1459" t="s">
        <v>618</v>
      </c>
      <c r="J1459" t="s">
        <v>38</v>
      </c>
      <c r="K1459" t="s">
        <v>7029</v>
      </c>
      <c r="L1459" t="s">
        <v>426</v>
      </c>
      <c r="M1459" t="s">
        <v>279</v>
      </c>
      <c r="N1459" t="s">
        <v>6710</v>
      </c>
      <c r="O1459" t="s">
        <v>6863</v>
      </c>
      <c r="P1459" t="s">
        <v>971</v>
      </c>
      <c r="Q1459">
        <v>1800</v>
      </c>
    </row>
    <row r="1460" spans="1:17" x14ac:dyDescent="0.25">
      <c r="A1460">
        <v>1458</v>
      </c>
      <c r="B1460" t="s">
        <v>2394</v>
      </c>
      <c r="C1460" s="1">
        <v>44648</v>
      </c>
      <c r="D1460">
        <v>134999</v>
      </c>
      <c r="E1460">
        <v>4.4000000000000004</v>
      </c>
      <c r="F1460" t="s">
        <v>233</v>
      </c>
      <c r="G1460" t="s">
        <v>234</v>
      </c>
      <c r="H1460" t="s">
        <v>235</v>
      </c>
      <c r="I1460" t="s">
        <v>62</v>
      </c>
      <c r="J1460" t="s">
        <v>560</v>
      </c>
      <c r="K1460" t="s">
        <v>7024</v>
      </c>
      <c r="L1460" t="s">
        <v>236</v>
      </c>
      <c r="M1460" t="s">
        <v>19</v>
      </c>
      <c r="N1460" t="s">
        <v>6703</v>
      </c>
      <c r="O1460" t="s">
        <v>6861</v>
      </c>
      <c r="P1460" t="s">
        <v>971</v>
      </c>
      <c r="Q1460">
        <v>2605</v>
      </c>
    </row>
    <row r="1461" spans="1:17" x14ac:dyDescent="0.25">
      <c r="A1461">
        <v>1459</v>
      </c>
      <c r="B1461" t="s">
        <v>2395</v>
      </c>
      <c r="C1461" s="1">
        <v>44649</v>
      </c>
      <c r="D1461">
        <v>4409</v>
      </c>
      <c r="E1461">
        <v>3.8</v>
      </c>
      <c r="F1461" t="s">
        <v>256</v>
      </c>
      <c r="G1461" t="s">
        <v>1483</v>
      </c>
      <c r="H1461" t="s">
        <v>239</v>
      </c>
      <c r="I1461" t="s">
        <v>1565</v>
      </c>
      <c r="J1461" t="s">
        <v>1351</v>
      </c>
      <c r="K1461" t="s">
        <v>1268</v>
      </c>
      <c r="L1461" t="s">
        <v>426</v>
      </c>
      <c r="M1461" t="s">
        <v>12</v>
      </c>
      <c r="N1461" t="s">
        <v>6722</v>
      </c>
      <c r="O1461" t="s">
        <v>6863</v>
      </c>
      <c r="P1461" t="s">
        <v>1268</v>
      </c>
      <c r="Q1461">
        <v>5817</v>
      </c>
    </row>
    <row r="1462" spans="1:17" x14ac:dyDescent="0.25">
      <c r="A1462">
        <v>1460</v>
      </c>
      <c r="B1462" t="s">
        <v>2396</v>
      </c>
      <c r="C1462" s="1">
        <v>45042</v>
      </c>
      <c r="D1462">
        <v>7699</v>
      </c>
      <c r="E1462">
        <v>4</v>
      </c>
      <c r="F1462" t="s">
        <v>2397</v>
      </c>
      <c r="G1462" t="s">
        <v>2398</v>
      </c>
      <c r="H1462" t="s">
        <v>99</v>
      </c>
      <c r="I1462" t="s">
        <v>573</v>
      </c>
      <c r="J1462" t="s">
        <v>38</v>
      </c>
      <c r="K1462" t="s">
        <v>7073</v>
      </c>
      <c r="L1462" t="s">
        <v>95</v>
      </c>
      <c r="M1462" t="s">
        <v>279</v>
      </c>
      <c r="N1462" t="s">
        <v>6721</v>
      </c>
      <c r="O1462" t="s">
        <v>6863</v>
      </c>
      <c r="P1462" t="s">
        <v>971</v>
      </c>
      <c r="Q1462">
        <v>326</v>
      </c>
    </row>
    <row r="1463" spans="1:17" x14ac:dyDescent="0.25">
      <c r="A1463">
        <v>1461</v>
      </c>
      <c r="B1463" t="s">
        <v>2399</v>
      </c>
      <c r="C1463" s="1">
        <v>44680</v>
      </c>
      <c r="D1463">
        <v>24990</v>
      </c>
      <c r="E1463">
        <v>4.3</v>
      </c>
      <c r="F1463" t="s">
        <v>453</v>
      </c>
      <c r="G1463" t="s">
        <v>29</v>
      </c>
      <c r="H1463" t="s">
        <v>52</v>
      </c>
      <c r="I1463" t="s">
        <v>863</v>
      </c>
      <c r="J1463" t="s">
        <v>17</v>
      </c>
      <c r="K1463" t="s">
        <v>7115</v>
      </c>
      <c r="L1463" t="s">
        <v>236</v>
      </c>
      <c r="M1463" t="s">
        <v>19</v>
      </c>
      <c r="N1463" t="s">
        <v>6712</v>
      </c>
      <c r="O1463" t="s">
        <v>6862</v>
      </c>
      <c r="P1463" t="s">
        <v>971</v>
      </c>
      <c r="Q1463">
        <v>21400</v>
      </c>
    </row>
    <row r="1464" spans="1:17" x14ac:dyDescent="0.25">
      <c r="A1464">
        <v>1462</v>
      </c>
      <c r="B1464" t="s">
        <v>2400</v>
      </c>
      <c r="C1464" s="1">
        <v>44683</v>
      </c>
      <c r="D1464">
        <v>66999</v>
      </c>
      <c r="E1464">
        <v>4</v>
      </c>
      <c r="F1464" t="s">
        <v>233</v>
      </c>
      <c r="G1464" t="s">
        <v>21</v>
      </c>
      <c r="H1464" t="s">
        <v>22</v>
      </c>
      <c r="I1464" t="s">
        <v>300</v>
      </c>
      <c r="J1464" t="s">
        <v>17</v>
      </c>
      <c r="K1464" t="s">
        <v>7104</v>
      </c>
      <c r="L1464" t="s">
        <v>236</v>
      </c>
      <c r="M1464" t="s">
        <v>19</v>
      </c>
      <c r="N1464" t="s">
        <v>6708</v>
      </c>
      <c r="O1464" t="s">
        <v>6862</v>
      </c>
      <c r="P1464" t="s">
        <v>6884</v>
      </c>
      <c r="Q1464">
        <v>4618</v>
      </c>
    </row>
    <row r="1465" spans="1:17" x14ac:dyDescent="0.25">
      <c r="A1465">
        <v>1463</v>
      </c>
      <c r="B1465" t="s">
        <v>2401</v>
      </c>
      <c r="C1465" s="1">
        <v>44699</v>
      </c>
      <c r="D1465">
        <v>44459</v>
      </c>
      <c r="E1465">
        <v>4.4000000000000004</v>
      </c>
      <c r="F1465" t="s">
        <v>336</v>
      </c>
      <c r="G1465" t="s">
        <v>796</v>
      </c>
      <c r="H1465" t="s">
        <v>22</v>
      </c>
      <c r="I1465" t="s">
        <v>48</v>
      </c>
      <c r="J1465" t="s">
        <v>17</v>
      </c>
      <c r="K1465" t="s">
        <v>7126</v>
      </c>
      <c r="L1465" t="s">
        <v>236</v>
      </c>
      <c r="M1465" t="s">
        <v>19</v>
      </c>
      <c r="N1465" t="s">
        <v>6707</v>
      </c>
      <c r="O1465" t="s">
        <v>6862</v>
      </c>
      <c r="P1465" t="s">
        <v>3198</v>
      </c>
      <c r="Q1465">
        <v>1017</v>
      </c>
    </row>
    <row r="1466" spans="1:17" x14ac:dyDescent="0.25">
      <c r="A1466">
        <v>1464</v>
      </c>
      <c r="B1466" t="s">
        <v>2402</v>
      </c>
      <c r="C1466" s="1">
        <v>44720</v>
      </c>
      <c r="D1466">
        <v>1015</v>
      </c>
      <c r="E1466">
        <v>3.6</v>
      </c>
      <c r="F1466" t="s">
        <v>12</v>
      </c>
      <c r="G1466" t="s">
        <v>1613</v>
      </c>
      <c r="H1466" t="s">
        <v>12</v>
      </c>
      <c r="I1466" t="s">
        <v>745</v>
      </c>
      <c r="J1466" t="s">
        <v>12</v>
      </c>
      <c r="K1466" t="s">
        <v>7139</v>
      </c>
      <c r="L1466" t="s">
        <v>12</v>
      </c>
      <c r="M1466" t="s">
        <v>12</v>
      </c>
      <c r="N1466" t="s">
        <v>6740</v>
      </c>
      <c r="O1466" t="s">
        <v>6863</v>
      </c>
      <c r="P1466" t="s">
        <v>1268</v>
      </c>
      <c r="Q1466">
        <v>5</v>
      </c>
    </row>
    <row r="1467" spans="1:17" x14ac:dyDescent="0.25">
      <c r="A1467">
        <v>1465</v>
      </c>
      <c r="B1467" t="s">
        <v>2403</v>
      </c>
      <c r="C1467" s="1">
        <v>44776</v>
      </c>
      <c r="D1467">
        <v>15499</v>
      </c>
      <c r="E1467">
        <v>4.2</v>
      </c>
      <c r="F1467" t="s">
        <v>969</v>
      </c>
      <c r="G1467" t="s">
        <v>90</v>
      </c>
      <c r="H1467" t="s">
        <v>99</v>
      </c>
      <c r="I1467" t="s">
        <v>970</v>
      </c>
      <c r="J1467" t="s">
        <v>141</v>
      </c>
      <c r="K1467" t="s">
        <v>7029</v>
      </c>
      <c r="L1467" t="s">
        <v>236</v>
      </c>
      <c r="M1467" t="s">
        <v>279</v>
      </c>
      <c r="N1467" t="s">
        <v>6711</v>
      </c>
      <c r="O1467" t="s">
        <v>6863</v>
      </c>
      <c r="P1467" t="s">
        <v>971</v>
      </c>
      <c r="Q1467">
        <v>1282</v>
      </c>
    </row>
    <row r="1468" spans="1:17" x14ac:dyDescent="0.25">
      <c r="A1468">
        <v>1466</v>
      </c>
      <c r="B1468" t="s">
        <v>2404</v>
      </c>
      <c r="C1468" s="1">
        <v>44915</v>
      </c>
      <c r="D1468">
        <v>16990</v>
      </c>
      <c r="E1468">
        <v>4.0999999999999996</v>
      </c>
      <c r="F1468" t="s">
        <v>866</v>
      </c>
      <c r="G1468" t="s">
        <v>1071</v>
      </c>
      <c r="H1468" t="s">
        <v>887</v>
      </c>
      <c r="I1468" t="s">
        <v>488</v>
      </c>
      <c r="J1468" t="s">
        <v>38</v>
      </c>
      <c r="K1468" t="s">
        <v>7152</v>
      </c>
      <c r="L1468" t="s">
        <v>236</v>
      </c>
      <c r="M1468" t="s">
        <v>279</v>
      </c>
      <c r="N1468" t="s">
        <v>6717</v>
      </c>
      <c r="O1468" t="s">
        <v>6863</v>
      </c>
      <c r="P1468" t="s">
        <v>3198</v>
      </c>
      <c r="Q1468">
        <v>5327</v>
      </c>
    </row>
    <row r="1469" spans="1:17" x14ac:dyDescent="0.25">
      <c r="A1469">
        <v>1467</v>
      </c>
      <c r="B1469" t="s">
        <v>2405</v>
      </c>
      <c r="C1469" s="1">
        <v>44813</v>
      </c>
      <c r="D1469">
        <v>173039</v>
      </c>
      <c r="E1469">
        <v>4.5999999999999996</v>
      </c>
      <c r="F1469" t="s">
        <v>208</v>
      </c>
      <c r="G1469" t="s">
        <v>398</v>
      </c>
      <c r="H1469" t="s">
        <v>15</v>
      </c>
      <c r="I1469" t="s">
        <v>495</v>
      </c>
      <c r="J1469" t="s">
        <v>2406</v>
      </c>
      <c r="K1469" t="s">
        <v>7122</v>
      </c>
      <c r="L1469" t="s">
        <v>355</v>
      </c>
      <c r="M1469" t="s">
        <v>149</v>
      </c>
      <c r="N1469" t="s">
        <v>6714</v>
      </c>
      <c r="O1469" t="s">
        <v>6861</v>
      </c>
      <c r="P1469" t="s">
        <v>2787</v>
      </c>
      <c r="Q1469">
        <v>3030</v>
      </c>
    </row>
    <row r="1470" spans="1:17" x14ac:dyDescent="0.25">
      <c r="A1470">
        <v>1468</v>
      </c>
      <c r="B1470" t="s">
        <v>2407</v>
      </c>
      <c r="C1470" s="1">
        <v>44827</v>
      </c>
      <c r="D1470">
        <v>22990</v>
      </c>
      <c r="E1470">
        <v>4.3</v>
      </c>
      <c r="F1470" t="s">
        <v>678</v>
      </c>
      <c r="G1470" t="s">
        <v>221</v>
      </c>
      <c r="H1470" t="s">
        <v>47</v>
      </c>
      <c r="I1470" t="s">
        <v>1021</v>
      </c>
      <c r="J1470" t="s">
        <v>17</v>
      </c>
      <c r="K1470" t="s">
        <v>7137</v>
      </c>
      <c r="L1470" t="s">
        <v>236</v>
      </c>
      <c r="M1470" t="s">
        <v>43</v>
      </c>
      <c r="N1470" t="s">
        <v>6707</v>
      </c>
      <c r="O1470" t="s">
        <v>6862</v>
      </c>
      <c r="P1470" t="s">
        <v>3198</v>
      </c>
      <c r="Q1470">
        <v>8818</v>
      </c>
    </row>
    <row r="1471" spans="1:17" x14ac:dyDescent="0.25">
      <c r="A1471">
        <v>1469</v>
      </c>
      <c r="B1471" t="s">
        <v>2408</v>
      </c>
      <c r="C1471" s="1">
        <v>44830</v>
      </c>
      <c r="D1471">
        <v>6799</v>
      </c>
      <c r="E1471">
        <v>3.2</v>
      </c>
      <c r="F1471" t="s">
        <v>1724</v>
      </c>
      <c r="G1471" t="s">
        <v>2409</v>
      </c>
      <c r="H1471" t="s">
        <v>30</v>
      </c>
      <c r="I1471" t="s">
        <v>851</v>
      </c>
      <c r="J1471" t="s">
        <v>141</v>
      </c>
      <c r="K1471" t="s">
        <v>971</v>
      </c>
      <c r="L1471" t="s">
        <v>541</v>
      </c>
      <c r="M1471" t="s">
        <v>279</v>
      </c>
      <c r="N1471" t="s">
        <v>6735</v>
      </c>
      <c r="O1471" t="s">
        <v>6863</v>
      </c>
      <c r="P1471" t="s">
        <v>971</v>
      </c>
      <c r="Q1471">
        <v>166</v>
      </c>
    </row>
    <row r="1472" spans="1:17" x14ac:dyDescent="0.25">
      <c r="A1472">
        <v>1470</v>
      </c>
      <c r="B1472" t="s">
        <v>2410</v>
      </c>
      <c r="C1472" s="1">
        <v>44872</v>
      </c>
      <c r="D1472">
        <v>9999</v>
      </c>
      <c r="E1472">
        <v>4.0999999999999996</v>
      </c>
      <c r="F1472" t="s">
        <v>707</v>
      </c>
      <c r="G1472" t="s">
        <v>1101</v>
      </c>
      <c r="H1472" t="s">
        <v>99</v>
      </c>
      <c r="I1472" t="s">
        <v>761</v>
      </c>
      <c r="J1472" t="s">
        <v>32</v>
      </c>
      <c r="K1472" t="s">
        <v>7182</v>
      </c>
      <c r="L1472" t="s">
        <v>426</v>
      </c>
      <c r="M1472" t="s">
        <v>279</v>
      </c>
      <c r="N1472" t="s">
        <v>6708</v>
      </c>
      <c r="O1472" t="s">
        <v>6863</v>
      </c>
      <c r="P1472" t="s">
        <v>2005</v>
      </c>
      <c r="Q1472">
        <v>84400</v>
      </c>
    </row>
    <row r="1473" spans="1:17" x14ac:dyDescent="0.25">
      <c r="A1473">
        <v>1471</v>
      </c>
      <c r="B1473" t="s">
        <v>2411</v>
      </c>
      <c r="C1473" s="1">
        <v>44915</v>
      </c>
      <c r="D1473">
        <v>7499</v>
      </c>
      <c r="E1473">
        <v>4</v>
      </c>
      <c r="F1473" t="s">
        <v>1176</v>
      </c>
      <c r="G1473" t="s">
        <v>975</v>
      </c>
      <c r="H1473" t="s">
        <v>239</v>
      </c>
      <c r="I1473" t="s">
        <v>1757</v>
      </c>
      <c r="J1473" t="s">
        <v>557</v>
      </c>
      <c r="K1473" t="s">
        <v>971</v>
      </c>
      <c r="L1473" t="s">
        <v>236</v>
      </c>
      <c r="M1473" t="s">
        <v>12</v>
      </c>
      <c r="N1473" t="s">
        <v>6703</v>
      </c>
      <c r="O1473" t="s">
        <v>6863</v>
      </c>
      <c r="P1473" t="s">
        <v>971</v>
      </c>
      <c r="Q1473">
        <v>260</v>
      </c>
    </row>
    <row r="1474" spans="1:17" x14ac:dyDescent="0.25">
      <c r="A1474">
        <v>1472</v>
      </c>
      <c r="B1474" t="s">
        <v>2412</v>
      </c>
      <c r="C1474" s="1">
        <v>44959</v>
      </c>
      <c r="D1474">
        <v>154999</v>
      </c>
      <c r="E1474">
        <v>4.5</v>
      </c>
      <c r="F1474" t="s">
        <v>120</v>
      </c>
      <c r="G1474" t="s">
        <v>121</v>
      </c>
      <c r="H1474" t="s">
        <v>15</v>
      </c>
      <c r="I1474" t="s">
        <v>62</v>
      </c>
      <c r="J1474" t="s">
        <v>560</v>
      </c>
      <c r="K1474" t="s">
        <v>7024</v>
      </c>
      <c r="L1474" t="s">
        <v>95</v>
      </c>
      <c r="M1474" t="s">
        <v>19</v>
      </c>
      <c r="N1474" t="s">
        <v>6703</v>
      </c>
      <c r="O1474" t="s">
        <v>6861</v>
      </c>
      <c r="P1474" t="s">
        <v>971</v>
      </c>
      <c r="Q1474">
        <v>5093</v>
      </c>
    </row>
    <row r="1475" spans="1:17" x14ac:dyDescent="0.25">
      <c r="A1475">
        <v>1473</v>
      </c>
      <c r="B1475" t="s">
        <v>2413</v>
      </c>
      <c r="C1475" s="1">
        <v>45034</v>
      </c>
      <c r="D1475">
        <v>8999</v>
      </c>
      <c r="E1475">
        <v>3.8</v>
      </c>
      <c r="F1475" t="s">
        <v>256</v>
      </c>
      <c r="G1475" t="s">
        <v>975</v>
      </c>
      <c r="H1475" t="s">
        <v>99</v>
      </c>
      <c r="I1475" t="s">
        <v>761</v>
      </c>
      <c r="J1475" t="s">
        <v>32</v>
      </c>
      <c r="K1475" t="s">
        <v>7073</v>
      </c>
      <c r="L1475" t="s">
        <v>236</v>
      </c>
      <c r="M1475" t="s">
        <v>279</v>
      </c>
      <c r="N1475" t="s">
        <v>6720</v>
      </c>
      <c r="O1475" t="s">
        <v>6863</v>
      </c>
      <c r="P1475" t="s">
        <v>971</v>
      </c>
      <c r="Q1475">
        <v>2132</v>
      </c>
    </row>
    <row r="1476" spans="1:17" x14ac:dyDescent="0.25">
      <c r="A1476">
        <v>1474</v>
      </c>
      <c r="B1476" t="s">
        <v>2414</v>
      </c>
      <c r="C1476" s="1">
        <v>45006</v>
      </c>
      <c r="D1476">
        <v>19999</v>
      </c>
      <c r="E1476">
        <v>4.0999999999999996</v>
      </c>
      <c r="F1476" t="s">
        <v>1019</v>
      </c>
      <c r="G1476" t="s">
        <v>206</v>
      </c>
      <c r="H1476" t="s">
        <v>52</v>
      </c>
      <c r="I1476" t="s">
        <v>692</v>
      </c>
      <c r="J1476" t="s">
        <v>38</v>
      </c>
      <c r="K1476" t="s">
        <v>7137</v>
      </c>
      <c r="L1476" t="s">
        <v>95</v>
      </c>
      <c r="M1476" t="s">
        <v>43</v>
      </c>
      <c r="N1476" t="s">
        <v>6709</v>
      </c>
      <c r="O1476" t="s">
        <v>6863</v>
      </c>
      <c r="P1476" t="s">
        <v>3198</v>
      </c>
      <c r="Q1476">
        <v>13500</v>
      </c>
    </row>
    <row r="1477" spans="1:17" x14ac:dyDescent="0.25">
      <c r="A1477">
        <v>1475</v>
      </c>
      <c r="B1477" t="s">
        <v>2415</v>
      </c>
      <c r="C1477" s="1">
        <v>45092</v>
      </c>
      <c r="D1477">
        <v>19999</v>
      </c>
      <c r="E1477">
        <v>4.0999999999999996</v>
      </c>
      <c r="F1477" t="s">
        <v>596</v>
      </c>
      <c r="G1477" t="s">
        <v>630</v>
      </c>
      <c r="H1477" t="s">
        <v>22</v>
      </c>
      <c r="I1477" t="s">
        <v>59</v>
      </c>
      <c r="J1477" t="s">
        <v>74</v>
      </c>
      <c r="K1477" t="s">
        <v>7029</v>
      </c>
      <c r="L1477" t="s">
        <v>95</v>
      </c>
      <c r="M1477" t="s">
        <v>19</v>
      </c>
      <c r="N1477" t="s">
        <v>6721</v>
      </c>
      <c r="O1477" t="s">
        <v>6863</v>
      </c>
      <c r="P1477" t="s">
        <v>971</v>
      </c>
      <c r="Q1477">
        <v>1199</v>
      </c>
    </row>
    <row r="1478" spans="1:17" x14ac:dyDescent="0.25">
      <c r="A1478">
        <v>1476</v>
      </c>
      <c r="B1478" t="s">
        <v>2416</v>
      </c>
      <c r="C1478" s="1">
        <v>45119</v>
      </c>
      <c r="D1478">
        <v>6390</v>
      </c>
      <c r="E1478">
        <v>3.8</v>
      </c>
      <c r="F1478" t="s">
        <v>256</v>
      </c>
      <c r="G1478" t="s">
        <v>556</v>
      </c>
      <c r="H1478" t="s">
        <v>239</v>
      </c>
      <c r="I1478" t="s">
        <v>622</v>
      </c>
      <c r="J1478" t="s">
        <v>141</v>
      </c>
      <c r="K1478" t="s">
        <v>7083</v>
      </c>
      <c r="L1478" t="s">
        <v>236</v>
      </c>
      <c r="M1478" t="s">
        <v>279</v>
      </c>
      <c r="N1478" t="s">
        <v>6719</v>
      </c>
      <c r="O1478" t="s">
        <v>6863</v>
      </c>
      <c r="P1478" t="s">
        <v>971</v>
      </c>
      <c r="Q1478">
        <v>835</v>
      </c>
    </row>
    <row r="1479" spans="1:17" x14ac:dyDescent="0.25">
      <c r="A1479">
        <v>1477</v>
      </c>
      <c r="B1479" t="s">
        <v>2417</v>
      </c>
      <c r="C1479" s="1">
        <v>45162</v>
      </c>
      <c r="D1479">
        <v>1099</v>
      </c>
      <c r="E1479">
        <v>3.7</v>
      </c>
      <c r="F1479" t="s">
        <v>2418</v>
      </c>
      <c r="G1479" t="s">
        <v>412</v>
      </c>
      <c r="H1479" t="s">
        <v>12</v>
      </c>
      <c r="I1479" t="s">
        <v>745</v>
      </c>
      <c r="J1479" t="s">
        <v>1408</v>
      </c>
      <c r="K1479" t="s">
        <v>7179</v>
      </c>
      <c r="L1479" t="s">
        <v>12</v>
      </c>
      <c r="M1479" t="s">
        <v>12</v>
      </c>
      <c r="N1479" t="s">
        <v>6719</v>
      </c>
      <c r="O1479" t="s">
        <v>6863</v>
      </c>
      <c r="P1479" t="s">
        <v>3293</v>
      </c>
      <c r="Q1479">
        <v>7</v>
      </c>
    </row>
    <row r="1480" spans="1:17" x14ac:dyDescent="0.25">
      <c r="A1480">
        <v>1478</v>
      </c>
      <c r="B1480" t="s">
        <v>2419</v>
      </c>
      <c r="C1480" s="1">
        <v>45225</v>
      </c>
      <c r="D1480">
        <v>999</v>
      </c>
      <c r="E1480">
        <v>3.8</v>
      </c>
      <c r="F1480" t="s">
        <v>12</v>
      </c>
      <c r="G1480" t="s">
        <v>12</v>
      </c>
      <c r="H1480" t="s">
        <v>12</v>
      </c>
      <c r="I1480" t="s">
        <v>779</v>
      </c>
      <c r="J1480" t="s">
        <v>1408</v>
      </c>
      <c r="K1480" t="s">
        <v>7157</v>
      </c>
      <c r="L1480" t="s">
        <v>12</v>
      </c>
      <c r="M1480" t="s">
        <v>12</v>
      </c>
      <c r="N1480" t="s">
        <v>6722</v>
      </c>
      <c r="O1480" t="s">
        <v>6863</v>
      </c>
      <c r="P1480" t="s">
        <v>6901</v>
      </c>
      <c r="Q1480">
        <v>11400</v>
      </c>
    </row>
    <row r="1481" spans="1:17" x14ac:dyDescent="0.25">
      <c r="A1481">
        <v>1479</v>
      </c>
      <c r="B1481" t="s">
        <v>2420</v>
      </c>
      <c r="C1481" s="1">
        <v>42993</v>
      </c>
      <c r="D1481">
        <v>21300</v>
      </c>
      <c r="E1481">
        <v>4.4000000000000004</v>
      </c>
      <c r="F1481" t="s">
        <v>974</v>
      </c>
      <c r="G1481" t="s">
        <v>650</v>
      </c>
      <c r="H1481" t="s">
        <v>843</v>
      </c>
      <c r="I1481" t="s">
        <v>1586</v>
      </c>
      <c r="J1481" t="s">
        <v>141</v>
      </c>
      <c r="K1481" t="s">
        <v>2421</v>
      </c>
      <c r="L1481" t="s">
        <v>2343</v>
      </c>
      <c r="M1481" t="s">
        <v>279</v>
      </c>
      <c r="N1481" t="s">
        <v>6707</v>
      </c>
      <c r="O1481" t="s">
        <v>6862</v>
      </c>
      <c r="P1481" t="s">
        <v>2421</v>
      </c>
      <c r="Q1481">
        <v>19400</v>
      </c>
    </row>
    <row r="1482" spans="1:17" x14ac:dyDescent="0.25">
      <c r="A1482">
        <v>1480</v>
      </c>
      <c r="B1482" t="s">
        <v>2422</v>
      </c>
      <c r="C1482" s="1">
        <v>41018</v>
      </c>
      <c r="D1482">
        <v>1090</v>
      </c>
      <c r="E1482">
        <v>4.2</v>
      </c>
      <c r="F1482" t="s">
        <v>12</v>
      </c>
      <c r="G1482" t="s">
        <v>12</v>
      </c>
      <c r="H1482" t="s">
        <v>12</v>
      </c>
      <c r="I1482" t="s">
        <v>1912</v>
      </c>
      <c r="J1482" t="s">
        <v>2423</v>
      </c>
      <c r="K1482" t="s">
        <v>7291</v>
      </c>
      <c r="L1482" t="s">
        <v>12</v>
      </c>
      <c r="M1482" t="s">
        <v>12</v>
      </c>
      <c r="N1482" t="s">
        <v>6703</v>
      </c>
      <c r="O1482" t="s">
        <v>6863</v>
      </c>
      <c r="P1482" t="s">
        <v>6901</v>
      </c>
      <c r="Q1482">
        <v>2200</v>
      </c>
    </row>
    <row r="1483" spans="1:17" x14ac:dyDescent="0.25">
      <c r="A1483">
        <v>1481</v>
      </c>
      <c r="B1483" t="s">
        <v>2424</v>
      </c>
      <c r="C1483" s="1">
        <v>45278</v>
      </c>
      <c r="D1483">
        <v>1299</v>
      </c>
      <c r="E1483">
        <v>3.5</v>
      </c>
      <c r="F1483" t="s">
        <v>12</v>
      </c>
      <c r="G1483" t="s">
        <v>1613</v>
      </c>
      <c r="H1483" t="s">
        <v>12</v>
      </c>
      <c r="I1483" t="s">
        <v>413</v>
      </c>
      <c r="J1483" t="s">
        <v>1408</v>
      </c>
      <c r="K1483" t="s">
        <v>7289</v>
      </c>
      <c r="L1483" t="s">
        <v>12</v>
      </c>
      <c r="M1483" t="s">
        <v>12</v>
      </c>
      <c r="N1483" t="s">
        <v>6719</v>
      </c>
      <c r="O1483" t="s">
        <v>6863</v>
      </c>
      <c r="P1483" t="s">
        <v>3958</v>
      </c>
      <c r="Q1483">
        <v>14</v>
      </c>
    </row>
    <row r="1484" spans="1:17" x14ac:dyDescent="0.25">
      <c r="A1484">
        <v>1482</v>
      </c>
      <c r="B1484" t="s">
        <v>2425</v>
      </c>
      <c r="C1484" s="1">
        <v>45303</v>
      </c>
      <c r="D1484">
        <v>26999</v>
      </c>
      <c r="E1484">
        <v>4.3</v>
      </c>
      <c r="F1484" t="s">
        <v>123</v>
      </c>
      <c r="G1484" t="s">
        <v>357</v>
      </c>
      <c r="H1484" t="s">
        <v>22</v>
      </c>
      <c r="I1484" t="s">
        <v>183</v>
      </c>
      <c r="J1484" t="s">
        <v>74</v>
      </c>
      <c r="K1484" t="s">
        <v>7068</v>
      </c>
      <c r="L1484" t="s">
        <v>33</v>
      </c>
      <c r="M1484" t="s">
        <v>19</v>
      </c>
      <c r="N1484" t="s">
        <v>6711</v>
      </c>
      <c r="O1484" t="s">
        <v>6862</v>
      </c>
      <c r="P1484" t="s">
        <v>971</v>
      </c>
      <c r="Q1484">
        <v>9184</v>
      </c>
    </row>
    <row r="1485" spans="1:17" x14ac:dyDescent="0.25">
      <c r="A1485">
        <v>1483</v>
      </c>
      <c r="B1485" t="s">
        <v>2426</v>
      </c>
      <c r="C1485" s="1">
        <v>45324</v>
      </c>
      <c r="D1485">
        <v>11499</v>
      </c>
      <c r="E1485">
        <v>4.3</v>
      </c>
      <c r="F1485" t="s">
        <v>281</v>
      </c>
      <c r="G1485" t="s">
        <v>172</v>
      </c>
      <c r="H1485" t="s">
        <v>22</v>
      </c>
      <c r="I1485" t="s">
        <v>573</v>
      </c>
      <c r="J1485" t="s">
        <v>74</v>
      </c>
      <c r="K1485" t="s">
        <v>7073</v>
      </c>
      <c r="L1485" t="s">
        <v>95</v>
      </c>
      <c r="M1485" t="s">
        <v>279</v>
      </c>
      <c r="N1485" t="s">
        <v>6721</v>
      </c>
      <c r="O1485" t="s">
        <v>6863</v>
      </c>
      <c r="P1485" t="s">
        <v>971</v>
      </c>
      <c r="Q1485">
        <v>405</v>
      </c>
    </row>
    <row r="1486" spans="1:17" x14ac:dyDescent="0.25">
      <c r="A1486">
        <v>1484</v>
      </c>
      <c r="B1486" t="s">
        <v>2427</v>
      </c>
      <c r="C1486" s="1">
        <v>45344</v>
      </c>
      <c r="D1486">
        <v>7999</v>
      </c>
      <c r="E1486">
        <v>4.0999999999999996</v>
      </c>
      <c r="F1486" t="s">
        <v>256</v>
      </c>
      <c r="G1486" t="s">
        <v>650</v>
      </c>
      <c r="H1486" t="s">
        <v>239</v>
      </c>
      <c r="I1486" t="s">
        <v>514</v>
      </c>
      <c r="J1486" t="s">
        <v>38</v>
      </c>
      <c r="K1486" t="s">
        <v>7086</v>
      </c>
      <c r="L1486" t="s">
        <v>33</v>
      </c>
      <c r="M1486" t="s">
        <v>279</v>
      </c>
      <c r="N1486" t="s">
        <v>6706</v>
      </c>
      <c r="O1486" t="s">
        <v>6863</v>
      </c>
      <c r="P1486" t="s">
        <v>971</v>
      </c>
      <c r="Q1486">
        <v>5464</v>
      </c>
    </row>
    <row r="1487" spans="1:17" x14ac:dyDescent="0.25">
      <c r="A1487">
        <v>1485</v>
      </c>
      <c r="B1487" t="s">
        <v>2428</v>
      </c>
      <c r="C1487" s="1">
        <v>45427</v>
      </c>
      <c r="D1487">
        <v>34998</v>
      </c>
      <c r="E1487">
        <v>3.8</v>
      </c>
      <c r="F1487" t="s">
        <v>192</v>
      </c>
      <c r="G1487" t="s">
        <v>94</v>
      </c>
      <c r="H1487" t="s">
        <v>52</v>
      </c>
      <c r="I1487" t="s">
        <v>59</v>
      </c>
      <c r="J1487" t="s">
        <v>227</v>
      </c>
      <c r="K1487" t="s">
        <v>7063</v>
      </c>
      <c r="L1487" t="s">
        <v>95</v>
      </c>
      <c r="M1487" t="s">
        <v>19</v>
      </c>
      <c r="N1487" t="s">
        <v>6708</v>
      </c>
      <c r="O1487" t="s">
        <v>6862</v>
      </c>
      <c r="P1487" t="s">
        <v>971</v>
      </c>
      <c r="Q1487">
        <v>589</v>
      </c>
    </row>
    <row r="1488" spans="1:17" x14ac:dyDescent="0.25">
      <c r="A1488">
        <v>1486</v>
      </c>
      <c r="B1488" t="s">
        <v>2429</v>
      </c>
      <c r="C1488" s="1">
        <v>45432</v>
      </c>
      <c r="D1488">
        <v>26999</v>
      </c>
      <c r="E1488">
        <v>4.0999999999999996</v>
      </c>
      <c r="F1488" t="s">
        <v>218</v>
      </c>
      <c r="G1488" t="s">
        <v>90</v>
      </c>
      <c r="H1488" t="s">
        <v>47</v>
      </c>
      <c r="I1488" t="s">
        <v>614</v>
      </c>
      <c r="J1488" t="s">
        <v>227</v>
      </c>
      <c r="K1488" t="s">
        <v>7119</v>
      </c>
      <c r="L1488" t="s">
        <v>33</v>
      </c>
      <c r="M1488" t="s">
        <v>19</v>
      </c>
      <c r="N1488" t="s">
        <v>6721</v>
      </c>
      <c r="O1488" t="s">
        <v>6862</v>
      </c>
      <c r="P1488" t="s">
        <v>971</v>
      </c>
      <c r="Q1488">
        <v>27</v>
      </c>
    </row>
    <row r="1489" spans="1:17" x14ac:dyDescent="0.25">
      <c r="A1489">
        <v>1487</v>
      </c>
      <c r="B1489" t="s">
        <v>2430</v>
      </c>
      <c r="C1489" s="1">
        <v>45448</v>
      </c>
      <c r="D1489">
        <v>8951</v>
      </c>
      <c r="E1489">
        <v>0</v>
      </c>
      <c r="F1489" t="s">
        <v>256</v>
      </c>
      <c r="G1489" t="s">
        <v>90</v>
      </c>
      <c r="H1489" t="s">
        <v>99</v>
      </c>
      <c r="I1489" t="s">
        <v>1371</v>
      </c>
      <c r="J1489" t="s">
        <v>109</v>
      </c>
      <c r="K1489" t="s">
        <v>7073</v>
      </c>
      <c r="L1489" t="s">
        <v>95</v>
      </c>
      <c r="M1489" t="s">
        <v>43</v>
      </c>
      <c r="N1489" t="s">
        <v>6720</v>
      </c>
      <c r="O1489" t="s">
        <v>6863</v>
      </c>
      <c r="P1489" t="s">
        <v>971</v>
      </c>
      <c r="Q1489">
        <v>0</v>
      </c>
    </row>
    <row r="1490" spans="1:17" x14ac:dyDescent="0.25">
      <c r="A1490">
        <v>1488</v>
      </c>
      <c r="B1490" t="s">
        <v>2431</v>
      </c>
      <c r="C1490" s="1">
        <v>45483</v>
      </c>
      <c r="D1490">
        <v>121999</v>
      </c>
      <c r="E1490">
        <v>0</v>
      </c>
      <c r="F1490" t="s">
        <v>50</v>
      </c>
      <c r="G1490" t="s">
        <v>387</v>
      </c>
      <c r="H1490" t="s">
        <v>132</v>
      </c>
      <c r="I1490" t="s">
        <v>159</v>
      </c>
      <c r="J1490" t="s">
        <v>227</v>
      </c>
      <c r="K1490" t="s">
        <v>7026</v>
      </c>
      <c r="L1490" t="s">
        <v>33</v>
      </c>
      <c r="M1490" t="s">
        <v>19</v>
      </c>
      <c r="N1490" t="s">
        <v>6703</v>
      </c>
      <c r="O1490" t="s">
        <v>6861</v>
      </c>
      <c r="P1490" t="s">
        <v>878</v>
      </c>
      <c r="Q1490">
        <v>0</v>
      </c>
    </row>
    <row r="1491" spans="1:17" x14ac:dyDescent="0.25">
      <c r="A1491">
        <v>1489</v>
      </c>
      <c r="B1491" t="s">
        <v>2432</v>
      </c>
      <c r="C1491" s="1">
        <v>45475</v>
      </c>
      <c r="D1491">
        <v>15990</v>
      </c>
      <c r="E1491">
        <v>0</v>
      </c>
      <c r="F1491" t="s">
        <v>97</v>
      </c>
      <c r="G1491" t="s">
        <v>172</v>
      </c>
      <c r="H1491" t="s">
        <v>99</v>
      </c>
      <c r="I1491" t="s">
        <v>331</v>
      </c>
      <c r="J1491" t="s">
        <v>38</v>
      </c>
      <c r="K1491" t="s">
        <v>7095</v>
      </c>
      <c r="L1491" t="s">
        <v>33</v>
      </c>
      <c r="M1491" t="s">
        <v>43</v>
      </c>
      <c r="N1491" t="s">
        <v>6707</v>
      </c>
      <c r="O1491" t="s">
        <v>6863</v>
      </c>
      <c r="P1491" t="s">
        <v>971</v>
      </c>
      <c r="Q1491">
        <v>0</v>
      </c>
    </row>
    <row r="1492" spans="1:17" x14ac:dyDescent="0.25">
      <c r="A1492">
        <v>1490</v>
      </c>
      <c r="B1492" t="s">
        <v>2433</v>
      </c>
      <c r="C1492" s="1">
        <v>45580</v>
      </c>
      <c r="D1492">
        <v>1099</v>
      </c>
      <c r="E1492">
        <v>0</v>
      </c>
      <c r="F1492" t="s">
        <v>12</v>
      </c>
      <c r="G1492" t="s">
        <v>412</v>
      </c>
      <c r="H1492" t="s">
        <v>12</v>
      </c>
      <c r="I1492" t="s">
        <v>779</v>
      </c>
      <c r="J1492" t="s">
        <v>12</v>
      </c>
      <c r="K1492" t="s">
        <v>7151</v>
      </c>
      <c r="L1492" t="s">
        <v>1309</v>
      </c>
      <c r="M1492" t="s">
        <v>12</v>
      </c>
      <c r="N1492" t="s">
        <v>6726</v>
      </c>
      <c r="O1492" t="s">
        <v>6863</v>
      </c>
      <c r="P1492" t="s">
        <v>1637</v>
      </c>
      <c r="Q1492">
        <v>0</v>
      </c>
    </row>
    <row r="1493" spans="1:17" x14ac:dyDescent="0.25">
      <c r="A1493">
        <v>1491</v>
      </c>
      <c r="B1493" t="s">
        <v>2434</v>
      </c>
      <c r="C1493" s="1">
        <v>45626</v>
      </c>
      <c r="D1493">
        <v>1209</v>
      </c>
      <c r="E1493">
        <v>0</v>
      </c>
      <c r="F1493" t="s">
        <v>12</v>
      </c>
      <c r="G1493" t="s">
        <v>412</v>
      </c>
      <c r="H1493" t="s">
        <v>12</v>
      </c>
      <c r="I1493" t="s">
        <v>1394</v>
      </c>
      <c r="J1493" t="s">
        <v>2435</v>
      </c>
      <c r="K1493" t="s">
        <v>7292</v>
      </c>
      <c r="L1493" t="s">
        <v>12</v>
      </c>
      <c r="M1493" t="s">
        <v>12</v>
      </c>
      <c r="N1493" t="s">
        <v>6720</v>
      </c>
      <c r="O1493" t="s">
        <v>6863</v>
      </c>
      <c r="P1493" t="s">
        <v>2807</v>
      </c>
      <c r="Q1493">
        <v>0</v>
      </c>
    </row>
    <row r="1494" spans="1:17" x14ac:dyDescent="0.25">
      <c r="A1494">
        <v>1492</v>
      </c>
      <c r="B1494" t="s">
        <v>2436</v>
      </c>
      <c r="C1494" s="1">
        <v>45600</v>
      </c>
      <c r="D1494">
        <v>36799</v>
      </c>
      <c r="E1494">
        <v>0</v>
      </c>
      <c r="F1494" t="s">
        <v>214</v>
      </c>
      <c r="G1494" t="s">
        <v>221</v>
      </c>
      <c r="H1494" t="s">
        <v>22</v>
      </c>
      <c r="I1494" t="s">
        <v>622</v>
      </c>
      <c r="J1494" t="s">
        <v>1127</v>
      </c>
      <c r="K1494" t="s">
        <v>7287</v>
      </c>
      <c r="L1494" t="s">
        <v>33</v>
      </c>
      <c r="M1494" t="s">
        <v>19</v>
      </c>
      <c r="N1494" t="s">
        <v>6734</v>
      </c>
      <c r="O1494" t="s">
        <v>6862</v>
      </c>
      <c r="P1494" t="s">
        <v>6950</v>
      </c>
      <c r="Q1494">
        <v>0</v>
      </c>
    </row>
    <row r="1495" spans="1:17" x14ac:dyDescent="0.25">
      <c r="A1495">
        <v>1493</v>
      </c>
      <c r="B1495" t="s">
        <v>2437</v>
      </c>
      <c r="C1495" s="1">
        <v>45631</v>
      </c>
      <c r="D1495">
        <v>2999</v>
      </c>
      <c r="E1495">
        <v>0</v>
      </c>
      <c r="F1495" t="s">
        <v>12</v>
      </c>
      <c r="G1495" t="s">
        <v>412</v>
      </c>
      <c r="H1495" t="s">
        <v>12</v>
      </c>
      <c r="I1495" t="s">
        <v>413</v>
      </c>
      <c r="J1495" t="s">
        <v>12</v>
      </c>
      <c r="K1495" t="s">
        <v>7293</v>
      </c>
      <c r="L1495" t="s">
        <v>12</v>
      </c>
      <c r="M1495" t="s">
        <v>12</v>
      </c>
      <c r="N1495" t="s">
        <v>6769</v>
      </c>
      <c r="O1495" t="s">
        <v>6863</v>
      </c>
      <c r="P1495" t="s">
        <v>721</v>
      </c>
      <c r="Q1495">
        <v>0</v>
      </c>
    </row>
    <row r="1496" spans="1:17" x14ac:dyDescent="0.25">
      <c r="A1496">
        <v>1494</v>
      </c>
      <c r="B1496" t="s">
        <v>2438</v>
      </c>
      <c r="C1496" s="1">
        <v>45653</v>
      </c>
      <c r="D1496">
        <v>9499</v>
      </c>
      <c r="E1496">
        <v>0</v>
      </c>
      <c r="F1496" t="s">
        <v>256</v>
      </c>
      <c r="G1496" t="s">
        <v>90</v>
      </c>
      <c r="H1496" t="s">
        <v>99</v>
      </c>
      <c r="I1496" t="s">
        <v>830</v>
      </c>
      <c r="J1496" t="s">
        <v>109</v>
      </c>
      <c r="K1496" t="s">
        <v>7073</v>
      </c>
      <c r="L1496" t="s">
        <v>33</v>
      </c>
      <c r="M1496" t="s">
        <v>43</v>
      </c>
      <c r="N1496" t="s">
        <v>6720</v>
      </c>
      <c r="O1496" t="s">
        <v>6863</v>
      </c>
      <c r="P1496" t="s">
        <v>971</v>
      </c>
      <c r="Q1496">
        <v>0</v>
      </c>
    </row>
    <row r="1497" spans="1:17" x14ac:dyDescent="0.25">
      <c r="A1497">
        <v>1495</v>
      </c>
      <c r="B1497" t="s">
        <v>2439</v>
      </c>
      <c r="C1497" s="1">
        <v>45685</v>
      </c>
      <c r="D1497">
        <v>579</v>
      </c>
      <c r="E1497">
        <v>0</v>
      </c>
      <c r="F1497" t="s">
        <v>12</v>
      </c>
      <c r="G1497" t="s">
        <v>412</v>
      </c>
      <c r="H1497" t="s">
        <v>12</v>
      </c>
      <c r="I1497" t="s">
        <v>1394</v>
      </c>
      <c r="J1497" t="s">
        <v>955</v>
      </c>
      <c r="K1497" t="s">
        <v>7151</v>
      </c>
      <c r="L1497" t="s">
        <v>12</v>
      </c>
      <c r="M1497" t="s">
        <v>12</v>
      </c>
      <c r="N1497" t="s">
        <v>6770</v>
      </c>
      <c r="O1497" t="s">
        <v>6863</v>
      </c>
      <c r="P1497" t="s">
        <v>1637</v>
      </c>
      <c r="Q1497">
        <v>0</v>
      </c>
    </row>
    <row r="1498" spans="1:17" x14ac:dyDescent="0.25">
      <c r="A1498">
        <v>1496</v>
      </c>
      <c r="B1498" t="s">
        <v>2440</v>
      </c>
      <c r="C1498" s="1">
        <v>41054</v>
      </c>
      <c r="D1498">
        <v>9799</v>
      </c>
      <c r="E1498">
        <v>3.3</v>
      </c>
      <c r="F1498" t="s">
        <v>12</v>
      </c>
      <c r="G1498" t="s">
        <v>1855</v>
      </c>
      <c r="H1498" t="s">
        <v>12</v>
      </c>
      <c r="I1498" t="s">
        <v>2441</v>
      </c>
      <c r="J1498" t="s">
        <v>2442</v>
      </c>
      <c r="K1498" t="s">
        <v>7102</v>
      </c>
      <c r="L1498" t="s">
        <v>2443</v>
      </c>
      <c r="M1498" t="s">
        <v>12</v>
      </c>
      <c r="N1498" t="s">
        <v>6736</v>
      </c>
      <c r="O1498" t="s">
        <v>6863</v>
      </c>
      <c r="P1498" t="s">
        <v>4901</v>
      </c>
      <c r="Q1498">
        <v>2641</v>
      </c>
    </row>
    <row r="1499" spans="1:17" x14ac:dyDescent="0.25">
      <c r="A1499">
        <v>1497</v>
      </c>
      <c r="B1499" t="s">
        <v>2444</v>
      </c>
      <c r="C1499" s="1">
        <v>41907</v>
      </c>
      <c r="D1499">
        <v>26100</v>
      </c>
      <c r="E1499">
        <v>3.8</v>
      </c>
      <c r="F1499" t="s">
        <v>2445</v>
      </c>
      <c r="G1499" t="s">
        <v>2446</v>
      </c>
      <c r="H1499" t="s">
        <v>2447</v>
      </c>
      <c r="I1499" t="s">
        <v>699</v>
      </c>
      <c r="J1499" t="s">
        <v>1582</v>
      </c>
      <c r="K1499" t="s">
        <v>884</v>
      </c>
      <c r="L1499" t="s">
        <v>2448</v>
      </c>
      <c r="M1499" t="s">
        <v>420</v>
      </c>
      <c r="N1499" t="s">
        <v>6731</v>
      </c>
      <c r="O1499" t="s">
        <v>6862</v>
      </c>
      <c r="P1499" t="s">
        <v>884</v>
      </c>
      <c r="Q1499">
        <v>639</v>
      </c>
    </row>
    <row r="1500" spans="1:17" x14ac:dyDescent="0.25">
      <c r="A1500">
        <v>1498</v>
      </c>
      <c r="B1500" t="s">
        <v>2449</v>
      </c>
      <c r="C1500" s="1">
        <v>42045</v>
      </c>
      <c r="D1500">
        <v>14766</v>
      </c>
      <c r="E1500">
        <v>4.0999999999999996</v>
      </c>
      <c r="F1500" t="s">
        <v>2445</v>
      </c>
      <c r="G1500" t="s">
        <v>578</v>
      </c>
      <c r="H1500" t="s">
        <v>99</v>
      </c>
      <c r="I1500" t="s">
        <v>2326</v>
      </c>
      <c r="J1500" t="s">
        <v>1582</v>
      </c>
      <c r="K1500" t="s">
        <v>2021</v>
      </c>
      <c r="L1500" t="s">
        <v>2450</v>
      </c>
      <c r="M1500" t="s">
        <v>12</v>
      </c>
      <c r="N1500" t="s">
        <v>6708</v>
      </c>
      <c r="O1500" t="s">
        <v>6863</v>
      </c>
      <c r="P1500" t="s">
        <v>2021</v>
      </c>
      <c r="Q1500">
        <v>25100</v>
      </c>
    </row>
    <row r="1501" spans="1:17" x14ac:dyDescent="0.25">
      <c r="A1501">
        <v>1499</v>
      </c>
      <c r="B1501" t="s">
        <v>2451</v>
      </c>
      <c r="C1501" s="1">
        <v>41929</v>
      </c>
      <c r="D1501">
        <v>40000</v>
      </c>
      <c r="E1501">
        <v>4.4000000000000004</v>
      </c>
      <c r="F1501" t="s">
        <v>1760</v>
      </c>
      <c r="G1501" t="s">
        <v>306</v>
      </c>
      <c r="H1501" t="s">
        <v>1761</v>
      </c>
      <c r="I1501" t="s">
        <v>784</v>
      </c>
      <c r="J1501" t="s">
        <v>2452</v>
      </c>
      <c r="K1501" t="s">
        <v>7294</v>
      </c>
      <c r="L1501" t="s">
        <v>1764</v>
      </c>
      <c r="M1501" t="s">
        <v>481</v>
      </c>
      <c r="N1501" t="s">
        <v>6714</v>
      </c>
      <c r="O1501" t="s">
        <v>6862</v>
      </c>
      <c r="P1501" t="s">
        <v>1763</v>
      </c>
      <c r="Q1501">
        <v>1500</v>
      </c>
    </row>
    <row r="1502" spans="1:17" x14ac:dyDescent="0.25">
      <c r="A1502">
        <v>1500</v>
      </c>
      <c r="B1502" t="s">
        <v>2453</v>
      </c>
      <c r="C1502" s="1">
        <v>42019</v>
      </c>
      <c r="D1502">
        <v>25646</v>
      </c>
      <c r="E1502">
        <v>3.5</v>
      </c>
      <c r="F1502" t="s">
        <v>2184</v>
      </c>
      <c r="G1502" t="s">
        <v>306</v>
      </c>
      <c r="H1502" t="s">
        <v>1670</v>
      </c>
      <c r="I1502" t="s">
        <v>2103</v>
      </c>
      <c r="J1502" t="s">
        <v>977</v>
      </c>
      <c r="K1502" t="s">
        <v>7295</v>
      </c>
      <c r="L1502" t="s">
        <v>2454</v>
      </c>
      <c r="M1502" t="s">
        <v>12</v>
      </c>
      <c r="N1502" t="s">
        <v>6736</v>
      </c>
      <c r="O1502" t="s">
        <v>6862</v>
      </c>
      <c r="P1502" t="s">
        <v>6951</v>
      </c>
      <c r="Q1502">
        <v>358</v>
      </c>
    </row>
    <row r="1503" spans="1:17" x14ac:dyDescent="0.25">
      <c r="A1503">
        <v>1501</v>
      </c>
      <c r="B1503" t="s">
        <v>2455</v>
      </c>
      <c r="C1503" s="1">
        <v>42311</v>
      </c>
      <c r="D1503">
        <v>8990</v>
      </c>
      <c r="E1503">
        <v>4.3</v>
      </c>
      <c r="F1503" t="s">
        <v>1669</v>
      </c>
      <c r="G1503" t="s">
        <v>306</v>
      </c>
      <c r="H1503" t="s">
        <v>239</v>
      </c>
      <c r="I1503" t="s">
        <v>2106</v>
      </c>
      <c r="J1503" t="s">
        <v>2456</v>
      </c>
      <c r="K1503" t="s">
        <v>2457</v>
      </c>
      <c r="L1503" t="s">
        <v>701</v>
      </c>
      <c r="M1503" t="s">
        <v>12</v>
      </c>
      <c r="N1503" t="s">
        <v>6703</v>
      </c>
      <c r="O1503" t="s">
        <v>6863</v>
      </c>
      <c r="P1503" t="s">
        <v>2457</v>
      </c>
      <c r="Q1503">
        <v>2200</v>
      </c>
    </row>
    <row r="1504" spans="1:17" x14ac:dyDescent="0.25">
      <c r="A1504">
        <v>1502</v>
      </c>
      <c r="B1504" t="s">
        <v>2458</v>
      </c>
      <c r="C1504" s="1">
        <v>42500</v>
      </c>
      <c r="D1504">
        <v>9999</v>
      </c>
      <c r="E1504">
        <v>3.4</v>
      </c>
      <c r="F1504" t="s">
        <v>1896</v>
      </c>
      <c r="G1504" t="s">
        <v>578</v>
      </c>
      <c r="H1504" t="s">
        <v>99</v>
      </c>
      <c r="I1504" t="s">
        <v>1233</v>
      </c>
      <c r="J1504" t="s">
        <v>1270</v>
      </c>
      <c r="K1504" t="s">
        <v>1268</v>
      </c>
      <c r="L1504" t="s">
        <v>1731</v>
      </c>
      <c r="M1504" t="s">
        <v>279</v>
      </c>
      <c r="N1504" t="s">
        <v>6730</v>
      </c>
      <c r="O1504" t="s">
        <v>6863</v>
      </c>
      <c r="P1504" t="s">
        <v>1268</v>
      </c>
      <c r="Q1504">
        <v>12400</v>
      </c>
    </row>
    <row r="1505" spans="1:17" x14ac:dyDescent="0.25">
      <c r="A1505">
        <v>1503</v>
      </c>
      <c r="B1505" t="s">
        <v>2459</v>
      </c>
      <c r="C1505" s="1">
        <v>42535</v>
      </c>
      <c r="D1505">
        <v>1499</v>
      </c>
      <c r="E1505">
        <v>4</v>
      </c>
      <c r="F1505" t="s">
        <v>12</v>
      </c>
      <c r="G1505" t="s">
        <v>412</v>
      </c>
      <c r="H1505" t="s">
        <v>12</v>
      </c>
      <c r="I1505" t="s">
        <v>745</v>
      </c>
      <c r="J1505" t="s">
        <v>12</v>
      </c>
      <c r="K1505" t="s">
        <v>7292</v>
      </c>
      <c r="L1505" t="s">
        <v>12</v>
      </c>
      <c r="M1505" t="s">
        <v>12</v>
      </c>
      <c r="N1505" t="s">
        <v>6720</v>
      </c>
      <c r="O1505" t="s">
        <v>6863</v>
      </c>
      <c r="P1505" t="s">
        <v>2807</v>
      </c>
      <c r="Q1505">
        <v>5413</v>
      </c>
    </row>
    <row r="1506" spans="1:17" x14ac:dyDescent="0.25">
      <c r="A1506">
        <v>1504</v>
      </c>
      <c r="B1506" t="s">
        <v>2460</v>
      </c>
      <c r="C1506" s="1">
        <v>42542</v>
      </c>
      <c r="D1506">
        <v>10599</v>
      </c>
      <c r="E1506">
        <v>3.8</v>
      </c>
      <c r="F1506" t="s">
        <v>2461</v>
      </c>
      <c r="G1506" t="s">
        <v>578</v>
      </c>
      <c r="H1506" t="s">
        <v>239</v>
      </c>
      <c r="I1506" t="s">
        <v>2462</v>
      </c>
      <c r="J1506" t="s">
        <v>977</v>
      </c>
      <c r="K1506" t="s">
        <v>2463</v>
      </c>
      <c r="L1506" t="s">
        <v>1584</v>
      </c>
      <c r="M1506" t="s">
        <v>12</v>
      </c>
      <c r="N1506" t="s">
        <v>6771</v>
      </c>
      <c r="O1506" t="s">
        <v>6863</v>
      </c>
      <c r="P1506" t="s">
        <v>2463</v>
      </c>
      <c r="Q1506">
        <v>433</v>
      </c>
    </row>
    <row r="1507" spans="1:17" x14ac:dyDescent="0.25">
      <c r="A1507">
        <v>1505</v>
      </c>
      <c r="B1507" t="s">
        <v>2464</v>
      </c>
      <c r="C1507" s="1">
        <v>42599</v>
      </c>
      <c r="D1507">
        <v>6999</v>
      </c>
      <c r="E1507">
        <v>4.3</v>
      </c>
      <c r="F1507" t="s">
        <v>2158</v>
      </c>
      <c r="G1507" t="s">
        <v>578</v>
      </c>
      <c r="H1507" t="s">
        <v>239</v>
      </c>
      <c r="I1507" t="s">
        <v>1274</v>
      </c>
      <c r="J1507" t="s">
        <v>977</v>
      </c>
      <c r="K1507" t="s">
        <v>1374</v>
      </c>
      <c r="L1507" t="s">
        <v>1584</v>
      </c>
      <c r="M1507" t="s">
        <v>12</v>
      </c>
      <c r="N1507" t="s">
        <v>6708</v>
      </c>
      <c r="O1507" t="s">
        <v>6863</v>
      </c>
      <c r="P1507" t="s">
        <v>1374</v>
      </c>
      <c r="Q1507">
        <v>2100</v>
      </c>
    </row>
    <row r="1508" spans="1:17" x14ac:dyDescent="0.25">
      <c r="A1508">
        <v>1506</v>
      </c>
      <c r="B1508" t="s">
        <v>2465</v>
      </c>
      <c r="C1508" s="1">
        <v>42569</v>
      </c>
      <c r="D1508">
        <v>1899</v>
      </c>
      <c r="E1508">
        <v>3.8</v>
      </c>
      <c r="F1508" t="s">
        <v>12</v>
      </c>
      <c r="G1508" t="s">
        <v>412</v>
      </c>
      <c r="H1508" t="s">
        <v>12</v>
      </c>
      <c r="I1508" t="s">
        <v>413</v>
      </c>
      <c r="J1508" t="s">
        <v>12</v>
      </c>
      <c r="K1508" t="s">
        <v>878</v>
      </c>
      <c r="L1508" t="s">
        <v>12</v>
      </c>
      <c r="M1508" t="s">
        <v>12</v>
      </c>
      <c r="N1508" t="s">
        <v>6720</v>
      </c>
      <c r="O1508" t="s">
        <v>6863</v>
      </c>
      <c r="P1508" t="s">
        <v>878</v>
      </c>
      <c r="Q1508">
        <v>2069</v>
      </c>
    </row>
    <row r="1509" spans="1:17" x14ac:dyDescent="0.25">
      <c r="A1509">
        <v>1507</v>
      </c>
      <c r="B1509" t="s">
        <v>2466</v>
      </c>
      <c r="C1509" s="1">
        <v>42530</v>
      </c>
      <c r="D1509">
        <v>3149</v>
      </c>
      <c r="E1509">
        <v>3.4</v>
      </c>
      <c r="F1509" t="s">
        <v>1364</v>
      </c>
      <c r="G1509" t="s">
        <v>306</v>
      </c>
      <c r="H1509" t="s">
        <v>239</v>
      </c>
      <c r="I1509" t="s">
        <v>1274</v>
      </c>
      <c r="J1509" t="s">
        <v>1672</v>
      </c>
      <c r="K1509" t="s">
        <v>1673</v>
      </c>
      <c r="L1509" t="s">
        <v>1731</v>
      </c>
      <c r="M1509" t="s">
        <v>12</v>
      </c>
      <c r="N1509" t="s">
        <v>6742</v>
      </c>
      <c r="O1509" t="s">
        <v>6863</v>
      </c>
      <c r="P1509" t="s">
        <v>1673</v>
      </c>
      <c r="Q1509">
        <v>223</v>
      </c>
    </row>
    <row r="1510" spans="1:17" x14ac:dyDescent="0.25">
      <c r="A1510">
        <v>1508</v>
      </c>
      <c r="B1510" t="s">
        <v>2467</v>
      </c>
      <c r="C1510" s="1">
        <v>42611</v>
      </c>
      <c r="D1510">
        <v>4790</v>
      </c>
      <c r="E1510">
        <v>3.5</v>
      </c>
      <c r="F1510" t="s">
        <v>1728</v>
      </c>
      <c r="G1510" t="s">
        <v>1483</v>
      </c>
      <c r="H1510" t="s">
        <v>1091</v>
      </c>
      <c r="I1510" t="s">
        <v>1729</v>
      </c>
      <c r="J1510" t="s">
        <v>1672</v>
      </c>
      <c r="K1510" t="s">
        <v>1856</v>
      </c>
      <c r="L1510" t="s">
        <v>2468</v>
      </c>
      <c r="M1510" t="s">
        <v>12</v>
      </c>
      <c r="N1510" t="s">
        <v>6703</v>
      </c>
      <c r="O1510" t="s">
        <v>6863</v>
      </c>
      <c r="P1510" t="s">
        <v>1856</v>
      </c>
      <c r="Q1510">
        <v>12100</v>
      </c>
    </row>
    <row r="1511" spans="1:17" x14ac:dyDescent="0.25">
      <c r="A1511">
        <v>1509</v>
      </c>
      <c r="B1511" t="s">
        <v>2469</v>
      </c>
      <c r="C1511" s="1">
        <v>42656</v>
      </c>
      <c r="D1511">
        <v>67000</v>
      </c>
      <c r="E1511">
        <v>4.5</v>
      </c>
      <c r="F1511" t="s">
        <v>2470</v>
      </c>
      <c r="G1511" t="s">
        <v>2471</v>
      </c>
      <c r="H1511" t="s">
        <v>99</v>
      </c>
      <c r="I1511" t="s">
        <v>2472</v>
      </c>
      <c r="J1511" t="s">
        <v>700</v>
      </c>
      <c r="K1511" t="s">
        <v>1964</v>
      </c>
      <c r="L1511" t="s">
        <v>2343</v>
      </c>
      <c r="M1511" t="s">
        <v>481</v>
      </c>
      <c r="N1511" t="s">
        <v>6718</v>
      </c>
      <c r="O1511" t="s">
        <v>6862</v>
      </c>
      <c r="P1511" t="s">
        <v>1964</v>
      </c>
      <c r="Q1511">
        <v>1309</v>
      </c>
    </row>
    <row r="1512" spans="1:17" x14ac:dyDescent="0.25">
      <c r="A1512">
        <v>1510</v>
      </c>
      <c r="B1512" t="s">
        <v>2473</v>
      </c>
      <c r="C1512" s="1">
        <v>42878</v>
      </c>
      <c r="D1512">
        <v>8990</v>
      </c>
      <c r="E1512">
        <v>4</v>
      </c>
      <c r="F1512" t="s">
        <v>2474</v>
      </c>
      <c r="G1512" t="s">
        <v>578</v>
      </c>
      <c r="H1512" t="s">
        <v>239</v>
      </c>
      <c r="I1512" t="s">
        <v>1274</v>
      </c>
      <c r="J1512" t="s">
        <v>1270</v>
      </c>
      <c r="K1512" t="s">
        <v>1374</v>
      </c>
      <c r="L1512" t="s">
        <v>1375</v>
      </c>
      <c r="M1512" t="s">
        <v>279</v>
      </c>
      <c r="N1512" t="s">
        <v>6708</v>
      </c>
      <c r="O1512" t="s">
        <v>6863</v>
      </c>
      <c r="P1512" t="s">
        <v>1374</v>
      </c>
      <c r="Q1512">
        <v>77500</v>
      </c>
    </row>
    <row r="1513" spans="1:17" x14ac:dyDescent="0.25">
      <c r="A1513">
        <v>1511</v>
      </c>
      <c r="B1513" t="s">
        <v>2475</v>
      </c>
      <c r="C1513" s="1">
        <v>42908</v>
      </c>
      <c r="D1513">
        <v>37999</v>
      </c>
      <c r="E1513">
        <v>4.5</v>
      </c>
      <c r="F1513" t="s">
        <v>2079</v>
      </c>
      <c r="G1513" t="s">
        <v>1257</v>
      </c>
      <c r="H1513" t="s">
        <v>52</v>
      </c>
      <c r="I1513" t="s">
        <v>2476</v>
      </c>
      <c r="J1513" t="s">
        <v>38</v>
      </c>
      <c r="K1513" t="s">
        <v>1898</v>
      </c>
      <c r="L1513" t="s">
        <v>1223</v>
      </c>
      <c r="M1513" t="s">
        <v>481</v>
      </c>
      <c r="N1513" t="s">
        <v>6704</v>
      </c>
      <c r="O1513" t="s">
        <v>6862</v>
      </c>
      <c r="P1513" t="s">
        <v>1898</v>
      </c>
      <c r="Q1513">
        <v>21700</v>
      </c>
    </row>
    <row r="1514" spans="1:17" x14ac:dyDescent="0.25">
      <c r="A1514">
        <v>1512</v>
      </c>
      <c r="B1514" t="s">
        <v>2477</v>
      </c>
      <c r="C1514" s="1">
        <v>43000</v>
      </c>
      <c r="D1514">
        <v>19990</v>
      </c>
      <c r="E1514">
        <v>4</v>
      </c>
      <c r="F1514" t="s">
        <v>1896</v>
      </c>
      <c r="G1514" t="s">
        <v>1824</v>
      </c>
      <c r="H1514" t="s">
        <v>99</v>
      </c>
      <c r="I1514" t="s">
        <v>1233</v>
      </c>
      <c r="J1514" t="s">
        <v>700</v>
      </c>
      <c r="K1514" t="s">
        <v>1825</v>
      </c>
      <c r="L1514" t="s">
        <v>1447</v>
      </c>
      <c r="M1514" t="s">
        <v>481</v>
      </c>
      <c r="N1514" t="s">
        <v>6731</v>
      </c>
      <c r="O1514" t="s">
        <v>6863</v>
      </c>
      <c r="P1514" t="s">
        <v>1825</v>
      </c>
      <c r="Q1514">
        <v>5060</v>
      </c>
    </row>
    <row r="1515" spans="1:17" x14ac:dyDescent="0.25">
      <c r="A1515">
        <v>1513</v>
      </c>
      <c r="B1515" t="s">
        <v>2478</v>
      </c>
      <c r="C1515" s="1">
        <v>43328</v>
      </c>
      <c r="D1515">
        <v>11990</v>
      </c>
      <c r="E1515">
        <v>4.0999999999999996</v>
      </c>
      <c r="F1515" t="s">
        <v>1397</v>
      </c>
      <c r="G1515" t="s">
        <v>2479</v>
      </c>
      <c r="H1515" t="s">
        <v>58</v>
      </c>
      <c r="I1515" t="s">
        <v>1586</v>
      </c>
      <c r="J1515" t="s">
        <v>141</v>
      </c>
      <c r="K1515" t="s">
        <v>2480</v>
      </c>
      <c r="L1515" t="s">
        <v>979</v>
      </c>
      <c r="M1515" t="s">
        <v>279</v>
      </c>
      <c r="N1515" t="s">
        <v>6708</v>
      </c>
      <c r="O1515" t="s">
        <v>6863</v>
      </c>
      <c r="P1515" t="s">
        <v>2480</v>
      </c>
      <c r="Q1515">
        <v>81100</v>
      </c>
    </row>
    <row r="1516" spans="1:17" x14ac:dyDescent="0.25">
      <c r="A1516">
        <v>1514</v>
      </c>
      <c r="B1516" t="s">
        <v>2481</v>
      </c>
      <c r="C1516" s="1">
        <v>43210</v>
      </c>
      <c r="D1516">
        <v>12490</v>
      </c>
      <c r="E1516">
        <v>4.4000000000000004</v>
      </c>
      <c r="F1516" t="s">
        <v>974</v>
      </c>
      <c r="G1516" t="s">
        <v>1282</v>
      </c>
      <c r="H1516" t="s">
        <v>52</v>
      </c>
      <c r="I1516" t="s">
        <v>871</v>
      </c>
      <c r="J1516" t="s">
        <v>700</v>
      </c>
      <c r="K1516" t="s">
        <v>2137</v>
      </c>
      <c r="L1516" t="s">
        <v>979</v>
      </c>
      <c r="M1516" t="s">
        <v>279</v>
      </c>
      <c r="N1516" t="s">
        <v>6707</v>
      </c>
      <c r="O1516" t="s">
        <v>6863</v>
      </c>
      <c r="P1516" t="s">
        <v>2137</v>
      </c>
      <c r="Q1516">
        <v>28400</v>
      </c>
    </row>
    <row r="1517" spans="1:17" x14ac:dyDescent="0.25">
      <c r="A1517">
        <v>1515</v>
      </c>
      <c r="B1517" t="s">
        <v>2482</v>
      </c>
      <c r="C1517" s="1">
        <v>43187</v>
      </c>
      <c r="D1517">
        <v>43619</v>
      </c>
      <c r="E1517">
        <v>4.4000000000000004</v>
      </c>
      <c r="F1517" t="s">
        <v>477</v>
      </c>
      <c r="G1517" t="s">
        <v>782</v>
      </c>
      <c r="H1517" t="s">
        <v>99</v>
      </c>
      <c r="I1517" t="s">
        <v>1267</v>
      </c>
      <c r="J1517" t="s">
        <v>109</v>
      </c>
      <c r="K1517" t="s">
        <v>1268</v>
      </c>
      <c r="L1517" t="s">
        <v>722</v>
      </c>
      <c r="M1517" t="s">
        <v>481</v>
      </c>
      <c r="N1517" t="s">
        <v>6703</v>
      </c>
      <c r="O1517" t="s">
        <v>6862</v>
      </c>
      <c r="P1517" t="s">
        <v>1268</v>
      </c>
      <c r="Q1517">
        <v>31800</v>
      </c>
    </row>
    <row r="1518" spans="1:17" x14ac:dyDescent="0.25">
      <c r="A1518">
        <v>1516</v>
      </c>
      <c r="B1518" t="s">
        <v>2483</v>
      </c>
      <c r="C1518" s="1">
        <v>43214</v>
      </c>
      <c r="D1518">
        <v>6089</v>
      </c>
      <c r="E1518">
        <v>3.5</v>
      </c>
      <c r="F1518" t="s">
        <v>1364</v>
      </c>
      <c r="G1518" t="s">
        <v>306</v>
      </c>
      <c r="H1518" t="s">
        <v>99</v>
      </c>
      <c r="I1518" t="s">
        <v>1565</v>
      </c>
      <c r="J1518" t="s">
        <v>977</v>
      </c>
      <c r="K1518" t="s">
        <v>878</v>
      </c>
      <c r="L1518" t="s">
        <v>1447</v>
      </c>
      <c r="M1518" t="s">
        <v>279</v>
      </c>
      <c r="N1518" t="s">
        <v>6758</v>
      </c>
      <c r="O1518" t="s">
        <v>6863</v>
      </c>
      <c r="P1518" t="s">
        <v>878</v>
      </c>
      <c r="Q1518">
        <v>17600</v>
      </c>
    </row>
    <row r="1519" spans="1:17" x14ac:dyDescent="0.25">
      <c r="A1519">
        <v>1517</v>
      </c>
      <c r="B1519" t="s">
        <v>2484</v>
      </c>
      <c r="C1519" s="1">
        <v>43357</v>
      </c>
      <c r="D1519">
        <v>5999</v>
      </c>
      <c r="E1519">
        <v>4.0999999999999996</v>
      </c>
      <c r="F1519" t="s">
        <v>1364</v>
      </c>
      <c r="G1519" t="s">
        <v>578</v>
      </c>
      <c r="H1519" t="s">
        <v>239</v>
      </c>
      <c r="I1519" t="s">
        <v>1565</v>
      </c>
      <c r="J1519" t="s">
        <v>977</v>
      </c>
      <c r="K1519" t="s">
        <v>2485</v>
      </c>
      <c r="L1519" t="s">
        <v>979</v>
      </c>
      <c r="M1519" t="s">
        <v>12</v>
      </c>
      <c r="N1519" t="s">
        <v>6715</v>
      </c>
      <c r="O1519" t="s">
        <v>6863</v>
      </c>
      <c r="P1519" t="s">
        <v>2485</v>
      </c>
      <c r="Q1519">
        <v>1400</v>
      </c>
    </row>
    <row r="1520" spans="1:17" x14ac:dyDescent="0.25">
      <c r="A1520">
        <v>1518</v>
      </c>
      <c r="B1520" t="s">
        <v>2486</v>
      </c>
      <c r="C1520" s="1">
        <v>43255</v>
      </c>
      <c r="D1520">
        <v>9999</v>
      </c>
      <c r="E1520">
        <v>4.5</v>
      </c>
      <c r="F1520" t="s">
        <v>1931</v>
      </c>
      <c r="G1520" t="s">
        <v>578</v>
      </c>
      <c r="H1520" t="s">
        <v>99</v>
      </c>
      <c r="I1520" t="s">
        <v>2025</v>
      </c>
      <c r="J1520" t="s">
        <v>141</v>
      </c>
      <c r="K1520" t="s">
        <v>1268</v>
      </c>
      <c r="L1520" t="s">
        <v>722</v>
      </c>
      <c r="M1520" t="s">
        <v>279</v>
      </c>
      <c r="N1520" t="s">
        <v>6703</v>
      </c>
      <c r="O1520" t="s">
        <v>6863</v>
      </c>
      <c r="P1520" t="s">
        <v>1268</v>
      </c>
      <c r="Q1520">
        <v>44600</v>
      </c>
    </row>
    <row r="1521" spans="1:17" x14ac:dyDescent="0.25">
      <c r="A1521">
        <v>1519</v>
      </c>
      <c r="B1521" t="s">
        <v>2487</v>
      </c>
      <c r="C1521" s="1">
        <v>43549</v>
      </c>
      <c r="D1521">
        <v>7490</v>
      </c>
      <c r="E1521">
        <v>4</v>
      </c>
      <c r="F1521" t="s">
        <v>1373</v>
      </c>
      <c r="G1521" t="s">
        <v>975</v>
      </c>
      <c r="H1521" t="s">
        <v>99</v>
      </c>
      <c r="I1521" t="s">
        <v>2488</v>
      </c>
      <c r="J1521" t="s">
        <v>141</v>
      </c>
      <c r="K1521" t="s">
        <v>1268</v>
      </c>
      <c r="L1521" t="s">
        <v>480</v>
      </c>
      <c r="M1521" t="s">
        <v>481</v>
      </c>
      <c r="N1521" t="s">
        <v>6705</v>
      </c>
      <c r="O1521" t="s">
        <v>6863</v>
      </c>
      <c r="P1521" t="s">
        <v>1268</v>
      </c>
      <c r="Q1521">
        <v>784</v>
      </c>
    </row>
    <row r="1522" spans="1:17" x14ac:dyDescent="0.25">
      <c r="A1522">
        <v>1520</v>
      </c>
      <c r="B1522" t="s">
        <v>2489</v>
      </c>
      <c r="C1522" s="1">
        <v>43315</v>
      </c>
      <c r="D1522">
        <v>7990</v>
      </c>
      <c r="E1522">
        <v>4.4000000000000004</v>
      </c>
      <c r="F1522" t="s">
        <v>974</v>
      </c>
      <c r="G1522" t="s">
        <v>975</v>
      </c>
      <c r="H1522" t="s">
        <v>99</v>
      </c>
      <c r="I1522" t="s">
        <v>976</v>
      </c>
      <c r="J1522" t="s">
        <v>1270</v>
      </c>
      <c r="K1522" t="s">
        <v>978</v>
      </c>
      <c r="L1522" t="s">
        <v>979</v>
      </c>
      <c r="M1522" t="s">
        <v>12</v>
      </c>
      <c r="N1522" t="s">
        <v>6711</v>
      </c>
      <c r="O1522" t="s">
        <v>6863</v>
      </c>
      <c r="P1522" t="s">
        <v>978</v>
      </c>
      <c r="Q1522">
        <v>28200</v>
      </c>
    </row>
    <row r="1523" spans="1:17" x14ac:dyDescent="0.25">
      <c r="A1523">
        <v>1521</v>
      </c>
      <c r="B1523" t="s">
        <v>2490</v>
      </c>
      <c r="C1523" s="1">
        <v>43397</v>
      </c>
      <c r="D1523">
        <v>11989</v>
      </c>
      <c r="E1523">
        <v>4.4000000000000004</v>
      </c>
      <c r="F1523" t="s">
        <v>841</v>
      </c>
      <c r="G1523" t="s">
        <v>2491</v>
      </c>
      <c r="H1523" t="s">
        <v>52</v>
      </c>
      <c r="I1523" t="s">
        <v>995</v>
      </c>
      <c r="J1523" t="s">
        <v>141</v>
      </c>
      <c r="K1523" t="s">
        <v>2492</v>
      </c>
      <c r="L1523" t="s">
        <v>979</v>
      </c>
      <c r="M1523" t="s">
        <v>279</v>
      </c>
      <c r="N1523" t="s">
        <v>6715</v>
      </c>
      <c r="O1523" t="s">
        <v>6863</v>
      </c>
      <c r="P1523" t="s">
        <v>2492</v>
      </c>
      <c r="Q1523">
        <v>27900</v>
      </c>
    </row>
    <row r="1524" spans="1:17" x14ac:dyDescent="0.25">
      <c r="A1524">
        <v>1522</v>
      </c>
      <c r="B1524" t="s">
        <v>2493</v>
      </c>
      <c r="C1524" s="1">
        <v>43641</v>
      </c>
      <c r="D1524">
        <v>29990</v>
      </c>
      <c r="E1524">
        <v>4.4000000000000004</v>
      </c>
      <c r="F1524" t="s">
        <v>841</v>
      </c>
      <c r="G1524" t="s">
        <v>2494</v>
      </c>
      <c r="H1524" t="s">
        <v>22</v>
      </c>
      <c r="I1524" t="s">
        <v>1387</v>
      </c>
      <c r="J1524" t="s">
        <v>32</v>
      </c>
      <c r="K1524" t="s">
        <v>2492</v>
      </c>
      <c r="L1524" t="s">
        <v>480</v>
      </c>
      <c r="M1524" t="s">
        <v>279</v>
      </c>
      <c r="N1524" t="s">
        <v>6715</v>
      </c>
      <c r="O1524" t="s">
        <v>6862</v>
      </c>
      <c r="P1524" t="s">
        <v>2492</v>
      </c>
      <c r="Q1524">
        <v>3566</v>
      </c>
    </row>
    <row r="1525" spans="1:17" x14ac:dyDescent="0.25">
      <c r="A1525">
        <v>1523</v>
      </c>
      <c r="B1525" t="s">
        <v>2495</v>
      </c>
      <c r="C1525" s="1">
        <v>43623</v>
      </c>
      <c r="D1525">
        <v>41990</v>
      </c>
      <c r="E1525">
        <v>4.5</v>
      </c>
      <c r="F1525" t="s">
        <v>958</v>
      </c>
      <c r="G1525" t="s">
        <v>1150</v>
      </c>
      <c r="H1525" t="s">
        <v>52</v>
      </c>
      <c r="I1525" t="s">
        <v>2496</v>
      </c>
      <c r="J1525" t="s">
        <v>32</v>
      </c>
      <c r="K1525" t="s">
        <v>2497</v>
      </c>
      <c r="L1525" t="s">
        <v>480</v>
      </c>
      <c r="M1525" t="s">
        <v>481</v>
      </c>
      <c r="N1525" t="s">
        <v>6711</v>
      </c>
      <c r="O1525" t="s">
        <v>6862</v>
      </c>
      <c r="P1525" t="s">
        <v>2497</v>
      </c>
      <c r="Q1525">
        <v>7893</v>
      </c>
    </row>
    <row r="1526" spans="1:17" x14ac:dyDescent="0.25">
      <c r="A1526">
        <v>1524</v>
      </c>
      <c r="B1526" t="s">
        <v>2498</v>
      </c>
      <c r="C1526" s="1">
        <v>43669</v>
      </c>
      <c r="D1526">
        <v>16990</v>
      </c>
      <c r="E1526">
        <v>4.4000000000000004</v>
      </c>
      <c r="F1526" t="s">
        <v>1136</v>
      </c>
      <c r="G1526" t="s">
        <v>1282</v>
      </c>
      <c r="H1526" t="s">
        <v>52</v>
      </c>
      <c r="I1526" t="s">
        <v>851</v>
      </c>
      <c r="J1526" t="s">
        <v>109</v>
      </c>
      <c r="K1526" t="s">
        <v>2499</v>
      </c>
      <c r="L1526" t="s">
        <v>480</v>
      </c>
      <c r="M1526" t="s">
        <v>279</v>
      </c>
      <c r="N1526" t="s">
        <v>6711</v>
      </c>
      <c r="O1526" t="s">
        <v>6863</v>
      </c>
      <c r="P1526" t="s">
        <v>2499</v>
      </c>
      <c r="Q1526">
        <v>2575</v>
      </c>
    </row>
    <row r="1527" spans="1:17" x14ac:dyDescent="0.25">
      <c r="A1527">
        <v>1525</v>
      </c>
      <c r="B1527" t="s">
        <v>2500</v>
      </c>
      <c r="C1527" s="1">
        <v>43649</v>
      </c>
      <c r="D1527">
        <v>9990</v>
      </c>
      <c r="E1527">
        <v>4.5</v>
      </c>
      <c r="F1527" t="s">
        <v>1155</v>
      </c>
      <c r="G1527" t="s">
        <v>1113</v>
      </c>
      <c r="H1527" t="s">
        <v>30</v>
      </c>
      <c r="I1527" t="s">
        <v>871</v>
      </c>
      <c r="J1527" t="s">
        <v>562</v>
      </c>
      <c r="K1527" t="s">
        <v>878</v>
      </c>
      <c r="L1527" t="s">
        <v>480</v>
      </c>
      <c r="M1527" t="s">
        <v>279</v>
      </c>
      <c r="N1527" t="s">
        <v>6708</v>
      </c>
      <c r="O1527" t="s">
        <v>6863</v>
      </c>
      <c r="P1527" t="s">
        <v>878</v>
      </c>
      <c r="Q1527">
        <v>3200</v>
      </c>
    </row>
    <row r="1528" spans="1:17" x14ac:dyDescent="0.25">
      <c r="A1528">
        <v>1526</v>
      </c>
      <c r="B1528" t="s">
        <v>2501</v>
      </c>
      <c r="C1528" s="1">
        <v>43755</v>
      </c>
      <c r="D1528">
        <v>39999</v>
      </c>
      <c r="E1528">
        <v>4.2</v>
      </c>
      <c r="F1528" t="s">
        <v>949</v>
      </c>
      <c r="G1528" t="s">
        <v>380</v>
      </c>
      <c r="H1528" t="s">
        <v>52</v>
      </c>
      <c r="I1528" t="s">
        <v>1458</v>
      </c>
      <c r="J1528" t="s">
        <v>38</v>
      </c>
      <c r="K1528" t="s">
        <v>7231</v>
      </c>
      <c r="L1528" t="s">
        <v>480</v>
      </c>
      <c r="M1528" t="s">
        <v>279</v>
      </c>
      <c r="N1528" t="s">
        <v>6737</v>
      </c>
      <c r="O1528" t="s">
        <v>6862</v>
      </c>
      <c r="P1528" t="s">
        <v>971</v>
      </c>
      <c r="Q1528">
        <v>214</v>
      </c>
    </row>
    <row r="1529" spans="1:17" x14ac:dyDescent="0.25">
      <c r="A1529">
        <v>1527</v>
      </c>
      <c r="B1529" t="s">
        <v>2502</v>
      </c>
      <c r="C1529" s="1">
        <v>43724</v>
      </c>
      <c r="D1529">
        <v>13990</v>
      </c>
      <c r="E1529">
        <v>4.5</v>
      </c>
      <c r="F1529" t="s">
        <v>1432</v>
      </c>
      <c r="G1529" t="s">
        <v>715</v>
      </c>
      <c r="H1529" t="s">
        <v>52</v>
      </c>
      <c r="I1529" t="s">
        <v>825</v>
      </c>
      <c r="J1529" t="s">
        <v>562</v>
      </c>
      <c r="K1529" t="s">
        <v>7200</v>
      </c>
      <c r="L1529" t="s">
        <v>480</v>
      </c>
      <c r="M1529" t="s">
        <v>279</v>
      </c>
      <c r="N1529" t="s">
        <v>6712</v>
      </c>
      <c r="O1529" t="s">
        <v>6863</v>
      </c>
      <c r="P1529" t="s">
        <v>878</v>
      </c>
      <c r="Q1529">
        <v>76400</v>
      </c>
    </row>
    <row r="1530" spans="1:17" x14ac:dyDescent="0.25">
      <c r="A1530">
        <v>1528</v>
      </c>
      <c r="B1530" t="s">
        <v>2503</v>
      </c>
      <c r="C1530" s="1">
        <v>43734</v>
      </c>
      <c r="D1530">
        <v>12990</v>
      </c>
      <c r="E1530">
        <v>4.3</v>
      </c>
      <c r="F1530" t="s">
        <v>870</v>
      </c>
      <c r="G1530" t="s">
        <v>569</v>
      </c>
      <c r="H1530" t="s">
        <v>52</v>
      </c>
      <c r="I1530" t="s">
        <v>989</v>
      </c>
      <c r="J1530" t="s">
        <v>109</v>
      </c>
      <c r="K1530" t="s">
        <v>7083</v>
      </c>
      <c r="L1530" t="s">
        <v>480</v>
      </c>
      <c r="M1530" t="s">
        <v>279</v>
      </c>
      <c r="N1530" t="s">
        <v>6711</v>
      </c>
      <c r="O1530" t="s">
        <v>6863</v>
      </c>
      <c r="P1530" t="s">
        <v>971</v>
      </c>
      <c r="Q1530">
        <v>1000</v>
      </c>
    </row>
    <row r="1531" spans="1:17" x14ac:dyDescent="0.25">
      <c r="A1531">
        <v>1529</v>
      </c>
      <c r="B1531" t="s">
        <v>2504</v>
      </c>
      <c r="C1531" s="1">
        <v>43759</v>
      </c>
      <c r="D1531">
        <v>17999</v>
      </c>
      <c r="E1531">
        <v>4.4000000000000004</v>
      </c>
      <c r="F1531" t="s">
        <v>850</v>
      </c>
      <c r="G1531" t="s">
        <v>715</v>
      </c>
      <c r="H1531" t="s">
        <v>58</v>
      </c>
      <c r="I1531" t="s">
        <v>851</v>
      </c>
      <c r="J1531" t="s">
        <v>38</v>
      </c>
      <c r="K1531" t="s">
        <v>7162</v>
      </c>
      <c r="L1531" t="s">
        <v>480</v>
      </c>
      <c r="M1531" t="s">
        <v>279</v>
      </c>
      <c r="N1531" t="s">
        <v>6708</v>
      </c>
      <c r="O1531" t="s">
        <v>6863</v>
      </c>
      <c r="P1531" t="s">
        <v>3198</v>
      </c>
      <c r="Q1531">
        <v>1600</v>
      </c>
    </row>
    <row r="1532" spans="1:17" x14ac:dyDescent="0.25">
      <c r="A1532">
        <v>1530</v>
      </c>
      <c r="B1532" t="s">
        <v>2505</v>
      </c>
      <c r="C1532" s="1">
        <v>44036</v>
      </c>
      <c r="D1532">
        <v>31990</v>
      </c>
      <c r="E1532">
        <v>4.3</v>
      </c>
      <c r="F1532" t="s">
        <v>1187</v>
      </c>
      <c r="G1532" t="s">
        <v>2506</v>
      </c>
      <c r="H1532" t="s">
        <v>22</v>
      </c>
      <c r="I1532" t="s">
        <v>1026</v>
      </c>
      <c r="J1532" t="s">
        <v>38</v>
      </c>
      <c r="K1532" t="s">
        <v>7140</v>
      </c>
      <c r="L1532" t="s">
        <v>541</v>
      </c>
      <c r="M1532" t="s">
        <v>279</v>
      </c>
      <c r="N1532" t="s">
        <v>6707</v>
      </c>
      <c r="O1532" t="s">
        <v>6862</v>
      </c>
      <c r="P1532" t="s">
        <v>845</v>
      </c>
      <c r="Q1532">
        <v>2567</v>
      </c>
    </row>
    <row r="1533" spans="1:17" x14ac:dyDescent="0.25">
      <c r="A1533">
        <v>1531</v>
      </c>
      <c r="B1533" t="s">
        <v>2507</v>
      </c>
      <c r="C1533" s="1">
        <v>44049</v>
      </c>
      <c r="D1533">
        <v>7999</v>
      </c>
      <c r="E1533">
        <v>3.8</v>
      </c>
      <c r="F1533" t="s">
        <v>1567</v>
      </c>
      <c r="G1533" t="s">
        <v>306</v>
      </c>
      <c r="H1533" t="s">
        <v>239</v>
      </c>
      <c r="I1533" t="s">
        <v>2508</v>
      </c>
      <c r="J1533" t="s">
        <v>1351</v>
      </c>
      <c r="K1533" t="s">
        <v>2485</v>
      </c>
      <c r="L1533" t="s">
        <v>541</v>
      </c>
      <c r="M1533" t="s">
        <v>12</v>
      </c>
      <c r="N1533" t="s">
        <v>6715</v>
      </c>
      <c r="O1533" t="s">
        <v>6863</v>
      </c>
      <c r="P1533" t="s">
        <v>2485</v>
      </c>
      <c r="Q1533">
        <v>22400</v>
      </c>
    </row>
    <row r="1534" spans="1:17" x14ac:dyDescent="0.25">
      <c r="A1534">
        <v>1532</v>
      </c>
      <c r="B1534" t="s">
        <v>2509</v>
      </c>
      <c r="C1534" s="1">
        <v>44049</v>
      </c>
      <c r="D1534">
        <v>6999</v>
      </c>
      <c r="E1534">
        <v>4.0999999999999996</v>
      </c>
      <c r="F1534" t="s">
        <v>1783</v>
      </c>
      <c r="G1534" t="s">
        <v>975</v>
      </c>
      <c r="H1534" t="s">
        <v>99</v>
      </c>
      <c r="I1534" t="s">
        <v>2510</v>
      </c>
      <c r="J1534" t="s">
        <v>1351</v>
      </c>
      <c r="K1534" t="s">
        <v>2005</v>
      </c>
      <c r="L1534" t="s">
        <v>541</v>
      </c>
      <c r="M1534" t="s">
        <v>279</v>
      </c>
      <c r="N1534" t="s">
        <v>6721</v>
      </c>
      <c r="O1534" t="s">
        <v>6863</v>
      </c>
      <c r="P1534" t="s">
        <v>2005</v>
      </c>
      <c r="Q1534">
        <v>6991</v>
      </c>
    </row>
    <row r="1535" spans="1:17" x14ac:dyDescent="0.25">
      <c r="A1535">
        <v>1533</v>
      </c>
      <c r="B1535" t="s">
        <v>2511</v>
      </c>
      <c r="C1535" s="1">
        <v>44077</v>
      </c>
      <c r="D1535">
        <v>11490</v>
      </c>
      <c r="E1535">
        <v>4.4000000000000004</v>
      </c>
      <c r="F1535" t="s">
        <v>626</v>
      </c>
      <c r="G1535" t="s">
        <v>627</v>
      </c>
      <c r="H1535" t="s">
        <v>99</v>
      </c>
      <c r="I1535" t="s">
        <v>1177</v>
      </c>
      <c r="J1535" t="s">
        <v>557</v>
      </c>
      <c r="K1535" t="s">
        <v>7073</v>
      </c>
      <c r="L1535" t="s">
        <v>541</v>
      </c>
      <c r="M1535" t="s">
        <v>279</v>
      </c>
      <c r="N1535" t="s">
        <v>6707</v>
      </c>
      <c r="O1535" t="s">
        <v>6863</v>
      </c>
      <c r="P1535" t="s">
        <v>971</v>
      </c>
      <c r="Q1535">
        <v>11900</v>
      </c>
    </row>
    <row r="1536" spans="1:17" x14ac:dyDescent="0.25">
      <c r="A1536">
        <v>1534</v>
      </c>
      <c r="B1536" t="s">
        <v>2512</v>
      </c>
      <c r="C1536" s="1">
        <v>44077</v>
      </c>
      <c r="D1536">
        <v>18799</v>
      </c>
      <c r="E1536">
        <v>4.4000000000000004</v>
      </c>
      <c r="F1536" t="s">
        <v>919</v>
      </c>
      <c r="G1536" t="s">
        <v>715</v>
      </c>
      <c r="H1536" t="s">
        <v>22</v>
      </c>
      <c r="I1536" t="s">
        <v>998</v>
      </c>
      <c r="J1536" t="s">
        <v>38</v>
      </c>
      <c r="K1536" t="s">
        <v>7118</v>
      </c>
      <c r="L1536" t="s">
        <v>541</v>
      </c>
      <c r="M1536" t="s">
        <v>279</v>
      </c>
      <c r="N1536" t="s">
        <v>6712</v>
      </c>
      <c r="O1536" t="s">
        <v>6863</v>
      </c>
      <c r="P1536" t="s">
        <v>3198</v>
      </c>
      <c r="Q1536">
        <v>56200</v>
      </c>
    </row>
    <row r="1537" spans="1:17" x14ac:dyDescent="0.25">
      <c r="A1537">
        <v>1535</v>
      </c>
      <c r="B1537" t="s">
        <v>2513</v>
      </c>
      <c r="C1537" s="1">
        <v>44097</v>
      </c>
      <c r="D1537">
        <v>18490</v>
      </c>
      <c r="E1537">
        <v>4.2</v>
      </c>
      <c r="F1537" t="s">
        <v>1013</v>
      </c>
      <c r="G1537" t="s">
        <v>1014</v>
      </c>
      <c r="H1537" t="s">
        <v>52</v>
      </c>
      <c r="I1537" t="s">
        <v>1015</v>
      </c>
      <c r="J1537" t="s">
        <v>38</v>
      </c>
      <c r="K1537" t="s">
        <v>7184</v>
      </c>
      <c r="L1537" t="s">
        <v>541</v>
      </c>
      <c r="M1537" t="s">
        <v>279</v>
      </c>
      <c r="N1537" t="s">
        <v>6711</v>
      </c>
      <c r="O1537" t="s">
        <v>6863</v>
      </c>
      <c r="P1537" t="s">
        <v>6923</v>
      </c>
      <c r="Q1537">
        <v>15600</v>
      </c>
    </row>
    <row r="1538" spans="1:17" x14ac:dyDescent="0.25">
      <c r="A1538">
        <v>1536</v>
      </c>
      <c r="B1538" t="s">
        <v>2514</v>
      </c>
      <c r="C1538" s="1">
        <v>44099</v>
      </c>
      <c r="D1538">
        <v>17490</v>
      </c>
      <c r="E1538">
        <v>4.3</v>
      </c>
      <c r="F1538" t="s">
        <v>997</v>
      </c>
      <c r="G1538" t="s">
        <v>569</v>
      </c>
      <c r="H1538" t="s">
        <v>52</v>
      </c>
      <c r="I1538" t="s">
        <v>761</v>
      </c>
      <c r="J1538" t="s">
        <v>38</v>
      </c>
      <c r="K1538" t="s">
        <v>7118</v>
      </c>
      <c r="L1538" t="s">
        <v>541</v>
      </c>
      <c r="M1538" t="s">
        <v>279</v>
      </c>
      <c r="N1538" t="s">
        <v>6712</v>
      </c>
      <c r="O1538" t="s">
        <v>6863</v>
      </c>
      <c r="P1538" t="s">
        <v>3198</v>
      </c>
      <c r="Q1538">
        <v>51800</v>
      </c>
    </row>
    <row r="1539" spans="1:17" x14ac:dyDescent="0.25">
      <c r="A1539">
        <v>1537</v>
      </c>
      <c r="B1539" t="s">
        <v>2515</v>
      </c>
      <c r="C1539" s="1">
        <v>44111</v>
      </c>
      <c r="D1539">
        <v>4699</v>
      </c>
      <c r="E1539">
        <v>3.4</v>
      </c>
      <c r="F1539" t="s">
        <v>1724</v>
      </c>
      <c r="G1539" t="s">
        <v>1483</v>
      </c>
      <c r="H1539" t="s">
        <v>239</v>
      </c>
      <c r="I1539" t="s">
        <v>1233</v>
      </c>
      <c r="J1539" t="s">
        <v>977</v>
      </c>
      <c r="K1539" t="s">
        <v>721</v>
      </c>
      <c r="L1539" t="s">
        <v>1447</v>
      </c>
      <c r="M1539" t="s">
        <v>279</v>
      </c>
      <c r="N1539" t="s">
        <v>6756</v>
      </c>
      <c r="O1539" t="s">
        <v>6863</v>
      </c>
      <c r="P1539" t="s">
        <v>721</v>
      </c>
      <c r="Q1539">
        <v>292</v>
      </c>
    </row>
    <row r="1540" spans="1:17" x14ac:dyDescent="0.25">
      <c r="A1540">
        <v>1538</v>
      </c>
      <c r="B1540" t="s">
        <v>2516</v>
      </c>
      <c r="C1540" s="1">
        <v>44122</v>
      </c>
      <c r="D1540">
        <v>54899</v>
      </c>
      <c r="E1540">
        <v>4.5999999999999996</v>
      </c>
      <c r="F1540" t="s">
        <v>432</v>
      </c>
      <c r="G1540" t="s">
        <v>249</v>
      </c>
      <c r="H1540" t="s">
        <v>15</v>
      </c>
      <c r="I1540" t="s">
        <v>204</v>
      </c>
      <c r="J1540" t="s">
        <v>1778</v>
      </c>
      <c r="K1540" t="s">
        <v>7105</v>
      </c>
      <c r="L1540" t="s">
        <v>433</v>
      </c>
      <c r="M1540" t="s">
        <v>149</v>
      </c>
      <c r="N1540" t="s">
        <v>6714</v>
      </c>
      <c r="O1540" t="s">
        <v>6862</v>
      </c>
      <c r="P1540" t="s">
        <v>6893</v>
      </c>
      <c r="Q1540">
        <v>2400</v>
      </c>
    </row>
    <row r="1541" spans="1:17" x14ac:dyDescent="0.25">
      <c r="A1541">
        <v>1539</v>
      </c>
      <c r="B1541" t="s">
        <v>2517</v>
      </c>
      <c r="C1541" s="1">
        <v>44189</v>
      </c>
      <c r="D1541">
        <v>18994</v>
      </c>
      <c r="E1541">
        <v>4.4000000000000004</v>
      </c>
      <c r="F1541" t="s">
        <v>1187</v>
      </c>
      <c r="G1541" t="s">
        <v>221</v>
      </c>
      <c r="H1541" t="s">
        <v>920</v>
      </c>
      <c r="I1541" t="s">
        <v>1142</v>
      </c>
      <c r="J1541" t="s">
        <v>38</v>
      </c>
      <c r="K1541" t="s">
        <v>7171</v>
      </c>
      <c r="L1541" t="s">
        <v>426</v>
      </c>
      <c r="M1541" t="s">
        <v>279</v>
      </c>
      <c r="N1541" t="s">
        <v>6707</v>
      </c>
      <c r="O1541" t="s">
        <v>6863</v>
      </c>
      <c r="P1541" t="s">
        <v>878</v>
      </c>
      <c r="Q1541">
        <v>9099</v>
      </c>
    </row>
    <row r="1542" spans="1:17" x14ac:dyDescent="0.25">
      <c r="A1542">
        <v>1540</v>
      </c>
      <c r="B1542" t="s">
        <v>2518</v>
      </c>
      <c r="C1542" s="1">
        <v>44225</v>
      </c>
      <c r="D1542">
        <v>27999</v>
      </c>
      <c r="E1542">
        <v>4.2</v>
      </c>
      <c r="F1542" t="s">
        <v>312</v>
      </c>
      <c r="G1542" t="s">
        <v>591</v>
      </c>
      <c r="H1542" t="s">
        <v>132</v>
      </c>
      <c r="I1542" t="s">
        <v>26</v>
      </c>
      <c r="J1542" t="s">
        <v>74</v>
      </c>
      <c r="K1542" t="s">
        <v>7026</v>
      </c>
      <c r="L1542" t="s">
        <v>426</v>
      </c>
      <c r="M1542" t="s">
        <v>19</v>
      </c>
      <c r="N1542" t="s">
        <v>6703</v>
      </c>
      <c r="O1542" t="s">
        <v>6862</v>
      </c>
      <c r="P1542" t="s">
        <v>878</v>
      </c>
      <c r="Q1542">
        <v>746</v>
      </c>
    </row>
    <row r="1543" spans="1:17" x14ac:dyDescent="0.25">
      <c r="A1543">
        <v>1541</v>
      </c>
      <c r="B1543" t="s">
        <v>2519</v>
      </c>
      <c r="C1543" s="1">
        <v>44231</v>
      </c>
      <c r="D1543">
        <v>23999</v>
      </c>
      <c r="E1543">
        <v>4.3</v>
      </c>
      <c r="F1543" t="s">
        <v>923</v>
      </c>
      <c r="G1543" t="s">
        <v>221</v>
      </c>
      <c r="H1543" t="s">
        <v>52</v>
      </c>
      <c r="I1543" t="s">
        <v>998</v>
      </c>
      <c r="J1543" t="s">
        <v>38</v>
      </c>
      <c r="K1543" t="s">
        <v>7172</v>
      </c>
      <c r="L1543" t="s">
        <v>541</v>
      </c>
      <c r="M1543" t="s">
        <v>43</v>
      </c>
      <c r="N1543" t="s">
        <v>6712</v>
      </c>
      <c r="O1543" t="s">
        <v>6862</v>
      </c>
      <c r="P1543" t="s">
        <v>6868</v>
      </c>
      <c r="Q1543">
        <v>28000</v>
      </c>
    </row>
    <row r="1544" spans="1:17" x14ac:dyDescent="0.25">
      <c r="A1544">
        <v>1542</v>
      </c>
      <c r="B1544" t="s">
        <v>2520</v>
      </c>
      <c r="C1544" s="1">
        <v>44246</v>
      </c>
      <c r="D1544">
        <v>12394</v>
      </c>
      <c r="E1544">
        <v>4.2</v>
      </c>
      <c r="F1544" t="s">
        <v>1013</v>
      </c>
      <c r="G1544" t="s">
        <v>569</v>
      </c>
      <c r="H1544" t="s">
        <v>99</v>
      </c>
      <c r="I1544" t="s">
        <v>851</v>
      </c>
      <c r="J1544" t="s">
        <v>32</v>
      </c>
      <c r="K1544" t="s">
        <v>7182</v>
      </c>
      <c r="L1544" t="s">
        <v>541</v>
      </c>
      <c r="M1544" t="s">
        <v>279</v>
      </c>
      <c r="N1544" t="s">
        <v>6708</v>
      </c>
      <c r="O1544" t="s">
        <v>6863</v>
      </c>
      <c r="P1544" t="s">
        <v>2005</v>
      </c>
      <c r="Q1544">
        <v>1600</v>
      </c>
    </row>
    <row r="1545" spans="1:17" x14ac:dyDescent="0.25">
      <c r="A1545">
        <v>1543</v>
      </c>
      <c r="B1545" t="s">
        <v>2521</v>
      </c>
      <c r="C1545" s="1">
        <v>44271</v>
      </c>
      <c r="D1545">
        <v>7490</v>
      </c>
      <c r="E1545">
        <v>4.2</v>
      </c>
      <c r="F1545" t="s">
        <v>626</v>
      </c>
      <c r="G1545" t="s">
        <v>569</v>
      </c>
      <c r="H1545" t="s">
        <v>99</v>
      </c>
      <c r="I1545" t="s">
        <v>995</v>
      </c>
      <c r="J1545" t="s">
        <v>141</v>
      </c>
      <c r="K1545" t="s">
        <v>7296</v>
      </c>
      <c r="L1545" t="s">
        <v>426</v>
      </c>
      <c r="M1545" t="s">
        <v>279</v>
      </c>
      <c r="N1545" t="s">
        <v>6706</v>
      </c>
      <c r="O1545" t="s">
        <v>6863</v>
      </c>
      <c r="P1545" t="s">
        <v>2005</v>
      </c>
      <c r="Q1545">
        <v>62500</v>
      </c>
    </row>
    <row r="1546" spans="1:17" x14ac:dyDescent="0.25">
      <c r="A1546">
        <v>1544</v>
      </c>
      <c r="B1546" t="s">
        <v>2522</v>
      </c>
      <c r="C1546" s="1">
        <v>44280</v>
      </c>
      <c r="D1546">
        <v>18490</v>
      </c>
      <c r="E1546">
        <v>4.4000000000000004</v>
      </c>
      <c r="F1546" t="s">
        <v>919</v>
      </c>
      <c r="G1546" t="s">
        <v>857</v>
      </c>
      <c r="H1546" t="s">
        <v>52</v>
      </c>
      <c r="I1546" t="s">
        <v>998</v>
      </c>
      <c r="J1546" t="s">
        <v>38</v>
      </c>
      <c r="K1546" t="s">
        <v>7235</v>
      </c>
      <c r="L1546" t="s">
        <v>426</v>
      </c>
      <c r="M1546" t="s">
        <v>279</v>
      </c>
      <c r="N1546" t="s">
        <v>6712</v>
      </c>
      <c r="O1546" t="s">
        <v>6863</v>
      </c>
      <c r="P1546" t="s">
        <v>3198</v>
      </c>
      <c r="Q1546">
        <v>40800</v>
      </c>
    </row>
    <row r="1547" spans="1:17" x14ac:dyDescent="0.25">
      <c r="A1547">
        <v>1545</v>
      </c>
      <c r="B1547" t="s">
        <v>2523</v>
      </c>
      <c r="C1547" s="1">
        <v>44295</v>
      </c>
      <c r="D1547">
        <v>7499</v>
      </c>
      <c r="E1547">
        <v>4.2</v>
      </c>
      <c r="F1547" t="s">
        <v>974</v>
      </c>
      <c r="G1547" t="s">
        <v>627</v>
      </c>
      <c r="H1547" t="s">
        <v>239</v>
      </c>
      <c r="I1547" t="s">
        <v>1692</v>
      </c>
      <c r="J1547" t="s">
        <v>1270</v>
      </c>
      <c r="K1547" t="s">
        <v>7086</v>
      </c>
      <c r="L1547" t="s">
        <v>541</v>
      </c>
      <c r="M1547" t="s">
        <v>12</v>
      </c>
      <c r="N1547" t="s">
        <v>6703</v>
      </c>
      <c r="O1547" t="s">
        <v>6863</v>
      </c>
      <c r="P1547" t="s">
        <v>971</v>
      </c>
      <c r="Q1547">
        <v>4581</v>
      </c>
    </row>
    <row r="1548" spans="1:17" x14ac:dyDescent="0.25">
      <c r="A1548">
        <v>1546</v>
      </c>
      <c r="B1548" t="s">
        <v>2524</v>
      </c>
      <c r="C1548" s="1">
        <v>44356</v>
      </c>
      <c r="D1548">
        <v>7490</v>
      </c>
      <c r="E1548">
        <v>4.4000000000000004</v>
      </c>
      <c r="F1548" t="s">
        <v>281</v>
      </c>
      <c r="G1548" t="s">
        <v>627</v>
      </c>
      <c r="H1548" t="s">
        <v>99</v>
      </c>
      <c r="I1548" t="s">
        <v>989</v>
      </c>
      <c r="J1548" t="s">
        <v>141</v>
      </c>
      <c r="K1548" t="s">
        <v>7182</v>
      </c>
      <c r="L1548" t="s">
        <v>426</v>
      </c>
      <c r="M1548" t="s">
        <v>279</v>
      </c>
      <c r="N1548" t="s">
        <v>6712</v>
      </c>
      <c r="O1548" t="s">
        <v>6863</v>
      </c>
      <c r="P1548" t="s">
        <v>2005</v>
      </c>
      <c r="Q1548">
        <v>53600</v>
      </c>
    </row>
    <row r="1549" spans="1:17" x14ac:dyDescent="0.25">
      <c r="A1549">
        <v>1547</v>
      </c>
      <c r="B1549" t="s">
        <v>2525</v>
      </c>
      <c r="C1549" s="1">
        <v>44438</v>
      </c>
      <c r="D1549">
        <v>7999</v>
      </c>
      <c r="E1549">
        <v>4.5999999999999996</v>
      </c>
      <c r="F1549" t="s">
        <v>256</v>
      </c>
      <c r="G1549" t="s">
        <v>627</v>
      </c>
      <c r="H1549" t="s">
        <v>239</v>
      </c>
      <c r="I1549" t="s">
        <v>989</v>
      </c>
      <c r="J1549" t="s">
        <v>1270</v>
      </c>
      <c r="K1549" t="s">
        <v>7083</v>
      </c>
      <c r="L1549" t="s">
        <v>426</v>
      </c>
      <c r="M1549" t="s">
        <v>279</v>
      </c>
      <c r="N1549" t="s">
        <v>6712</v>
      </c>
      <c r="O1549" t="s">
        <v>6863</v>
      </c>
      <c r="P1549" t="s">
        <v>971</v>
      </c>
      <c r="Q1549">
        <v>92200</v>
      </c>
    </row>
    <row r="1550" spans="1:17" x14ac:dyDescent="0.25">
      <c r="A1550">
        <v>1548</v>
      </c>
      <c r="B1550" t="s">
        <v>2526</v>
      </c>
      <c r="C1550" s="1">
        <v>44355</v>
      </c>
      <c r="D1550">
        <v>22990</v>
      </c>
      <c r="E1550">
        <v>4.3</v>
      </c>
      <c r="F1550" t="s">
        <v>1540</v>
      </c>
      <c r="G1550" t="s">
        <v>221</v>
      </c>
      <c r="H1550" t="s">
        <v>52</v>
      </c>
      <c r="I1550" t="s">
        <v>895</v>
      </c>
      <c r="J1550" t="s">
        <v>74</v>
      </c>
      <c r="K1550" t="s">
        <v>7237</v>
      </c>
      <c r="L1550" t="s">
        <v>426</v>
      </c>
      <c r="M1550" t="s">
        <v>43</v>
      </c>
      <c r="N1550" t="s">
        <v>6709</v>
      </c>
      <c r="O1550" t="s">
        <v>6862</v>
      </c>
      <c r="P1550" t="s">
        <v>6894</v>
      </c>
      <c r="Q1550">
        <v>69700</v>
      </c>
    </row>
    <row r="1551" spans="1:17" x14ac:dyDescent="0.25">
      <c r="A1551">
        <v>1549</v>
      </c>
      <c r="B1551" t="s">
        <v>2527</v>
      </c>
      <c r="C1551" s="1">
        <v>44400</v>
      </c>
      <c r="D1551">
        <v>24990</v>
      </c>
      <c r="E1551">
        <v>4.3</v>
      </c>
      <c r="F1551" t="s">
        <v>666</v>
      </c>
      <c r="G1551" t="s">
        <v>221</v>
      </c>
      <c r="H1551" t="s">
        <v>52</v>
      </c>
      <c r="I1551" t="s">
        <v>59</v>
      </c>
      <c r="J1551" t="s">
        <v>74</v>
      </c>
      <c r="K1551" t="s">
        <v>7240</v>
      </c>
      <c r="L1551" t="s">
        <v>426</v>
      </c>
      <c r="M1551" t="s">
        <v>43</v>
      </c>
      <c r="N1551" t="s">
        <v>6710</v>
      </c>
      <c r="O1551" t="s">
        <v>6862</v>
      </c>
      <c r="P1551" t="s">
        <v>6938</v>
      </c>
      <c r="Q1551">
        <v>15200</v>
      </c>
    </row>
    <row r="1552" spans="1:17" x14ac:dyDescent="0.25">
      <c r="A1552">
        <v>1550</v>
      </c>
      <c r="B1552" t="s">
        <v>2528</v>
      </c>
      <c r="C1552" s="1">
        <v>44610</v>
      </c>
      <c r="D1552">
        <v>85999</v>
      </c>
      <c r="E1552">
        <v>4.3</v>
      </c>
      <c r="F1552" t="s">
        <v>897</v>
      </c>
      <c r="G1552" t="s">
        <v>898</v>
      </c>
      <c r="H1552" t="s">
        <v>843</v>
      </c>
      <c r="I1552" t="s">
        <v>194</v>
      </c>
      <c r="J1552" t="s">
        <v>2044</v>
      </c>
      <c r="K1552" t="s">
        <v>7169</v>
      </c>
      <c r="L1552" t="s">
        <v>426</v>
      </c>
      <c r="M1552" t="s">
        <v>19</v>
      </c>
      <c r="N1552" t="s">
        <v>6728</v>
      </c>
      <c r="O1552" t="s">
        <v>6861</v>
      </c>
      <c r="P1552" t="s">
        <v>2005</v>
      </c>
      <c r="Q1552">
        <v>81</v>
      </c>
    </row>
    <row r="1553" spans="1:17" x14ac:dyDescent="0.25">
      <c r="A1553">
        <v>1551</v>
      </c>
      <c r="B1553" t="s">
        <v>2529</v>
      </c>
      <c r="C1553" s="1">
        <v>44432</v>
      </c>
      <c r="D1553">
        <v>99999</v>
      </c>
      <c r="E1553">
        <v>3.8</v>
      </c>
      <c r="F1553" t="s">
        <v>453</v>
      </c>
      <c r="G1553" t="s">
        <v>648</v>
      </c>
      <c r="H1553" t="s">
        <v>444</v>
      </c>
      <c r="I1553" t="s">
        <v>1325</v>
      </c>
      <c r="J1553" t="s">
        <v>227</v>
      </c>
      <c r="K1553" t="s">
        <v>7108</v>
      </c>
      <c r="L1553" t="s">
        <v>426</v>
      </c>
      <c r="M1553" t="s">
        <v>19</v>
      </c>
      <c r="N1553" t="s">
        <v>6703</v>
      </c>
      <c r="O1553" t="s">
        <v>6861</v>
      </c>
      <c r="P1553" t="s">
        <v>6894</v>
      </c>
      <c r="Q1553">
        <v>356</v>
      </c>
    </row>
    <row r="1554" spans="1:17" x14ac:dyDescent="0.25">
      <c r="A1554">
        <v>1552</v>
      </c>
      <c r="B1554" t="s">
        <v>2530</v>
      </c>
      <c r="C1554" s="1">
        <v>44705</v>
      </c>
      <c r="D1554">
        <v>12999</v>
      </c>
      <c r="E1554">
        <v>4.2</v>
      </c>
      <c r="F1554" t="s">
        <v>787</v>
      </c>
      <c r="G1554" t="s">
        <v>474</v>
      </c>
      <c r="H1554" t="s">
        <v>99</v>
      </c>
      <c r="I1554" t="s">
        <v>573</v>
      </c>
      <c r="J1554" t="s">
        <v>141</v>
      </c>
      <c r="K1554" t="s">
        <v>7029</v>
      </c>
      <c r="L1554" t="s">
        <v>236</v>
      </c>
      <c r="M1554" t="s">
        <v>43</v>
      </c>
      <c r="N1554" t="s">
        <v>6712</v>
      </c>
      <c r="O1554" t="s">
        <v>6863</v>
      </c>
      <c r="P1554" t="s">
        <v>971</v>
      </c>
      <c r="Q1554">
        <v>5982</v>
      </c>
    </row>
    <row r="1555" spans="1:17" x14ac:dyDescent="0.25">
      <c r="A1555">
        <v>1553</v>
      </c>
      <c r="B1555" t="s">
        <v>2531</v>
      </c>
      <c r="C1555" s="1">
        <v>44432</v>
      </c>
      <c r="D1555">
        <v>11990</v>
      </c>
      <c r="E1555">
        <v>4.3</v>
      </c>
      <c r="F1555" t="s">
        <v>1564</v>
      </c>
      <c r="G1555" t="s">
        <v>975</v>
      </c>
      <c r="H1555" t="s">
        <v>99</v>
      </c>
      <c r="I1555" t="s">
        <v>1177</v>
      </c>
      <c r="J1555" t="s">
        <v>557</v>
      </c>
      <c r="K1555" t="s">
        <v>971</v>
      </c>
      <c r="L1555" t="s">
        <v>426</v>
      </c>
      <c r="M1555" t="s">
        <v>279</v>
      </c>
      <c r="N1555" t="s">
        <v>6707</v>
      </c>
      <c r="O1555" t="s">
        <v>6863</v>
      </c>
      <c r="P1555" t="s">
        <v>971</v>
      </c>
      <c r="Q1555">
        <v>5419</v>
      </c>
    </row>
    <row r="1556" spans="1:17" x14ac:dyDescent="0.25">
      <c r="A1556">
        <v>1554</v>
      </c>
      <c r="B1556" t="s">
        <v>2532</v>
      </c>
      <c r="C1556" s="1">
        <v>44446</v>
      </c>
      <c r="D1556">
        <v>11390</v>
      </c>
      <c r="E1556">
        <v>4.0999999999999996</v>
      </c>
      <c r="F1556" t="s">
        <v>707</v>
      </c>
      <c r="G1556" t="s">
        <v>1101</v>
      </c>
      <c r="H1556" t="s">
        <v>99</v>
      </c>
      <c r="I1556" t="s">
        <v>761</v>
      </c>
      <c r="J1556" t="s">
        <v>32</v>
      </c>
      <c r="K1556" t="s">
        <v>7182</v>
      </c>
      <c r="L1556" t="s">
        <v>426</v>
      </c>
      <c r="M1556" t="s">
        <v>279</v>
      </c>
      <c r="N1556" t="s">
        <v>6708</v>
      </c>
      <c r="O1556" t="s">
        <v>6863</v>
      </c>
      <c r="P1556" t="s">
        <v>2005</v>
      </c>
      <c r="Q1556">
        <v>85500</v>
      </c>
    </row>
    <row r="1557" spans="1:17" x14ac:dyDescent="0.25">
      <c r="A1557">
        <v>1555</v>
      </c>
      <c r="B1557" t="s">
        <v>2533</v>
      </c>
      <c r="C1557" s="1">
        <v>44456</v>
      </c>
      <c r="D1557">
        <v>73999</v>
      </c>
      <c r="E1557">
        <v>4.5999999999999996</v>
      </c>
      <c r="F1557" t="s">
        <v>248</v>
      </c>
      <c r="G1557" t="s">
        <v>249</v>
      </c>
      <c r="H1557" t="s">
        <v>15</v>
      </c>
      <c r="I1557" t="s">
        <v>204</v>
      </c>
      <c r="J1557" t="s">
        <v>2534</v>
      </c>
      <c r="K1557" t="s">
        <v>7071</v>
      </c>
      <c r="L1557" t="s">
        <v>250</v>
      </c>
      <c r="M1557" t="s">
        <v>149</v>
      </c>
      <c r="N1557" t="s">
        <v>6714</v>
      </c>
      <c r="O1557" t="s">
        <v>6861</v>
      </c>
      <c r="P1557" t="s">
        <v>6878</v>
      </c>
      <c r="Q1557">
        <v>3100</v>
      </c>
    </row>
    <row r="1558" spans="1:17" x14ac:dyDescent="0.25">
      <c r="A1558">
        <v>1556</v>
      </c>
      <c r="B1558" t="s">
        <v>2535</v>
      </c>
      <c r="C1558" s="1">
        <v>44466</v>
      </c>
      <c r="D1558">
        <v>4599</v>
      </c>
      <c r="E1558">
        <v>3</v>
      </c>
      <c r="F1558" t="s">
        <v>1724</v>
      </c>
      <c r="G1558" t="s">
        <v>306</v>
      </c>
      <c r="H1558" t="s">
        <v>239</v>
      </c>
      <c r="I1558" t="s">
        <v>1565</v>
      </c>
      <c r="J1558" t="s">
        <v>1582</v>
      </c>
      <c r="K1558" t="s">
        <v>1268</v>
      </c>
      <c r="L1558" t="s">
        <v>541</v>
      </c>
      <c r="M1558" t="s">
        <v>12</v>
      </c>
      <c r="N1558" t="s">
        <v>6735</v>
      </c>
      <c r="O1558" t="s">
        <v>6863</v>
      </c>
      <c r="P1558" t="s">
        <v>1268</v>
      </c>
      <c r="Q1558">
        <v>2078</v>
      </c>
    </row>
    <row r="1559" spans="1:17" x14ac:dyDescent="0.25">
      <c r="A1559">
        <v>1557</v>
      </c>
      <c r="B1559" t="s">
        <v>2536</v>
      </c>
      <c r="C1559" s="1">
        <v>43697</v>
      </c>
      <c r="D1559">
        <v>1615</v>
      </c>
      <c r="E1559">
        <v>4.0999999999999996</v>
      </c>
      <c r="F1559" t="s">
        <v>12</v>
      </c>
      <c r="G1559" t="s">
        <v>412</v>
      </c>
      <c r="H1559" t="s">
        <v>12</v>
      </c>
      <c r="I1559" t="s">
        <v>745</v>
      </c>
      <c r="J1559" t="s">
        <v>12</v>
      </c>
      <c r="K1559" t="s">
        <v>7297</v>
      </c>
      <c r="L1559" t="s">
        <v>12</v>
      </c>
      <c r="M1559" t="s">
        <v>12</v>
      </c>
      <c r="N1559" t="s">
        <v>6719</v>
      </c>
      <c r="O1559" t="s">
        <v>6863</v>
      </c>
      <c r="P1559" t="s">
        <v>1268</v>
      </c>
      <c r="Q1559">
        <v>3640</v>
      </c>
    </row>
    <row r="1560" spans="1:17" x14ac:dyDescent="0.25">
      <c r="A1560">
        <v>1558</v>
      </c>
      <c r="B1560" t="s">
        <v>2537</v>
      </c>
      <c r="C1560" s="1">
        <v>42877</v>
      </c>
      <c r="D1560">
        <v>2899</v>
      </c>
      <c r="E1560">
        <v>0</v>
      </c>
      <c r="F1560" t="s">
        <v>12</v>
      </c>
      <c r="G1560" t="s">
        <v>1483</v>
      </c>
      <c r="H1560" t="s">
        <v>239</v>
      </c>
      <c r="I1560" t="s">
        <v>1274</v>
      </c>
      <c r="J1560" t="s">
        <v>1672</v>
      </c>
      <c r="K1560" t="s">
        <v>7219</v>
      </c>
      <c r="L1560" t="s">
        <v>1584</v>
      </c>
      <c r="M1560" t="s">
        <v>12</v>
      </c>
      <c r="N1560" t="s">
        <v>6765</v>
      </c>
      <c r="O1560" t="s">
        <v>6863</v>
      </c>
      <c r="P1560" t="s">
        <v>2189</v>
      </c>
      <c r="Q1560">
        <v>0</v>
      </c>
    </row>
    <row r="1561" spans="1:17" x14ac:dyDescent="0.25">
      <c r="A1561">
        <v>1559</v>
      </c>
      <c r="B1561" t="s">
        <v>2538</v>
      </c>
      <c r="C1561" s="1">
        <v>42688</v>
      </c>
      <c r="D1561">
        <v>1799</v>
      </c>
      <c r="E1561">
        <v>4</v>
      </c>
      <c r="F1561" t="s">
        <v>12</v>
      </c>
      <c r="G1561" t="s">
        <v>412</v>
      </c>
      <c r="H1561" t="s">
        <v>12</v>
      </c>
      <c r="I1561" t="s">
        <v>745</v>
      </c>
      <c r="J1561" t="s">
        <v>12</v>
      </c>
      <c r="K1561" t="s">
        <v>7270</v>
      </c>
      <c r="L1561" t="s">
        <v>12</v>
      </c>
      <c r="M1561" t="s">
        <v>12</v>
      </c>
      <c r="N1561" t="s">
        <v>6757</v>
      </c>
      <c r="O1561" t="s">
        <v>6863</v>
      </c>
      <c r="P1561" t="s">
        <v>971</v>
      </c>
      <c r="Q1561">
        <v>1796</v>
      </c>
    </row>
    <row r="1562" spans="1:17" x14ac:dyDescent="0.25">
      <c r="A1562">
        <v>1560</v>
      </c>
      <c r="B1562" t="s">
        <v>2539</v>
      </c>
      <c r="C1562" s="1">
        <v>42655</v>
      </c>
      <c r="D1562">
        <v>29999</v>
      </c>
      <c r="E1562">
        <v>4.3</v>
      </c>
      <c r="F1562" t="s">
        <v>841</v>
      </c>
      <c r="G1562" t="s">
        <v>249</v>
      </c>
      <c r="H1562" t="s">
        <v>99</v>
      </c>
      <c r="I1562" t="s">
        <v>699</v>
      </c>
      <c r="J1562" t="s">
        <v>700</v>
      </c>
      <c r="K1562" t="s">
        <v>1268</v>
      </c>
      <c r="L1562" t="s">
        <v>1584</v>
      </c>
      <c r="M1562" t="s">
        <v>481</v>
      </c>
      <c r="N1562" t="s">
        <v>6715</v>
      </c>
      <c r="O1562" t="s">
        <v>6862</v>
      </c>
      <c r="P1562" t="s">
        <v>1268</v>
      </c>
      <c r="Q1562">
        <v>3930</v>
      </c>
    </row>
    <row r="1563" spans="1:17" x14ac:dyDescent="0.25">
      <c r="A1563">
        <v>1561</v>
      </c>
      <c r="B1563" t="s">
        <v>2540</v>
      </c>
      <c r="C1563" s="1">
        <v>44630</v>
      </c>
      <c r="D1563">
        <v>1449</v>
      </c>
      <c r="E1563">
        <v>4.0999999999999996</v>
      </c>
      <c r="F1563" t="s">
        <v>12</v>
      </c>
      <c r="G1563" t="s">
        <v>12</v>
      </c>
      <c r="H1563" t="s">
        <v>12</v>
      </c>
      <c r="I1563" t="s">
        <v>1394</v>
      </c>
      <c r="J1563" t="s">
        <v>12</v>
      </c>
      <c r="K1563" t="s">
        <v>7292</v>
      </c>
      <c r="L1563" t="s">
        <v>12</v>
      </c>
      <c r="M1563" t="s">
        <v>12</v>
      </c>
      <c r="N1563" t="s">
        <v>6706</v>
      </c>
      <c r="O1563" t="s">
        <v>6863</v>
      </c>
      <c r="P1563" t="s">
        <v>2807</v>
      </c>
      <c r="Q1563">
        <v>19700</v>
      </c>
    </row>
    <row r="1564" spans="1:17" x14ac:dyDescent="0.25">
      <c r="A1564">
        <v>1562</v>
      </c>
      <c r="B1564" t="s">
        <v>2541</v>
      </c>
      <c r="C1564" s="1">
        <v>44679</v>
      </c>
      <c r="D1564">
        <v>8837</v>
      </c>
      <c r="E1564">
        <v>4.0999999999999996</v>
      </c>
      <c r="F1564" t="s">
        <v>308</v>
      </c>
      <c r="G1564" t="s">
        <v>1311</v>
      </c>
      <c r="H1564" t="s">
        <v>99</v>
      </c>
      <c r="I1564" t="s">
        <v>622</v>
      </c>
      <c r="J1564" t="s">
        <v>141</v>
      </c>
      <c r="K1564" t="s">
        <v>7073</v>
      </c>
      <c r="L1564" t="s">
        <v>426</v>
      </c>
      <c r="M1564" t="s">
        <v>279</v>
      </c>
      <c r="N1564" t="s">
        <v>6712</v>
      </c>
      <c r="O1564" t="s">
        <v>6863</v>
      </c>
      <c r="P1564" t="s">
        <v>971</v>
      </c>
      <c r="Q1564">
        <v>13000</v>
      </c>
    </row>
    <row r="1565" spans="1:17" x14ac:dyDescent="0.25">
      <c r="A1565">
        <v>1563</v>
      </c>
      <c r="B1565" t="s">
        <v>2542</v>
      </c>
      <c r="C1565" s="1">
        <v>44608</v>
      </c>
      <c r="D1565">
        <v>6262</v>
      </c>
      <c r="E1565">
        <v>4.0999999999999996</v>
      </c>
      <c r="F1565" t="s">
        <v>1783</v>
      </c>
      <c r="G1565" t="s">
        <v>306</v>
      </c>
      <c r="H1565" t="s">
        <v>239</v>
      </c>
      <c r="I1565" t="s">
        <v>1641</v>
      </c>
      <c r="J1565" t="s">
        <v>1351</v>
      </c>
      <c r="K1565" t="s">
        <v>971</v>
      </c>
      <c r="L1565" t="s">
        <v>426</v>
      </c>
      <c r="M1565" t="s">
        <v>12</v>
      </c>
      <c r="N1565" t="s">
        <v>6721</v>
      </c>
      <c r="O1565" t="s">
        <v>6863</v>
      </c>
      <c r="P1565" t="s">
        <v>971</v>
      </c>
      <c r="Q1565">
        <v>7948</v>
      </c>
    </row>
    <row r="1566" spans="1:17" x14ac:dyDescent="0.25">
      <c r="A1566">
        <v>1564</v>
      </c>
      <c r="B1566" t="s">
        <v>2543</v>
      </c>
      <c r="C1566" s="1">
        <v>44644</v>
      </c>
      <c r="D1566">
        <v>6199</v>
      </c>
      <c r="E1566">
        <v>4</v>
      </c>
      <c r="F1566" t="s">
        <v>308</v>
      </c>
      <c r="G1566" t="s">
        <v>556</v>
      </c>
      <c r="H1566" t="s">
        <v>239</v>
      </c>
      <c r="I1566" t="s">
        <v>1430</v>
      </c>
      <c r="J1566" t="s">
        <v>557</v>
      </c>
      <c r="K1566" t="s">
        <v>7073</v>
      </c>
      <c r="L1566" t="s">
        <v>426</v>
      </c>
      <c r="M1566" t="s">
        <v>279</v>
      </c>
      <c r="N1566" t="s">
        <v>6719</v>
      </c>
      <c r="O1566" t="s">
        <v>6863</v>
      </c>
      <c r="P1566" t="s">
        <v>971</v>
      </c>
      <c r="Q1566">
        <v>817</v>
      </c>
    </row>
    <row r="1567" spans="1:17" x14ac:dyDescent="0.25">
      <c r="A1567">
        <v>1565</v>
      </c>
      <c r="B1567" t="s">
        <v>2544</v>
      </c>
      <c r="C1567" s="1">
        <v>44658</v>
      </c>
      <c r="D1567">
        <v>10999</v>
      </c>
      <c r="E1567">
        <v>4.2</v>
      </c>
      <c r="F1567" t="s">
        <v>1319</v>
      </c>
      <c r="G1567" t="s">
        <v>975</v>
      </c>
      <c r="H1567" t="s">
        <v>99</v>
      </c>
      <c r="I1567" t="s">
        <v>628</v>
      </c>
      <c r="J1567" t="s">
        <v>141</v>
      </c>
      <c r="K1567" t="s">
        <v>7073</v>
      </c>
      <c r="L1567" t="s">
        <v>236</v>
      </c>
      <c r="M1567" t="s">
        <v>279</v>
      </c>
      <c r="N1567" t="s">
        <v>6707</v>
      </c>
      <c r="O1567" t="s">
        <v>6863</v>
      </c>
      <c r="P1567" t="s">
        <v>971</v>
      </c>
      <c r="Q1567">
        <v>7202</v>
      </c>
    </row>
    <row r="1568" spans="1:17" x14ac:dyDescent="0.25">
      <c r="A1568">
        <v>1566</v>
      </c>
      <c r="B1568" t="s">
        <v>2545</v>
      </c>
      <c r="C1568" s="1">
        <v>44685</v>
      </c>
      <c r="D1568">
        <v>42999</v>
      </c>
      <c r="E1568">
        <v>4.3</v>
      </c>
      <c r="F1568" t="s">
        <v>599</v>
      </c>
      <c r="G1568" t="s">
        <v>29</v>
      </c>
      <c r="H1568" t="s">
        <v>52</v>
      </c>
      <c r="I1568" t="s">
        <v>325</v>
      </c>
      <c r="J1568" t="s">
        <v>17</v>
      </c>
      <c r="K1568" t="s">
        <v>7058</v>
      </c>
      <c r="L1568" t="s">
        <v>236</v>
      </c>
      <c r="M1568" t="s">
        <v>19</v>
      </c>
      <c r="N1568" t="s">
        <v>6704</v>
      </c>
      <c r="O1568" t="s">
        <v>6862</v>
      </c>
      <c r="P1568" t="s">
        <v>971</v>
      </c>
      <c r="Q1568">
        <v>19900</v>
      </c>
    </row>
    <row r="1569" spans="1:17" x14ac:dyDescent="0.25">
      <c r="A1569">
        <v>1567</v>
      </c>
      <c r="B1569" t="s">
        <v>2546</v>
      </c>
      <c r="C1569" s="1">
        <v>44756</v>
      </c>
      <c r="D1569">
        <v>5999</v>
      </c>
      <c r="E1569">
        <v>4</v>
      </c>
      <c r="F1569" t="s">
        <v>1783</v>
      </c>
      <c r="G1569" t="s">
        <v>975</v>
      </c>
      <c r="H1569" t="s">
        <v>99</v>
      </c>
      <c r="I1569" t="s">
        <v>1177</v>
      </c>
      <c r="J1569" t="s">
        <v>557</v>
      </c>
      <c r="K1569" t="s">
        <v>7083</v>
      </c>
      <c r="L1569" t="s">
        <v>236</v>
      </c>
      <c r="M1569" t="s">
        <v>279</v>
      </c>
      <c r="N1569" t="s">
        <v>6720</v>
      </c>
      <c r="O1569" t="s">
        <v>6863</v>
      </c>
      <c r="P1569" t="s">
        <v>971</v>
      </c>
      <c r="Q1569">
        <v>1584</v>
      </c>
    </row>
    <row r="1570" spans="1:17" x14ac:dyDescent="0.25">
      <c r="A1570">
        <v>1568</v>
      </c>
      <c r="B1570" t="s">
        <v>2547</v>
      </c>
      <c r="C1570" s="1">
        <v>44741</v>
      </c>
      <c r="D1570">
        <v>16999</v>
      </c>
      <c r="E1570">
        <v>4.3</v>
      </c>
      <c r="F1570" t="s">
        <v>1203</v>
      </c>
      <c r="G1570" t="s">
        <v>117</v>
      </c>
      <c r="H1570" t="s">
        <v>99</v>
      </c>
      <c r="I1570" t="s">
        <v>1265</v>
      </c>
      <c r="J1570" t="s">
        <v>109</v>
      </c>
      <c r="K1570" t="s">
        <v>7191</v>
      </c>
      <c r="L1570" t="s">
        <v>236</v>
      </c>
      <c r="M1570" t="s">
        <v>279</v>
      </c>
      <c r="N1570" t="s">
        <v>6703</v>
      </c>
      <c r="O1570" t="s">
        <v>6863</v>
      </c>
      <c r="P1570" t="s">
        <v>2005</v>
      </c>
      <c r="Q1570">
        <v>2000</v>
      </c>
    </row>
    <row r="1571" spans="1:17" x14ac:dyDescent="0.25">
      <c r="A1571">
        <v>1569</v>
      </c>
      <c r="B1571" t="s">
        <v>2548</v>
      </c>
      <c r="C1571" s="1">
        <v>44747</v>
      </c>
      <c r="D1571">
        <v>33999</v>
      </c>
      <c r="E1571">
        <v>4.3</v>
      </c>
      <c r="F1571" t="s">
        <v>617</v>
      </c>
      <c r="G1571" t="s">
        <v>29</v>
      </c>
      <c r="H1571" t="s">
        <v>22</v>
      </c>
      <c r="I1571" t="s">
        <v>618</v>
      </c>
      <c r="J1571" t="s">
        <v>17</v>
      </c>
      <c r="K1571" t="s">
        <v>7126</v>
      </c>
      <c r="L1571" t="s">
        <v>236</v>
      </c>
      <c r="M1571" t="s">
        <v>19</v>
      </c>
      <c r="N1571" t="s">
        <v>6704</v>
      </c>
      <c r="O1571" t="s">
        <v>6862</v>
      </c>
      <c r="P1571" t="s">
        <v>3198</v>
      </c>
      <c r="Q1571">
        <v>31800</v>
      </c>
    </row>
    <row r="1572" spans="1:17" x14ac:dyDescent="0.25">
      <c r="A1572">
        <v>1570</v>
      </c>
      <c r="B1572" t="s">
        <v>2549</v>
      </c>
      <c r="C1572" s="1">
        <v>44750</v>
      </c>
      <c r="D1572">
        <v>11490</v>
      </c>
      <c r="E1572">
        <v>4.4000000000000004</v>
      </c>
      <c r="F1572" t="s">
        <v>256</v>
      </c>
      <c r="G1572" t="s">
        <v>1311</v>
      </c>
      <c r="H1572" t="s">
        <v>99</v>
      </c>
      <c r="I1572" t="s">
        <v>622</v>
      </c>
      <c r="J1572" t="s">
        <v>32</v>
      </c>
      <c r="K1572" t="s">
        <v>7073</v>
      </c>
      <c r="L1572" t="s">
        <v>426</v>
      </c>
      <c r="M1572" t="s">
        <v>279</v>
      </c>
      <c r="N1572" t="s">
        <v>6712</v>
      </c>
      <c r="O1572" t="s">
        <v>6863</v>
      </c>
      <c r="P1572" t="s">
        <v>971</v>
      </c>
      <c r="Q1572">
        <v>1900</v>
      </c>
    </row>
    <row r="1573" spans="1:17" x14ac:dyDescent="0.25">
      <c r="A1573">
        <v>1571</v>
      </c>
      <c r="B1573" t="s">
        <v>2550</v>
      </c>
      <c r="C1573" s="1">
        <v>44936</v>
      </c>
      <c r="D1573">
        <v>4999</v>
      </c>
      <c r="E1573">
        <v>4.2</v>
      </c>
      <c r="F1573" t="s">
        <v>1783</v>
      </c>
      <c r="G1573" t="s">
        <v>556</v>
      </c>
      <c r="H1573" t="s">
        <v>239</v>
      </c>
      <c r="I1573" t="s">
        <v>1641</v>
      </c>
      <c r="J1573" t="s">
        <v>1351</v>
      </c>
      <c r="K1573" t="s">
        <v>7083</v>
      </c>
      <c r="L1573" t="s">
        <v>236</v>
      </c>
      <c r="M1573" t="s">
        <v>279</v>
      </c>
      <c r="N1573" t="s">
        <v>6710</v>
      </c>
      <c r="O1573" t="s">
        <v>6863</v>
      </c>
      <c r="P1573" t="s">
        <v>971</v>
      </c>
      <c r="Q1573">
        <v>72200</v>
      </c>
    </row>
    <row r="1574" spans="1:17" x14ac:dyDescent="0.25">
      <c r="A1574">
        <v>1572</v>
      </c>
      <c r="B1574" t="s">
        <v>2551</v>
      </c>
      <c r="C1574" s="1">
        <v>44813</v>
      </c>
      <c r="D1574">
        <v>12990</v>
      </c>
      <c r="E1574">
        <v>4</v>
      </c>
      <c r="F1574" t="s">
        <v>634</v>
      </c>
      <c r="G1574" t="s">
        <v>90</v>
      </c>
      <c r="H1574" t="s">
        <v>99</v>
      </c>
      <c r="I1574" t="s">
        <v>1225</v>
      </c>
      <c r="J1574" t="s">
        <v>32</v>
      </c>
      <c r="K1574" t="s">
        <v>7073</v>
      </c>
      <c r="L1574" t="s">
        <v>236</v>
      </c>
      <c r="M1574" t="s">
        <v>19</v>
      </c>
      <c r="N1574" t="s">
        <v>6708</v>
      </c>
      <c r="O1574" t="s">
        <v>6863</v>
      </c>
      <c r="P1574" t="s">
        <v>971</v>
      </c>
      <c r="Q1574">
        <v>13600</v>
      </c>
    </row>
    <row r="1575" spans="1:17" x14ac:dyDescent="0.25">
      <c r="A1575">
        <v>1573</v>
      </c>
      <c r="B1575" t="s">
        <v>2552</v>
      </c>
      <c r="C1575" s="1">
        <v>44827</v>
      </c>
      <c r="D1575">
        <v>7419</v>
      </c>
      <c r="E1575">
        <v>4.4000000000000004</v>
      </c>
      <c r="F1575" t="s">
        <v>256</v>
      </c>
      <c r="G1575" t="s">
        <v>306</v>
      </c>
      <c r="H1575" t="s">
        <v>239</v>
      </c>
      <c r="I1575" t="s">
        <v>989</v>
      </c>
      <c r="J1575" t="s">
        <v>141</v>
      </c>
      <c r="K1575" t="s">
        <v>7083</v>
      </c>
      <c r="L1575" t="s">
        <v>236</v>
      </c>
      <c r="M1575" t="s">
        <v>279</v>
      </c>
      <c r="N1575" t="s">
        <v>6712</v>
      </c>
      <c r="O1575" t="s">
        <v>6863</v>
      </c>
      <c r="P1575" t="s">
        <v>971</v>
      </c>
      <c r="Q1575">
        <v>7140</v>
      </c>
    </row>
    <row r="1576" spans="1:17" x14ac:dyDescent="0.25">
      <c r="A1576">
        <v>1574</v>
      </c>
      <c r="B1576" t="s">
        <v>2553</v>
      </c>
      <c r="C1576" s="1">
        <v>44963</v>
      </c>
      <c r="D1576">
        <v>19349</v>
      </c>
      <c r="E1576">
        <v>4.3</v>
      </c>
      <c r="F1576" t="s">
        <v>343</v>
      </c>
      <c r="G1576" t="s">
        <v>162</v>
      </c>
      <c r="H1576" t="s">
        <v>52</v>
      </c>
      <c r="I1576" t="s">
        <v>59</v>
      </c>
      <c r="J1576" t="s">
        <v>74</v>
      </c>
      <c r="K1576" t="s">
        <v>7068</v>
      </c>
      <c r="L1576" t="s">
        <v>236</v>
      </c>
      <c r="M1576" t="s">
        <v>43</v>
      </c>
      <c r="N1576" t="s">
        <v>6710</v>
      </c>
      <c r="O1576" t="s">
        <v>6863</v>
      </c>
      <c r="P1576" t="s">
        <v>971</v>
      </c>
      <c r="Q1576">
        <v>44000</v>
      </c>
    </row>
    <row r="1577" spans="1:17" x14ac:dyDescent="0.25">
      <c r="A1577">
        <v>1575</v>
      </c>
      <c r="B1577" t="s">
        <v>2554</v>
      </c>
      <c r="C1577" s="1">
        <v>44964</v>
      </c>
      <c r="D1577">
        <v>61999</v>
      </c>
      <c r="E1577">
        <v>4.4000000000000004</v>
      </c>
      <c r="F1577" t="s">
        <v>120</v>
      </c>
      <c r="G1577" t="s">
        <v>471</v>
      </c>
      <c r="H1577" t="s">
        <v>52</v>
      </c>
      <c r="I1577" t="s">
        <v>472</v>
      </c>
      <c r="J1577" t="s">
        <v>294</v>
      </c>
      <c r="K1577" t="s">
        <v>7084</v>
      </c>
      <c r="L1577" t="s">
        <v>95</v>
      </c>
      <c r="M1577" t="s">
        <v>19</v>
      </c>
      <c r="N1577" t="s">
        <v>6704</v>
      </c>
      <c r="O1577" t="s">
        <v>6862</v>
      </c>
      <c r="P1577" t="s">
        <v>971</v>
      </c>
      <c r="Q1577">
        <v>7296</v>
      </c>
    </row>
    <row r="1578" spans="1:17" x14ac:dyDescent="0.25">
      <c r="A1578">
        <v>1576</v>
      </c>
      <c r="B1578" t="s">
        <v>2555</v>
      </c>
      <c r="C1578" s="1">
        <v>45001</v>
      </c>
      <c r="D1578">
        <v>12500</v>
      </c>
      <c r="E1578">
        <v>4</v>
      </c>
      <c r="F1578" t="s">
        <v>634</v>
      </c>
      <c r="G1578" t="s">
        <v>1311</v>
      </c>
      <c r="H1578" t="s">
        <v>99</v>
      </c>
      <c r="I1578" t="s">
        <v>761</v>
      </c>
      <c r="J1578" t="s">
        <v>32</v>
      </c>
      <c r="K1578" t="s">
        <v>7083</v>
      </c>
      <c r="L1578" t="s">
        <v>236</v>
      </c>
      <c r="M1578" t="s">
        <v>43</v>
      </c>
      <c r="N1578" t="s">
        <v>6720</v>
      </c>
      <c r="O1578" t="s">
        <v>6863</v>
      </c>
      <c r="P1578" t="s">
        <v>971</v>
      </c>
      <c r="Q1578">
        <v>7237</v>
      </c>
    </row>
    <row r="1579" spans="1:17" x14ac:dyDescent="0.25">
      <c r="A1579">
        <v>1577</v>
      </c>
      <c r="B1579" t="s">
        <v>2556</v>
      </c>
      <c r="C1579" s="1">
        <v>44998</v>
      </c>
      <c r="D1579">
        <v>7314</v>
      </c>
      <c r="E1579">
        <v>3.3</v>
      </c>
      <c r="F1579" t="s">
        <v>1724</v>
      </c>
      <c r="G1579" t="s">
        <v>2409</v>
      </c>
      <c r="H1579" t="s">
        <v>30</v>
      </c>
      <c r="I1579" t="s">
        <v>995</v>
      </c>
      <c r="J1579" t="s">
        <v>141</v>
      </c>
      <c r="K1579" t="s">
        <v>971</v>
      </c>
      <c r="L1579" t="s">
        <v>426</v>
      </c>
      <c r="M1579" t="s">
        <v>12</v>
      </c>
      <c r="N1579" t="s">
        <v>6735</v>
      </c>
      <c r="O1579" t="s">
        <v>6863</v>
      </c>
      <c r="P1579" t="s">
        <v>971</v>
      </c>
      <c r="Q1579">
        <v>357</v>
      </c>
    </row>
    <row r="1580" spans="1:17" x14ac:dyDescent="0.25">
      <c r="A1580">
        <v>1578</v>
      </c>
      <c r="B1580" t="s">
        <v>2557</v>
      </c>
      <c r="C1580" s="1">
        <v>45033</v>
      </c>
      <c r="D1580">
        <v>12999</v>
      </c>
      <c r="E1580">
        <v>4.2</v>
      </c>
      <c r="F1580" t="s">
        <v>1319</v>
      </c>
      <c r="G1580" t="s">
        <v>90</v>
      </c>
      <c r="H1580" t="s">
        <v>99</v>
      </c>
      <c r="I1580" t="s">
        <v>1320</v>
      </c>
      <c r="J1580" t="s">
        <v>109</v>
      </c>
      <c r="K1580" t="s">
        <v>7073</v>
      </c>
      <c r="L1580" t="s">
        <v>236</v>
      </c>
      <c r="M1580" t="s">
        <v>279</v>
      </c>
      <c r="N1580" t="s">
        <v>6707</v>
      </c>
      <c r="O1580" t="s">
        <v>6863</v>
      </c>
      <c r="P1580" t="s">
        <v>971</v>
      </c>
      <c r="Q1580">
        <v>2743</v>
      </c>
    </row>
    <row r="1581" spans="1:17" x14ac:dyDescent="0.25">
      <c r="A1581">
        <v>1579</v>
      </c>
      <c r="B1581" t="s">
        <v>2558</v>
      </c>
      <c r="C1581" s="1">
        <v>45047</v>
      </c>
      <c r="D1581">
        <v>14999</v>
      </c>
      <c r="E1581">
        <v>3.8</v>
      </c>
      <c r="F1581" t="s">
        <v>587</v>
      </c>
      <c r="G1581" t="s">
        <v>172</v>
      </c>
      <c r="H1581" t="s">
        <v>99</v>
      </c>
      <c r="I1581" t="s">
        <v>573</v>
      </c>
      <c r="J1581" t="s">
        <v>74</v>
      </c>
      <c r="K1581" t="s">
        <v>7073</v>
      </c>
      <c r="L1581" t="s">
        <v>95</v>
      </c>
      <c r="M1581" t="s">
        <v>43</v>
      </c>
      <c r="N1581" t="s">
        <v>6721</v>
      </c>
      <c r="O1581" t="s">
        <v>6863</v>
      </c>
      <c r="P1581" t="s">
        <v>971</v>
      </c>
      <c r="Q1581">
        <v>1094</v>
      </c>
    </row>
    <row r="1582" spans="1:17" x14ac:dyDescent="0.25">
      <c r="A1582">
        <v>1580</v>
      </c>
      <c r="B1582" t="s">
        <v>2559</v>
      </c>
      <c r="C1582" s="1">
        <v>45149</v>
      </c>
      <c r="D1582">
        <v>1199</v>
      </c>
      <c r="E1582">
        <v>4.2</v>
      </c>
      <c r="F1582" t="s">
        <v>12</v>
      </c>
      <c r="G1582" t="s">
        <v>12</v>
      </c>
      <c r="H1582" t="s">
        <v>12</v>
      </c>
      <c r="I1582" t="s">
        <v>1394</v>
      </c>
      <c r="J1582" t="s">
        <v>1408</v>
      </c>
      <c r="K1582" t="s">
        <v>7151</v>
      </c>
      <c r="L1582" t="s">
        <v>12</v>
      </c>
      <c r="M1582" t="s">
        <v>12</v>
      </c>
      <c r="N1582" t="s">
        <v>6722</v>
      </c>
      <c r="O1582" t="s">
        <v>6863</v>
      </c>
      <c r="P1582" t="s">
        <v>1637</v>
      </c>
      <c r="Q1582">
        <v>128</v>
      </c>
    </row>
    <row r="1583" spans="1:17" x14ac:dyDescent="0.25">
      <c r="A1583">
        <v>1581</v>
      </c>
      <c r="B1583" t="s">
        <v>2560</v>
      </c>
      <c r="C1583" s="1">
        <v>45125</v>
      </c>
      <c r="D1583">
        <v>11499</v>
      </c>
      <c r="E1583">
        <v>4.2</v>
      </c>
      <c r="F1583" t="s">
        <v>587</v>
      </c>
      <c r="G1583" t="s">
        <v>98</v>
      </c>
      <c r="H1583" t="s">
        <v>99</v>
      </c>
      <c r="I1583" t="s">
        <v>385</v>
      </c>
      <c r="J1583" t="s">
        <v>38</v>
      </c>
      <c r="K1583" t="s">
        <v>7182</v>
      </c>
      <c r="L1583" t="s">
        <v>95</v>
      </c>
      <c r="M1583" t="s">
        <v>19</v>
      </c>
      <c r="N1583" t="s">
        <v>6717</v>
      </c>
      <c r="O1583" t="s">
        <v>6863</v>
      </c>
      <c r="P1583" t="s">
        <v>2005</v>
      </c>
      <c r="Q1583">
        <v>5506</v>
      </c>
    </row>
    <row r="1584" spans="1:17" x14ac:dyDescent="0.25">
      <c r="A1584">
        <v>1582</v>
      </c>
      <c r="B1584" t="s">
        <v>2561</v>
      </c>
      <c r="C1584" s="1">
        <v>45169</v>
      </c>
      <c r="D1584">
        <v>1060</v>
      </c>
      <c r="E1584">
        <v>3.8</v>
      </c>
      <c r="F1584" t="s">
        <v>12</v>
      </c>
      <c r="G1584" t="s">
        <v>412</v>
      </c>
      <c r="H1584" t="s">
        <v>12</v>
      </c>
      <c r="I1584" t="s">
        <v>779</v>
      </c>
      <c r="J1584" t="s">
        <v>955</v>
      </c>
      <c r="K1584" t="s">
        <v>7151</v>
      </c>
      <c r="L1584" t="s">
        <v>12</v>
      </c>
      <c r="M1584" t="s">
        <v>12</v>
      </c>
      <c r="N1584" t="s">
        <v>6720</v>
      </c>
      <c r="O1584" t="s">
        <v>6863</v>
      </c>
      <c r="P1584" t="s">
        <v>1637</v>
      </c>
      <c r="Q1584">
        <v>3146</v>
      </c>
    </row>
    <row r="1585" spans="1:17" x14ac:dyDescent="0.25">
      <c r="A1585">
        <v>1583</v>
      </c>
      <c r="B1585" t="s">
        <v>2562</v>
      </c>
      <c r="C1585" s="1">
        <v>45181</v>
      </c>
      <c r="D1585">
        <v>14499</v>
      </c>
      <c r="E1585">
        <v>4.2</v>
      </c>
      <c r="F1585" t="s">
        <v>214</v>
      </c>
      <c r="G1585" t="s">
        <v>90</v>
      </c>
      <c r="H1585" t="s">
        <v>99</v>
      </c>
      <c r="I1585" t="s">
        <v>241</v>
      </c>
      <c r="J1585" t="s">
        <v>32</v>
      </c>
      <c r="K1585" t="s">
        <v>7029</v>
      </c>
      <c r="L1585" t="s">
        <v>95</v>
      </c>
      <c r="M1585" t="s">
        <v>43</v>
      </c>
      <c r="N1585" t="s">
        <v>6712</v>
      </c>
      <c r="O1585" t="s">
        <v>6863</v>
      </c>
      <c r="P1585" t="s">
        <v>971</v>
      </c>
      <c r="Q1585">
        <v>19000</v>
      </c>
    </row>
    <row r="1586" spans="1:17" x14ac:dyDescent="0.25">
      <c r="A1586">
        <v>1584</v>
      </c>
      <c r="B1586" t="s">
        <v>2563</v>
      </c>
      <c r="C1586" s="1">
        <v>45280</v>
      </c>
      <c r="D1586">
        <v>35951</v>
      </c>
      <c r="E1586">
        <v>3.8</v>
      </c>
      <c r="F1586" t="s">
        <v>1050</v>
      </c>
      <c r="G1586" t="s">
        <v>2564</v>
      </c>
      <c r="H1586" t="s">
        <v>52</v>
      </c>
      <c r="I1586" t="s">
        <v>1011</v>
      </c>
      <c r="J1586" t="s">
        <v>74</v>
      </c>
      <c r="K1586" t="s">
        <v>7298</v>
      </c>
      <c r="L1586" t="s">
        <v>95</v>
      </c>
      <c r="M1586" t="s">
        <v>481</v>
      </c>
      <c r="N1586" t="s">
        <v>6734</v>
      </c>
      <c r="O1586" t="s">
        <v>6862</v>
      </c>
      <c r="P1586" t="s">
        <v>6943</v>
      </c>
      <c r="Q1586">
        <v>56</v>
      </c>
    </row>
    <row r="1587" spans="1:17" x14ac:dyDescent="0.25">
      <c r="A1587">
        <v>1585</v>
      </c>
      <c r="B1587" t="s">
        <v>2565</v>
      </c>
      <c r="C1587" s="1">
        <v>45286</v>
      </c>
      <c r="D1587">
        <v>13990</v>
      </c>
      <c r="E1587">
        <v>4.2</v>
      </c>
      <c r="F1587" t="s">
        <v>214</v>
      </c>
      <c r="G1587" t="s">
        <v>172</v>
      </c>
      <c r="H1587" t="s">
        <v>239</v>
      </c>
      <c r="I1587" t="s">
        <v>310</v>
      </c>
      <c r="J1587" t="s">
        <v>74</v>
      </c>
      <c r="K1587" t="s">
        <v>7073</v>
      </c>
      <c r="L1587" t="s">
        <v>95</v>
      </c>
      <c r="M1587" t="s">
        <v>43</v>
      </c>
      <c r="N1587" t="s">
        <v>6710</v>
      </c>
      <c r="O1587" t="s">
        <v>6863</v>
      </c>
      <c r="P1587" t="s">
        <v>971</v>
      </c>
      <c r="Q1587">
        <v>11700</v>
      </c>
    </row>
    <row r="1588" spans="1:17" x14ac:dyDescent="0.25">
      <c r="A1588">
        <v>1586</v>
      </c>
      <c r="B1588" t="s">
        <v>2566</v>
      </c>
      <c r="C1588" s="1">
        <v>45296</v>
      </c>
      <c r="D1588">
        <v>6799</v>
      </c>
      <c r="E1588">
        <v>3.9</v>
      </c>
      <c r="F1588" t="s">
        <v>308</v>
      </c>
      <c r="G1588" t="s">
        <v>578</v>
      </c>
      <c r="H1588" t="s">
        <v>99</v>
      </c>
      <c r="I1588" t="s">
        <v>1430</v>
      </c>
      <c r="J1588" t="s">
        <v>1778</v>
      </c>
      <c r="K1588" t="s">
        <v>971</v>
      </c>
      <c r="L1588" t="s">
        <v>95</v>
      </c>
      <c r="M1588" t="s">
        <v>279</v>
      </c>
      <c r="N1588" t="s">
        <v>6719</v>
      </c>
      <c r="O1588" t="s">
        <v>6863</v>
      </c>
      <c r="P1588" t="s">
        <v>971</v>
      </c>
      <c r="Q1588">
        <v>674</v>
      </c>
    </row>
    <row r="1589" spans="1:17" x14ac:dyDescent="0.25">
      <c r="A1589">
        <v>1587</v>
      </c>
      <c r="B1589" t="s">
        <v>2567</v>
      </c>
      <c r="C1589" s="1">
        <v>45331</v>
      </c>
      <c r="D1589">
        <v>6999</v>
      </c>
      <c r="E1589">
        <v>4.3</v>
      </c>
      <c r="F1589" t="s">
        <v>256</v>
      </c>
      <c r="G1589" t="s">
        <v>172</v>
      </c>
      <c r="H1589" t="s">
        <v>99</v>
      </c>
      <c r="I1589" t="s">
        <v>573</v>
      </c>
      <c r="J1589" t="s">
        <v>109</v>
      </c>
      <c r="K1589" t="s">
        <v>7073</v>
      </c>
      <c r="L1589" t="s">
        <v>95</v>
      </c>
      <c r="M1589" t="s">
        <v>279</v>
      </c>
      <c r="N1589" t="s">
        <v>6719</v>
      </c>
      <c r="O1589" t="s">
        <v>6863</v>
      </c>
      <c r="P1589" t="s">
        <v>971</v>
      </c>
      <c r="Q1589">
        <v>7</v>
      </c>
    </row>
    <row r="1590" spans="1:17" x14ac:dyDescent="0.25">
      <c r="A1590">
        <v>1588</v>
      </c>
      <c r="B1590" t="s">
        <v>2568</v>
      </c>
      <c r="C1590" s="1">
        <v>45342</v>
      </c>
      <c r="D1590">
        <v>9699</v>
      </c>
      <c r="E1590">
        <v>3.4</v>
      </c>
      <c r="F1590" t="s">
        <v>1469</v>
      </c>
      <c r="G1590" t="s">
        <v>2569</v>
      </c>
      <c r="H1590" t="s">
        <v>99</v>
      </c>
      <c r="I1590" t="s">
        <v>2004</v>
      </c>
      <c r="J1590" t="s">
        <v>32</v>
      </c>
      <c r="K1590" t="s">
        <v>2005</v>
      </c>
      <c r="L1590" t="s">
        <v>95</v>
      </c>
      <c r="M1590" t="s">
        <v>279</v>
      </c>
      <c r="N1590" t="s">
        <v>6735</v>
      </c>
      <c r="O1590" t="s">
        <v>6863</v>
      </c>
      <c r="P1590" t="s">
        <v>2005</v>
      </c>
      <c r="Q1590">
        <v>94</v>
      </c>
    </row>
    <row r="1591" spans="1:17" x14ac:dyDescent="0.25">
      <c r="A1591">
        <v>1589</v>
      </c>
      <c r="B1591" t="s">
        <v>2570</v>
      </c>
      <c r="C1591" s="1">
        <v>45357</v>
      </c>
      <c r="D1591">
        <v>13939</v>
      </c>
      <c r="E1591">
        <v>4.4000000000000004</v>
      </c>
      <c r="F1591" t="s">
        <v>214</v>
      </c>
      <c r="G1591" t="s">
        <v>189</v>
      </c>
      <c r="H1591" t="s">
        <v>99</v>
      </c>
      <c r="I1591" t="s">
        <v>241</v>
      </c>
      <c r="J1591" t="s">
        <v>38</v>
      </c>
      <c r="K1591" t="s">
        <v>7024</v>
      </c>
      <c r="L1591" t="s">
        <v>33</v>
      </c>
      <c r="M1591" t="s">
        <v>43</v>
      </c>
      <c r="N1591" t="s">
        <v>6712</v>
      </c>
      <c r="O1591" t="s">
        <v>6863</v>
      </c>
      <c r="P1591" t="s">
        <v>971</v>
      </c>
      <c r="Q1591">
        <v>8104</v>
      </c>
    </row>
    <row r="1592" spans="1:17" x14ac:dyDescent="0.25">
      <c r="A1592">
        <v>1590</v>
      </c>
      <c r="B1592" t="s">
        <v>2571</v>
      </c>
      <c r="C1592" s="1">
        <v>45366</v>
      </c>
      <c r="D1592">
        <v>24999</v>
      </c>
      <c r="E1592">
        <v>4.4000000000000004</v>
      </c>
      <c r="F1592" t="s">
        <v>107</v>
      </c>
      <c r="G1592" t="s">
        <v>357</v>
      </c>
      <c r="H1592" t="s">
        <v>52</v>
      </c>
      <c r="I1592" t="s">
        <v>68</v>
      </c>
      <c r="J1592" t="s">
        <v>17</v>
      </c>
      <c r="K1592" t="s">
        <v>7068</v>
      </c>
      <c r="L1592" t="s">
        <v>33</v>
      </c>
      <c r="M1592" t="s">
        <v>43</v>
      </c>
      <c r="N1592" t="s">
        <v>6712</v>
      </c>
      <c r="O1592" t="s">
        <v>6862</v>
      </c>
      <c r="P1592" t="s">
        <v>971</v>
      </c>
      <c r="Q1592">
        <v>4031</v>
      </c>
    </row>
    <row r="1593" spans="1:17" x14ac:dyDescent="0.25">
      <c r="A1593">
        <v>1591</v>
      </c>
      <c r="B1593" t="s">
        <v>2572</v>
      </c>
      <c r="C1593" s="1">
        <v>45407</v>
      </c>
      <c r="D1593">
        <v>16999</v>
      </c>
      <c r="E1593">
        <v>4.0999999999999996</v>
      </c>
      <c r="F1593" t="s">
        <v>123</v>
      </c>
      <c r="G1593" t="s">
        <v>90</v>
      </c>
      <c r="H1593" t="s">
        <v>52</v>
      </c>
      <c r="I1593" t="s">
        <v>59</v>
      </c>
      <c r="J1593" t="s">
        <v>38</v>
      </c>
      <c r="K1593" t="s">
        <v>7024</v>
      </c>
      <c r="L1593" t="s">
        <v>33</v>
      </c>
      <c r="M1593" t="s">
        <v>43</v>
      </c>
      <c r="N1593" t="s">
        <v>6712</v>
      </c>
      <c r="O1593" t="s">
        <v>6863</v>
      </c>
      <c r="P1593" t="s">
        <v>971</v>
      </c>
      <c r="Q1593">
        <v>1337</v>
      </c>
    </row>
    <row r="1594" spans="1:17" x14ac:dyDescent="0.25">
      <c r="A1594">
        <v>1592</v>
      </c>
      <c r="B1594" t="s">
        <v>2573</v>
      </c>
      <c r="C1594" s="1">
        <v>45475</v>
      </c>
      <c r="D1594">
        <v>13249</v>
      </c>
      <c r="E1594">
        <v>0</v>
      </c>
      <c r="F1594" t="s">
        <v>97</v>
      </c>
      <c r="G1594" t="s">
        <v>172</v>
      </c>
      <c r="H1594" t="s">
        <v>99</v>
      </c>
      <c r="I1594" t="s">
        <v>331</v>
      </c>
      <c r="J1594" t="s">
        <v>32</v>
      </c>
      <c r="K1594" t="s">
        <v>7095</v>
      </c>
      <c r="L1594" t="s">
        <v>33</v>
      </c>
      <c r="M1594" t="s">
        <v>43</v>
      </c>
      <c r="N1594" t="s">
        <v>6707</v>
      </c>
      <c r="O1594" t="s">
        <v>6863</v>
      </c>
      <c r="P1594" t="s">
        <v>971</v>
      </c>
      <c r="Q1594">
        <v>0</v>
      </c>
    </row>
    <row r="1595" spans="1:17" x14ac:dyDescent="0.25">
      <c r="A1595">
        <v>1593</v>
      </c>
      <c r="B1595" t="s">
        <v>2574</v>
      </c>
      <c r="C1595" s="1">
        <v>45533</v>
      </c>
      <c r="D1595">
        <v>26999</v>
      </c>
      <c r="E1595">
        <v>4.0999999999999996</v>
      </c>
      <c r="F1595" t="s">
        <v>155</v>
      </c>
      <c r="G1595" t="s">
        <v>90</v>
      </c>
      <c r="H1595" t="s">
        <v>52</v>
      </c>
      <c r="I1595" t="s">
        <v>156</v>
      </c>
      <c r="J1595" t="s">
        <v>17</v>
      </c>
      <c r="K1595" t="s">
        <v>7058</v>
      </c>
      <c r="L1595" t="s">
        <v>33</v>
      </c>
      <c r="M1595" t="s">
        <v>43</v>
      </c>
      <c r="N1595" t="s">
        <v>6712</v>
      </c>
      <c r="O1595" t="s">
        <v>6862</v>
      </c>
      <c r="P1595" t="s">
        <v>971</v>
      </c>
      <c r="Q1595">
        <v>10</v>
      </c>
    </row>
    <row r="1596" spans="1:17" x14ac:dyDescent="0.25">
      <c r="A1596">
        <v>1594</v>
      </c>
      <c r="B1596" t="s">
        <v>2575</v>
      </c>
      <c r="C1596" s="1">
        <v>45548</v>
      </c>
      <c r="D1596">
        <v>114900</v>
      </c>
      <c r="E1596">
        <v>0</v>
      </c>
      <c r="F1596" t="s">
        <v>202</v>
      </c>
      <c r="G1596" t="s">
        <v>203</v>
      </c>
      <c r="H1596" t="s">
        <v>15</v>
      </c>
      <c r="I1596" t="s">
        <v>302</v>
      </c>
      <c r="J1596" t="s">
        <v>689</v>
      </c>
      <c r="K1596" t="s">
        <v>7098</v>
      </c>
      <c r="L1596" t="s">
        <v>148</v>
      </c>
      <c r="M1596" t="s">
        <v>149</v>
      </c>
      <c r="N1596" t="s">
        <v>6714</v>
      </c>
      <c r="O1596" t="s">
        <v>6861</v>
      </c>
      <c r="P1596" t="s">
        <v>6890</v>
      </c>
      <c r="Q1596">
        <v>0</v>
      </c>
    </row>
    <row r="1597" spans="1:17" x14ac:dyDescent="0.25">
      <c r="A1597">
        <v>1595</v>
      </c>
      <c r="B1597" t="s">
        <v>2576</v>
      </c>
      <c r="C1597" s="1">
        <v>45548</v>
      </c>
      <c r="D1597">
        <v>142900</v>
      </c>
      <c r="E1597">
        <v>0</v>
      </c>
      <c r="F1597" t="s">
        <v>145</v>
      </c>
      <c r="G1597" t="s">
        <v>146</v>
      </c>
      <c r="H1597" t="s">
        <v>15</v>
      </c>
      <c r="I1597" t="s">
        <v>288</v>
      </c>
      <c r="J1597" t="s">
        <v>689</v>
      </c>
      <c r="K1597" t="s">
        <v>7080</v>
      </c>
      <c r="L1597" t="s">
        <v>148</v>
      </c>
      <c r="M1597" t="s">
        <v>149</v>
      </c>
      <c r="N1597" t="s">
        <v>6714</v>
      </c>
      <c r="O1597" t="s">
        <v>6861</v>
      </c>
      <c r="P1597" t="s">
        <v>6881</v>
      </c>
      <c r="Q1597">
        <v>0</v>
      </c>
    </row>
    <row r="1598" spans="1:17" x14ac:dyDescent="0.25">
      <c r="A1598">
        <v>1596</v>
      </c>
      <c r="B1598" t="s">
        <v>2577</v>
      </c>
      <c r="C1598" s="1">
        <v>45638</v>
      </c>
      <c r="D1598">
        <v>999</v>
      </c>
      <c r="E1598">
        <v>0</v>
      </c>
      <c r="F1598" t="s">
        <v>12</v>
      </c>
      <c r="G1598" t="s">
        <v>12</v>
      </c>
      <c r="H1598" t="s">
        <v>12</v>
      </c>
      <c r="I1598" t="s">
        <v>745</v>
      </c>
      <c r="J1598" t="s">
        <v>2578</v>
      </c>
      <c r="K1598" t="s">
        <v>7139</v>
      </c>
      <c r="L1598" t="s">
        <v>12</v>
      </c>
      <c r="M1598" t="s">
        <v>12</v>
      </c>
      <c r="N1598" t="s">
        <v>6769</v>
      </c>
      <c r="O1598" t="s">
        <v>6863</v>
      </c>
      <c r="P1598" t="s">
        <v>1268</v>
      </c>
      <c r="Q1598">
        <v>0</v>
      </c>
    </row>
    <row r="1599" spans="1:17" x14ac:dyDescent="0.25">
      <c r="A1599">
        <v>1597</v>
      </c>
      <c r="B1599" t="s">
        <v>2579</v>
      </c>
      <c r="C1599" s="1">
        <v>45603</v>
      </c>
      <c r="D1599">
        <v>7399</v>
      </c>
      <c r="E1599">
        <v>0</v>
      </c>
      <c r="F1599" t="s">
        <v>256</v>
      </c>
      <c r="G1599" t="s">
        <v>98</v>
      </c>
      <c r="H1599" t="s">
        <v>99</v>
      </c>
      <c r="I1599" t="s">
        <v>514</v>
      </c>
      <c r="J1599" t="s">
        <v>109</v>
      </c>
      <c r="K1599" t="s">
        <v>7083</v>
      </c>
      <c r="L1599" t="s">
        <v>33</v>
      </c>
      <c r="M1599" t="s">
        <v>279</v>
      </c>
      <c r="N1599" t="s">
        <v>6720</v>
      </c>
      <c r="O1599" t="s">
        <v>6863</v>
      </c>
      <c r="P1599" t="s">
        <v>971</v>
      </c>
      <c r="Q1599">
        <v>0</v>
      </c>
    </row>
    <row r="1600" spans="1:17" x14ac:dyDescent="0.25">
      <c r="A1600">
        <v>1598</v>
      </c>
      <c r="B1600" t="s">
        <v>2580</v>
      </c>
      <c r="C1600" s="1">
        <v>40294</v>
      </c>
      <c r="D1600">
        <v>20990</v>
      </c>
      <c r="E1600">
        <v>3.1</v>
      </c>
      <c r="F1600" t="s">
        <v>12</v>
      </c>
      <c r="G1600" t="s">
        <v>1855</v>
      </c>
      <c r="H1600" t="s">
        <v>12</v>
      </c>
      <c r="I1600" t="s">
        <v>2581</v>
      </c>
      <c r="J1600" t="s">
        <v>1893</v>
      </c>
      <c r="K1600" t="s">
        <v>7232</v>
      </c>
      <c r="L1600" t="s">
        <v>2010</v>
      </c>
      <c r="M1600" t="s">
        <v>12</v>
      </c>
      <c r="N1600" t="s">
        <v>6736</v>
      </c>
      <c r="O1600" t="s">
        <v>6862</v>
      </c>
      <c r="P1600" t="s">
        <v>6935</v>
      </c>
      <c r="Q1600">
        <v>94</v>
      </c>
    </row>
    <row r="1601" spans="1:17" x14ac:dyDescent="0.25">
      <c r="A1601">
        <v>1599</v>
      </c>
      <c r="B1601" t="s">
        <v>2582</v>
      </c>
      <c r="C1601" s="1">
        <v>41007</v>
      </c>
      <c r="D1601">
        <v>31166</v>
      </c>
      <c r="E1601">
        <v>2.6</v>
      </c>
      <c r="F1601" t="s">
        <v>2583</v>
      </c>
      <c r="G1601" t="s">
        <v>306</v>
      </c>
      <c r="H1601" t="s">
        <v>2584</v>
      </c>
      <c r="I1601" t="s">
        <v>2585</v>
      </c>
      <c r="J1601" t="s">
        <v>2586</v>
      </c>
      <c r="K1601" t="s">
        <v>2587</v>
      </c>
      <c r="L1601" t="s">
        <v>2588</v>
      </c>
      <c r="M1601" t="s">
        <v>12</v>
      </c>
      <c r="N1601" t="s">
        <v>6722</v>
      </c>
      <c r="O1601" t="s">
        <v>6862</v>
      </c>
      <c r="P1601" t="s">
        <v>2587</v>
      </c>
      <c r="Q1601">
        <v>255</v>
      </c>
    </row>
    <row r="1602" spans="1:17" x14ac:dyDescent="0.25">
      <c r="A1602">
        <v>1600</v>
      </c>
      <c r="B1602" t="s">
        <v>2589</v>
      </c>
      <c r="C1602" s="1">
        <v>41301</v>
      </c>
      <c r="D1602">
        <v>16972</v>
      </c>
      <c r="E1602">
        <v>3.5</v>
      </c>
      <c r="F1602" t="s">
        <v>2184</v>
      </c>
      <c r="G1602" t="s">
        <v>306</v>
      </c>
      <c r="H1602" t="s">
        <v>1670</v>
      </c>
      <c r="I1602" t="s">
        <v>2590</v>
      </c>
      <c r="J1602" t="s">
        <v>977</v>
      </c>
      <c r="K1602" t="s">
        <v>2591</v>
      </c>
      <c r="L1602" t="s">
        <v>2592</v>
      </c>
      <c r="M1602" t="s">
        <v>420</v>
      </c>
      <c r="N1602" t="s">
        <v>6736</v>
      </c>
      <c r="O1602" t="s">
        <v>6863</v>
      </c>
      <c r="P1602" t="s">
        <v>2591</v>
      </c>
      <c r="Q1602">
        <v>4084</v>
      </c>
    </row>
    <row r="1603" spans="1:17" x14ac:dyDescent="0.25">
      <c r="A1603">
        <v>1601</v>
      </c>
      <c r="B1603" t="s">
        <v>2593</v>
      </c>
      <c r="C1603" s="1">
        <v>41441</v>
      </c>
      <c r="D1603">
        <v>20240</v>
      </c>
      <c r="E1603">
        <v>3.9</v>
      </c>
      <c r="F1603" t="s">
        <v>2594</v>
      </c>
      <c r="G1603" t="s">
        <v>1483</v>
      </c>
      <c r="H1603" t="s">
        <v>1670</v>
      </c>
      <c r="I1603" t="s">
        <v>2595</v>
      </c>
      <c r="J1603" t="s">
        <v>2596</v>
      </c>
      <c r="K1603" t="s">
        <v>7299</v>
      </c>
      <c r="L1603" t="s">
        <v>2597</v>
      </c>
      <c r="M1603" t="s">
        <v>420</v>
      </c>
      <c r="N1603" t="s">
        <v>6736</v>
      </c>
      <c r="O1603" t="s">
        <v>6862</v>
      </c>
      <c r="P1603" t="s">
        <v>6952</v>
      </c>
      <c r="Q1603">
        <v>1107</v>
      </c>
    </row>
    <row r="1604" spans="1:17" x14ac:dyDescent="0.25">
      <c r="A1604">
        <v>1602</v>
      </c>
      <c r="B1604" t="s">
        <v>2598</v>
      </c>
      <c r="C1604" s="1">
        <v>41572</v>
      </c>
      <c r="D1604">
        <v>3990</v>
      </c>
      <c r="E1604">
        <v>3.7</v>
      </c>
      <c r="F1604" t="s">
        <v>2102</v>
      </c>
      <c r="G1604" t="s">
        <v>1855</v>
      </c>
      <c r="H1604" t="s">
        <v>1091</v>
      </c>
      <c r="I1604" t="s">
        <v>1729</v>
      </c>
      <c r="J1604" t="s">
        <v>780</v>
      </c>
      <c r="K1604" t="s">
        <v>7300</v>
      </c>
      <c r="L1604" t="s">
        <v>2599</v>
      </c>
      <c r="M1604" t="s">
        <v>12</v>
      </c>
      <c r="N1604" t="s">
        <v>6758</v>
      </c>
      <c r="O1604" t="s">
        <v>6863</v>
      </c>
      <c r="P1604" t="s">
        <v>4755</v>
      </c>
      <c r="Q1604">
        <v>315</v>
      </c>
    </row>
    <row r="1605" spans="1:17" x14ac:dyDescent="0.25">
      <c r="A1605">
        <v>1603</v>
      </c>
      <c r="B1605" t="s">
        <v>2600</v>
      </c>
      <c r="C1605" s="1">
        <v>41944</v>
      </c>
      <c r="D1605">
        <v>18490</v>
      </c>
      <c r="E1605">
        <v>4</v>
      </c>
      <c r="F1605" t="s">
        <v>2601</v>
      </c>
      <c r="G1605" t="s">
        <v>306</v>
      </c>
      <c r="H1605" t="s">
        <v>1761</v>
      </c>
      <c r="I1605" t="s">
        <v>2602</v>
      </c>
      <c r="J1605" t="s">
        <v>1672</v>
      </c>
      <c r="K1605" t="s">
        <v>7301</v>
      </c>
      <c r="L1605" t="s">
        <v>2074</v>
      </c>
      <c r="M1605" t="s">
        <v>12</v>
      </c>
      <c r="N1605" t="s">
        <v>6714</v>
      </c>
      <c r="O1605" t="s">
        <v>6863</v>
      </c>
      <c r="P1605" t="s">
        <v>6953</v>
      </c>
      <c r="Q1605">
        <v>2366</v>
      </c>
    </row>
    <row r="1606" spans="1:17" x14ac:dyDescent="0.25">
      <c r="A1606">
        <v>1604</v>
      </c>
      <c r="B1606" t="s">
        <v>2603</v>
      </c>
      <c r="C1606" s="1">
        <v>41953</v>
      </c>
      <c r="D1606">
        <v>13914</v>
      </c>
      <c r="E1606">
        <v>3.7</v>
      </c>
      <c r="F1606" t="s">
        <v>1896</v>
      </c>
      <c r="G1606" t="s">
        <v>578</v>
      </c>
      <c r="H1606" t="s">
        <v>239</v>
      </c>
      <c r="I1606" t="s">
        <v>1274</v>
      </c>
      <c r="J1606" t="s">
        <v>1351</v>
      </c>
      <c r="K1606" t="s">
        <v>7302</v>
      </c>
      <c r="L1606" t="s">
        <v>1811</v>
      </c>
      <c r="M1606" t="s">
        <v>12</v>
      </c>
      <c r="N1606" t="s">
        <v>6761</v>
      </c>
      <c r="O1606" t="s">
        <v>6863</v>
      </c>
      <c r="P1606" t="s">
        <v>2219</v>
      </c>
      <c r="Q1606">
        <v>4459</v>
      </c>
    </row>
    <row r="1607" spans="1:17" x14ac:dyDescent="0.25">
      <c r="A1607">
        <v>1605</v>
      </c>
      <c r="B1607" t="s">
        <v>2604</v>
      </c>
      <c r="C1607" s="1">
        <v>42151</v>
      </c>
      <c r="D1607">
        <v>4903</v>
      </c>
      <c r="E1607">
        <v>3.7</v>
      </c>
      <c r="F1607" t="s">
        <v>1364</v>
      </c>
      <c r="G1607" t="s">
        <v>1483</v>
      </c>
      <c r="H1607" t="s">
        <v>1670</v>
      </c>
      <c r="I1607" t="s">
        <v>2602</v>
      </c>
      <c r="J1607" t="s">
        <v>780</v>
      </c>
      <c r="K1607" t="s">
        <v>7303</v>
      </c>
      <c r="L1607" t="s">
        <v>1811</v>
      </c>
      <c r="M1607" t="s">
        <v>12</v>
      </c>
      <c r="N1607" t="s">
        <v>6707</v>
      </c>
      <c r="O1607" t="s">
        <v>6863</v>
      </c>
      <c r="P1607" t="s">
        <v>1730</v>
      </c>
      <c r="Q1607">
        <v>238</v>
      </c>
    </row>
    <row r="1608" spans="1:17" x14ac:dyDescent="0.25">
      <c r="A1608">
        <v>1606</v>
      </c>
      <c r="B1608" t="s">
        <v>2605</v>
      </c>
      <c r="C1608" s="1">
        <v>42322</v>
      </c>
      <c r="D1608">
        <v>9900</v>
      </c>
      <c r="E1608">
        <v>3.9</v>
      </c>
      <c r="F1608" t="s">
        <v>2258</v>
      </c>
      <c r="G1608" t="s">
        <v>306</v>
      </c>
      <c r="H1608" t="s">
        <v>239</v>
      </c>
      <c r="I1608" t="s">
        <v>2106</v>
      </c>
      <c r="J1608" t="s">
        <v>1762</v>
      </c>
      <c r="K1608" t="s">
        <v>2606</v>
      </c>
      <c r="L1608" t="s">
        <v>1731</v>
      </c>
      <c r="M1608" t="s">
        <v>12</v>
      </c>
      <c r="N1608" t="s">
        <v>6711</v>
      </c>
      <c r="O1608" t="s">
        <v>6863</v>
      </c>
      <c r="P1608" t="s">
        <v>2606</v>
      </c>
      <c r="Q1608">
        <v>2512</v>
      </c>
    </row>
    <row r="1609" spans="1:17" x14ac:dyDescent="0.25">
      <c r="A1609">
        <v>1607</v>
      </c>
      <c r="B1609" t="s">
        <v>2607</v>
      </c>
      <c r="C1609" s="1">
        <v>42396</v>
      </c>
      <c r="D1609">
        <v>8999</v>
      </c>
      <c r="E1609">
        <v>3.7</v>
      </c>
      <c r="F1609" t="s">
        <v>1896</v>
      </c>
      <c r="G1609" t="s">
        <v>578</v>
      </c>
      <c r="H1609" t="s">
        <v>239</v>
      </c>
      <c r="I1609" t="s">
        <v>1274</v>
      </c>
      <c r="J1609" t="s">
        <v>1270</v>
      </c>
      <c r="K1609" t="s">
        <v>2608</v>
      </c>
      <c r="L1609" t="s">
        <v>1731</v>
      </c>
      <c r="M1609" t="s">
        <v>12</v>
      </c>
      <c r="N1609" t="s">
        <v>6758</v>
      </c>
      <c r="O1609" t="s">
        <v>6863</v>
      </c>
      <c r="P1609" t="s">
        <v>2608</v>
      </c>
      <c r="Q1609">
        <v>8349</v>
      </c>
    </row>
    <row r="1610" spans="1:17" x14ac:dyDescent="0.25">
      <c r="A1610">
        <v>1608</v>
      </c>
      <c r="B1610" t="s">
        <v>2609</v>
      </c>
      <c r="C1610" s="1">
        <v>42713</v>
      </c>
      <c r="D1610">
        <v>10090</v>
      </c>
      <c r="E1610">
        <v>4</v>
      </c>
      <c r="F1610" t="s">
        <v>1364</v>
      </c>
      <c r="G1610" t="s">
        <v>578</v>
      </c>
      <c r="H1610" t="s">
        <v>239</v>
      </c>
      <c r="I1610" t="s">
        <v>2610</v>
      </c>
      <c r="J1610" t="s">
        <v>1270</v>
      </c>
      <c r="K1610" t="s">
        <v>2611</v>
      </c>
      <c r="L1610" t="s">
        <v>1584</v>
      </c>
      <c r="M1610" t="s">
        <v>12</v>
      </c>
      <c r="N1610" t="s">
        <v>6761</v>
      </c>
      <c r="O1610" t="s">
        <v>6863</v>
      </c>
      <c r="P1610" t="s">
        <v>2611</v>
      </c>
      <c r="Q1610">
        <v>42100</v>
      </c>
    </row>
    <row r="1611" spans="1:17" x14ac:dyDescent="0.25">
      <c r="A1611">
        <v>1609</v>
      </c>
      <c r="B1611" t="s">
        <v>2612</v>
      </c>
      <c r="C1611" s="1">
        <v>42585</v>
      </c>
      <c r="D1611">
        <v>12499</v>
      </c>
      <c r="E1611">
        <v>4.0999999999999996</v>
      </c>
      <c r="F1611" t="s">
        <v>1896</v>
      </c>
      <c r="G1611" t="s">
        <v>578</v>
      </c>
      <c r="H1611" t="s">
        <v>99</v>
      </c>
      <c r="I1611" t="s">
        <v>1233</v>
      </c>
      <c r="J1611" t="s">
        <v>700</v>
      </c>
      <c r="K1611" t="s">
        <v>721</v>
      </c>
      <c r="L1611" t="s">
        <v>1584</v>
      </c>
      <c r="M1611" t="s">
        <v>279</v>
      </c>
      <c r="N1611" t="s">
        <v>6761</v>
      </c>
      <c r="O1611" t="s">
        <v>6863</v>
      </c>
      <c r="P1611" t="s">
        <v>721</v>
      </c>
      <c r="Q1611">
        <v>2700</v>
      </c>
    </row>
    <row r="1612" spans="1:17" x14ac:dyDescent="0.25">
      <c r="A1612">
        <v>1610</v>
      </c>
      <c r="B1612" t="s">
        <v>2613</v>
      </c>
      <c r="C1612" s="1">
        <v>42611</v>
      </c>
      <c r="D1612">
        <v>3195</v>
      </c>
      <c r="E1612">
        <v>3.6</v>
      </c>
      <c r="F1612" t="s">
        <v>1581</v>
      </c>
      <c r="G1612" t="s">
        <v>578</v>
      </c>
      <c r="H1612" t="s">
        <v>239</v>
      </c>
      <c r="I1612" t="s">
        <v>1274</v>
      </c>
      <c r="J1612" t="s">
        <v>1582</v>
      </c>
      <c r="K1612" t="s">
        <v>2219</v>
      </c>
      <c r="L1612" t="s">
        <v>1731</v>
      </c>
      <c r="M1612" t="s">
        <v>12</v>
      </c>
      <c r="N1612" t="s">
        <v>6742</v>
      </c>
      <c r="O1612" t="s">
        <v>6863</v>
      </c>
      <c r="P1612" t="s">
        <v>2219</v>
      </c>
      <c r="Q1612">
        <v>3368</v>
      </c>
    </row>
    <row r="1613" spans="1:17" x14ac:dyDescent="0.25">
      <c r="A1613">
        <v>1611</v>
      </c>
      <c r="B1613" t="s">
        <v>2614</v>
      </c>
      <c r="C1613" s="1">
        <v>42663</v>
      </c>
      <c r="D1613">
        <v>11999</v>
      </c>
      <c r="E1613">
        <v>3.6</v>
      </c>
      <c r="F1613" t="s">
        <v>2615</v>
      </c>
      <c r="G1613" t="s">
        <v>578</v>
      </c>
      <c r="H1613" t="s">
        <v>99</v>
      </c>
      <c r="I1613" t="s">
        <v>1233</v>
      </c>
      <c r="J1613" t="s">
        <v>700</v>
      </c>
      <c r="K1613" t="s">
        <v>2616</v>
      </c>
      <c r="L1613" t="s">
        <v>1375</v>
      </c>
      <c r="M1613" t="s">
        <v>279</v>
      </c>
      <c r="N1613" t="s">
        <v>6755</v>
      </c>
      <c r="O1613" t="s">
        <v>6863</v>
      </c>
      <c r="P1613" t="s">
        <v>2616</v>
      </c>
      <c r="Q1613">
        <v>14000</v>
      </c>
    </row>
    <row r="1614" spans="1:17" x14ac:dyDescent="0.25">
      <c r="A1614">
        <v>1612</v>
      </c>
      <c r="B1614" t="s">
        <v>2617</v>
      </c>
      <c r="C1614" s="1">
        <v>42706</v>
      </c>
      <c r="D1614">
        <v>8999</v>
      </c>
      <c r="E1614">
        <v>4.0999999999999996</v>
      </c>
      <c r="F1614" t="s">
        <v>841</v>
      </c>
      <c r="G1614" t="s">
        <v>578</v>
      </c>
      <c r="H1614" t="s">
        <v>99</v>
      </c>
      <c r="I1614" t="s">
        <v>699</v>
      </c>
      <c r="J1614" t="s">
        <v>977</v>
      </c>
      <c r="K1614" t="s">
        <v>1268</v>
      </c>
      <c r="L1614" t="s">
        <v>1584</v>
      </c>
      <c r="M1614" t="s">
        <v>279</v>
      </c>
      <c r="N1614" t="s">
        <v>6715</v>
      </c>
      <c r="O1614" t="s">
        <v>6863</v>
      </c>
      <c r="P1614" t="s">
        <v>1268</v>
      </c>
      <c r="Q1614">
        <v>1408</v>
      </c>
    </row>
    <row r="1615" spans="1:17" x14ac:dyDescent="0.25">
      <c r="A1615">
        <v>1613</v>
      </c>
      <c r="B1615" t="s">
        <v>2618</v>
      </c>
      <c r="C1615" s="1">
        <v>42685</v>
      </c>
      <c r="D1615">
        <v>4999</v>
      </c>
      <c r="E1615">
        <v>3.6</v>
      </c>
      <c r="F1615" t="s">
        <v>1728</v>
      </c>
      <c r="G1615" t="s">
        <v>1483</v>
      </c>
      <c r="H1615" t="s">
        <v>1091</v>
      </c>
      <c r="I1615" t="s">
        <v>1715</v>
      </c>
      <c r="J1615" t="s">
        <v>2185</v>
      </c>
      <c r="K1615" t="s">
        <v>7292</v>
      </c>
      <c r="L1615" t="s">
        <v>1584</v>
      </c>
      <c r="M1615" t="s">
        <v>12</v>
      </c>
      <c r="N1615" t="s">
        <v>6720</v>
      </c>
      <c r="O1615" t="s">
        <v>6863</v>
      </c>
      <c r="P1615" t="s">
        <v>2807</v>
      </c>
      <c r="Q1615">
        <v>699</v>
      </c>
    </row>
    <row r="1616" spans="1:17" x14ac:dyDescent="0.25">
      <c r="A1616">
        <v>1614</v>
      </c>
      <c r="B1616" t="s">
        <v>2619</v>
      </c>
      <c r="C1616" s="1">
        <v>42814</v>
      </c>
      <c r="D1616">
        <v>2362</v>
      </c>
      <c r="E1616">
        <v>4.2</v>
      </c>
      <c r="F1616" t="s">
        <v>12</v>
      </c>
      <c r="G1616" t="s">
        <v>412</v>
      </c>
      <c r="H1616" t="s">
        <v>12</v>
      </c>
      <c r="I1616" t="s">
        <v>745</v>
      </c>
      <c r="J1616" t="s">
        <v>12</v>
      </c>
      <c r="K1616" t="s">
        <v>2620</v>
      </c>
      <c r="L1616" t="s">
        <v>12</v>
      </c>
      <c r="M1616" t="s">
        <v>12</v>
      </c>
      <c r="N1616" t="s">
        <v>6722</v>
      </c>
      <c r="O1616" t="s">
        <v>6863</v>
      </c>
      <c r="P1616" t="s">
        <v>2620</v>
      </c>
      <c r="Q1616">
        <v>47900</v>
      </c>
    </row>
    <row r="1617" spans="1:17" x14ac:dyDescent="0.25">
      <c r="A1617">
        <v>1615</v>
      </c>
      <c r="B1617" t="s">
        <v>2621</v>
      </c>
      <c r="C1617" s="1">
        <v>42903</v>
      </c>
      <c r="D1617">
        <v>1295</v>
      </c>
      <c r="E1617">
        <v>3.7</v>
      </c>
      <c r="F1617" t="s">
        <v>12</v>
      </c>
      <c r="G1617" t="s">
        <v>412</v>
      </c>
      <c r="H1617" t="s">
        <v>1091</v>
      </c>
      <c r="I1617" t="s">
        <v>745</v>
      </c>
      <c r="J1617" t="s">
        <v>2622</v>
      </c>
      <c r="K1617" t="s">
        <v>7258</v>
      </c>
      <c r="L1617" t="s">
        <v>12</v>
      </c>
      <c r="M1617" t="s">
        <v>12</v>
      </c>
      <c r="N1617" t="s">
        <v>6730</v>
      </c>
      <c r="O1617" t="s">
        <v>6863</v>
      </c>
      <c r="P1617" t="s">
        <v>2591</v>
      </c>
      <c r="Q1617">
        <v>4284</v>
      </c>
    </row>
    <row r="1618" spans="1:17" x14ac:dyDescent="0.25">
      <c r="A1618">
        <v>1616</v>
      </c>
      <c r="B1618" t="s">
        <v>2623</v>
      </c>
      <c r="C1618" s="1">
        <v>42956</v>
      </c>
      <c r="D1618">
        <v>2729</v>
      </c>
      <c r="E1618">
        <v>3.5</v>
      </c>
      <c r="F1618" t="s">
        <v>1724</v>
      </c>
      <c r="G1618" t="s">
        <v>661</v>
      </c>
      <c r="H1618" t="s">
        <v>1091</v>
      </c>
      <c r="I1618" t="s">
        <v>1729</v>
      </c>
      <c r="J1618" t="s">
        <v>1672</v>
      </c>
      <c r="K1618" t="s">
        <v>2219</v>
      </c>
      <c r="L1618" t="s">
        <v>1447</v>
      </c>
      <c r="M1618" t="s">
        <v>12</v>
      </c>
      <c r="N1618" t="s">
        <v>6744</v>
      </c>
      <c r="O1618" t="s">
        <v>6863</v>
      </c>
      <c r="P1618" t="s">
        <v>2219</v>
      </c>
      <c r="Q1618">
        <v>695</v>
      </c>
    </row>
    <row r="1619" spans="1:17" x14ac:dyDescent="0.25">
      <c r="A1619">
        <v>1617</v>
      </c>
      <c r="B1619" t="s">
        <v>2624</v>
      </c>
      <c r="C1619" s="1">
        <v>43007</v>
      </c>
      <c r="D1619">
        <v>80374</v>
      </c>
      <c r="E1619">
        <v>4.5</v>
      </c>
      <c r="F1619" t="s">
        <v>982</v>
      </c>
      <c r="G1619" t="s">
        <v>249</v>
      </c>
      <c r="H1619" t="s">
        <v>783</v>
      </c>
      <c r="I1619" t="s">
        <v>1233</v>
      </c>
      <c r="J1619" t="s">
        <v>2207</v>
      </c>
      <c r="K1619" t="s">
        <v>1793</v>
      </c>
      <c r="L1619" t="s">
        <v>1442</v>
      </c>
      <c r="M1619" t="s">
        <v>481</v>
      </c>
      <c r="N1619" t="s">
        <v>6714</v>
      </c>
      <c r="O1619" t="s">
        <v>6861</v>
      </c>
      <c r="P1619" t="s">
        <v>1793</v>
      </c>
      <c r="Q1619">
        <v>4385</v>
      </c>
    </row>
    <row r="1620" spans="1:17" x14ac:dyDescent="0.25">
      <c r="A1620">
        <v>1618</v>
      </c>
      <c r="B1620" t="s">
        <v>2625</v>
      </c>
      <c r="C1620" s="1">
        <v>42999</v>
      </c>
      <c r="D1620">
        <v>7199</v>
      </c>
      <c r="E1620">
        <v>4</v>
      </c>
      <c r="F1620" t="s">
        <v>1364</v>
      </c>
      <c r="G1620" t="s">
        <v>578</v>
      </c>
      <c r="H1620" t="s">
        <v>52</v>
      </c>
      <c r="I1620" t="s">
        <v>699</v>
      </c>
      <c r="J1620" t="s">
        <v>1582</v>
      </c>
      <c r="K1620" t="s">
        <v>7274</v>
      </c>
      <c r="L1620" t="s">
        <v>1447</v>
      </c>
      <c r="M1620" t="s">
        <v>279</v>
      </c>
      <c r="N1620" t="s">
        <v>6764</v>
      </c>
      <c r="O1620" t="s">
        <v>6863</v>
      </c>
      <c r="P1620" t="s">
        <v>878</v>
      </c>
      <c r="Q1620">
        <v>3833</v>
      </c>
    </row>
    <row r="1621" spans="1:17" x14ac:dyDescent="0.25">
      <c r="A1621">
        <v>1619</v>
      </c>
      <c r="B1621" t="s">
        <v>2626</v>
      </c>
      <c r="C1621" s="1">
        <v>42972</v>
      </c>
      <c r="D1621">
        <v>2799</v>
      </c>
      <c r="E1621">
        <v>3.3</v>
      </c>
      <c r="F1621" t="s">
        <v>1714</v>
      </c>
      <c r="G1621" t="s">
        <v>1483</v>
      </c>
      <c r="H1621" t="s">
        <v>1670</v>
      </c>
      <c r="I1621" t="s">
        <v>1715</v>
      </c>
      <c r="J1621" t="s">
        <v>1672</v>
      </c>
      <c r="K1621" t="s">
        <v>1583</v>
      </c>
      <c r="L1621" t="s">
        <v>1375</v>
      </c>
      <c r="M1621" t="s">
        <v>12</v>
      </c>
      <c r="N1621" t="s">
        <v>6742</v>
      </c>
      <c r="O1621" t="s">
        <v>6863</v>
      </c>
      <c r="P1621" t="s">
        <v>1583</v>
      </c>
      <c r="Q1621">
        <v>843</v>
      </c>
    </row>
    <row r="1622" spans="1:17" x14ac:dyDescent="0.25">
      <c r="A1622">
        <v>1620</v>
      </c>
      <c r="B1622" t="s">
        <v>2627</v>
      </c>
      <c r="C1622" s="1">
        <v>43121</v>
      </c>
      <c r="D1622">
        <v>8499</v>
      </c>
      <c r="E1622">
        <v>4.3</v>
      </c>
      <c r="F1622" t="s">
        <v>841</v>
      </c>
      <c r="G1622" t="s">
        <v>975</v>
      </c>
      <c r="H1622" t="s">
        <v>2628</v>
      </c>
      <c r="I1622" t="s">
        <v>2629</v>
      </c>
      <c r="J1622" t="s">
        <v>1270</v>
      </c>
      <c r="K1622" t="s">
        <v>1268</v>
      </c>
      <c r="L1622" t="s">
        <v>722</v>
      </c>
      <c r="M1622" t="s">
        <v>279</v>
      </c>
      <c r="N1622" t="s">
        <v>6715</v>
      </c>
      <c r="O1622" t="s">
        <v>6863</v>
      </c>
      <c r="P1622" t="s">
        <v>1268</v>
      </c>
      <c r="Q1622">
        <v>4700</v>
      </c>
    </row>
    <row r="1623" spans="1:17" x14ac:dyDescent="0.25">
      <c r="A1623">
        <v>1621</v>
      </c>
      <c r="B1623" t="s">
        <v>2630</v>
      </c>
      <c r="C1623" s="1">
        <v>43092</v>
      </c>
      <c r="D1623">
        <v>6499</v>
      </c>
      <c r="E1623">
        <v>3.8</v>
      </c>
      <c r="F1623" t="s">
        <v>2631</v>
      </c>
      <c r="G1623" t="s">
        <v>578</v>
      </c>
      <c r="H1623" t="s">
        <v>52</v>
      </c>
      <c r="I1623" t="s">
        <v>699</v>
      </c>
      <c r="J1623" t="s">
        <v>700</v>
      </c>
      <c r="K1623" t="s">
        <v>7304</v>
      </c>
      <c r="L1623" t="s">
        <v>2343</v>
      </c>
      <c r="M1623" t="s">
        <v>279</v>
      </c>
      <c r="N1623" t="s">
        <v>6764</v>
      </c>
      <c r="O1623" t="s">
        <v>6863</v>
      </c>
      <c r="P1623" t="s">
        <v>884</v>
      </c>
      <c r="Q1623">
        <v>1150</v>
      </c>
    </row>
    <row r="1624" spans="1:17" x14ac:dyDescent="0.25">
      <c r="A1624">
        <v>1622</v>
      </c>
      <c r="B1624" t="s">
        <v>2632</v>
      </c>
      <c r="C1624" s="1">
        <v>43397</v>
      </c>
      <c r="D1624">
        <v>4700</v>
      </c>
      <c r="E1624">
        <v>3.5</v>
      </c>
      <c r="F1624" t="s">
        <v>2202</v>
      </c>
      <c r="G1624" t="s">
        <v>661</v>
      </c>
      <c r="H1624" t="s">
        <v>12</v>
      </c>
      <c r="I1624" t="s">
        <v>2633</v>
      </c>
      <c r="J1624" t="s">
        <v>780</v>
      </c>
      <c r="K1624" t="s">
        <v>1856</v>
      </c>
      <c r="L1624" t="s">
        <v>1092</v>
      </c>
      <c r="M1624" t="s">
        <v>12</v>
      </c>
      <c r="N1624" t="s">
        <v>6722</v>
      </c>
      <c r="O1624" t="s">
        <v>6863</v>
      </c>
      <c r="P1624" t="s">
        <v>1856</v>
      </c>
      <c r="Q1624">
        <v>3286</v>
      </c>
    </row>
    <row r="1625" spans="1:17" x14ac:dyDescent="0.25">
      <c r="A1625">
        <v>1623</v>
      </c>
      <c r="B1625" t="s">
        <v>2634</v>
      </c>
      <c r="C1625" s="1">
        <v>43598</v>
      </c>
      <c r="D1625">
        <v>7490</v>
      </c>
      <c r="E1625">
        <v>4.0999999999999996</v>
      </c>
      <c r="F1625" t="s">
        <v>974</v>
      </c>
      <c r="G1625" t="s">
        <v>1282</v>
      </c>
      <c r="H1625" t="s">
        <v>99</v>
      </c>
      <c r="I1625" t="s">
        <v>1586</v>
      </c>
      <c r="J1625" t="s">
        <v>141</v>
      </c>
      <c r="K1625" t="s">
        <v>2635</v>
      </c>
      <c r="L1625" t="s">
        <v>979</v>
      </c>
      <c r="M1625" t="s">
        <v>279</v>
      </c>
      <c r="N1625" t="s">
        <v>6761</v>
      </c>
      <c r="O1625" t="s">
        <v>6863</v>
      </c>
      <c r="P1625" t="s">
        <v>2635</v>
      </c>
      <c r="Q1625">
        <v>2430</v>
      </c>
    </row>
    <row r="1626" spans="1:17" x14ac:dyDescent="0.25">
      <c r="A1626">
        <v>1624</v>
      </c>
      <c r="B1626" t="s">
        <v>2636</v>
      </c>
      <c r="C1626" s="1">
        <v>43263</v>
      </c>
      <c r="D1626">
        <v>7799</v>
      </c>
      <c r="E1626">
        <v>4.4000000000000004</v>
      </c>
      <c r="F1626" t="s">
        <v>1373</v>
      </c>
      <c r="G1626" t="s">
        <v>1124</v>
      </c>
      <c r="H1626" t="s">
        <v>52</v>
      </c>
      <c r="I1626" t="s">
        <v>1586</v>
      </c>
      <c r="J1626" t="s">
        <v>1270</v>
      </c>
      <c r="K1626" t="s">
        <v>7305</v>
      </c>
      <c r="L1626" t="s">
        <v>979</v>
      </c>
      <c r="M1626" t="s">
        <v>279</v>
      </c>
      <c r="N1626" t="s">
        <v>6708</v>
      </c>
      <c r="O1626" t="s">
        <v>6863</v>
      </c>
      <c r="P1626" t="s">
        <v>2021</v>
      </c>
      <c r="Q1626">
        <v>2000</v>
      </c>
    </row>
    <row r="1627" spans="1:17" x14ac:dyDescent="0.25">
      <c r="A1627">
        <v>1625</v>
      </c>
      <c r="B1627" t="s">
        <v>2637</v>
      </c>
      <c r="C1627" s="1">
        <v>43187</v>
      </c>
      <c r="D1627">
        <v>71179</v>
      </c>
      <c r="E1627">
        <v>4.5</v>
      </c>
      <c r="F1627" t="s">
        <v>477</v>
      </c>
      <c r="G1627" t="s">
        <v>249</v>
      </c>
      <c r="H1627" t="s">
        <v>99</v>
      </c>
      <c r="I1627" t="s">
        <v>720</v>
      </c>
      <c r="J1627" t="s">
        <v>32</v>
      </c>
      <c r="K1627" t="s">
        <v>721</v>
      </c>
      <c r="L1627" t="s">
        <v>722</v>
      </c>
      <c r="M1627" t="s">
        <v>481</v>
      </c>
      <c r="N1627" t="s">
        <v>6703</v>
      </c>
      <c r="O1627" t="s">
        <v>6861</v>
      </c>
      <c r="P1627" t="s">
        <v>721</v>
      </c>
      <c r="Q1627">
        <v>39300</v>
      </c>
    </row>
    <row r="1628" spans="1:17" x14ac:dyDescent="0.25">
      <c r="A1628">
        <v>1626</v>
      </c>
      <c r="B1628" t="s">
        <v>2638</v>
      </c>
      <c r="C1628" s="1">
        <v>43354</v>
      </c>
      <c r="D1628">
        <v>8990</v>
      </c>
      <c r="E1628">
        <v>4.2</v>
      </c>
      <c r="F1628" t="s">
        <v>1373</v>
      </c>
      <c r="G1628" t="s">
        <v>1124</v>
      </c>
      <c r="H1628" t="s">
        <v>239</v>
      </c>
      <c r="I1628" t="s">
        <v>1858</v>
      </c>
      <c r="J1628" t="s">
        <v>141</v>
      </c>
      <c r="K1628" t="s">
        <v>878</v>
      </c>
      <c r="L1628" t="s">
        <v>979</v>
      </c>
      <c r="M1628" t="s">
        <v>279</v>
      </c>
      <c r="N1628" t="s">
        <v>6708</v>
      </c>
      <c r="O1628" t="s">
        <v>6863</v>
      </c>
      <c r="P1628" t="s">
        <v>878</v>
      </c>
      <c r="Q1628">
        <v>98800</v>
      </c>
    </row>
    <row r="1629" spans="1:17" x14ac:dyDescent="0.25">
      <c r="A1629">
        <v>1627</v>
      </c>
      <c r="B1629" t="s">
        <v>2639</v>
      </c>
      <c r="C1629" s="1">
        <v>43549</v>
      </c>
      <c r="D1629">
        <v>9990</v>
      </c>
      <c r="E1629">
        <v>4.3</v>
      </c>
      <c r="F1629" t="s">
        <v>2086</v>
      </c>
      <c r="G1629" t="s">
        <v>1124</v>
      </c>
      <c r="H1629" t="s">
        <v>99</v>
      </c>
      <c r="I1629" t="s">
        <v>976</v>
      </c>
      <c r="J1629" t="s">
        <v>141</v>
      </c>
      <c r="K1629" t="s">
        <v>1268</v>
      </c>
      <c r="L1629" t="s">
        <v>480</v>
      </c>
      <c r="M1629" t="s">
        <v>279</v>
      </c>
      <c r="N1629" t="s">
        <v>6706</v>
      </c>
      <c r="O1629" t="s">
        <v>6863</v>
      </c>
      <c r="P1629" t="s">
        <v>1268</v>
      </c>
      <c r="Q1629">
        <v>4812</v>
      </c>
    </row>
    <row r="1630" spans="1:17" x14ac:dyDescent="0.25">
      <c r="A1630">
        <v>1628</v>
      </c>
      <c r="B1630" t="s">
        <v>2640</v>
      </c>
      <c r="C1630" s="1">
        <v>43444</v>
      </c>
      <c r="D1630">
        <v>12999</v>
      </c>
      <c r="E1630">
        <v>4.3</v>
      </c>
      <c r="F1630" t="s">
        <v>2086</v>
      </c>
      <c r="G1630" t="s">
        <v>975</v>
      </c>
      <c r="H1630" t="s">
        <v>99</v>
      </c>
      <c r="I1630" t="s">
        <v>1387</v>
      </c>
      <c r="J1630" t="s">
        <v>700</v>
      </c>
      <c r="K1630" t="s">
        <v>878</v>
      </c>
      <c r="L1630" t="s">
        <v>979</v>
      </c>
      <c r="M1630" t="s">
        <v>279</v>
      </c>
      <c r="N1630" t="s">
        <v>6715</v>
      </c>
      <c r="O1630" t="s">
        <v>6863</v>
      </c>
      <c r="P1630" t="s">
        <v>878</v>
      </c>
      <c r="Q1630">
        <v>40400</v>
      </c>
    </row>
    <row r="1631" spans="1:17" x14ac:dyDescent="0.25">
      <c r="A1631">
        <v>1629</v>
      </c>
      <c r="B1631" t="s">
        <v>2641</v>
      </c>
      <c r="C1631" s="1">
        <v>43384</v>
      </c>
      <c r="D1631">
        <v>6499</v>
      </c>
      <c r="E1631">
        <v>3.7</v>
      </c>
      <c r="F1631" t="s">
        <v>1364</v>
      </c>
      <c r="G1631" t="s">
        <v>578</v>
      </c>
      <c r="H1631" t="s">
        <v>99</v>
      </c>
      <c r="I1631" t="s">
        <v>2642</v>
      </c>
      <c r="J1631" t="s">
        <v>977</v>
      </c>
      <c r="K1631" t="s">
        <v>1583</v>
      </c>
      <c r="L1631" t="s">
        <v>979</v>
      </c>
      <c r="M1631" t="s">
        <v>279</v>
      </c>
      <c r="N1631" t="s">
        <v>6772</v>
      </c>
      <c r="O1631" t="s">
        <v>6863</v>
      </c>
      <c r="P1631" t="s">
        <v>1583</v>
      </c>
      <c r="Q1631">
        <v>1934</v>
      </c>
    </row>
    <row r="1632" spans="1:17" x14ac:dyDescent="0.25">
      <c r="A1632">
        <v>1630</v>
      </c>
      <c r="B1632" t="s">
        <v>2643</v>
      </c>
      <c r="C1632" s="1">
        <v>43399</v>
      </c>
      <c r="D1632">
        <v>91900</v>
      </c>
      <c r="E1632">
        <v>4.5999999999999996</v>
      </c>
      <c r="F1632" t="s">
        <v>890</v>
      </c>
      <c r="G1632" t="s">
        <v>782</v>
      </c>
      <c r="H1632" t="s">
        <v>783</v>
      </c>
      <c r="I1632" t="s">
        <v>418</v>
      </c>
      <c r="J1632" t="s">
        <v>2207</v>
      </c>
      <c r="K1632" t="s">
        <v>1029</v>
      </c>
      <c r="L1632" t="s">
        <v>893</v>
      </c>
      <c r="M1632" t="s">
        <v>420</v>
      </c>
      <c r="N1632" t="s">
        <v>6714</v>
      </c>
      <c r="O1632" t="s">
        <v>6861</v>
      </c>
      <c r="P1632" t="s">
        <v>1029</v>
      </c>
      <c r="Q1632">
        <v>1200</v>
      </c>
    </row>
    <row r="1633" spans="1:17" x14ac:dyDescent="0.25">
      <c r="A1633">
        <v>1631</v>
      </c>
      <c r="B1633" t="s">
        <v>2644</v>
      </c>
      <c r="C1633" s="1">
        <v>43485</v>
      </c>
      <c r="D1633">
        <v>13990</v>
      </c>
      <c r="E1633">
        <v>4.4000000000000004</v>
      </c>
      <c r="F1633" t="s">
        <v>841</v>
      </c>
      <c r="G1633" t="s">
        <v>975</v>
      </c>
      <c r="H1633" t="s">
        <v>843</v>
      </c>
      <c r="I1633" t="s">
        <v>2645</v>
      </c>
      <c r="J1633" t="s">
        <v>141</v>
      </c>
      <c r="K1633" t="s">
        <v>1399</v>
      </c>
      <c r="L1633" t="s">
        <v>480</v>
      </c>
      <c r="M1633" t="s">
        <v>279</v>
      </c>
      <c r="N1633" t="s">
        <v>6715</v>
      </c>
      <c r="O1633" t="s">
        <v>6863</v>
      </c>
      <c r="P1633" t="s">
        <v>1399</v>
      </c>
      <c r="Q1633">
        <v>68000</v>
      </c>
    </row>
    <row r="1634" spans="1:17" x14ac:dyDescent="0.25">
      <c r="A1634">
        <v>1632</v>
      </c>
      <c r="B1634" t="s">
        <v>2646</v>
      </c>
      <c r="C1634" s="1">
        <v>43452</v>
      </c>
      <c r="D1634">
        <v>15999</v>
      </c>
      <c r="E1634">
        <v>4.3</v>
      </c>
      <c r="F1634" t="s">
        <v>1397</v>
      </c>
      <c r="G1634" t="s">
        <v>1124</v>
      </c>
      <c r="H1634" t="s">
        <v>30</v>
      </c>
      <c r="I1634" t="s">
        <v>1387</v>
      </c>
      <c r="J1634" t="s">
        <v>1270</v>
      </c>
      <c r="K1634" t="s">
        <v>971</v>
      </c>
      <c r="L1634" t="s">
        <v>979</v>
      </c>
      <c r="M1634" t="s">
        <v>279</v>
      </c>
      <c r="N1634" t="s">
        <v>6728</v>
      </c>
      <c r="O1634" t="s">
        <v>6863</v>
      </c>
      <c r="P1634" t="s">
        <v>971</v>
      </c>
      <c r="Q1634">
        <v>39600</v>
      </c>
    </row>
    <row r="1635" spans="1:17" x14ac:dyDescent="0.25">
      <c r="A1635">
        <v>1633</v>
      </c>
      <c r="B1635" t="s">
        <v>2647</v>
      </c>
      <c r="C1635" s="1">
        <v>43449</v>
      </c>
      <c r="D1635">
        <v>3690</v>
      </c>
      <c r="E1635">
        <v>4</v>
      </c>
      <c r="F1635" t="s">
        <v>1364</v>
      </c>
      <c r="G1635" t="s">
        <v>578</v>
      </c>
      <c r="H1635" t="s">
        <v>99</v>
      </c>
      <c r="I1635" t="s">
        <v>2648</v>
      </c>
      <c r="J1635" t="s">
        <v>977</v>
      </c>
      <c r="K1635" t="s">
        <v>1268</v>
      </c>
      <c r="L1635" t="s">
        <v>979</v>
      </c>
      <c r="M1635" t="s">
        <v>12</v>
      </c>
      <c r="N1635" t="s">
        <v>6746</v>
      </c>
      <c r="O1635" t="s">
        <v>6863</v>
      </c>
      <c r="P1635" t="s">
        <v>1268</v>
      </c>
      <c r="Q1635">
        <v>647</v>
      </c>
    </row>
    <row r="1636" spans="1:17" x14ac:dyDescent="0.25">
      <c r="A1636">
        <v>1634</v>
      </c>
      <c r="B1636" t="s">
        <v>2649</v>
      </c>
      <c r="C1636" s="1">
        <v>43472</v>
      </c>
      <c r="D1636">
        <v>10499</v>
      </c>
      <c r="E1636">
        <v>4.3</v>
      </c>
      <c r="F1636" t="s">
        <v>974</v>
      </c>
      <c r="G1636" t="s">
        <v>975</v>
      </c>
      <c r="H1636" t="s">
        <v>52</v>
      </c>
      <c r="I1636" t="s">
        <v>976</v>
      </c>
      <c r="J1636" t="s">
        <v>557</v>
      </c>
      <c r="K1636" t="s">
        <v>978</v>
      </c>
      <c r="L1636" t="s">
        <v>979</v>
      </c>
      <c r="M1636" t="s">
        <v>279</v>
      </c>
      <c r="N1636" t="s">
        <v>6711</v>
      </c>
      <c r="O1636" t="s">
        <v>6863</v>
      </c>
      <c r="P1636" t="s">
        <v>978</v>
      </c>
      <c r="Q1636">
        <v>10400</v>
      </c>
    </row>
    <row r="1637" spans="1:17" x14ac:dyDescent="0.25">
      <c r="A1637">
        <v>1635</v>
      </c>
      <c r="B1637" t="s">
        <v>2650</v>
      </c>
      <c r="C1637" s="1">
        <v>43501</v>
      </c>
      <c r="D1637">
        <v>6990</v>
      </c>
      <c r="E1637">
        <v>4.4000000000000004</v>
      </c>
      <c r="F1637" t="s">
        <v>974</v>
      </c>
      <c r="G1637" t="s">
        <v>975</v>
      </c>
      <c r="H1637" t="s">
        <v>239</v>
      </c>
      <c r="I1637" t="s">
        <v>976</v>
      </c>
      <c r="J1637" t="s">
        <v>1351</v>
      </c>
      <c r="K1637" t="s">
        <v>978</v>
      </c>
      <c r="L1637" t="s">
        <v>979</v>
      </c>
      <c r="M1637" t="s">
        <v>12</v>
      </c>
      <c r="N1637" t="s">
        <v>6712</v>
      </c>
      <c r="O1637" t="s">
        <v>6863</v>
      </c>
      <c r="P1637" t="s">
        <v>978</v>
      </c>
      <c r="Q1637">
        <v>4000</v>
      </c>
    </row>
    <row r="1638" spans="1:17" x14ac:dyDescent="0.25">
      <c r="A1638">
        <v>1636</v>
      </c>
      <c r="B1638" t="s">
        <v>2651</v>
      </c>
      <c r="C1638" s="1">
        <v>43526</v>
      </c>
      <c r="D1638">
        <v>15990</v>
      </c>
      <c r="E1638">
        <v>4.2</v>
      </c>
      <c r="F1638" t="s">
        <v>823</v>
      </c>
      <c r="G1638" t="s">
        <v>824</v>
      </c>
      <c r="H1638" t="s">
        <v>606</v>
      </c>
      <c r="I1638" t="s">
        <v>825</v>
      </c>
      <c r="J1638" t="s">
        <v>562</v>
      </c>
      <c r="K1638" t="s">
        <v>7159</v>
      </c>
      <c r="L1638" t="s">
        <v>480</v>
      </c>
      <c r="M1638" t="s">
        <v>279</v>
      </c>
      <c r="N1638" t="s">
        <v>6703</v>
      </c>
      <c r="O1638" t="s">
        <v>6863</v>
      </c>
      <c r="P1638" t="s">
        <v>878</v>
      </c>
      <c r="Q1638">
        <v>23500</v>
      </c>
    </row>
    <row r="1639" spans="1:17" x14ac:dyDescent="0.25">
      <c r="A1639">
        <v>1637</v>
      </c>
      <c r="B1639" t="s">
        <v>2652</v>
      </c>
      <c r="C1639" s="1">
        <v>43584</v>
      </c>
      <c r="D1639">
        <v>6490</v>
      </c>
      <c r="E1639">
        <v>4.0999999999999996</v>
      </c>
      <c r="F1639" t="s">
        <v>2086</v>
      </c>
      <c r="G1639" t="s">
        <v>1650</v>
      </c>
      <c r="H1639" t="s">
        <v>99</v>
      </c>
      <c r="I1639" t="s">
        <v>1387</v>
      </c>
      <c r="J1639" t="s">
        <v>1351</v>
      </c>
      <c r="K1639" t="s">
        <v>7247</v>
      </c>
      <c r="L1639" t="s">
        <v>480</v>
      </c>
      <c r="M1639" t="s">
        <v>279</v>
      </c>
      <c r="N1639" t="s">
        <v>6708</v>
      </c>
      <c r="O1639" t="s">
        <v>6863</v>
      </c>
      <c r="P1639" t="s">
        <v>878</v>
      </c>
      <c r="Q1639">
        <v>94300</v>
      </c>
    </row>
    <row r="1640" spans="1:17" x14ac:dyDescent="0.25">
      <c r="A1640">
        <v>1638</v>
      </c>
      <c r="B1640" t="s">
        <v>2653</v>
      </c>
      <c r="C1640" s="1">
        <v>43623</v>
      </c>
      <c r="D1640">
        <v>34990</v>
      </c>
      <c r="E1640">
        <v>4.2</v>
      </c>
      <c r="F1640" t="s">
        <v>1461</v>
      </c>
      <c r="G1640" t="s">
        <v>1113</v>
      </c>
      <c r="H1640" t="s">
        <v>52</v>
      </c>
      <c r="I1640" t="s">
        <v>1733</v>
      </c>
      <c r="J1640" t="s">
        <v>38</v>
      </c>
      <c r="K1640" t="s">
        <v>2654</v>
      </c>
      <c r="L1640" t="s">
        <v>480</v>
      </c>
      <c r="M1640" t="s">
        <v>481</v>
      </c>
      <c r="N1640" t="s">
        <v>6711</v>
      </c>
      <c r="O1640" t="s">
        <v>6862</v>
      </c>
      <c r="P1640" t="s">
        <v>2654</v>
      </c>
      <c r="Q1640">
        <v>740</v>
      </c>
    </row>
    <row r="1641" spans="1:17" x14ac:dyDescent="0.25">
      <c r="A1641">
        <v>1639</v>
      </c>
      <c r="B1641" t="s">
        <v>2655</v>
      </c>
      <c r="C1641" s="1">
        <v>43613</v>
      </c>
      <c r="D1641">
        <v>29999</v>
      </c>
      <c r="E1641">
        <v>4.5</v>
      </c>
      <c r="F1641" t="s">
        <v>958</v>
      </c>
      <c r="G1641" t="s">
        <v>1210</v>
      </c>
      <c r="H1641" t="s">
        <v>52</v>
      </c>
      <c r="I1641" t="s">
        <v>1211</v>
      </c>
      <c r="J1641" t="s">
        <v>17</v>
      </c>
      <c r="K1641" t="s">
        <v>7228</v>
      </c>
      <c r="L1641" t="s">
        <v>480</v>
      </c>
      <c r="M1641" t="s">
        <v>481</v>
      </c>
      <c r="N1641" t="s">
        <v>6704</v>
      </c>
      <c r="O1641" t="s">
        <v>6862</v>
      </c>
      <c r="P1641" t="s">
        <v>878</v>
      </c>
      <c r="Q1641">
        <v>23100</v>
      </c>
    </row>
    <row r="1642" spans="1:17" x14ac:dyDescent="0.25">
      <c r="A1642">
        <v>1640</v>
      </c>
      <c r="B1642" t="s">
        <v>2656</v>
      </c>
      <c r="C1642" s="1">
        <v>43657</v>
      </c>
      <c r="D1642">
        <v>6950</v>
      </c>
      <c r="E1642">
        <v>4.3</v>
      </c>
      <c r="F1642" t="s">
        <v>1564</v>
      </c>
      <c r="G1642" t="s">
        <v>782</v>
      </c>
      <c r="H1642" t="s">
        <v>239</v>
      </c>
      <c r="I1642" t="s">
        <v>1565</v>
      </c>
      <c r="J1642" t="s">
        <v>1351</v>
      </c>
      <c r="K1642" t="s">
        <v>878</v>
      </c>
      <c r="L1642" t="s">
        <v>480</v>
      </c>
      <c r="M1642" t="s">
        <v>12</v>
      </c>
      <c r="N1642" t="s">
        <v>6708</v>
      </c>
      <c r="O1642" t="s">
        <v>6863</v>
      </c>
      <c r="P1642" t="s">
        <v>878</v>
      </c>
      <c r="Q1642">
        <v>4500</v>
      </c>
    </row>
    <row r="1643" spans="1:17" x14ac:dyDescent="0.25">
      <c r="A1643">
        <v>1641</v>
      </c>
      <c r="B1643" t="s">
        <v>2657</v>
      </c>
      <c r="C1643" s="1">
        <v>43673</v>
      </c>
      <c r="D1643">
        <v>7990</v>
      </c>
      <c r="E1643">
        <v>4.3</v>
      </c>
      <c r="F1643" t="s">
        <v>1783</v>
      </c>
      <c r="G1643" t="s">
        <v>306</v>
      </c>
      <c r="H1643" t="s">
        <v>239</v>
      </c>
      <c r="I1643" t="s">
        <v>1829</v>
      </c>
      <c r="J1643" t="s">
        <v>977</v>
      </c>
      <c r="K1643" t="s">
        <v>1830</v>
      </c>
      <c r="L1643" t="s">
        <v>979</v>
      </c>
      <c r="M1643" t="s">
        <v>12</v>
      </c>
      <c r="N1643" t="s">
        <v>6707</v>
      </c>
      <c r="O1643" t="s">
        <v>6863</v>
      </c>
      <c r="P1643" t="s">
        <v>1830</v>
      </c>
      <c r="Q1643">
        <v>4301</v>
      </c>
    </row>
    <row r="1644" spans="1:17" x14ac:dyDescent="0.25">
      <c r="A1644">
        <v>1642</v>
      </c>
      <c r="B1644" t="s">
        <v>2658</v>
      </c>
      <c r="C1644" s="1">
        <v>43668</v>
      </c>
      <c r="D1644">
        <v>17490</v>
      </c>
      <c r="E1644">
        <v>4.5</v>
      </c>
      <c r="F1644" t="s">
        <v>1187</v>
      </c>
      <c r="G1644" t="s">
        <v>1150</v>
      </c>
      <c r="H1644" t="s">
        <v>58</v>
      </c>
      <c r="I1644" t="s">
        <v>1151</v>
      </c>
      <c r="J1644" t="s">
        <v>32</v>
      </c>
      <c r="K1644" t="s">
        <v>7165</v>
      </c>
      <c r="L1644" t="s">
        <v>480</v>
      </c>
      <c r="M1644" t="s">
        <v>279</v>
      </c>
      <c r="N1644" t="s">
        <v>6708</v>
      </c>
      <c r="O1644" t="s">
        <v>6863</v>
      </c>
      <c r="P1644" t="s">
        <v>878</v>
      </c>
      <c r="Q1644">
        <v>53100</v>
      </c>
    </row>
    <row r="1645" spans="1:17" x14ac:dyDescent="0.25">
      <c r="A1645">
        <v>1643</v>
      </c>
      <c r="B1645" t="s">
        <v>2659</v>
      </c>
      <c r="C1645" s="1">
        <v>43196</v>
      </c>
      <c r="D1645">
        <v>8999</v>
      </c>
      <c r="E1645">
        <v>4.2</v>
      </c>
      <c r="F1645" t="s">
        <v>2660</v>
      </c>
      <c r="G1645" t="s">
        <v>650</v>
      </c>
      <c r="H1645" t="s">
        <v>99</v>
      </c>
      <c r="I1645" t="s">
        <v>1233</v>
      </c>
      <c r="J1645" t="s">
        <v>1270</v>
      </c>
      <c r="K1645" t="s">
        <v>1268</v>
      </c>
      <c r="L1645" t="s">
        <v>979</v>
      </c>
      <c r="M1645" t="s">
        <v>481</v>
      </c>
      <c r="N1645" t="s">
        <v>6722</v>
      </c>
      <c r="O1645" t="s">
        <v>6863</v>
      </c>
      <c r="P1645" t="s">
        <v>1268</v>
      </c>
      <c r="Q1645">
        <v>28100</v>
      </c>
    </row>
    <row r="1646" spans="1:17" x14ac:dyDescent="0.25">
      <c r="A1646">
        <v>1644</v>
      </c>
      <c r="B1646" t="s">
        <v>2661</v>
      </c>
      <c r="C1646" s="1">
        <v>43699</v>
      </c>
      <c r="D1646">
        <v>9999</v>
      </c>
      <c r="E1646">
        <v>4.2</v>
      </c>
      <c r="F1646" t="s">
        <v>1567</v>
      </c>
      <c r="G1646" t="s">
        <v>975</v>
      </c>
      <c r="H1646" t="s">
        <v>99</v>
      </c>
      <c r="I1646" t="s">
        <v>1829</v>
      </c>
      <c r="J1646" t="s">
        <v>1270</v>
      </c>
      <c r="K1646" t="s">
        <v>721</v>
      </c>
      <c r="L1646" t="s">
        <v>480</v>
      </c>
      <c r="M1646" t="s">
        <v>279</v>
      </c>
      <c r="N1646" t="s">
        <v>6720</v>
      </c>
      <c r="O1646" t="s">
        <v>6863</v>
      </c>
      <c r="P1646" t="s">
        <v>721</v>
      </c>
      <c r="Q1646">
        <v>55</v>
      </c>
    </row>
    <row r="1647" spans="1:17" x14ac:dyDescent="0.25">
      <c r="A1647">
        <v>1645</v>
      </c>
      <c r="B1647" t="s">
        <v>2662</v>
      </c>
      <c r="C1647" s="1">
        <v>43744</v>
      </c>
      <c r="D1647">
        <v>18999</v>
      </c>
      <c r="E1647">
        <v>4.0999999999999996</v>
      </c>
      <c r="F1647" t="s">
        <v>1461</v>
      </c>
      <c r="G1647" t="s">
        <v>2357</v>
      </c>
      <c r="H1647" t="s">
        <v>52</v>
      </c>
      <c r="I1647" t="s">
        <v>2368</v>
      </c>
      <c r="J1647" t="s">
        <v>32</v>
      </c>
      <c r="K1647" t="s">
        <v>2611</v>
      </c>
      <c r="L1647" t="s">
        <v>480</v>
      </c>
      <c r="M1647" t="s">
        <v>279</v>
      </c>
      <c r="N1647" t="s">
        <v>6761</v>
      </c>
      <c r="O1647" t="s">
        <v>6863</v>
      </c>
      <c r="P1647" t="s">
        <v>2611</v>
      </c>
      <c r="Q1647">
        <v>11700</v>
      </c>
    </row>
    <row r="1648" spans="1:17" x14ac:dyDescent="0.25">
      <c r="A1648">
        <v>1646</v>
      </c>
      <c r="B1648" t="s">
        <v>2663</v>
      </c>
      <c r="C1648" s="1">
        <v>43736</v>
      </c>
      <c r="D1648">
        <v>22000</v>
      </c>
      <c r="E1648">
        <v>4.5999999999999996</v>
      </c>
      <c r="F1648" t="s">
        <v>949</v>
      </c>
      <c r="G1648" t="s">
        <v>950</v>
      </c>
      <c r="H1648" t="s">
        <v>52</v>
      </c>
      <c r="I1648" t="s">
        <v>811</v>
      </c>
      <c r="J1648" t="s">
        <v>74</v>
      </c>
      <c r="K1648" t="s">
        <v>7178</v>
      </c>
      <c r="L1648" t="s">
        <v>541</v>
      </c>
      <c r="M1648" t="s">
        <v>481</v>
      </c>
      <c r="N1648" t="s">
        <v>6704</v>
      </c>
      <c r="O1648" t="s">
        <v>6862</v>
      </c>
      <c r="P1648" t="s">
        <v>4933</v>
      </c>
      <c r="Q1648">
        <v>56800</v>
      </c>
    </row>
    <row r="1649" spans="1:17" x14ac:dyDescent="0.25">
      <c r="A1649">
        <v>1647</v>
      </c>
      <c r="B1649" t="s">
        <v>2664</v>
      </c>
      <c r="C1649" s="1">
        <v>43726</v>
      </c>
      <c r="D1649">
        <v>11999</v>
      </c>
      <c r="E1649">
        <v>4.2</v>
      </c>
      <c r="F1649" t="s">
        <v>477</v>
      </c>
      <c r="G1649" t="s">
        <v>550</v>
      </c>
      <c r="H1649" t="s">
        <v>52</v>
      </c>
      <c r="I1649" t="s">
        <v>825</v>
      </c>
      <c r="J1649" t="s">
        <v>32</v>
      </c>
      <c r="K1649" t="s">
        <v>7191</v>
      </c>
      <c r="L1649" t="s">
        <v>480</v>
      </c>
      <c r="M1649" t="s">
        <v>279</v>
      </c>
      <c r="N1649" t="s">
        <v>6703</v>
      </c>
      <c r="O1649" t="s">
        <v>6863</v>
      </c>
      <c r="P1649" t="s">
        <v>2005</v>
      </c>
      <c r="Q1649">
        <v>2400</v>
      </c>
    </row>
    <row r="1650" spans="1:17" x14ac:dyDescent="0.25">
      <c r="A1650">
        <v>1648</v>
      </c>
      <c r="B1650" t="s">
        <v>2665</v>
      </c>
      <c r="C1650" s="1">
        <v>43795</v>
      </c>
      <c r="D1650">
        <v>28990</v>
      </c>
      <c r="E1650">
        <v>4.5999999999999996</v>
      </c>
      <c r="F1650" t="s">
        <v>949</v>
      </c>
      <c r="G1650" t="s">
        <v>1056</v>
      </c>
      <c r="H1650" t="s">
        <v>52</v>
      </c>
      <c r="I1650" t="s">
        <v>215</v>
      </c>
      <c r="J1650" t="s">
        <v>17</v>
      </c>
      <c r="K1650" t="s">
        <v>7248</v>
      </c>
      <c r="L1650" t="s">
        <v>480</v>
      </c>
      <c r="M1650" t="s">
        <v>481</v>
      </c>
      <c r="N1650" t="s">
        <v>6712</v>
      </c>
      <c r="O1650" t="s">
        <v>6862</v>
      </c>
      <c r="P1650" t="s">
        <v>878</v>
      </c>
      <c r="Q1650">
        <v>8055</v>
      </c>
    </row>
    <row r="1651" spans="1:17" x14ac:dyDescent="0.25">
      <c r="A1651">
        <v>1649</v>
      </c>
      <c r="B1651" t="s">
        <v>2666</v>
      </c>
      <c r="C1651" s="1">
        <v>44386</v>
      </c>
      <c r="D1651">
        <v>7499</v>
      </c>
      <c r="E1651">
        <v>0</v>
      </c>
      <c r="F1651" t="s">
        <v>1013</v>
      </c>
      <c r="G1651" t="s">
        <v>1285</v>
      </c>
      <c r="H1651" t="s">
        <v>99</v>
      </c>
      <c r="I1651" t="s">
        <v>995</v>
      </c>
      <c r="J1651" t="s">
        <v>141</v>
      </c>
      <c r="K1651" t="s">
        <v>7049</v>
      </c>
      <c r="L1651" t="s">
        <v>541</v>
      </c>
      <c r="M1651" t="s">
        <v>481</v>
      </c>
      <c r="N1651" t="s">
        <v>6706</v>
      </c>
      <c r="O1651" t="s">
        <v>6863</v>
      </c>
      <c r="P1651" t="s">
        <v>971</v>
      </c>
      <c r="Q1651">
        <v>0</v>
      </c>
    </row>
    <row r="1652" spans="1:17" x14ac:dyDescent="0.25">
      <c r="A1652">
        <v>1650</v>
      </c>
      <c r="B1652" t="s">
        <v>2667</v>
      </c>
      <c r="C1652" s="1">
        <v>44026</v>
      </c>
      <c r="D1652">
        <v>12990</v>
      </c>
      <c r="E1652">
        <v>4.4000000000000004</v>
      </c>
      <c r="F1652" t="s">
        <v>919</v>
      </c>
      <c r="G1652" t="s">
        <v>643</v>
      </c>
      <c r="H1652" t="s">
        <v>52</v>
      </c>
      <c r="I1652" t="s">
        <v>1097</v>
      </c>
      <c r="J1652" t="s">
        <v>32</v>
      </c>
      <c r="K1652" t="s">
        <v>7029</v>
      </c>
      <c r="L1652" t="s">
        <v>541</v>
      </c>
      <c r="M1652" t="s">
        <v>279</v>
      </c>
      <c r="N1652" t="s">
        <v>6710</v>
      </c>
      <c r="O1652" t="s">
        <v>6863</v>
      </c>
      <c r="P1652" t="s">
        <v>971</v>
      </c>
      <c r="Q1652">
        <v>3500</v>
      </c>
    </row>
    <row r="1653" spans="1:17" x14ac:dyDescent="0.25">
      <c r="A1653">
        <v>1651</v>
      </c>
      <c r="B1653" t="s">
        <v>2668</v>
      </c>
      <c r="C1653" s="1">
        <v>44043</v>
      </c>
      <c r="D1653">
        <v>13250</v>
      </c>
      <c r="E1653">
        <v>4.4000000000000004</v>
      </c>
      <c r="F1653" t="s">
        <v>850</v>
      </c>
      <c r="G1653" t="s">
        <v>569</v>
      </c>
      <c r="H1653" t="s">
        <v>52</v>
      </c>
      <c r="I1653" t="s">
        <v>761</v>
      </c>
      <c r="J1653" t="s">
        <v>562</v>
      </c>
      <c r="K1653" t="s">
        <v>7156</v>
      </c>
      <c r="L1653" t="s">
        <v>541</v>
      </c>
      <c r="M1653" t="s">
        <v>279</v>
      </c>
      <c r="N1653" t="s">
        <v>6712</v>
      </c>
      <c r="O1653" t="s">
        <v>6863</v>
      </c>
      <c r="P1653" t="s">
        <v>3762</v>
      </c>
      <c r="Q1653">
        <v>88500</v>
      </c>
    </row>
    <row r="1654" spans="1:17" x14ac:dyDescent="0.25">
      <c r="A1654">
        <v>1652</v>
      </c>
      <c r="B1654" t="s">
        <v>2669</v>
      </c>
      <c r="C1654" s="1">
        <v>44203</v>
      </c>
      <c r="D1654">
        <v>18899</v>
      </c>
      <c r="E1654">
        <v>4.3</v>
      </c>
      <c r="F1654" t="s">
        <v>800</v>
      </c>
      <c r="G1654" t="s">
        <v>857</v>
      </c>
      <c r="H1654" t="s">
        <v>52</v>
      </c>
      <c r="I1654" t="s">
        <v>100</v>
      </c>
      <c r="J1654" t="s">
        <v>562</v>
      </c>
      <c r="K1654" t="s">
        <v>7249</v>
      </c>
      <c r="L1654" t="s">
        <v>541</v>
      </c>
      <c r="M1654" t="s">
        <v>43</v>
      </c>
      <c r="N1654" t="s">
        <v>6708</v>
      </c>
      <c r="O1654" t="s">
        <v>6863</v>
      </c>
      <c r="P1654" t="s">
        <v>6932</v>
      </c>
      <c r="Q1654">
        <v>3233</v>
      </c>
    </row>
    <row r="1655" spans="1:17" x14ac:dyDescent="0.25">
      <c r="A1655">
        <v>1653</v>
      </c>
      <c r="B1655" t="s">
        <v>2670</v>
      </c>
      <c r="C1655" s="1">
        <v>44069</v>
      </c>
      <c r="D1655">
        <v>1498</v>
      </c>
      <c r="E1655">
        <v>3.9</v>
      </c>
      <c r="F1655" t="s">
        <v>12</v>
      </c>
      <c r="G1655" t="s">
        <v>412</v>
      </c>
      <c r="H1655" t="s">
        <v>12</v>
      </c>
      <c r="I1655" t="s">
        <v>745</v>
      </c>
      <c r="J1655" t="s">
        <v>12</v>
      </c>
      <c r="K1655" t="s">
        <v>7306</v>
      </c>
      <c r="L1655" t="s">
        <v>12</v>
      </c>
      <c r="M1655" t="s">
        <v>12</v>
      </c>
      <c r="N1655" t="s">
        <v>6720</v>
      </c>
      <c r="O1655" t="s">
        <v>6863</v>
      </c>
      <c r="P1655" t="s">
        <v>2591</v>
      </c>
      <c r="Q1655">
        <v>7268</v>
      </c>
    </row>
    <row r="1656" spans="1:17" x14ac:dyDescent="0.25">
      <c r="A1656">
        <v>1654</v>
      </c>
      <c r="B1656" t="s">
        <v>2671</v>
      </c>
      <c r="C1656" s="1">
        <v>44095</v>
      </c>
      <c r="D1656">
        <v>9900</v>
      </c>
      <c r="E1656">
        <v>4.3</v>
      </c>
      <c r="F1656" t="s">
        <v>870</v>
      </c>
      <c r="G1656" t="s">
        <v>1869</v>
      </c>
      <c r="H1656" t="s">
        <v>99</v>
      </c>
      <c r="I1656" t="s">
        <v>989</v>
      </c>
      <c r="J1656" t="s">
        <v>1270</v>
      </c>
      <c r="K1656" t="s">
        <v>7083</v>
      </c>
      <c r="L1656" t="s">
        <v>541</v>
      </c>
      <c r="M1656" t="s">
        <v>279</v>
      </c>
      <c r="N1656" t="s">
        <v>6712</v>
      </c>
      <c r="O1656" t="s">
        <v>6863</v>
      </c>
      <c r="P1656" t="s">
        <v>971</v>
      </c>
      <c r="Q1656">
        <v>81400</v>
      </c>
    </row>
    <row r="1657" spans="1:17" x14ac:dyDescent="0.25">
      <c r="A1657">
        <v>1655</v>
      </c>
      <c r="B1657" t="s">
        <v>2672</v>
      </c>
      <c r="C1657" s="1">
        <v>44109</v>
      </c>
      <c r="D1657">
        <v>16999</v>
      </c>
      <c r="E1657">
        <v>4.3</v>
      </c>
      <c r="F1657" t="s">
        <v>626</v>
      </c>
      <c r="G1657" t="s">
        <v>627</v>
      </c>
      <c r="H1657" t="s">
        <v>99</v>
      </c>
      <c r="I1657" t="s">
        <v>628</v>
      </c>
      <c r="J1657" t="s">
        <v>562</v>
      </c>
      <c r="K1657" t="s">
        <v>7073</v>
      </c>
      <c r="L1657" t="s">
        <v>541</v>
      </c>
      <c r="M1657" t="s">
        <v>279</v>
      </c>
      <c r="N1657" t="s">
        <v>6707</v>
      </c>
      <c r="O1657" t="s">
        <v>6863</v>
      </c>
      <c r="P1657" t="s">
        <v>971</v>
      </c>
      <c r="Q1657">
        <v>9294</v>
      </c>
    </row>
    <row r="1658" spans="1:17" x14ac:dyDescent="0.25">
      <c r="A1658">
        <v>1656</v>
      </c>
      <c r="B1658" t="s">
        <v>2673</v>
      </c>
      <c r="C1658" s="1">
        <v>44103</v>
      </c>
      <c r="D1658">
        <v>14999</v>
      </c>
      <c r="E1658">
        <v>4.3</v>
      </c>
      <c r="F1658" t="s">
        <v>873</v>
      </c>
      <c r="G1658" t="s">
        <v>1153</v>
      </c>
      <c r="H1658" t="s">
        <v>58</v>
      </c>
      <c r="I1658" t="s">
        <v>100</v>
      </c>
      <c r="J1658" t="s">
        <v>38</v>
      </c>
      <c r="K1658" t="s">
        <v>7060</v>
      </c>
      <c r="L1658" t="s">
        <v>541</v>
      </c>
      <c r="M1658" t="s">
        <v>279</v>
      </c>
      <c r="N1658" t="s">
        <v>6710</v>
      </c>
      <c r="O1658" t="s">
        <v>6863</v>
      </c>
      <c r="P1658" t="s">
        <v>2005</v>
      </c>
      <c r="Q1658">
        <v>39400</v>
      </c>
    </row>
    <row r="1659" spans="1:17" x14ac:dyDescent="0.25">
      <c r="A1659">
        <v>1657</v>
      </c>
      <c r="B1659" t="s">
        <v>2674</v>
      </c>
      <c r="C1659" s="1">
        <v>44111</v>
      </c>
      <c r="D1659">
        <v>8490</v>
      </c>
      <c r="E1659">
        <v>4.3</v>
      </c>
      <c r="F1659" t="s">
        <v>1013</v>
      </c>
      <c r="G1659" t="s">
        <v>715</v>
      </c>
      <c r="H1659" t="s">
        <v>52</v>
      </c>
      <c r="I1659" t="s">
        <v>761</v>
      </c>
      <c r="J1659" t="s">
        <v>109</v>
      </c>
      <c r="K1659" t="s">
        <v>7073</v>
      </c>
      <c r="L1659" t="s">
        <v>541</v>
      </c>
      <c r="M1659" t="s">
        <v>279</v>
      </c>
      <c r="N1659" t="s">
        <v>6712</v>
      </c>
      <c r="O1659" t="s">
        <v>6863</v>
      </c>
      <c r="P1659" t="s">
        <v>971</v>
      </c>
      <c r="Q1659">
        <v>3100</v>
      </c>
    </row>
    <row r="1660" spans="1:17" x14ac:dyDescent="0.25">
      <c r="A1660">
        <v>1658</v>
      </c>
      <c r="B1660" t="s">
        <v>2675</v>
      </c>
      <c r="C1660" s="1">
        <v>44124</v>
      </c>
      <c r="D1660">
        <v>11999</v>
      </c>
      <c r="E1660">
        <v>4.2</v>
      </c>
      <c r="F1660" t="s">
        <v>1203</v>
      </c>
      <c r="G1660" t="s">
        <v>569</v>
      </c>
      <c r="H1660" t="s">
        <v>30</v>
      </c>
      <c r="I1660" t="s">
        <v>1204</v>
      </c>
      <c r="J1660" t="s">
        <v>32</v>
      </c>
      <c r="K1660" t="s">
        <v>7086</v>
      </c>
      <c r="L1660" t="s">
        <v>541</v>
      </c>
      <c r="M1660" t="s">
        <v>279</v>
      </c>
      <c r="N1660" t="s">
        <v>6703</v>
      </c>
      <c r="O1660" t="s">
        <v>6863</v>
      </c>
      <c r="P1660" t="s">
        <v>971</v>
      </c>
      <c r="Q1660">
        <v>11400</v>
      </c>
    </row>
    <row r="1661" spans="1:17" x14ac:dyDescent="0.25">
      <c r="A1661">
        <v>1659</v>
      </c>
      <c r="B1661" t="s">
        <v>2676</v>
      </c>
      <c r="C1661" s="1">
        <v>44123</v>
      </c>
      <c r="D1661">
        <v>19999</v>
      </c>
      <c r="E1661">
        <v>4.3</v>
      </c>
      <c r="F1661" t="s">
        <v>945</v>
      </c>
      <c r="G1661" t="s">
        <v>569</v>
      </c>
      <c r="H1661" t="s">
        <v>1227</v>
      </c>
      <c r="I1661" t="s">
        <v>917</v>
      </c>
      <c r="J1661" t="s">
        <v>38</v>
      </c>
      <c r="K1661" t="s">
        <v>7184</v>
      </c>
      <c r="L1661" t="s">
        <v>541</v>
      </c>
      <c r="M1661" t="s">
        <v>279</v>
      </c>
      <c r="N1661" t="s">
        <v>6711</v>
      </c>
      <c r="O1661" t="s">
        <v>6863</v>
      </c>
      <c r="P1661" t="s">
        <v>6923</v>
      </c>
      <c r="Q1661">
        <v>29600</v>
      </c>
    </row>
    <row r="1662" spans="1:17" x14ac:dyDescent="0.25">
      <c r="A1662">
        <v>1660</v>
      </c>
      <c r="B1662" t="s">
        <v>2677</v>
      </c>
      <c r="C1662" s="1">
        <v>44147</v>
      </c>
      <c r="D1662">
        <v>21999</v>
      </c>
      <c r="E1662">
        <v>4.5</v>
      </c>
      <c r="F1662" t="s">
        <v>2211</v>
      </c>
      <c r="G1662" t="s">
        <v>578</v>
      </c>
      <c r="H1662" t="s">
        <v>239</v>
      </c>
      <c r="I1662" t="s">
        <v>1233</v>
      </c>
      <c r="J1662" t="s">
        <v>1270</v>
      </c>
      <c r="K1662" t="s">
        <v>845</v>
      </c>
      <c r="L1662" t="s">
        <v>541</v>
      </c>
      <c r="M1662" t="s">
        <v>420</v>
      </c>
      <c r="N1662" t="s">
        <v>6773</v>
      </c>
      <c r="O1662" t="s">
        <v>6862</v>
      </c>
      <c r="P1662" t="s">
        <v>845</v>
      </c>
      <c r="Q1662">
        <v>2</v>
      </c>
    </row>
    <row r="1663" spans="1:17" x14ac:dyDescent="0.25">
      <c r="A1663">
        <v>1661</v>
      </c>
      <c r="B1663" t="s">
        <v>2678</v>
      </c>
      <c r="C1663" s="1">
        <v>44251</v>
      </c>
      <c r="D1663">
        <v>16990</v>
      </c>
      <c r="E1663">
        <v>4.3</v>
      </c>
      <c r="F1663" t="s">
        <v>923</v>
      </c>
      <c r="G1663" t="s">
        <v>469</v>
      </c>
      <c r="H1663" t="s">
        <v>52</v>
      </c>
      <c r="I1663" t="s">
        <v>125</v>
      </c>
      <c r="J1663" t="s">
        <v>38</v>
      </c>
      <c r="K1663" t="s">
        <v>7109</v>
      </c>
      <c r="L1663" t="s">
        <v>541</v>
      </c>
      <c r="M1663" t="s">
        <v>43</v>
      </c>
      <c r="N1663" t="s">
        <v>6712</v>
      </c>
      <c r="O1663" t="s">
        <v>6863</v>
      </c>
      <c r="P1663" t="s">
        <v>971</v>
      </c>
      <c r="Q1663">
        <v>31800</v>
      </c>
    </row>
    <row r="1664" spans="1:17" x14ac:dyDescent="0.25">
      <c r="A1664">
        <v>1662</v>
      </c>
      <c r="B1664" t="s">
        <v>2679</v>
      </c>
      <c r="C1664" s="1">
        <v>44280</v>
      </c>
      <c r="D1664">
        <v>19999</v>
      </c>
      <c r="E1664">
        <v>4.3</v>
      </c>
      <c r="F1664" t="s">
        <v>945</v>
      </c>
      <c r="G1664" t="s">
        <v>569</v>
      </c>
      <c r="H1664" t="s">
        <v>52</v>
      </c>
      <c r="I1664" t="s">
        <v>917</v>
      </c>
      <c r="J1664" t="s">
        <v>74</v>
      </c>
      <c r="K1664" t="s">
        <v>7177</v>
      </c>
      <c r="L1664" t="s">
        <v>426</v>
      </c>
      <c r="M1664" t="s">
        <v>279</v>
      </c>
      <c r="N1664" t="s">
        <v>6711</v>
      </c>
      <c r="O1664" t="s">
        <v>6863</v>
      </c>
      <c r="P1664" t="s">
        <v>6868</v>
      </c>
      <c r="Q1664">
        <v>11700</v>
      </c>
    </row>
    <row r="1665" spans="1:17" x14ac:dyDescent="0.25">
      <c r="A1665">
        <v>1663</v>
      </c>
      <c r="B1665" t="s">
        <v>2680</v>
      </c>
      <c r="C1665" s="1">
        <v>44272</v>
      </c>
      <c r="D1665">
        <v>10899</v>
      </c>
      <c r="E1665">
        <v>4.0999999999999996</v>
      </c>
      <c r="F1665" t="s">
        <v>1305</v>
      </c>
      <c r="G1665" t="s">
        <v>1252</v>
      </c>
      <c r="H1665" t="s">
        <v>99</v>
      </c>
      <c r="I1665" t="s">
        <v>1322</v>
      </c>
      <c r="J1665" t="s">
        <v>32</v>
      </c>
      <c r="K1665" t="s">
        <v>7191</v>
      </c>
      <c r="L1665" t="s">
        <v>426</v>
      </c>
      <c r="M1665" t="s">
        <v>279</v>
      </c>
      <c r="N1665" t="s">
        <v>6703</v>
      </c>
      <c r="O1665" t="s">
        <v>6863</v>
      </c>
      <c r="P1665" t="s">
        <v>2005</v>
      </c>
      <c r="Q1665">
        <v>1800</v>
      </c>
    </row>
    <row r="1666" spans="1:17" x14ac:dyDescent="0.25">
      <c r="A1666">
        <v>1664</v>
      </c>
      <c r="B1666" t="s">
        <v>2681</v>
      </c>
      <c r="C1666" s="1">
        <v>44302</v>
      </c>
      <c r="D1666">
        <v>7190</v>
      </c>
      <c r="E1666">
        <v>4</v>
      </c>
      <c r="F1666" t="s">
        <v>1619</v>
      </c>
      <c r="G1666" t="s">
        <v>650</v>
      </c>
      <c r="H1666" t="s">
        <v>99</v>
      </c>
      <c r="I1666" t="s">
        <v>1641</v>
      </c>
      <c r="J1666" t="s">
        <v>1351</v>
      </c>
      <c r="K1666" t="s">
        <v>2005</v>
      </c>
      <c r="L1666" t="s">
        <v>426</v>
      </c>
      <c r="M1666" t="s">
        <v>279</v>
      </c>
      <c r="N1666" t="s">
        <v>6721</v>
      </c>
      <c r="O1666" t="s">
        <v>6863</v>
      </c>
      <c r="P1666" t="s">
        <v>2005</v>
      </c>
      <c r="Q1666">
        <v>7688</v>
      </c>
    </row>
    <row r="1667" spans="1:17" x14ac:dyDescent="0.25">
      <c r="A1667">
        <v>1665</v>
      </c>
      <c r="B1667" t="s">
        <v>2682</v>
      </c>
      <c r="C1667" s="1">
        <v>44315</v>
      </c>
      <c r="D1667">
        <v>19994</v>
      </c>
      <c r="E1667">
        <v>4.3</v>
      </c>
      <c r="F1667" t="s">
        <v>923</v>
      </c>
      <c r="G1667" t="s">
        <v>221</v>
      </c>
      <c r="H1667" t="s">
        <v>920</v>
      </c>
      <c r="I1667" t="s">
        <v>1021</v>
      </c>
      <c r="J1667" t="s">
        <v>74</v>
      </c>
      <c r="K1667" t="s">
        <v>7171</v>
      </c>
      <c r="L1667" t="s">
        <v>426</v>
      </c>
      <c r="M1667" t="s">
        <v>43</v>
      </c>
      <c r="N1667" t="s">
        <v>6707</v>
      </c>
      <c r="O1667" t="s">
        <v>6863</v>
      </c>
      <c r="P1667" t="s">
        <v>878</v>
      </c>
      <c r="Q1667">
        <v>18800</v>
      </c>
    </row>
    <row r="1668" spans="1:17" x14ac:dyDescent="0.25">
      <c r="A1668">
        <v>1666</v>
      </c>
      <c r="B1668" t="s">
        <v>2683</v>
      </c>
      <c r="C1668" s="1">
        <v>44334</v>
      </c>
      <c r="D1668">
        <v>14990</v>
      </c>
      <c r="E1668">
        <v>4.3</v>
      </c>
      <c r="F1668" t="s">
        <v>634</v>
      </c>
      <c r="G1668" t="s">
        <v>1285</v>
      </c>
      <c r="H1668" t="s">
        <v>52</v>
      </c>
      <c r="I1668" t="s">
        <v>761</v>
      </c>
      <c r="J1668" t="s">
        <v>141</v>
      </c>
      <c r="K1668" t="s">
        <v>7073</v>
      </c>
      <c r="L1668" t="s">
        <v>426</v>
      </c>
      <c r="M1668" t="s">
        <v>43</v>
      </c>
      <c r="N1668" t="s">
        <v>6712</v>
      </c>
      <c r="O1668" t="s">
        <v>6863</v>
      </c>
      <c r="P1668" t="s">
        <v>971</v>
      </c>
      <c r="Q1668">
        <v>78700</v>
      </c>
    </row>
    <row r="1669" spans="1:17" x14ac:dyDescent="0.25">
      <c r="A1669">
        <v>1667</v>
      </c>
      <c r="B1669" t="s">
        <v>2684</v>
      </c>
      <c r="C1669" s="1">
        <v>44368</v>
      </c>
      <c r="D1669">
        <v>2304</v>
      </c>
      <c r="E1669">
        <v>3.9</v>
      </c>
      <c r="F1669" t="s">
        <v>660</v>
      </c>
      <c r="G1669" t="s">
        <v>1769</v>
      </c>
      <c r="H1669" t="s">
        <v>12</v>
      </c>
      <c r="I1669" t="s">
        <v>745</v>
      </c>
      <c r="J1669" t="s">
        <v>662</v>
      </c>
      <c r="K1669" t="s">
        <v>7289</v>
      </c>
      <c r="L1669" t="s">
        <v>2685</v>
      </c>
      <c r="M1669" t="s">
        <v>12</v>
      </c>
      <c r="N1669" t="s">
        <v>6719</v>
      </c>
      <c r="O1669" t="s">
        <v>6863</v>
      </c>
      <c r="P1669" t="s">
        <v>3958</v>
      </c>
      <c r="Q1669">
        <v>22400</v>
      </c>
    </row>
    <row r="1670" spans="1:17" x14ac:dyDescent="0.25">
      <c r="A1670">
        <v>1668</v>
      </c>
      <c r="B1670" t="s">
        <v>2686</v>
      </c>
      <c r="C1670" s="1">
        <v>44370</v>
      </c>
      <c r="D1670">
        <v>479</v>
      </c>
      <c r="E1670">
        <v>3.3</v>
      </c>
      <c r="F1670" t="s">
        <v>12</v>
      </c>
      <c r="G1670" t="s">
        <v>412</v>
      </c>
      <c r="H1670" t="s">
        <v>12</v>
      </c>
      <c r="I1670" t="s">
        <v>1394</v>
      </c>
      <c r="J1670" t="s">
        <v>12</v>
      </c>
      <c r="K1670" t="s">
        <v>7151</v>
      </c>
      <c r="L1670" t="s">
        <v>12</v>
      </c>
      <c r="M1670" t="s">
        <v>12</v>
      </c>
      <c r="N1670" t="s">
        <v>6770</v>
      </c>
      <c r="O1670" t="s">
        <v>6863</v>
      </c>
      <c r="P1670" t="s">
        <v>1637</v>
      </c>
      <c r="Q1670">
        <v>2780</v>
      </c>
    </row>
    <row r="1671" spans="1:17" x14ac:dyDescent="0.25">
      <c r="A1671">
        <v>1669</v>
      </c>
      <c r="B1671" t="s">
        <v>2687</v>
      </c>
      <c r="C1671" s="1">
        <v>44375</v>
      </c>
      <c r="D1671">
        <v>17990</v>
      </c>
      <c r="E1671">
        <v>4.3</v>
      </c>
      <c r="F1671" t="s">
        <v>1013</v>
      </c>
      <c r="G1671" t="s">
        <v>469</v>
      </c>
      <c r="H1671" t="s">
        <v>52</v>
      </c>
      <c r="I1671" t="s">
        <v>1303</v>
      </c>
      <c r="J1671" t="s">
        <v>32</v>
      </c>
      <c r="K1671" t="s">
        <v>7073</v>
      </c>
      <c r="L1671" t="s">
        <v>426</v>
      </c>
      <c r="M1671" t="s">
        <v>279</v>
      </c>
      <c r="N1671" t="s">
        <v>6707</v>
      </c>
      <c r="O1671" t="s">
        <v>6863</v>
      </c>
      <c r="P1671" t="s">
        <v>971</v>
      </c>
      <c r="Q1671">
        <v>13500</v>
      </c>
    </row>
    <row r="1672" spans="1:17" x14ac:dyDescent="0.25">
      <c r="A1672">
        <v>1670</v>
      </c>
      <c r="B1672" t="s">
        <v>2688</v>
      </c>
      <c r="C1672" s="1">
        <v>44417</v>
      </c>
      <c r="D1672">
        <v>5990</v>
      </c>
      <c r="E1672">
        <v>4.3</v>
      </c>
      <c r="F1672" t="s">
        <v>2211</v>
      </c>
      <c r="G1672" t="s">
        <v>306</v>
      </c>
      <c r="H1672" t="s">
        <v>99</v>
      </c>
      <c r="I1672" t="s">
        <v>1641</v>
      </c>
      <c r="J1672" t="s">
        <v>1351</v>
      </c>
      <c r="K1672" t="s">
        <v>7083</v>
      </c>
      <c r="L1672" t="s">
        <v>426</v>
      </c>
      <c r="M1672" t="s">
        <v>279</v>
      </c>
      <c r="N1672" t="s">
        <v>6717</v>
      </c>
      <c r="O1672" t="s">
        <v>6863</v>
      </c>
      <c r="P1672" t="s">
        <v>971</v>
      </c>
      <c r="Q1672">
        <v>80600</v>
      </c>
    </row>
    <row r="1673" spans="1:17" x14ac:dyDescent="0.25">
      <c r="A1673">
        <v>1671</v>
      </c>
      <c r="B1673" t="s">
        <v>2689</v>
      </c>
      <c r="C1673" s="1">
        <v>44438</v>
      </c>
      <c r="D1673">
        <v>8390</v>
      </c>
      <c r="E1673">
        <v>4.5</v>
      </c>
      <c r="F1673" t="s">
        <v>256</v>
      </c>
      <c r="G1673" t="s">
        <v>627</v>
      </c>
      <c r="H1673" t="s">
        <v>239</v>
      </c>
      <c r="I1673" t="s">
        <v>989</v>
      </c>
      <c r="J1673" t="s">
        <v>141</v>
      </c>
      <c r="K1673" t="s">
        <v>7083</v>
      </c>
      <c r="L1673" t="s">
        <v>426</v>
      </c>
      <c r="M1673" t="s">
        <v>279</v>
      </c>
      <c r="N1673" t="s">
        <v>6712</v>
      </c>
      <c r="O1673" t="s">
        <v>6863</v>
      </c>
      <c r="P1673" t="s">
        <v>971</v>
      </c>
      <c r="Q1673">
        <v>2500</v>
      </c>
    </row>
    <row r="1674" spans="1:17" x14ac:dyDescent="0.25">
      <c r="A1674">
        <v>1672</v>
      </c>
      <c r="B1674" t="s">
        <v>2690</v>
      </c>
      <c r="C1674" s="1">
        <v>44471</v>
      </c>
      <c r="D1674">
        <v>9999</v>
      </c>
      <c r="E1674">
        <v>4.2</v>
      </c>
      <c r="F1674" t="s">
        <v>919</v>
      </c>
      <c r="G1674" t="s">
        <v>643</v>
      </c>
      <c r="H1674" t="s">
        <v>52</v>
      </c>
      <c r="I1674" t="s">
        <v>1144</v>
      </c>
      <c r="J1674" t="s">
        <v>141</v>
      </c>
      <c r="K1674" t="s">
        <v>7201</v>
      </c>
      <c r="L1674" t="s">
        <v>541</v>
      </c>
      <c r="M1674" t="s">
        <v>279</v>
      </c>
      <c r="N1674" t="s">
        <v>6708</v>
      </c>
      <c r="O1674" t="s">
        <v>6863</v>
      </c>
      <c r="P1674" t="s">
        <v>4687</v>
      </c>
      <c r="Q1674">
        <v>1300</v>
      </c>
    </row>
    <row r="1675" spans="1:17" x14ac:dyDescent="0.25">
      <c r="A1675">
        <v>1673</v>
      </c>
      <c r="B1675" t="s">
        <v>2691</v>
      </c>
      <c r="C1675" s="1">
        <v>44749</v>
      </c>
      <c r="D1675">
        <v>7399</v>
      </c>
      <c r="E1675">
        <v>4.0999999999999996</v>
      </c>
      <c r="F1675" t="s">
        <v>281</v>
      </c>
      <c r="G1675" t="s">
        <v>90</v>
      </c>
      <c r="H1675" t="s">
        <v>99</v>
      </c>
      <c r="I1675" t="s">
        <v>1430</v>
      </c>
      <c r="J1675" t="s">
        <v>141</v>
      </c>
      <c r="K1675" t="s">
        <v>7073</v>
      </c>
      <c r="L1675" t="s">
        <v>426</v>
      </c>
      <c r="M1675" t="s">
        <v>279</v>
      </c>
      <c r="N1675" t="s">
        <v>6721</v>
      </c>
      <c r="O1675" t="s">
        <v>6863</v>
      </c>
      <c r="P1675" t="s">
        <v>971</v>
      </c>
      <c r="Q1675">
        <v>119</v>
      </c>
    </row>
    <row r="1676" spans="1:17" x14ac:dyDescent="0.25">
      <c r="A1676">
        <v>1674</v>
      </c>
      <c r="B1676" t="s">
        <v>2692</v>
      </c>
      <c r="C1676" s="1">
        <v>44440</v>
      </c>
      <c r="D1676">
        <v>32499</v>
      </c>
      <c r="E1676">
        <v>4.2</v>
      </c>
      <c r="F1676" t="s">
        <v>343</v>
      </c>
      <c r="G1676" t="s">
        <v>581</v>
      </c>
      <c r="H1676" t="s">
        <v>22</v>
      </c>
      <c r="I1676" t="s">
        <v>425</v>
      </c>
      <c r="J1676" t="s">
        <v>38</v>
      </c>
      <c r="K1676" t="s">
        <v>7050</v>
      </c>
      <c r="L1676" t="s">
        <v>426</v>
      </c>
      <c r="M1676" t="s">
        <v>19</v>
      </c>
      <c r="N1676" t="s">
        <v>6703</v>
      </c>
      <c r="O1676" t="s">
        <v>6862</v>
      </c>
      <c r="P1676" t="s">
        <v>3198</v>
      </c>
      <c r="Q1676">
        <v>6522</v>
      </c>
    </row>
    <row r="1677" spans="1:17" x14ac:dyDescent="0.25">
      <c r="A1677">
        <v>1675</v>
      </c>
      <c r="B1677" t="s">
        <v>2693</v>
      </c>
      <c r="C1677" s="1">
        <v>44486</v>
      </c>
      <c r="D1677">
        <v>6745</v>
      </c>
      <c r="E1677">
        <v>4.0999999999999996</v>
      </c>
      <c r="F1677" t="s">
        <v>256</v>
      </c>
      <c r="G1677" t="s">
        <v>1285</v>
      </c>
      <c r="H1677" t="s">
        <v>99</v>
      </c>
      <c r="I1677" t="s">
        <v>761</v>
      </c>
      <c r="J1677" t="s">
        <v>141</v>
      </c>
      <c r="K1677" t="s">
        <v>7083</v>
      </c>
      <c r="L1677" t="s">
        <v>426</v>
      </c>
      <c r="M1677" t="s">
        <v>279</v>
      </c>
      <c r="N1677" t="s">
        <v>6706</v>
      </c>
      <c r="O1677" t="s">
        <v>6863</v>
      </c>
      <c r="P1677" t="s">
        <v>971</v>
      </c>
      <c r="Q1677">
        <v>89600</v>
      </c>
    </row>
    <row r="1678" spans="1:17" x14ac:dyDescent="0.25">
      <c r="A1678">
        <v>1676</v>
      </c>
      <c r="B1678" t="s">
        <v>2694</v>
      </c>
      <c r="C1678" s="1">
        <v>44456</v>
      </c>
      <c r="D1678">
        <v>125900</v>
      </c>
      <c r="E1678">
        <v>4.5999999999999996</v>
      </c>
      <c r="F1678" t="s">
        <v>248</v>
      </c>
      <c r="G1678" t="s">
        <v>648</v>
      </c>
      <c r="H1678" t="s">
        <v>15</v>
      </c>
      <c r="I1678" t="s">
        <v>495</v>
      </c>
      <c r="J1678" t="s">
        <v>2234</v>
      </c>
      <c r="K1678" t="s">
        <v>7128</v>
      </c>
      <c r="L1678" t="s">
        <v>250</v>
      </c>
      <c r="M1678" t="s">
        <v>149</v>
      </c>
      <c r="N1678" t="s">
        <v>6714</v>
      </c>
      <c r="O1678" t="s">
        <v>6861</v>
      </c>
      <c r="P1678" t="s">
        <v>6900</v>
      </c>
      <c r="Q1678">
        <v>3478</v>
      </c>
    </row>
    <row r="1679" spans="1:17" x14ac:dyDescent="0.25">
      <c r="A1679">
        <v>1677</v>
      </c>
      <c r="B1679" t="s">
        <v>2695</v>
      </c>
      <c r="C1679" s="1">
        <v>44456</v>
      </c>
      <c r="D1679">
        <v>103990</v>
      </c>
      <c r="E1679">
        <v>4.5999999999999996</v>
      </c>
      <c r="F1679" t="s">
        <v>248</v>
      </c>
      <c r="G1679" t="s">
        <v>648</v>
      </c>
      <c r="H1679" t="s">
        <v>15</v>
      </c>
      <c r="I1679" t="s">
        <v>495</v>
      </c>
      <c r="J1679" t="s">
        <v>1127</v>
      </c>
      <c r="K1679" t="s">
        <v>7128</v>
      </c>
      <c r="L1679" t="s">
        <v>250</v>
      </c>
      <c r="M1679" t="s">
        <v>149</v>
      </c>
      <c r="N1679" t="s">
        <v>6714</v>
      </c>
      <c r="O1679" t="s">
        <v>6861</v>
      </c>
      <c r="P1679" t="s">
        <v>6900</v>
      </c>
      <c r="Q1679">
        <v>3478</v>
      </c>
    </row>
    <row r="1680" spans="1:17" x14ac:dyDescent="0.25">
      <c r="A1680">
        <v>1678</v>
      </c>
      <c r="B1680" t="s">
        <v>2696</v>
      </c>
      <c r="C1680" s="1">
        <v>44476</v>
      </c>
      <c r="D1680">
        <v>7990</v>
      </c>
      <c r="E1680">
        <v>4.2</v>
      </c>
      <c r="F1680" t="s">
        <v>308</v>
      </c>
      <c r="G1680" t="s">
        <v>306</v>
      </c>
      <c r="H1680" t="s">
        <v>239</v>
      </c>
      <c r="I1680" t="s">
        <v>989</v>
      </c>
      <c r="J1680" t="s">
        <v>141</v>
      </c>
      <c r="K1680" t="s">
        <v>7083</v>
      </c>
      <c r="L1680" t="s">
        <v>426</v>
      </c>
      <c r="M1680" t="s">
        <v>12</v>
      </c>
      <c r="N1680" t="s">
        <v>6712</v>
      </c>
      <c r="O1680" t="s">
        <v>6863</v>
      </c>
      <c r="P1680" t="s">
        <v>971</v>
      </c>
      <c r="Q1680">
        <v>1000</v>
      </c>
    </row>
    <row r="1681" spans="1:17" x14ac:dyDescent="0.25">
      <c r="A1681">
        <v>1679</v>
      </c>
      <c r="B1681" t="s">
        <v>2697</v>
      </c>
      <c r="C1681" s="1">
        <v>44472</v>
      </c>
      <c r="D1681">
        <v>21999</v>
      </c>
      <c r="E1681">
        <v>4.2</v>
      </c>
      <c r="F1681" t="s">
        <v>343</v>
      </c>
      <c r="G1681" t="s">
        <v>221</v>
      </c>
      <c r="H1681" t="s">
        <v>52</v>
      </c>
      <c r="I1681" t="s">
        <v>100</v>
      </c>
      <c r="J1681" t="s">
        <v>17</v>
      </c>
      <c r="K1681" t="s">
        <v>7056</v>
      </c>
      <c r="L1681" t="s">
        <v>426</v>
      </c>
      <c r="M1681" t="s">
        <v>43</v>
      </c>
      <c r="N1681" t="s">
        <v>6709</v>
      </c>
      <c r="O1681" t="s">
        <v>6862</v>
      </c>
      <c r="P1681" t="s">
        <v>971</v>
      </c>
      <c r="Q1681">
        <v>24600</v>
      </c>
    </row>
    <row r="1682" spans="1:17" x14ac:dyDescent="0.25">
      <c r="A1682">
        <v>1680</v>
      </c>
      <c r="B1682" t="s">
        <v>2698</v>
      </c>
      <c r="C1682" s="1">
        <v>43531</v>
      </c>
      <c r="D1682">
        <v>5390</v>
      </c>
      <c r="E1682">
        <v>4.3</v>
      </c>
      <c r="F1682" t="s">
        <v>1469</v>
      </c>
      <c r="G1682" t="s">
        <v>2176</v>
      </c>
      <c r="H1682" t="s">
        <v>239</v>
      </c>
      <c r="I1682" t="s">
        <v>1586</v>
      </c>
      <c r="J1682" t="s">
        <v>977</v>
      </c>
      <c r="K1682" t="s">
        <v>721</v>
      </c>
      <c r="L1682" t="s">
        <v>979</v>
      </c>
      <c r="M1682" t="s">
        <v>279</v>
      </c>
      <c r="N1682" t="s">
        <v>6774</v>
      </c>
      <c r="O1682" t="s">
        <v>6863</v>
      </c>
      <c r="P1682" t="s">
        <v>721</v>
      </c>
      <c r="Q1682">
        <v>22</v>
      </c>
    </row>
    <row r="1683" spans="1:17" x14ac:dyDescent="0.25">
      <c r="A1683">
        <v>1681</v>
      </c>
      <c r="B1683" t="s">
        <v>2699</v>
      </c>
      <c r="C1683" s="1">
        <v>43381</v>
      </c>
      <c r="D1683">
        <v>9999</v>
      </c>
      <c r="E1683">
        <v>4.2</v>
      </c>
      <c r="F1683" t="s">
        <v>1567</v>
      </c>
      <c r="G1683" t="s">
        <v>2176</v>
      </c>
      <c r="H1683" t="s">
        <v>843</v>
      </c>
      <c r="I1683" t="s">
        <v>976</v>
      </c>
      <c r="J1683" t="s">
        <v>141</v>
      </c>
      <c r="K1683" t="s">
        <v>2492</v>
      </c>
      <c r="L1683" t="s">
        <v>979</v>
      </c>
      <c r="M1683" t="s">
        <v>279</v>
      </c>
      <c r="N1683" t="s">
        <v>6721</v>
      </c>
      <c r="O1683" t="s">
        <v>6863</v>
      </c>
      <c r="P1683" t="s">
        <v>2492</v>
      </c>
      <c r="Q1683">
        <v>725</v>
      </c>
    </row>
    <row r="1684" spans="1:17" x14ac:dyDescent="0.25">
      <c r="A1684">
        <v>1682</v>
      </c>
      <c r="B1684" t="s">
        <v>2700</v>
      </c>
      <c r="C1684" s="1">
        <v>43140</v>
      </c>
      <c r="D1684">
        <v>3492</v>
      </c>
      <c r="E1684">
        <v>3.3</v>
      </c>
      <c r="F1684" t="s">
        <v>1728</v>
      </c>
      <c r="G1684" t="s">
        <v>1483</v>
      </c>
      <c r="H1684" t="s">
        <v>1670</v>
      </c>
      <c r="I1684" t="s">
        <v>2106</v>
      </c>
      <c r="J1684" t="s">
        <v>1672</v>
      </c>
      <c r="K1684" t="s">
        <v>2463</v>
      </c>
      <c r="L1684" t="s">
        <v>1584</v>
      </c>
      <c r="M1684" t="s">
        <v>12</v>
      </c>
      <c r="N1684" t="s">
        <v>6735</v>
      </c>
      <c r="O1684" t="s">
        <v>6863</v>
      </c>
      <c r="P1684" t="s">
        <v>2463</v>
      </c>
      <c r="Q1684">
        <v>1347</v>
      </c>
    </row>
    <row r="1685" spans="1:17" x14ac:dyDescent="0.25">
      <c r="A1685">
        <v>1683</v>
      </c>
      <c r="B1685" t="s">
        <v>2701</v>
      </c>
      <c r="C1685" s="1">
        <v>42984</v>
      </c>
      <c r="D1685">
        <v>399</v>
      </c>
      <c r="E1685">
        <v>3.1</v>
      </c>
      <c r="F1685" t="s">
        <v>12</v>
      </c>
      <c r="G1685" t="s">
        <v>12</v>
      </c>
      <c r="H1685" t="s">
        <v>12</v>
      </c>
      <c r="I1685" t="s">
        <v>2156</v>
      </c>
      <c r="J1685" t="s">
        <v>12</v>
      </c>
      <c r="K1685" t="s">
        <v>7307</v>
      </c>
      <c r="L1685" t="s">
        <v>12</v>
      </c>
      <c r="M1685" t="s">
        <v>12</v>
      </c>
      <c r="N1685" t="s">
        <v>6775</v>
      </c>
      <c r="O1685" t="s">
        <v>6863</v>
      </c>
      <c r="P1685" t="s">
        <v>6954</v>
      </c>
      <c r="Q1685">
        <v>349</v>
      </c>
    </row>
    <row r="1686" spans="1:17" x14ac:dyDescent="0.25">
      <c r="A1686">
        <v>1684</v>
      </c>
      <c r="B1686" t="s">
        <v>2702</v>
      </c>
      <c r="C1686" s="1">
        <v>42598</v>
      </c>
      <c r="D1686">
        <v>479</v>
      </c>
      <c r="E1686">
        <v>3.5</v>
      </c>
      <c r="F1686" t="s">
        <v>12</v>
      </c>
      <c r="G1686" t="s">
        <v>412</v>
      </c>
      <c r="H1686" t="s">
        <v>12</v>
      </c>
      <c r="I1686" t="s">
        <v>1394</v>
      </c>
      <c r="J1686" t="s">
        <v>12</v>
      </c>
      <c r="K1686" t="s">
        <v>7151</v>
      </c>
      <c r="L1686" t="s">
        <v>12</v>
      </c>
      <c r="M1686" t="s">
        <v>12</v>
      </c>
      <c r="N1686" t="s">
        <v>6739</v>
      </c>
      <c r="O1686" t="s">
        <v>6863</v>
      </c>
      <c r="P1686" t="s">
        <v>1637</v>
      </c>
      <c r="Q1686">
        <v>6345</v>
      </c>
    </row>
    <row r="1687" spans="1:17" x14ac:dyDescent="0.25">
      <c r="A1687">
        <v>1685</v>
      </c>
      <c r="B1687" t="s">
        <v>2703</v>
      </c>
      <c r="C1687" s="1">
        <v>42299</v>
      </c>
      <c r="D1687">
        <v>6300</v>
      </c>
      <c r="E1687">
        <v>3.3</v>
      </c>
      <c r="F1687" t="s">
        <v>1581</v>
      </c>
      <c r="G1687" t="s">
        <v>2704</v>
      </c>
      <c r="H1687" t="s">
        <v>239</v>
      </c>
      <c r="I1687" t="s">
        <v>1233</v>
      </c>
      <c r="J1687" t="s">
        <v>1582</v>
      </c>
      <c r="K1687" t="s">
        <v>7139</v>
      </c>
      <c r="L1687" t="s">
        <v>1731</v>
      </c>
      <c r="M1687" t="s">
        <v>12</v>
      </c>
      <c r="N1687" t="s">
        <v>6776</v>
      </c>
      <c r="O1687" t="s">
        <v>6863</v>
      </c>
      <c r="P1687" t="s">
        <v>1268</v>
      </c>
      <c r="Q1687">
        <v>52</v>
      </c>
    </row>
    <row r="1688" spans="1:17" x14ac:dyDescent="0.25">
      <c r="A1688">
        <v>1686</v>
      </c>
      <c r="B1688" t="s">
        <v>2705</v>
      </c>
      <c r="C1688" s="1">
        <v>44678</v>
      </c>
      <c r="D1688">
        <v>6190</v>
      </c>
      <c r="E1688">
        <v>4.3</v>
      </c>
      <c r="F1688" t="s">
        <v>1783</v>
      </c>
      <c r="G1688" t="s">
        <v>2706</v>
      </c>
      <c r="H1688" t="s">
        <v>239</v>
      </c>
      <c r="I1688" t="s">
        <v>1430</v>
      </c>
      <c r="J1688" t="s">
        <v>1441</v>
      </c>
      <c r="K1688" t="s">
        <v>7083</v>
      </c>
      <c r="L1688" t="s">
        <v>426</v>
      </c>
      <c r="M1688" t="s">
        <v>279</v>
      </c>
      <c r="N1688" t="s">
        <v>6717</v>
      </c>
      <c r="O1688" t="s">
        <v>6863</v>
      </c>
      <c r="P1688" t="s">
        <v>971</v>
      </c>
      <c r="Q1688">
        <v>34100</v>
      </c>
    </row>
    <row r="1689" spans="1:17" x14ac:dyDescent="0.25">
      <c r="A1689">
        <v>1687</v>
      </c>
      <c r="B1689" t="s">
        <v>2707</v>
      </c>
      <c r="C1689" s="1">
        <v>44529</v>
      </c>
      <c r="D1689">
        <v>1199</v>
      </c>
      <c r="E1689">
        <v>4</v>
      </c>
      <c r="F1689" t="s">
        <v>12</v>
      </c>
      <c r="G1689" t="s">
        <v>412</v>
      </c>
      <c r="H1689" t="s">
        <v>12</v>
      </c>
      <c r="I1689" t="s">
        <v>1394</v>
      </c>
      <c r="J1689" t="s">
        <v>1408</v>
      </c>
      <c r="K1689" t="s">
        <v>7292</v>
      </c>
      <c r="L1689" t="s">
        <v>12</v>
      </c>
      <c r="M1689" t="s">
        <v>12</v>
      </c>
      <c r="N1689" t="s">
        <v>6706</v>
      </c>
      <c r="O1689" t="s">
        <v>6863</v>
      </c>
      <c r="P1689" t="s">
        <v>2807</v>
      </c>
      <c r="Q1689">
        <v>2904</v>
      </c>
    </row>
    <row r="1690" spans="1:17" x14ac:dyDescent="0.25">
      <c r="A1690">
        <v>1688</v>
      </c>
      <c r="B1690" t="s">
        <v>2708</v>
      </c>
      <c r="C1690" s="1">
        <v>44584</v>
      </c>
      <c r="D1690">
        <v>10199</v>
      </c>
      <c r="E1690">
        <v>4.0999999999999996</v>
      </c>
      <c r="F1690" t="s">
        <v>1410</v>
      </c>
      <c r="G1690" t="s">
        <v>578</v>
      </c>
      <c r="H1690" t="s">
        <v>99</v>
      </c>
      <c r="I1690" t="s">
        <v>2004</v>
      </c>
      <c r="J1690" t="s">
        <v>32</v>
      </c>
      <c r="K1690" t="s">
        <v>7182</v>
      </c>
      <c r="L1690" t="s">
        <v>426</v>
      </c>
      <c r="M1690" t="s">
        <v>279</v>
      </c>
      <c r="N1690" t="s">
        <v>6721</v>
      </c>
      <c r="O1690" t="s">
        <v>6863</v>
      </c>
      <c r="P1690" t="s">
        <v>2005</v>
      </c>
      <c r="Q1690">
        <v>1068</v>
      </c>
    </row>
    <row r="1691" spans="1:17" x14ac:dyDescent="0.25">
      <c r="A1691">
        <v>1689</v>
      </c>
      <c r="B1691" t="s">
        <v>2709</v>
      </c>
      <c r="C1691" s="1">
        <v>44525</v>
      </c>
      <c r="D1691">
        <v>7990</v>
      </c>
      <c r="E1691">
        <v>4.0999999999999996</v>
      </c>
      <c r="F1691" t="s">
        <v>1619</v>
      </c>
      <c r="G1691" t="s">
        <v>2710</v>
      </c>
      <c r="H1691" t="s">
        <v>99</v>
      </c>
      <c r="I1691" t="s">
        <v>1641</v>
      </c>
      <c r="J1691" t="s">
        <v>141</v>
      </c>
      <c r="K1691" t="s">
        <v>7083</v>
      </c>
      <c r="L1691" t="s">
        <v>426</v>
      </c>
      <c r="M1691" t="s">
        <v>279</v>
      </c>
      <c r="N1691" t="s">
        <v>6721</v>
      </c>
      <c r="O1691" t="s">
        <v>6863</v>
      </c>
      <c r="P1691" t="s">
        <v>971</v>
      </c>
      <c r="Q1691">
        <v>1309</v>
      </c>
    </row>
    <row r="1692" spans="1:17" x14ac:dyDescent="0.25">
      <c r="A1692">
        <v>1690</v>
      </c>
      <c r="B1692" t="s">
        <v>2711</v>
      </c>
      <c r="C1692" s="1">
        <v>44537</v>
      </c>
      <c r="D1692">
        <v>18490</v>
      </c>
      <c r="E1692">
        <v>4.0999999999999996</v>
      </c>
      <c r="F1692" t="s">
        <v>787</v>
      </c>
      <c r="G1692" t="s">
        <v>41</v>
      </c>
      <c r="H1692" t="s">
        <v>52</v>
      </c>
      <c r="I1692" t="s">
        <v>573</v>
      </c>
      <c r="J1692" t="s">
        <v>38</v>
      </c>
      <c r="K1692" t="s">
        <v>7029</v>
      </c>
      <c r="L1692" t="s">
        <v>426</v>
      </c>
      <c r="M1692" t="s">
        <v>43</v>
      </c>
      <c r="N1692" t="s">
        <v>6708</v>
      </c>
      <c r="O1692" t="s">
        <v>6863</v>
      </c>
      <c r="P1692" t="s">
        <v>971</v>
      </c>
      <c r="Q1692">
        <v>39800</v>
      </c>
    </row>
    <row r="1693" spans="1:17" x14ac:dyDescent="0.25">
      <c r="A1693">
        <v>1691</v>
      </c>
      <c r="B1693" t="s">
        <v>2712</v>
      </c>
      <c r="C1693" s="1">
        <v>44573</v>
      </c>
      <c r="D1693">
        <v>18990</v>
      </c>
      <c r="E1693">
        <v>4.2</v>
      </c>
      <c r="F1693" t="s">
        <v>1019</v>
      </c>
      <c r="G1693" t="s">
        <v>162</v>
      </c>
      <c r="H1693" t="s">
        <v>52</v>
      </c>
      <c r="I1693" t="s">
        <v>59</v>
      </c>
      <c r="J1693" t="s">
        <v>38</v>
      </c>
      <c r="K1693" t="s">
        <v>7204</v>
      </c>
      <c r="L1693" t="s">
        <v>426</v>
      </c>
      <c r="M1693" t="s">
        <v>43</v>
      </c>
      <c r="N1693" t="s">
        <v>6708</v>
      </c>
      <c r="O1693" t="s">
        <v>6863</v>
      </c>
      <c r="P1693" t="s">
        <v>6870</v>
      </c>
      <c r="Q1693">
        <v>22900</v>
      </c>
    </row>
    <row r="1694" spans="1:17" x14ac:dyDescent="0.25">
      <c r="A1694">
        <v>1692</v>
      </c>
      <c r="B1694" t="s">
        <v>2713</v>
      </c>
      <c r="C1694" s="1">
        <v>44575</v>
      </c>
      <c r="D1694">
        <v>8990</v>
      </c>
      <c r="E1694">
        <v>4.3</v>
      </c>
      <c r="F1694" t="s">
        <v>584</v>
      </c>
      <c r="G1694" t="s">
        <v>975</v>
      </c>
      <c r="H1694" t="s">
        <v>99</v>
      </c>
      <c r="I1694" t="s">
        <v>1177</v>
      </c>
      <c r="J1694" t="s">
        <v>557</v>
      </c>
      <c r="K1694" t="s">
        <v>7073</v>
      </c>
      <c r="L1694" t="s">
        <v>426</v>
      </c>
      <c r="M1694" t="s">
        <v>279</v>
      </c>
      <c r="N1694" t="s">
        <v>6707</v>
      </c>
      <c r="O1694" t="s">
        <v>6863</v>
      </c>
      <c r="P1694" t="s">
        <v>971</v>
      </c>
      <c r="Q1694">
        <v>474</v>
      </c>
    </row>
    <row r="1695" spans="1:17" x14ac:dyDescent="0.25">
      <c r="A1695">
        <v>1693</v>
      </c>
      <c r="B1695" t="s">
        <v>2714</v>
      </c>
      <c r="C1695" s="1">
        <v>44578</v>
      </c>
      <c r="D1695">
        <v>14499</v>
      </c>
      <c r="E1695">
        <v>4.3</v>
      </c>
      <c r="F1695" t="s">
        <v>707</v>
      </c>
      <c r="G1695" t="s">
        <v>90</v>
      </c>
      <c r="H1695" t="s">
        <v>52</v>
      </c>
      <c r="I1695" t="s">
        <v>2715</v>
      </c>
      <c r="J1695" t="s">
        <v>32</v>
      </c>
      <c r="K1695" t="s">
        <v>7029</v>
      </c>
      <c r="L1695" t="s">
        <v>426</v>
      </c>
      <c r="M1695" t="s">
        <v>279</v>
      </c>
      <c r="N1695" t="s">
        <v>6717</v>
      </c>
      <c r="O1695" t="s">
        <v>6863</v>
      </c>
      <c r="P1695" t="s">
        <v>971</v>
      </c>
      <c r="Q1695">
        <v>39800</v>
      </c>
    </row>
    <row r="1696" spans="1:17" x14ac:dyDescent="0.25">
      <c r="A1696">
        <v>1694</v>
      </c>
      <c r="B1696" t="s">
        <v>2716</v>
      </c>
      <c r="C1696" s="1">
        <v>44727</v>
      </c>
      <c r="D1696">
        <v>8999</v>
      </c>
      <c r="E1696">
        <v>3.8</v>
      </c>
      <c r="F1696" t="s">
        <v>1785</v>
      </c>
      <c r="G1696" t="s">
        <v>1101</v>
      </c>
      <c r="H1696" t="s">
        <v>52</v>
      </c>
      <c r="I1696" t="s">
        <v>761</v>
      </c>
      <c r="J1696" t="s">
        <v>141</v>
      </c>
      <c r="K1696" t="s">
        <v>7049</v>
      </c>
      <c r="L1696" t="s">
        <v>236</v>
      </c>
      <c r="M1696" t="s">
        <v>279</v>
      </c>
      <c r="N1696" t="s">
        <v>6706</v>
      </c>
      <c r="O1696" t="s">
        <v>6863</v>
      </c>
      <c r="P1696" t="s">
        <v>971</v>
      </c>
      <c r="Q1696">
        <v>35800</v>
      </c>
    </row>
    <row r="1697" spans="1:17" x14ac:dyDescent="0.25">
      <c r="A1697">
        <v>1695</v>
      </c>
      <c r="B1697" t="s">
        <v>2717</v>
      </c>
      <c r="C1697" s="1">
        <v>44583</v>
      </c>
      <c r="D1697">
        <v>15999</v>
      </c>
      <c r="E1697">
        <v>4.5</v>
      </c>
      <c r="F1697" t="s">
        <v>584</v>
      </c>
      <c r="G1697" t="s">
        <v>371</v>
      </c>
      <c r="H1697" t="s">
        <v>52</v>
      </c>
      <c r="I1697" t="s">
        <v>573</v>
      </c>
      <c r="J1697" t="s">
        <v>32</v>
      </c>
      <c r="K1697" t="s">
        <v>7029</v>
      </c>
      <c r="L1697" t="s">
        <v>426</v>
      </c>
      <c r="M1697" t="s">
        <v>279</v>
      </c>
      <c r="N1697" t="s">
        <v>6712</v>
      </c>
      <c r="O1697" t="s">
        <v>6863</v>
      </c>
      <c r="P1697" t="s">
        <v>971</v>
      </c>
      <c r="Q1697">
        <v>27900</v>
      </c>
    </row>
    <row r="1698" spans="1:17" x14ac:dyDescent="0.25">
      <c r="A1698">
        <v>1696</v>
      </c>
      <c r="B1698" t="s">
        <v>2718</v>
      </c>
      <c r="C1698" s="1">
        <v>44613</v>
      </c>
      <c r="D1698">
        <v>12880</v>
      </c>
      <c r="E1698">
        <v>4.0999999999999996</v>
      </c>
      <c r="F1698" t="s">
        <v>1009</v>
      </c>
      <c r="G1698" t="s">
        <v>857</v>
      </c>
      <c r="H1698" t="s">
        <v>52</v>
      </c>
      <c r="I1698" t="s">
        <v>618</v>
      </c>
      <c r="J1698" t="s">
        <v>38</v>
      </c>
      <c r="K1698" t="s">
        <v>7029</v>
      </c>
      <c r="L1698" t="s">
        <v>426</v>
      </c>
      <c r="M1698" t="s">
        <v>279</v>
      </c>
      <c r="N1698" t="s">
        <v>6708</v>
      </c>
      <c r="O1698" t="s">
        <v>6863</v>
      </c>
      <c r="P1698" t="s">
        <v>971</v>
      </c>
      <c r="Q1698">
        <v>9835</v>
      </c>
    </row>
    <row r="1699" spans="1:17" x14ac:dyDescent="0.25">
      <c r="A1699">
        <v>1697</v>
      </c>
      <c r="B1699" t="s">
        <v>2719</v>
      </c>
      <c r="C1699" s="1">
        <v>44606</v>
      </c>
      <c r="D1699">
        <v>1339</v>
      </c>
      <c r="E1699">
        <v>3.9</v>
      </c>
      <c r="F1699" t="s">
        <v>12</v>
      </c>
      <c r="G1699" t="s">
        <v>412</v>
      </c>
      <c r="H1699" t="s">
        <v>12</v>
      </c>
      <c r="I1699" t="s">
        <v>745</v>
      </c>
      <c r="J1699" t="s">
        <v>955</v>
      </c>
      <c r="K1699" t="s">
        <v>7258</v>
      </c>
      <c r="L1699" t="s">
        <v>12</v>
      </c>
      <c r="M1699" t="s">
        <v>12</v>
      </c>
      <c r="N1699" t="s">
        <v>6744</v>
      </c>
      <c r="O1699" t="s">
        <v>6863</v>
      </c>
      <c r="P1699" t="s">
        <v>2591</v>
      </c>
      <c r="Q1699">
        <v>1331</v>
      </c>
    </row>
    <row r="1700" spans="1:17" x14ac:dyDescent="0.25">
      <c r="A1700">
        <v>1698</v>
      </c>
      <c r="B1700" t="s">
        <v>2720</v>
      </c>
      <c r="C1700" s="1">
        <v>44634</v>
      </c>
      <c r="D1700">
        <v>24990</v>
      </c>
      <c r="E1700">
        <v>4.3</v>
      </c>
      <c r="F1700" t="s">
        <v>343</v>
      </c>
      <c r="G1700" t="s">
        <v>1285</v>
      </c>
      <c r="H1700" t="s">
        <v>52</v>
      </c>
      <c r="I1700" t="s">
        <v>942</v>
      </c>
      <c r="J1700" t="s">
        <v>38</v>
      </c>
      <c r="K1700" t="s">
        <v>7109</v>
      </c>
      <c r="L1700" t="s">
        <v>426</v>
      </c>
      <c r="M1700" t="s">
        <v>43</v>
      </c>
      <c r="N1700" t="s">
        <v>6712</v>
      </c>
      <c r="O1700" t="s">
        <v>6862</v>
      </c>
      <c r="P1700" t="s">
        <v>971</v>
      </c>
      <c r="Q1700">
        <v>5741</v>
      </c>
    </row>
    <row r="1701" spans="1:17" x14ac:dyDescent="0.25">
      <c r="A1701">
        <v>1699</v>
      </c>
      <c r="B1701" t="s">
        <v>2721</v>
      </c>
      <c r="C1701" s="1">
        <v>44642</v>
      </c>
      <c r="D1701">
        <v>17999</v>
      </c>
      <c r="E1701">
        <v>4</v>
      </c>
      <c r="F1701" t="s">
        <v>185</v>
      </c>
      <c r="G1701" t="s">
        <v>371</v>
      </c>
      <c r="H1701" t="s">
        <v>52</v>
      </c>
      <c r="I1701" t="s">
        <v>895</v>
      </c>
      <c r="J1701" t="s">
        <v>38</v>
      </c>
      <c r="K1701" t="s">
        <v>7073</v>
      </c>
      <c r="L1701" t="s">
        <v>236</v>
      </c>
      <c r="M1701" t="s">
        <v>43</v>
      </c>
      <c r="N1701" t="s">
        <v>6709</v>
      </c>
      <c r="O1701" t="s">
        <v>6863</v>
      </c>
      <c r="P1701" t="s">
        <v>971</v>
      </c>
      <c r="Q1701">
        <v>25800</v>
      </c>
    </row>
    <row r="1702" spans="1:17" x14ac:dyDescent="0.25">
      <c r="A1702">
        <v>1700</v>
      </c>
      <c r="B1702" t="s">
        <v>2722</v>
      </c>
      <c r="C1702" s="1">
        <v>44645</v>
      </c>
      <c r="D1702">
        <v>18990</v>
      </c>
      <c r="E1702">
        <v>4</v>
      </c>
      <c r="F1702" t="s">
        <v>1305</v>
      </c>
      <c r="G1702" t="s">
        <v>790</v>
      </c>
      <c r="H1702" t="s">
        <v>99</v>
      </c>
      <c r="I1702" t="s">
        <v>1306</v>
      </c>
      <c r="J1702" t="s">
        <v>109</v>
      </c>
      <c r="K1702" t="s">
        <v>7033</v>
      </c>
      <c r="L1702" t="s">
        <v>236</v>
      </c>
      <c r="M1702" t="s">
        <v>279</v>
      </c>
      <c r="N1702" t="s">
        <v>6703</v>
      </c>
      <c r="O1702" t="s">
        <v>6863</v>
      </c>
      <c r="P1702" t="s">
        <v>971</v>
      </c>
      <c r="Q1702">
        <v>2373</v>
      </c>
    </row>
    <row r="1703" spans="1:17" x14ac:dyDescent="0.25">
      <c r="A1703">
        <v>1701</v>
      </c>
      <c r="B1703" t="s">
        <v>2723</v>
      </c>
      <c r="C1703" s="1">
        <v>44704</v>
      </c>
      <c r="D1703">
        <v>28999</v>
      </c>
      <c r="E1703">
        <v>4.3</v>
      </c>
      <c r="F1703" t="s">
        <v>343</v>
      </c>
      <c r="G1703" t="s">
        <v>221</v>
      </c>
      <c r="H1703" t="s">
        <v>52</v>
      </c>
      <c r="I1703" t="s">
        <v>1021</v>
      </c>
      <c r="J1703" t="s">
        <v>17</v>
      </c>
      <c r="K1703" t="s">
        <v>7197</v>
      </c>
      <c r="L1703" t="s">
        <v>236</v>
      </c>
      <c r="M1703" t="s">
        <v>43</v>
      </c>
      <c r="N1703" t="s">
        <v>6709</v>
      </c>
      <c r="O1703" t="s">
        <v>6862</v>
      </c>
      <c r="P1703" t="s">
        <v>6872</v>
      </c>
      <c r="Q1703">
        <v>12600</v>
      </c>
    </row>
    <row r="1704" spans="1:17" x14ac:dyDescent="0.25">
      <c r="A1704">
        <v>1702</v>
      </c>
      <c r="B1704" t="s">
        <v>2724</v>
      </c>
      <c r="C1704" s="1">
        <v>44681</v>
      </c>
      <c r="D1704">
        <v>17999</v>
      </c>
      <c r="E1704">
        <v>4.3</v>
      </c>
      <c r="F1704" t="s">
        <v>185</v>
      </c>
      <c r="G1704" t="s">
        <v>630</v>
      </c>
      <c r="H1704" t="s">
        <v>52</v>
      </c>
      <c r="I1704" t="s">
        <v>671</v>
      </c>
      <c r="J1704" t="s">
        <v>38</v>
      </c>
      <c r="K1704" t="s">
        <v>7029</v>
      </c>
      <c r="L1704" t="s">
        <v>236</v>
      </c>
      <c r="M1704" t="s">
        <v>43</v>
      </c>
      <c r="N1704" t="s">
        <v>6704</v>
      </c>
      <c r="O1704" t="s">
        <v>6863</v>
      </c>
      <c r="P1704" t="s">
        <v>971</v>
      </c>
      <c r="Q1704">
        <v>1200</v>
      </c>
    </row>
    <row r="1705" spans="1:17" x14ac:dyDescent="0.25">
      <c r="A1705">
        <v>1703</v>
      </c>
      <c r="B1705" t="s">
        <v>2725</v>
      </c>
      <c r="C1705" s="1">
        <v>44686</v>
      </c>
      <c r="D1705">
        <v>15990</v>
      </c>
      <c r="E1705">
        <v>4.4000000000000004</v>
      </c>
      <c r="F1705" t="s">
        <v>584</v>
      </c>
      <c r="G1705" t="s">
        <v>371</v>
      </c>
      <c r="H1705" t="s">
        <v>52</v>
      </c>
      <c r="I1705" t="s">
        <v>1142</v>
      </c>
      <c r="J1705" t="s">
        <v>32</v>
      </c>
      <c r="K1705" t="s">
        <v>7056</v>
      </c>
      <c r="L1705" t="s">
        <v>236</v>
      </c>
      <c r="M1705" t="s">
        <v>279</v>
      </c>
      <c r="N1705" t="s">
        <v>6707</v>
      </c>
      <c r="O1705" t="s">
        <v>6863</v>
      </c>
      <c r="P1705" t="s">
        <v>971</v>
      </c>
      <c r="Q1705">
        <v>66500</v>
      </c>
    </row>
    <row r="1706" spans="1:17" x14ac:dyDescent="0.25">
      <c r="A1706">
        <v>1704</v>
      </c>
      <c r="B1706" t="s">
        <v>2726</v>
      </c>
      <c r="C1706" s="1">
        <v>44746</v>
      </c>
      <c r="D1706">
        <v>8990</v>
      </c>
      <c r="E1706">
        <v>4.0999999999999996</v>
      </c>
      <c r="F1706" t="s">
        <v>1176</v>
      </c>
      <c r="G1706" t="s">
        <v>975</v>
      </c>
      <c r="H1706" t="s">
        <v>99</v>
      </c>
      <c r="I1706" t="s">
        <v>1177</v>
      </c>
      <c r="J1706" t="s">
        <v>557</v>
      </c>
      <c r="K1706" t="s">
        <v>7083</v>
      </c>
      <c r="L1706" t="s">
        <v>236</v>
      </c>
      <c r="M1706" t="s">
        <v>279</v>
      </c>
      <c r="N1706" t="s">
        <v>6707</v>
      </c>
      <c r="O1706" t="s">
        <v>6863</v>
      </c>
      <c r="P1706" t="s">
        <v>971</v>
      </c>
      <c r="Q1706">
        <v>2060</v>
      </c>
    </row>
    <row r="1707" spans="1:17" x14ac:dyDescent="0.25">
      <c r="A1707">
        <v>1705</v>
      </c>
      <c r="B1707" t="s">
        <v>2727</v>
      </c>
      <c r="C1707" s="1">
        <v>44739</v>
      </c>
      <c r="D1707">
        <v>6990</v>
      </c>
      <c r="E1707">
        <v>4.2</v>
      </c>
      <c r="F1707" t="s">
        <v>256</v>
      </c>
      <c r="G1707" t="s">
        <v>306</v>
      </c>
      <c r="H1707" t="s">
        <v>239</v>
      </c>
      <c r="I1707" t="s">
        <v>989</v>
      </c>
      <c r="J1707" t="s">
        <v>1270</v>
      </c>
      <c r="K1707" t="s">
        <v>7083</v>
      </c>
      <c r="L1707" t="s">
        <v>426</v>
      </c>
      <c r="M1707" t="s">
        <v>12</v>
      </c>
      <c r="N1707" t="s">
        <v>6712</v>
      </c>
      <c r="O1707" t="s">
        <v>6863</v>
      </c>
      <c r="P1707" t="s">
        <v>971</v>
      </c>
      <c r="Q1707">
        <v>1100</v>
      </c>
    </row>
    <row r="1708" spans="1:17" x14ac:dyDescent="0.25">
      <c r="A1708">
        <v>1706</v>
      </c>
      <c r="B1708" t="s">
        <v>2728</v>
      </c>
      <c r="C1708" s="1">
        <v>44754</v>
      </c>
      <c r="D1708">
        <v>10169</v>
      </c>
      <c r="E1708">
        <v>3.8</v>
      </c>
      <c r="F1708" t="s">
        <v>256</v>
      </c>
      <c r="G1708" t="s">
        <v>975</v>
      </c>
      <c r="H1708" t="s">
        <v>239</v>
      </c>
      <c r="I1708" t="s">
        <v>995</v>
      </c>
      <c r="J1708" t="s">
        <v>141</v>
      </c>
      <c r="K1708" t="s">
        <v>7308</v>
      </c>
      <c r="L1708" t="s">
        <v>426</v>
      </c>
      <c r="M1708" t="s">
        <v>279</v>
      </c>
      <c r="N1708" t="s">
        <v>6722</v>
      </c>
      <c r="O1708" t="s">
        <v>6863</v>
      </c>
      <c r="P1708" t="s">
        <v>6903</v>
      </c>
      <c r="Q1708">
        <v>426</v>
      </c>
    </row>
    <row r="1709" spans="1:17" x14ac:dyDescent="0.25">
      <c r="A1709">
        <v>1707</v>
      </c>
      <c r="B1709" t="s">
        <v>2729</v>
      </c>
      <c r="C1709" s="1">
        <v>44781</v>
      </c>
      <c r="D1709">
        <v>6290</v>
      </c>
      <c r="E1709">
        <v>4.3</v>
      </c>
      <c r="F1709" t="s">
        <v>1783</v>
      </c>
      <c r="G1709" t="s">
        <v>306</v>
      </c>
      <c r="H1709" t="s">
        <v>239</v>
      </c>
      <c r="I1709" t="s">
        <v>2730</v>
      </c>
      <c r="J1709" t="s">
        <v>1351</v>
      </c>
      <c r="K1709" t="s">
        <v>7083</v>
      </c>
      <c r="L1709" t="s">
        <v>426</v>
      </c>
      <c r="M1709" t="s">
        <v>12</v>
      </c>
      <c r="N1709" t="s">
        <v>6717</v>
      </c>
      <c r="O1709" t="s">
        <v>6863</v>
      </c>
      <c r="P1709" t="s">
        <v>971</v>
      </c>
      <c r="Q1709">
        <v>39700</v>
      </c>
    </row>
    <row r="1710" spans="1:17" x14ac:dyDescent="0.25">
      <c r="A1710">
        <v>1708</v>
      </c>
      <c r="B1710" t="s">
        <v>2731</v>
      </c>
      <c r="C1710" s="1">
        <v>44782</v>
      </c>
      <c r="D1710">
        <v>940</v>
      </c>
      <c r="E1710">
        <v>3.7</v>
      </c>
      <c r="F1710" t="s">
        <v>12</v>
      </c>
      <c r="G1710" t="s">
        <v>12</v>
      </c>
      <c r="H1710" t="s">
        <v>12</v>
      </c>
      <c r="I1710" t="s">
        <v>779</v>
      </c>
      <c r="J1710" t="s">
        <v>12</v>
      </c>
      <c r="K1710" t="s">
        <v>7157</v>
      </c>
      <c r="L1710" t="s">
        <v>12</v>
      </c>
      <c r="M1710" t="s">
        <v>12</v>
      </c>
      <c r="N1710" t="s">
        <v>6730</v>
      </c>
      <c r="O1710" t="s">
        <v>6863</v>
      </c>
      <c r="P1710" t="s">
        <v>6901</v>
      </c>
      <c r="Q1710">
        <v>1581</v>
      </c>
    </row>
    <row r="1711" spans="1:17" x14ac:dyDescent="0.25">
      <c r="A1711">
        <v>1709</v>
      </c>
      <c r="B1711" t="s">
        <v>2732</v>
      </c>
      <c r="C1711" s="1">
        <v>44790</v>
      </c>
      <c r="D1711">
        <v>1050</v>
      </c>
      <c r="E1711">
        <v>3.8</v>
      </c>
      <c r="F1711" t="s">
        <v>12</v>
      </c>
      <c r="G1711" t="s">
        <v>1613</v>
      </c>
      <c r="H1711" t="s">
        <v>12</v>
      </c>
      <c r="I1711" t="s">
        <v>745</v>
      </c>
      <c r="J1711" t="s">
        <v>12</v>
      </c>
      <c r="K1711" t="s">
        <v>7139</v>
      </c>
      <c r="L1711" t="s">
        <v>12</v>
      </c>
      <c r="M1711" t="s">
        <v>12</v>
      </c>
      <c r="N1711" t="s">
        <v>6740</v>
      </c>
      <c r="O1711" t="s">
        <v>6863</v>
      </c>
      <c r="P1711" t="s">
        <v>1268</v>
      </c>
      <c r="Q1711">
        <v>351</v>
      </c>
    </row>
    <row r="1712" spans="1:17" x14ac:dyDescent="0.25">
      <c r="A1712">
        <v>1710</v>
      </c>
      <c r="B1712" t="s">
        <v>2733</v>
      </c>
      <c r="C1712" s="1">
        <v>44798</v>
      </c>
      <c r="D1712">
        <v>1383</v>
      </c>
      <c r="E1712">
        <v>3.9</v>
      </c>
      <c r="F1712" t="s">
        <v>411</v>
      </c>
      <c r="G1712" t="s">
        <v>412</v>
      </c>
      <c r="H1712" t="s">
        <v>12</v>
      </c>
      <c r="I1712" t="s">
        <v>745</v>
      </c>
      <c r="J1712" t="s">
        <v>414</v>
      </c>
      <c r="K1712" t="s">
        <v>7179</v>
      </c>
      <c r="L1712" t="s">
        <v>12</v>
      </c>
      <c r="M1712" t="s">
        <v>12</v>
      </c>
      <c r="N1712" t="s">
        <v>6719</v>
      </c>
      <c r="O1712" t="s">
        <v>6863</v>
      </c>
      <c r="P1712" t="s">
        <v>3293</v>
      </c>
      <c r="Q1712">
        <v>1904</v>
      </c>
    </row>
    <row r="1713" spans="1:17" x14ac:dyDescent="0.25">
      <c r="A1713">
        <v>1711</v>
      </c>
      <c r="B1713" t="s">
        <v>2734</v>
      </c>
      <c r="C1713" s="1">
        <v>44806</v>
      </c>
      <c r="D1713">
        <v>909</v>
      </c>
      <c r="E1713">
        <v>3.6</v>
      </c>
      <c r="F1713" t="s">
        <v>12</v>
      </c>
      <c r="G1713" t="s">
        <v>12</v>
      </c>
      <c r="H1713" t="s">
        <v>12</v>
      </c>
      <c r="I1713" t="s">
        <v>779</v>
      </c>
      <c r="J1713" t="s">
        <v>955</v>
      </c>
      <c r="K1713" t="s">
        <v>7157</v>
      </c>
      <c r="L1713" t="s">
        <v>12</v>
      </c>
      <c r="M1713" t="s">
        <v>12</v>
      </c>
      <c r="N1713" t="s">
        <v>6730</v>
      </c>
      <c r="O1713" t="s">
        <v>6863</v>
      </c>
      <c r="P1713" t="s">
        <v>6901</v>
      </c>
      <c r="Q1713">
        <v>1131</v>
      </c>
    </row>
    <row r="1714" spans="1:17" x14ac:dyDescent="0.25">
      <c r="A1714">
        <v>1712</v>
      </c>
      <c r="B1714" t="s">
        <v>2735</v>
      </c>
      <c r="C1714" s="1">
        <v>44817</v>
      </c>
      <c r="D1714">
        <v>12499</v>
      </c>
      <c r="E1714">
        <v>4.0999999999999996</v>
      </c>
      <c r="F1714" t="s">
        <v>866</v>
      </c>
      <c r="G1714" t="s">
        <v>371</v>
      </c>
      <c r="H1714" t="s">
        <v>99</v>
      </c>
      <c r="I1714" t="s">
        <v>1225</v>
      </c>
      <c r="J1714" t="s">
        <v>32</v>
      </c>
      <c r="K1714" t="s">
        <v>7073</v>
      </c>
      <c r="L1714" t="s">
        <v>236</v>
      </c>
      <c r="M1714" t="s">
        <v>279</v>
      </c>
      <c r="N1714" t="s">
        <v>6710</v>
      </c>
      <c r="O1714" t="s">
        <v>6863</v>
      </c>
      <c r="P1714" t="s">
        <v>971</v>
      </c>
      <c r="Q1714">
        <v>40600</v>
      </c>
    </row>
    <row r="1715" spans="1:17" x14ac:dyDescent="0.25">
      <c r="A1715">
        <v>1713</v>
      </c>
      <c r="B1715" t="s">
        <v>2736</v>
      </c>
      <c r="C1715" s="1">
        <v>44845</v>
      </c>
      <c r="D1715">
        <v>6997</v>
      </c>
      <c r="E1715">
        <v>3.5</v>
      </c>
      <c r="F1715" t="s">
        <v>1410</v>
      </c>
      <c r="G1715" t="s">
        <v>2737</v>
      </c>
      <c r="H1715" t="s">
        <v>99</v>
      </c>
      <c r="I1715" t="s">
        <v>628</v>
      </c>
      <c r="J1715" t="s">
        <v>1270</v>
      </c>
      <c r="K1715" t="s">
        <v>7083</v>
      </c>
      <c r="L1715" t="s">
        <v>426</v>
      </c>
      <c r="M1715" t="s">
        <v>279</v>
      </c>
      <c r="N1715" t="s">
        <v>6720</v>
      </c>
      <c r="O1715" t="s">
        <v>6863</v>
      </c>
      <c r="P1715" t="s">
        <v>971</v>
      </c>
      <c r="Q1715">
        <v>49</v>
      </c>
    </row>
    <row r="1716" spans="1:17" x14ac:dyDescent="0.25">
      <c r="A1716">
        <v>1714</v>
      </c>
      <c r="B1716" t="s">
        <v>2738</v>
      </c>
      <c r="C1716" s="1">
        <v>44968</v>
      </c>
      <c r="D1716">
        <v>15990</v>
      </c>
      <c r="E1716">
        <v>4.0999999999999996</v>
      </c>
      <c r="F1716" t="s">
        <v>1019</v>
      </c>
      <c r="G1716" t="s">
        <v>371</v>
      </c>
      <c r="H1716" t="s">
        <v>52</v>
      </c>
      <c r="I1716" t="s">
        <v>385</v>
      </c>
      <c r="J1716" t="s">
        <v>38</v>
      </c>
      <c r="K1716" t="s">
        <v>7029</v>
      </c>
      <c r="L1716" t="s">
        <v>236</v>
      </c>
      <c r="M1716" t="s">
        <v>43</v>
      </c>
      <c r="N1716" t="s">
        <v>6717</v>
      </c>
      <c r="O1716" t="s">
        <v>6863</v>
      </c>
      <c r="P1716" t="s">
        <v>971</v>
      </c>
      <c r="Q1716">
        <v>10600</v>
      </c>
    </row>
    <row r="1717" spans="1:17" x14ac:dyDescent="0.25">
      <c r="A1717">
        <v>1715</v>
      </c>
      <c r="B1717" t="s">
        <v>2739</v>
      </c>
      <c r="C1717" s="1">
        <v>44916</v>
      </c>
      <c r="D1717">
        <v>1329</v>
      </c>
      <c r="E1717">
        <v>4.4000000000000004</v>
      </c>
      <c r="F1717" t="s">
        <v>12</v>
      </c>
      <c r="G1717" t="s">
        <v>412</v>
      </c>
      <c r="H1717" t="s">
        <v>12</v>
      </c>
      <c r="I1717" t="s">
        <v>745</v>
      </c>
      <c r="J1717" t="s">
        <v>955</v>
      </c>
      <c r="K1717" t="s">
        <v>7179</v>
      </c>
      <c r="L1717" t="s">
        <v>12</v>
      </c>
      <c r="M1717" t="s">
        <v>12</v>
      </c>
      <c r="N1717" t="s">
        <v>6719</v>
      </c>
      <c r="O1717" t="s">
        <v>6863</v>
      </c>
      <c r="P1717" t="s">
        <v>3293</v>
      </c>
      <c r="Q1717">
        <v>10</v>
      </c>
    </row>
    <row r="1718" spans="1:17" x14ac:dyDescent="0.25">
      <c r="A1718">
        <v>1716</v>
      </c>
      <c r="B1718" t="s">
        <v>2740</v>
      </c>
      <c r="C1718" s="1">
        <v>44941</v>
      </c>
      <c r="D1718">
        <v>13990</v>
      </c>
      <c r="E1718">
        <v>4.0999999999999996</v>
      </c>
      <c r="F1718" t="s">
        <v>866</v>
      </c>
      <c r="G1718" t="s">
        <v>90</v>
      </c>
      <c r="H1718" t="s">
        <v>52</v>
      </c>
      <c r="I1718" t="s">
        <v>776</v>
      </c>
      <c r="J1718" t="s">
        <v>38</v>
      </c>
      <c r="K1718" t="s">
        <v>7029</v>
      </c>
      <c r="L1718" t="s">
        <v>236</v>
      </c>
      <c r="M1718" t="s">
        <v>279</v>
      </c>
      <c r="N1718" t="s">
        <v>6712</v>
      </c>
      <c r="O1718" t="s">
        <v>6863</v>
      </c>
      <c r="P1718" t="s">
        <v>971</v>
      </c>
      <c r="Q1718">
        <v>27000</v>
      </c>
    </row>
    <row r="1719" spans="1:17" x14ac:dyDescent="0.25">
      <c r="A1719">
        <v>1717</v>
      </c>
      <c r="B1719" t="s">
        <v>2741</v>
      </c>
      <c r="C1719" s="1">
        <v>44941</v>
      </c>
      <c r="D1719">
        <v>11490</v>
      </c>
      <c r="E1719">
        <v>4.0999999999999996</v>
      </c>
      <c r="F1719" t="s">
        <v>787</v>
      </c>
      <c r="G1719" t="s">
        <v>172</v>
      </c>
      <c r="H1719" t="s">
        <v>99</v>
      </c>
      <c r="I1719" t="s">
        <v>1301</v>
      </c>
      <c r="J1719" t="s">
        <v>32</v>
      </c>
      <c r="K1719" t="s">
        <v>7073</v>
      </c>
      <c r="L1719" t="s">
        <v>236</v>
      </c>
      <c r="M1719" t="s">
        <v>43</v>
      </c>
      <c r="N1719" t="s">
        <v>6717</v>
      </c>
      <c r="O1719" t="s">
        <v>6863</v>
      </c>
      <c r="P1719" t="s">
        <v>971</v>
      </c>
      <c r="Q1719">
        <v>18500</v>
      </c>
    </row>
    <row r="1720" spans="1:17" x14ac:dyDescent="0.25">
      <c r="A1720">
        <v>1718</v>
      </c>
      <c r="B1720" t="s">
        <v>2742</v>
      </c>
      <c r="C1720" s="1">
        <v>44986</v>
      </c>
      <c r="D1720">
        <v>23999</v>
      </c>
      <c r="E1720">
        <v>4.4000000000000004</v>
      </c>
      <c r="F1720" t="s">
        <v>263</v>
      </c>
      <c r="G1720" t="s">
        <v>29</v>
      </c>
      <c r="H1720" t="s">
        <v>47</v>
      </c>
      <c r="I1720" t="s">
        <v>48</v>
      </c>
      <c r="J1720" t="s">
        <v>74</v>
      </c>
      <c r="K1720" t="s">
        <v>7106</v>
      </c>
      <c r="L1720" t="s">
        <v>95</v>
      </c>
      <c r="M1720" t="s">
        <v>43</v>
      </c>
      <c r="N1720" t="s">
        <v>6707</v>
      </c>
      <c r="O1720" t="s">
        <v>6862</v>
      </c>
      <c r="P1720" t="s">
        <v>6884</v>
      </c>
      <c r="Q1720">
        <v>7985</v>
      </c>
    </row>
    <row r="1721" spans="1:17" x14ac:dyDescent="0.25">
      <c r="A1721">
        <v>1719</v>
      </c>
      <c r="B1721" t="s">
        <v>2743</v>
      </c>
      <c r="C1721" s="1">
        <v>44986</v>
      </c>
      <c r="D1721">
        <v>1750</v>
      </c>
      <c r="E1721">
        <v>3.6</v>
      </c>
      <c r="F1721" t="s">
        <v>12</v>
      </c>
      <c r="G1721" t="s">
        <v>12</v>
      </c>
      <c r="H1721" t="s">
        <v>12</v>
      </c>
      <c r="I1721" t="s">
        <v>1394</v>
      </c>
      <c r="J1721" t="s">
        <v>12</v>
      </c>
      <c r="K1721" t="s">
        <v>7157</v>
      </c>
      <c r="L1721" t="s">
        <v>12</v>
      </c>
      <c r="M1721" t="s">
        <v>12</v>
      </c>
      <c r="N1721" t="s">
        <v>6763</v>
      </c>
      <c r="O1721" t="s">
        <v>6863</v>
      </c>
      <c r="P1721" t="s">
        <v>6901</v>
      </c>
      <c r="Q1721">
        <v>283</v>
      </c>
    </row>
    <row r="1722" spans="1:17" x14ac:dyDescent="0.25">
      <c r="A1722">
        <v>1720</v>
      </c>
      <c r="B1722" t="s">
        <v>2744</v>
      </c>
      <c r="C1722" s="1">
        <v>45023</v>
      </c>
      <c r="D1722">
        <v>12799</v>
      </c>
      <c r="E1722">
        <v>4.0999999999999996</v>
      </c>
      <c r="F1722" t="s">
        <v>587</v>
      </c>
      <c r="G1722" t="s">
        <v>172</v>
      </c>
      <c r="H1722" t="s">
        <v>99</v>
      </c>
      <c r="I1722" t="s">
        <v>573</v>
      </c>
      <c r="J1722" t="s">
        <v>141</v>
      </c>
      <c r="K1722" t="s">
        <v>7073</v>
      </c>
      <c r="L1722" t="s">
        <v>95</v>
      </c>
      <c r="M1722" t="s">
        <v>43</v>
      </c>
      <c r="N1722" t="s">
        <v>6721</v>
      </c>
      <c r="O1722" t="s">
        <v>6863</v>
      </c>
      <c r="P1722" t="s">
        <v>971</v>
      </c>
      <c r="Q1722">
        <v>170</v>
      </c>
    </row>
    <row r="1723" spans="1:17" x14ac:dyDescent="0.25">
      <c r="A1723">
        <v>1721</v>
      </c>
      <c r="B1723" t="s">
        <v>2745</v>
      </c>
      <c r="C1723" s="1">
        <v>45022</v>
      </c>
      <c r="D1723">
        <v>16999</v>
      </c>
      <c r="E1723">
        <v>4</v>
      </c>
      <c r="F1723" t="s">
        <v>347</v>
      </c>
      <c r="G1723" t="s">
        <v>469</v>
      </c>
      <c r="H1723" t="s">
        <v>30</v>
      </c>
      <c r="I1723" t="s">
        <v>115</v>
      </c>
      <c r="J1723" t="s">
        <v>74</v>
      </c>
      <c r="K1723" t="s">
        <v>7029</v>
      </c>
      <c r="L1723" t="s">
        <v>236</v>
      </c>
      <c r="M1723" t="s">
        <v>43</v>
      </c>
      <c r="N1723" t="s">
        <v>6708</v>
      </c>
      <c r="O1723" t="s">
        <v>6863</v>
      </c>
      <c r="P1723" t="s">
        <v>971</v>
      </c>
      <c r="Q1723">
        <v>25300</v>
      </c>
    </row>
    <row r="1724" spans="1:17" x14ac:dyDescent="0.25">
      <c r="A1724">
        <v>1722</v>
      </c>
      <c r="B1724" t="s">
        <v>2746</v>
      </c>
      <c r="C1724" s="1">
        <v>45033</v>
      </c>
      <c r="D1724">
        <v>7999</v>
      </c>
      <c r="E1724">
        <v>4</v>
      </c>
      <c r="F1724" t="s">
        <v>1783</v>
      </c>
      <c r="G1724" t="s">
        <v>511</v>
      </c>
      <c r="H1724" t="s">
        <v>239</v>
      </c>
      <c r="I1724" t="s">
        <v>970</v>
      </c>
      <c r="J1724" t="s">
        <v>557</v>
      </c>
      <c r="K1724" t="s">
        <v>7083</v>
      </c>
      <c r="L1724" t="s">
        <v>236</v>
      </c>
      <c r="M1724" t="s">
        <v>279</v>
      </c>
      <c r="N1724" t="s">
        <v>6721</v>
      </c>
      <c r="O1724" t="s">
        <v>6863</v>
      </c>
      <c r="P1724" t="s">
        <v>971</v>
      </c>
      <c r="Q1724">
        <v>483</v>
      </c>
    </row>
    <row r="1725" spans="1:17" x14ac:dyDescent="0.25">
      <c r="A1725">
        <v>1723</v>
      </c>
      <c r="B1725" t="s">
        <v>2747</v>
      </c>
      <c r="C1725" s="1">
        <v>45016</v>
      </c>
      <c r="D1725">
        <v>13999</v>
      </c>
      <c r="E1725">
        <v>4</v>
      </c>
      <c r="F1725" t="s">
        <v>587</v>
      </c>
      <c r="G1725" t="s">
        <v>172</v>
      </c>
      <c r="H1725" t="s">
        <v>99</v>
      </c>
      <c r="I1725" t="s">
        <v>573</v>
      </c>
      <c r="J1725" t="s">
        <v>38</v>
      </c>
      <c r="K1725" t="s">
        <v>7073</v>
      </c>
      <c r="L1725" t="s">
        <v>95</v>
      </c>
      <c r="M1725" t="s">
        <v>43</v>
      </c>
      <c r="N1725" t="s">
        <v>6721</v>
      </c>
      <c r="O1725" t="s">
        <v>6863</v>
      </c>
      <c r="P1725" t="s">
        <v>971</v>
      </c>
      <c r="Q1725">
        <v>358</v>
      </c>
    </row>
    <row r="1726" spans="1:17" x14ac:dyDescent="0.25">
      <c r="A1726">
        <v>1724</v>
      </c>
      <c r="B1726" t="s">
        <v>2748</v>
      </c>
      <c r="C1726" s="1">
        <v>45057</v>
      </c>
      <c r="D1726">
        <v>6999</v>
      </c>
      <c r="E1726">
        <v>3.7</v>
      </c>
      <c r="F1726" t="s">
        <v>256</v>
      </c>
      <c r="G1726" t="s">
        <v>975</v>
      </c>
      <c r="H1726" t="s">
        <v>99</v>
      </c>
      <c r="I1726" t="s">
        <v>995</v>
      </c>
      <c r="J1726" t="s">
        <v>141</v>
      </c>
      <c r="K1726" t="s">
        <v>7083</v>
      </c>
      <c r="L1726" t="s">
        <v>95</v>
      </c>
      <c r="M1726" t="s">
        <v>279</v>
      </c>
      <c r="N1726" t="s">
        <v>6722</v>
      </c>
      <c r="O1726" t="s">
        <v>6863</v>
      </c>
      <c r="P1726" t="s">
        <v>971</v>
      </c>
      <c r="Q1726">
        <v>698</v>
      </c>
    </row>
    <row r="1727" spans="1:17" x14ac:dyDescent="0.25">
      <c r="A1727">
        <v>1725</v>
      </c>
      <c r="B1727" t="s">
        <v>2749</v>
      </c>
      <c r="C1727" s="1">
        <v>45127</v>
      </c>
      <c r="D1727">
        <v>6999</v>
      </c>
      <c r="E1727">
        <v>4.0999999999999996</v>
      </c>
      <c r="F1727" t="s">
        <v>366</v>
      </c>
      <c r="G1727" t="s">
        <v>556</v>
      </c>
      <c r="H1727" t="s">
        <v>239</v>
      </c>
      <c r="I1727" t="s">
        <v>1641</v>
      </c>
      <c r="J1727" t="s">
        <v>1441</v>
      </c>
      <c r="K1727" t="s">
        <v>7083</v>
      </c>
      <c r="L1727" t="s">
        <v>95</v>
      </c>
      <c r="M1727" t="s">
        <v>12</v>
      </c>
      <c r="N1727" t="s">
        <v>6708</v>
      </c>
      <c r="O1727" t="s">
        <v>6863</v>
      </c>
      <c r="P1727" t="s">
        <v>971</v>
      </c>
      <c r="Q1727">
        <v>1861</v>
      </c>
    </row>
    <row r="1728" spans="1:17" x14ac:dyDescent="0.25">
      <c r="A1728">
        <v>1726</v>
      </c>
      <c r="B1728" t="s">
        <v>2750</v>
      </c>
      <c r="C1728" s="1">
        <v>45126</v>
      </c>
      <c r="D1728">
        <v>10460</v>
      </c>
      <c r="E1728">
        <v>4.0999999999999996</v>
      </c>
      <c r="F1728" t="s">
        <v>256</v>
      </c>
      <c r="G1728" t="s">
        <v>353</v>
      </c>
      <c r="H1728" t="s">
        <v>99</v>
      </c>
      <c r="I1728" t="s">
        <v>310</v>
      </c>
      <c r="J1728" t="s">
        <v>109</v>
      </c>
      <c r="K1728" t="s">
        <v>7073</v>
      </c>
      <c r="L1728" t="s">
        <v>95</v>
      </c>
      <c r="M1728" t="s">
        <v>279</v>
      </c>
      <c r="N1728" t="s">
        <v>6712</v>
      </c>
      <c r="O1728" t="s">
        <v>6863</v>
      </c>
      <c r="P1728" t="s">
        <v>971</v>
      </c>
      <c r="Q1728">
        <v>24600</v>
      </c>
    </row>
    <row r="1729" spans="1:17" x14ac:dyDescent="0.25">
      <c r="A1729">
        <v>1727</v>
      </c>
      <c r="B1729" t="s">
        <v>2751</v>
      </c>
      <c r="C1729" s="1">
        <v>45134</v>
      </c>
      <c r="D1729">
        <v>64605</v>
      </c>
      <c r="E1729">
        <v>4.4000000000000004</v>
      </c>
      <c r="F1729" t="s">
        <v>120</v>
      </c>
      <c r="G1729" t="s">
        <v>249</v>
      </c>
      <c r="H1729" t="s">
        <v>132</v>
      </c>
      <c r="I1729" t="s">
        <v>159</v>
      </c>
      <c r="J1729" t="s">
        <v>689</v>
      </c>
      <c r="K1729" t="s">
        <v>7094</v>
      </c>
      <c r="L1729" t="s">
        <v>95</v>
      </c>
      <c r="M1729" t="s">
        <v>19</v>
      </c>
      <c r="N1729" t="s">
        <v>6703</v>
      </c>
      <c r="O1729" t="s">
        <v>6862</v>
      </c>
      <c r="P1729" t="s">
        <v>1115</v>
      </c>
      <c r="Q1729">
        <v>808</v>
      </c>
    </row>
    <row r="1730" spans="1:17" x14ac:dyDescent="0.25">
      <c r="A1730">
        <v>1728</v>
      </c>
      <c r="B1730" t="s">
        <v>2752</v>
      </c>
      <c r="C1730" s="1">
        <v>45176</v>
      </c>
      <c r="D1730">
        <v>9299</v>
      </c>
      <c r="E1730">
        <v>3.2</v>
      </c>
      <c r="F1730" t="s">
        <v>1469</v>
      </c>
      <c r="G1730" t="s">
        <v>2569</v>
      </c>
      <c r="H1730" t="s">
        <v>99</v>
      </c>
      <c r="I1730" t="s">
        <v>2004</v>
      </c>
      <c r="J1730" t="s">
        <v>32</v>
      </c>
      <c r="K1730" t="s">
        <v>2005</v>
      </c>
      <c r="L1730" t="s">
        <v>95</v>
      </c>
      <c r="M1730" t="s">
        <v>279</v>
      </c>
      <c r="N1730" t="s">
        <v>6735</v>
      </c>
      <c r="O1730" t="s">
        <v>6863</v>
      </c>
      <c r="P1730" t="s">
        <v>2005</v>
      </c>
      <c r="Q1730">
        <v>137</v>
      </c>
    </row>
    <row r="1731" spans="1:17" x14ac:dyDescent="0.25">
      <c r="A1731">
        <v>1729</v>
      </c>
      <c r="B1731" t="s">
        <v>2753</v>
      </c>
      <c r="C1731" s="1">
        <v>43462</v>
      </c>
      <c r="D1731">
        <v>5999</v>
      </c>
      <c r="E1731">
        <v>2.7</v>
      </c>
      <c r="F1731" t="s">
        <v>1581</v>
      </c>
      <c r="G1731" t="s">
        <v>2754</v>
      </c>
      <c r="H1731" t="s">
        <v>99</v>
      </c>
      <c r="I1731" t="s">
        <v>2755</v>
      </c>
      <c r="J1731" t="s">
        <v>562</v>
      </c>
      <c r="K1731" t="s">
        <v>878</v>
      </c>
      <c r="L1731" t="s">
        <v>1223</v>
      </c>
      <c r="M1731" t="s">
        <v>481</v>
      </c>
      <c r="N1731" t="s">
        <v>6764</v>
      </c>
      <c r="O1731" t="s">
        <v>6863</v>
      </c>
      <c r="P1731" t="s">
        <v>878</v>
      </c>
      <c r="Q1731">
        <v>41</v>
      </c>
    </row>
    <row r="1732" spans="1:17" x14ac:dyDescent="0.25">
      <c r="A1732">
        <v>1730</v>
      </c>
      <c r="B1732" t="s">
        <v>2756</v>
      </c>
      <c r="C1732" s="1">
        <v>40240</v>
      </c>
      <c r="D1732">
        <v>35795</v>
      </c>
      <c r="E1732">
        <v>3.9</v>
      </c>
      <c r="F1732" t="s">
        <v>2757</v>
      </c>
      <c r="G1732" t="s">
        <v>2758</v>
      </c>
      <c r="H1732" t="s">
        <v>12</v>
      </c>
      <c r="I1732" t="s">
        <v>2759</v>
      </c>
      <c r="J1732" t="s">
        <v>2760</v>
      </c>
      <c r="K1732" t="s">
        <v>7278</v>
      </c>
      <c r="L1732" t="s">
        <v>2761</v>
      </c>
      <c r="M1732" t="s">
        <v>12</v>
      </c>
      <c r="N1732" t="s">
        <v>6731</v>
      </c>
      <c r="O1732" t="s">
        <v>6862</v>
      </c>
      <c r="P1732" t="s">
        <v>1856</v>
      </c>
      <c r="Q1732">
        <v>32</v>
      </c>
    </row>
    <row r="1733" spans="1:17" x14ac:dyDescent="0.25">
      <c r="A1733">
        <v>1731</v>
      </c>
      <c r="B1733" t="s">
        <v>2762</v>
      </c>
      <c r="C1733" s="1">
        <v>45292</v>
      </c>
      <c r="D1733">
        <v>29999</v>
      </c>
      <c r="E1733">
        <v>4.2</v>
      </c>
      <c r="F1733" t="s">
        <v>508</v>
      </c>
      <c r="G1733" t="s">
        <v>29</v>
      </c>
      <c r="H1733" t="s">
        <v>30</v>
      </c>
      <c r="I1733" t="s">
        <v>425</v>
      </c>
      <c r="J1733" t="s">
        <v>74</v>
      </c>
      <c r="K1733" t="s">
        <v>7033</v>
      </c>
      <c r="L1733" t="s">
        <v>33</v>
      </c>
      <c r="M1733" t="s">
        <v>19</v>
      </c>
      <c r="N1733" t="s">
        <v>6703</v>
      </c>
      <c r="O1733" t="s">
        <v>6862</v>
      </c>
      <c r="P1733" t="s">
        <v>971</v>
      </c>
      <c r="Q1733">
        <v>259</v>
      </c>
    </row>
    <row r="1734" spans="1:17" x14ac:dyDescent="0.25">
      <c r="A1734">
        <v>1732</v>
      </c>
      <c r="B1734" t="s">
        <v>2763</v>
      </c>
      <c r="C1734" s="1">
        <v>45320</v>
      </c>
      <c r="D1734">
        <v>23999</v>
      </c>
      <c r="E1734">
        <v>4.4000000000000004</v>
      </c>
      <c r="F1734" t="s">
        <v>107</v>
      </c>
      <c r="G1734" t="s">
        <v>357</v>
      </c>
      <c r="H1734" t="s">
        <v>52</v>
      </c>
      <c r="I1734" t="s">
        <v>68</v>
      </c>
      <c r="J1734" t="s">
        <v>74</v>
      </c>
      <c r="K1734" t="s">
        <v>7068</v>
      </c>
      <c r="L1734" t="s">
        <v>33</v>
      </c>
      <c r="M1734" t="s">
        <v>43</v>
      </c>
      <c r="N1734" t="s">
        <v>6712</v>
      </c>
      <c r="O1734" t="s">
        <v>6862</v>
      </c>
      <c r="P1734" t="s">
        <v>971</v>
      </c>
      <c r="Q1734">
        <v>17300</v>
      </c>
    </row>
    <row r="1735" spans="1:17" x14ac:dyDescent="0.25">
      <c r="A1735">
        <v>1733</v>
      </c>
      <c r="B1735" t="s">
        <v>2764</v>
      </c>
      <c r="C1735" s="1">
        <v>45393</v>
      </c>
      <c r="D1735">
        <v>799</v>
      </c>
      <c r="E1735">
        <v>0</v>
      </c>
      <c r="F1735" t="s">
        <v>12</v>
      </c>
      <c r="G1735" t="s">
        <v>412</v>
      </c>
      <c r="H1735" t="s">
        <v>12</v>
      </c>
      <c r="I1735" t="s">
        <v>1394</v>
      </c>
      <c r="J1735" t="s">
        <v>955</v>
      </c>
      <c r="K1735" t="s">
        <v>7139</v>
      </c>
      <c r="L1735" t="s">
        <v>12</v>
      </c>
      <c r="M1735" t="s">
        <v>12</v>
      </c>
      <c r="N1735" t="s">
        <v>6747</v>
      </c>
      <c r="O1735" t="s">
        <v>6863</v>
      </c>
      <c r="P1735" t="s">
        <v>1268</v>
      </c>
      <c r="Q1735">
        <v>0</v>
      </c>
    </row>
    <row r="1736" spans="1:17" x14ac:dyDescent="0.25">
      <c r="A1736">
        <v>1734</v>
      </c>
      <c r="B1736" t="s">
        <v>2765</v>
      </c>
      <c r="C1736" s="1">
        <v>45415</v>
      </c>
      <c r="D1736">
        <v>9499</v>
      </c>
      <c r="E1736">
        <v>4.2</v>
      </c>
      <c r="F1736" t="s">
        <v>281</v>
      </c>
      <c r="G1736" t="s">
        <v>172</v>
      </c>
      <c r="H1736" t="s">
        <v>99</v>
      </c>
      <c r="I1736" t="s">
        <v>331</v>
      </c>
      <c r="J1736" t="s">
        <v>109</v>
      </c>
      <c r="K1736" t="s">
        <v>7086</v>
      </c>
      <c r="L1736" t="s">
        <v>33</v>
      </c>
      <c r="M1736" t="s">
        <v>279</v>
      </c>
      <c r="N1736" t="s">
        <v>6707</v>
      </c>
      <c r="O1736" t="s">
        <v>6863</v>
      </c>
      <c r="P1736" t="s">
        <v>971</v>
      </c>
      <c r="Q1736">
        <v>150</v>
      </c>
    </row>
    <row r="1737" spans="1:17" x14ac:dyDescent="0.25">
      <c r="A1737">
        <v>1735</v>
      </c>
      <c r="B1737" t="s">
        <v>2766</v>
      </c>
      <c r="C1737" s="1">
        <v>45454</v>
      </c>
      <c r="D1737">
        <v>970</v>
      </c>
      <c r="E1737">
        <v>3.4</v>
      </c>
      <c r="F1737" t="s">
        <v>12</v>
      </c>
      <c r="G1737" t="s">
        <v>12</v>
      </c>
      <c r="H1737" t="s">
        <v>12</v>
      </c>
      <c r="I1737" t="s">
        <v>652</v>
      </c>
      <c r="J1737" t="s">
        <v>1408</v>
      </c>
      <c r="K1737" t="s">
        <v>7151</v>
      </c>
      <c r="L1737" t="s">
        <v>1309</v>
      </c>
      <c r="M1737" t="s">
        <v>12</v>
      </c>
      <c r="N1737" t="s">
        <v>6723</v>
      </c>
      <c r="O1737" t="s">
        <v>6863</v>
      </c>
      <c r="P1737" t="s">
        <v>1637</v>
      </c>
      <c r="Q1737">
        <v>33</v>
      </c>
    </row>
    <row r="1738" spans="1:17" x14ac:dyDescent="0.25">
      <c r="A1738">
        <v>1736</v>
      </c>
      <c r="B1738" t="s">
        <v>2767</v>
      </c>
      <c r="C1738" s="1">
        <v>44335</v>
      </c>
      <c r="D1738">
        <v>11500</v>
      </c>
      <c r="E1738">
        <v>0</v>
      </c>
      <c r="F1738" t="s">
        <v>1410</v>
      </c>
      <c r="G1738" t="s">
        <v>2357</v>
      </c>
      <c r="H1738" t="s">
        <v>99</v>
      </c>
      <c r="I1738" t="s">
        <v>851</v>
      </c>
      <c r="J1738" t="s">
        <v>109</v>
      </c>
      <c r="K1738" t="s">
        <v>7309</v>
      </c>
      <c r="L1738" t="s">
        <v>426</v>
      </c>
      <c r="M1738" t="s">
        <v>279</v>
      </c>
      <c r="N1738" t="s">
        <v>6777</v>
      </c>
      <c r="O1738" t="s">
        <v>6863</v>
      </c>
      <c r="P1738" t="s">
        <v>2019</v>
      </c>
      <c r="Q1738">
        <v>0</v>
      </c>
    </row>
    <row r="1739" spans="1:17" x14ac:dyDescent="0.25">
      <c r="A1739">
        <v>1737</v>
      </c>
      <c r="B1739" t="s">
        <v>2768</v>
      </c>
      <c r="C1739" s="1">
        <v>45510</v>
      </c>
      <c r="D1739">
        <v>12390</v>
      </c>
      <c r="E1739">
        <v>0</v>
      </c>
      <c r="F1739" t="s">
        <v>97</v>
      </c>
      <c r="G1739" t="s">
        <v>98</v>
      </c>
      <c r="H1739" t="s">
        <v>99</v>
      </c>
      <c r="I1739" t="s">
        <v>100</v>
      </c>
      <c r="J1739" t="s">
        <v>38</v>
      </c>
      <c r="K1739" t="s">
        <v>7086</v>
      </c>
      <c r="L1739" t="s">
        <v>33</v>
      </c>
      <c r="M1739" t="s">
        <v>43</v>
      </c>
      <c r="N1739" t="s">
        <v>6712</v>
      </c>
      <c r="O1739" t="s">
        <v>6863</v>
      </c>
      <c r="P1739" t="s">
        <v>971</v>
      </c>
      <c r="Q1739">
        <v>0</v>
      </c>
    </row>
    <row r="1740" spans="1:17" x14ac:dyDescent="0.25">
      <c r="A1740">
        <v>1738</v>
      </c>
      <c r="B1740" t="s">
        <v>2769</v>
      </c>
      <c r="C1740" s="1">
        <v>45530</v>
      </c>
      <c r="D1740">
        <v>18999</v>
      </c>
      <c r="E1740">
        <v>0</v>
      </c>
      <c r="F1740" t="s">
        <v>218</v>
      </c>
      <c r="G1740" t="s">
        <v>212</v>
      </c>
      <c r="H1740" t="s">
        <v>22</v>
      </c>
      <c r="I1740" t="s">
        <v>219</v>
      </c>
      <c r="J1740" t="s">
        <v>17</v>
      </c>
      <c r="K1740" t="s">
        <v>7180</v>
      </c>
      <c r="L1740" t="s">
        <v>33</v>
      </c>
      <c r="M1740" t="s">
        <v>19</v>
      </c>
      <c r="N1740" t="s">
        <v>6717</v>
      </c>
      <c r="O1740" t="s">
        <v>6863</v>
      </c>
      <c r="P1740" t="s">
        <v>6884</v>
      </c>
      <c r="Q1740">
        <v>0</v>
      </c>
    </row>
    <row r="1741" spans="1:17" x14ac:dyDescent="0.25">
      <c r="A1741">
        <v>1739</v>
      </c>
      <c r="B1741" t="s">
        <v>2770</v>
      </c>
      <c r="C1741" s="1">
        <v>45591</v>
      </c>
      <c r="D1741">
        <v>1424</v>
      </c>
      <c r="E1741">
        <v>0</v>
      </c>
      <c r="F1741" t="s">
        <v>12</v>
      </c>
      <c r="G1741" t="s">
        <v>412</v>
      </c>
      <c r="H1741" t="s">
        <v>12</v>
      </c>
      <c r="I1741" t="s">
        <v>745</v>
      </c>
      <c r="J1741" t="s">
        <v>955</v>
      </c>
      <c r="K1741" t="s">
        <v>7195</v>
      </c>
      <c r="L1741" t="s">
        <v>12</v>
      </c>
      <c r="M1741" t="s">
        <v>12</v>
      </c>
      <c r="N1741" t="s">
        <v>6735</v>
      </c>
      <c r="O1741" t="s">
        <v>6863</v>
      </c>
      <c r="P1741" t="s">
        <v>1673</v>
      </c>
      <c r="Q1741">
        <v>0</v>
      </c>
    </row>
    <row r="1742" spans="1:17" x14ac:dyDescent="0.25">
      <c r="A1742">
        <v>1740</v>
      </c>
      <c r="B1742" t="s">
        <v>2771</v>
      </c>
      <c r="C1742" s="1">
        <v>45665</v>
      </c>
      <c r="D1742">
        <v>5220</v>
      </c>
      <c r="E1742">
        <v>0</v>
      </c>
      <c r="F1742" t="s">
        <v>308</v>
      </c>
      <c r="G1742" t="s">
        <v>1483</v>
      </c>
      <c r="H1742" t="s">
        <v>239</v>
      </c>
      <c r="I1742" t="s">
        <v>970</v>
      </c>
      <c r="J1742" t="s">
        <v>1351</v>
      </c>
      <c r="K1742" t="s">
        <v>7247</v>
      </c>
      <c r="L1742" t="s">
        <v>95</v>
      </c>
      <c r="M1742" t="s">
        <v>279</v>
      </c>
      <c r="N1742" t="s">
        <v>6719</v>
      </c>
      <c r="O1742" t="s">
        <v>6863</v>
      </c>
      <c r="P1742" t="s">
        <v>878</v>
      </c>
      <c r="Q1742">
        <v>0</v>
      </c>
    </row>
    <row r="1743" spans="1:17" x14ac:dyDescent="0.25">
      <c r="A1743">
        <v>1741</v>
      </c>
      <c r="B1743" t="s">
        <v>2772</v>
      </c>
      <c r="C1743" s="1">
        <v>41139</v>
      </c>
      <c r="D1743">
        <v>5049</v>
      </c>
      <c r="E1743">
        <v>4</v>
      </c>
      <c r="F1743" t="s">
        <v>12</v>
      </c>
      <c r="G1743" t="s">
        <v>1855</v>
      </c>
      <c r="H1743" t="s">
        <v>12</v>
      </c>
      <c r="I1743" t="s">
        <v>2773</v>
      </c>
      <c r="J1743" t="s">
        <v>2009</v>
      </c>
      <c r="K1743" t="s">
        <v>7310</v>
      </c>
      <c r="L1743" t="s">
        <v>12</v>
      </c>
      <c r="M1743" t="s">
        <v>12</v>
      </c>
      <c r="N1743" t="s">
        <v>6722</v>
      </c>
      <c r="O1743" t="s">
        <v>6863</v>
      </c>
      <c r="P1743" t="s">
        <v>6955</v>
      </c>
      <c r="Q1743">
        <v>902</v>
      </c>
    </row>
    <row r="1744" spans="1:17" x14ac:dyDescent="0.25">
      <c r="A1744">
        <v>1742</v>
      </c>
      <c r="B1744" t="s">
        <v>2774</v>
      </c>
      <c r="C1744" s="1">
        <v>41108</v>
      </c>
      <c r="D1744">
        <v>3541</v>
      </c>
      <c r="E1744">
        <v>3.4</v>
      </c>
      <c r="F1744" t="s">
        <v>12</v>
      </c>
      <c r="G1744" t="s">
        <v>661</v>
      </c>
      <c r="H1744" t="s">
        <v>12</v>
      </c>
      <c r="I1744" t="s">
        <v>2775</v>
      </c>
      <c r="J1744" t="s">
        <v>1791</v>
      </c>
      <c r="K1744" t="s">
        <v>7310</v>
      </c>
      <c r="L1744" t="s">
        <v>2776</v>
      </c>
      <c r="M1744" t="s">
        <v>12</v>
      </c>
      <c r="N1744" t="s">
        <v>6722</v>
      </c>
      <c r="O1744" t="s">
        <v>6863</v>
      </c>
      <c r="P1744" t="s">
        <v>6955</v>
      </c>
      <c r="Q1744">
        <v>167</v>
      </c>
    </row>
    <row r="1745" spans="1:17" x14ac:dyDescent="0.25">
      <c r="A1745">
        <v>1743</v>
      </c>
      <c r="B1745" t="s">
        <v>2777</v>
      </c>
      <c r="C1745" s="1">
        <v>41153</v>
      </c>
      <c r="D1745">
        <v>6400</v>
      </c>
      <c r="E1745">
        <v>3.1</v>
      </c>
      <c r="F1745" t="s">
        <v>2757</v>
      </c>
      <c r="G1745" t="s">
        <v>1483</v>
      </c>
      <c r="H1745" t="s">
        <v>12</v>
      </c>
      <c r="I1745" t="s">
        <v>2072</v>
      </c>
      <c r="J1745" t="s">
        <v>780</v>
      </c>
      <c r="K1745" t="s">
        <v>7311</v>
      </c>
      <c r="L1745" t="s">
        <v>2778</v>
      </c>
      <c r="M1745" t="s">
        <v>12</v>
      </c>
      <c r="N1745" t="s">
        <v>6733</v>
      </c>
      <c r="O1745" t="s">
        <v>6863</v>
      </c>
      <c r="P1745" t="s">
        <v>6956</v>
      </c>
      <c r="Q1745">
        <v>71</v>
      </c>
    </row>
    <row r="1746" spans="1:17" x14ac:dyDescent="0.25">
      <c r="A1746">
        <v>1744</v>
      </c>
      <c r="B1746" t="s">
        <v>2779</v>
      </c>
      <c r="C1746" s="1">
        <v>41254</v>
      </c>
      <c r="D1746">
        <v>3311</v>
      </c>
      <c r="E1746">
        <v>3.8</v>
      </c>
      <c r="F1746" t="s">
        <v>12</v>
      </c>
      <c r="G1746" t="s">
        <v>412</v>
      </c>
      <c r="H1746" t="s">
        <v>12</v>
      </c>
      <c r="I1746" t="s">
        <v>745</v>
      </c>
      <c r="J1746" t="s">
        <v>2780</v>
      </c>
      <c r="K1746" t="s">
        <v>7225</v>
      </c>
      <c r="L1746" t="s">
        <v>2776</v>
      </c>
      <c r="M1746" t="s">
        <v>12</v>
      </c>
      <c r="N1746" t="s">
        <v>6722</v>
      </c>
      <c r="O1746" t="s">
        <v>6863</v>
      </c>
      <c r="P1746" t="s">
        <v>2620</v>
      </c>
      <c r="Q1746">
        <v>177</v>
      </c>
    </row>
    <row r="1747" spans="1:17" x14ac:dyDescent="0.25">
      <c r="A1747">
        <v>1745</v>
      </c>
      <c r="B1747" t="s">
        <v>2781</v>
      </c>
      <c r="C1747" s="1">
        <v>41691</v>
      </c>
      <c r="D1747">
        <v>23490</v>
      </c>
      <c r="E1747">
        <v>4.2</v>
      </c>
      <c r="F1747" t="s">
        <v>2782</v>
      </c>
      <c r="G1747" t="s">
        <v>2446</v>
      </c>
      <c r="H1747" t="s">
        <v>1670</v>
      </c>
      <c r="I1747" t="s">
        <v>2783</v>
      </c>
      <c r="J1747" t="s">
        <v>977</v>
      </c>
      <c r="K1747" t="s">
        <v>7302</v>
      </c>
      <c r="L1747" t="s">
        <v>2327</v>
      </c>
      <c r="M1747" t="s">
        <v>420</v>
      </c>
      <c r="N1747" t="s">
        <v>6731</v>
      </c>
      <c r="O1747" t="s">
        <v>6862</v>
      </c>
      <c r="P1747" t="s">
        <v>2219</v>
      </c>
      <c r="Q1747">
        <v>370</v>
      </c>
    </row>
    <row r="1748" spans="1:17" x14ac:dyDescent="0.25">
      <c r="A1748">
        <v>1746</v>
      </c>
      <c r="B1748" t="s">
        <v>2784</v>
      </c>
      <c r="C1748" s="1">
        <v>41542</v>
      </c>
      <c r="D1748">
        <v>19350</v>
      </c>
      <c r="E1748">
        <v>4.0999999999999996</v>
      </c>
      <c r="F1748" t="s">
        <v>2785</v>
      </c>
      <c r="G1748" t="s">
        <v>578</v>
      </c>
      <c r="H1748" t="s">
        <v>1670</v>
      </c>
      <c r="I1748" t="s">
        <v>2786</v>
      </c>
      <c r="J1748" t="s">
        <v>1270</v>
      </c>
      <c r="K1748" t="s">
        <v>2787</v>
      </c>
      <c r="L1748" t="s">
        <v>2327</v>
      </c>
      <c r="M1748" t="s">
        <v>420</v>
      </c>
      <c r="N1748" t="s">
        <v>6703</v>
      </c>
      <c r="O1748" t="s">
        <v>6863</v>
      </c>
      <c r="P1748" t="s">
        <v>2787</v>
      </c>
      <c r="Q1748">
        <v>4800</v>
      </c>
    </row>
    <row r="1749" spans="1:17" x14ac:dyDescent="0.25">
      <c r="A1749">
        <v>1747</v>
      </c>
      <c r="B1749" t="s">
        <v>2788</v>
      </c>
      <c r="C1749" s="1">
        <v>41835</v>
      </c>
      <c r="D1749">
        <v>4949</v>
      </c>
      <c r="E1749">
        <v>3.6</v>
      </c>
      <c r="F1749" t="s">
        <v>2330</v>
      </c>
      <c r="G1749" t="s">
        <v>306</v>
      </c>
      <c r="H1749" t="s">
        <v>1670</v>
      </c>
      <c r="I1749" t="s">
        <v>1274</v>
      </c>
      <c r="J1749" t="s">
        <v>1672</v>
      </c>
      <c r="K1749" t="s">
        <v>7195</v>
      </c>
      <c r="L1749" t="s">
        <v>2331</v>
      </c>
      <c r="M1749" t="s">
        <v>12</v>
      </c>
      <c r="N1749" t="s">
        <v>6730</v>
      </c>
      <c r="O1749" t="s">
        <v>6863</v>
      </c>
      <c r="P1749" t="s">
        <v>1673</v>
      </c>
      <c r="Q1749">
        <v>487</v>
      </c>
    </row>
    <row r="1750" spans="1:17" x14ac:dyDescent="0.25">
      <c r="A1750">
        <v>1748</v>
      </c>
      <c r="B1750" t="s">
        <v>2789</v>
      </c>
      <c r="C1750" s="1">
        <v>41919</v>
      </c>
      <c r="D1750">
        <v>45500</v>
      </c>
      <c r="E1750">
        <v>4.4000000000000004</v>
      </c>
      <c r="F1750" t="s">
        <v>1760</v>
      </c>
      <c r="G1750" t="s">
        <v>306</v>
      </c>
      <c r="H1750" t="s">
        <v>1761</v>
      </c>
      <c r="I1750" t="s">
        <v>1233</v>
      </c>
      <c r="J1750" t="s">
        <v>1762</v>
      </c>
      <c r="K1750" t="s">
        <v>1853</v>
      </c>
      <c r="L1750" t="s">
        <v>1764</v>
      </c>
      <c r="M1750" t="s">
        <v>481</v>
      </c>
      <c r="N1750" t="s">
        <v>6714</v>
      </c>
      <c r="O1750" t="s">
        <v>6862</v>
      </c>
      <c r="P1750" t="s">
        <v>1853</v>
      </c>
      <c r="Q1750">
        <v>2961</v>
      </c>
    </row>
    <row r="1751" spans="1:17" x14ac:dyDescent="0.25">
      <c r="A1751">
        <v>1749</v>
      </c>
      <c r="B1751" t="s">
        <v>2790</v>
      </c>
      <c r="C1751" s="1">
        <v>41919</v>
      </c>
      <c r="D1751">
        <v>50286</v>
      </c>
      <c r="E1751">
        <v>4</v>
      </c>
      <c r="F1751" t="s">
        <v>1760</v>
      </c>
      <c r="G1751" t="s">
        <v>306</v>
      </c>
      <c r="H1751" t="s">
        <v>1761</v>
      </c>
      <c r="I1751" t="s">
        <v>1233</v>
      </c>
      <c r="J1751" t="s">
        <v>2791</v>
      </c>
      <c r="K1751" t="s">
        <v>1853</v>
      </c>
      <c r="L1751" t="s">
        <v>1764</v>
      </c>
      <c r="M1751" t="s">
        <v>481</v>
      </c>
      <c r="N1751" t="s">
        <v>6714</v>
      </c>
      <c r="O1751" t="s">
        <v>6862</v>
      </c>
      <c r="P1751" t="s">
        <v>1853</v>
      </c>
      <c r="Q1751">
        <v>2992</v>
      </c>
    </row>
    <row r="1752" spans="1:17" x14ac:dyDescent="0.25">
      <c r="A1752">
        <v>1750</v>
      </c>
      <c r="B1752" t="s">
        <v>2792</v>
      </c>
      <c r="C1752" s="1">
        <v>42087</v>
      </c>
      <c r="D1752">
        <v>9999</v>
      </c>
      <c r="E1752">
        <v>4.3</v>
      </c>
      <c r="F1752" t="s">
        <v>2793</v>
      </c>
      <c r="G1752" t="s">
        <v>578</v>
      </c>
      <c r="H1752" t="s">
        <v>239</v>
      </c>
      <c r="I1752" t="s">
        <v>1233</v>
      </c>
      <c r="J1752" t="s">
        <v>2596</v>
      </c>
      <c r="K1752" t="s">
        <v>7139</v>
      </c>
      <c r="L1752" t="s">
        <v>2104</v>
      </c>
      <c r="M1752" t="s">
        <v>12</v>
      </c>
      <c r="N1752" t="s">
        <v>6715</v>
      </c>
      <c r="O1752" t="s">
        <v>6863</v>
      </c>
      <c r="P1752" t="s">
        <v>1268</v>
      </c>
      <c r="Q1752">
        <v>26600</v>
      </c>
    </row>
    <row r="1753" spans="1:17" x14ac:dyDescent="0.25">
      <c r="A1753">
        <v>1751</v>
      </c>
      <c r="B1753" t="s">
        <v>2794</v>
      </c>
      <c r="C1753" s="1">
        <v>42127</v>
      </c>
      <c r="D1753">
        <v>36540</v>
      </c>
      <c r="E1753">
        <v>4.0999999999999996</v>
      </c>
      <c r="F1753" t="s">
        <v>1581</v>
      </c>
      <c r="G1753" t="s">
        <v>2795</v>
      </c>
      <c r="H1753" t="s">
        <v>2796</v>
      </c>
      <c r="I1753" t="s">
        <v>2797</v>
      </c>
      <c r="J1753" t="s">
        <v>1270</v>
      </c>
      <c r="K1753" t="s">
        <v>2798</v>
      </c>
      <c r="L1753" t="s">
        <v>2799</v>
      </c>
      <c r="M1753" t="s">
        <v>481</v>
      </c>
      <c r="N1753" t="s">
        <v>6771</v>
      </c>
      <c r="O1753" t="s">
        <v>6862</v>
      </c>
      <c r="P1753" t="s">
        <v>2798</v>
      </c>
      <c r="Q1753">
        <v>327</v>
      </c>
    </row>
    <row r="1754" spans="1:17" x14ac:dyDescent="0.25">
      <c r="A1754">
        <v>1752</v>
      </c>
      <c r="B1754" t="s">
        <v>2800</v>
      </c>
      <c r="C1754" s="1">
        <v>42289</v>
      </c>
      <c r="D1754">
        <v>5999</v>
      </c>
      <c r="E1754">
        <v>3.5</v>
      </c>
      <c r="F1754" t="s">
        <v>2076</v>
      </c>
      <c r="G1754" t="s">
        <v>306</v>
      </c>
      <c r="H1754" t="s">
        <v>1670</v>
      </c>
      <c r="I1754" t="s">
        <v>1274</v>
      </c>
      <c r="J1754" t="s">
        <v>1672</v>
      </c>
      <c r="K1754" t="s">
        <v>7312</v>
      </c>
      <c r="L1754" t="s">
        <v>701</v>
      </c>
      <c r="M1754" t="s">
        <v>12</v>
      </c>
      <c r="N1754" t="s">
        <v>6753</v>
      </c>
      <c r="O1754" t="s">
        <v>6863</v>
      </c>
      <c r="P1754" t="s">
        <v>3663</v>
      </c>
      <c r="Q1754">
        <v>1046</v>
      </c>
    </row>
    <row r="1755" spans="1:17" x14ac:dyDescent="0.25">
      <c r="A1755">
        <v>1753</v>
      </c>
      <c r="B1755" t="s">
        <v>2801</v>
      </c>
      <c r="C1755" s="1">
        <v>42243</v>
      </c>
      <c r="D1755">
        <v>5759</v>
      </c>
      <c r="E1755">
        <v>3.4</v>
      </c>
      <c r="F1755" t="s">
        <v>1581</v>
      </c>
      <c r="G1755" t="s">
        <v>306</v>
      </c>
      <c r="H1755" t="s">
        <v>239</v>
      </c>
      <c r="I1755" t="s">
        <v>1274</v>
      </c>
      <c r="J1755" t="s">
        <v>1672</v>
      </c>
      <c r="K1755" t="s">
        <v>2463</v>
      </c>
      <c r="L1755" t="s">
        <v>2104</v>
      </c>
      <c r="M1755" t="s">
        <v>12</v>
      </c>
      <c r="N1755" t="s">
        <v>6778</v>
      </c>
      <c r="O1755" t="s">
        <v>6863</v>
      </c>
      <c r="P1755" t="s">
        <v>2463</v>
      </c>
      <c r="Q1755">
        <v>516</v>
      </c>
    </row>
    <row r="1756" spans="1:17" x14ac:dyDescent="0.25">
      <c r="A1756">
        <v>1754</v>
      </c>
      <c r="B1756" t="s">
        <v>2802</v>
      </c>
      <c r="C1756" s="1">
        <v>42293</v>
      </c>
      <c r="D1756">
        <v>62690</v>
      </c>
      <c r="E1756">
        <v>4.5</v>
      </c>
      <c r="F1756" t="s">
        <v>1607</v>
      </c>
      <c r="G1756" t="s">
        <v>782</v>
      </c>
      <c r="H1756" t="s">
        <v>239</v>
      </c>
      <c r="I1756" t="s">
        <v>784</v>
      </c>
      <c r="J1756" t="s">
        <v>1441</v>
      </c>
      <c r="K1756" t="s">
        <v>1608</v>
      </c>
      <c r="L1756" t="s">
        <v>1609</v>
      </c>
      <c r="M1756" t="s">
        <v>481</v>
      </c>
      <c r="N1756" t="s">
        <v>6714</v>
      </c>
      <c r="O1756" t="s">
        <v>6862</v>
      </c>
      <c r="P1756" t="s">
        <v>1608</v>
      </c>
      <c r="Q1756">
        <v>94100</v>
      </c>
    </row>
    <row r="1757" spans="1:17" x14ac:dyDescent="0.25">
      <c r="A1757">
        <v>1755</v>
      </c>
      <c r="B1757" t="s">
        <v>2803</v>
      </c>
      <c r="C1757" s="1">
        <v>42326</v>
      </c>
      <c r="D1757">
        <v>4500</v>
      </c>
      <c r="E1757">
        <v>3.6</v>
      </c>
      <c r="F1757" t="s">
        <v>2076</v>
      </c>
      <c r="G1757" t="s">
        <v>306</v>
      </c>
      <c r="H1757" t="s">
        <v>1670</v>
      </c>
      <c r="I1757" t="s">
        <v>1274</v>
      </c>
      <c r="J1757" t="s">
        <v>977</v>
      </c>
      <c r="K1757" t="s">
        <v>7312</v>
      </c>
      <c r="L1757" t="s">
        <v>701</v>
      </c>
      <c r="M1757" t="s">
        <v>12</v>
      </c>
      <c r="N1757" t="s">
        <v>6753</v>
      </c>
      <c r="O1757" t="s">
        <v>6863</v>
      </c>
      <c r="P1757" t="s">
        <v>3663</v>
      </c>
      <c r="Q1757">
        <v>1301</v>
      </c>
    </row>
    <row r="1758" spans="1:17" x14ac:dyDescent="0.25">
      <c r="A1758">
        <v>1756</v>
      </c>
      <c r="B1758" t="s">
        <v>2804</v>
      </c>
      <c r="C1758" s="1">
        <v>42599</v>
      </c>
      <c r="D1758">
        <v>39999</v>
      </c>
      <c r="E1758">
        <v>4.5</v>
      </c>
      <c r="F1758" t="s">
        <v>841</v>
      </c>
      <c r="G1758" t="s">
        <v>249</v>
      </c>
      <c r="H1758" t="s">
        <v>99</v>
      </c>
      <c r="I1758" t="s">
        <v>699</v>
      </c>
      <c r="J1758" t="s">
        <v>1270</v>
      </c>
      <c r="K1758" t="s">
        <v>1268</v>
      </c>
      <c r="L1758" t="s">
        <v>1584</v>
      </c>
      <c r="M1758" t="s">
        <v>481</v>
      </c>
      <c r="N1758" t="s">
        <v>6729</v>
      </c>
      <c r="O1758" t="s">
        <v>6862</v>
      </c>
      <c r="P1758" t="s">
        <v>1268</v>
      </c>
      <c r="Q1758">
        <v>835</v>
      </c>
    </row>
    <row r="1759" spans="1:17" x14ac:dyDescent="0.25">
      <c r="A1759">
        <v>1757</v>
      </c>
      <c r="B1759" t="s">
        <v>2805</v>
      </c>
      <c r="C1759" s="1">
        <v>42706</v>
      </c>
      <c r="D1759">
        <v>60000</v>
      </c>
      <c r="E1759">
        <v>4.0999999999999996</v>
      </c>
      <c r="F1759" t="s">
        <v>2336</v>
      </c>
      <c r="G1759" t="s">
        <v>2754</v>
      </c>
      <c r="H1759" t="s">
        <v>239</v>
      </c>
      <c r="I1759" t="s">
        <v>1169</v>
      </c>
      <c r="J1759" t="s">
        <v>141</v>
      </c>
      <c r="K1759" t="s">
        <v>2787</v>
      </c>
      <c r="L1759" t="s">
        <v>1447</v>
      </c>
      <c r="M1759" t="s">
        <v>481</v>
      </c>
      <c r="N1759" t="s">
        <v>6733</v>
      </c>
      <c r="O1759" t="s">
        <v>6862</v>
      </c>
      <c r="P1759" t="s">
        <v>2787</v>
      </c>
      <c r="Q1759">
        <v>1191</v>
      </c>
    </row>
    <row r="1760" spans="1:17" x14ac:dyDescent="0.25">
      <c r="A1760">
        <v>1758</v>
      </c>
      <c r="B1760" t="s">
        <v>2806</v>
      </c>
      <c r="C1760" s="1">
        <v>42598</v>
      </c>
      <c r="D1760">
        <v>3499</v>
      </c>
      <c r="E1760">
        <v>3.4</v>
      </c>
      <c r="F1760" t="s">
        <v>1728</v>
      </c>
      <c r="G1760" t="s">
        <v>1483</v>
      </c>
      <c r="H1760" t="s">
        <v>1670</v>
      </c>
      <c r="I1760" t="s">
        <v>1729</v>
      </c>
      <c r="J1760" t="s">
        <v>1672</v>
      </c>
      <c r="K1760" t="s">
        <v>2807</v>
      </c>
      <c r="L1760" t="s">
        <v>1731</v>
      </c>
      <c r="M1760" t="s">
        <v>12</v>
      </c>
      <c r="N1760" t="s">
        <v>6742</v>
      </c>
      <c r="O1760" t="s">
        <v>6863</v>
      </c>
      <c r="P1760" t="s">
        <v>2807</v>
      </c>
      <c r="Q1760">
        <v>2802</v>
      </c>
    </row>
    <row r="1761" spans="1:17" x14ac:dyDescent="0.25">
      <c r="A1761">
        <v>1759</v>
      </c>
      <c r="B1761" t="s">
        <v>2808</v>
      </c>
      <c r="C1761" s="1">
        <v>42809</v>
      </c>
      <c r="D1761">
        <v>25900</v>
      </c>
      <c r="E1761">
        <v>4</v>
      </c>
      <c r="F1761" t="s">
        <v>1931</v>
      </c>
      <c r="G1761" t="s">
        <v>650</v>
      </c>
      <c r="H1761" t="s">
        <v>52</v>
      </c>
      <c r="I1761" t="s">
        <v>2786</v>
      </c>
      <c r="J1761" t="s">
        <v>1270</v>
      </c>
      <c r="K1761" t="s">
        <v>1734</v>
      </c>
      <c r="L1761" t="s">
        <v>1584</v>
      </c>
      <c r="M1761" t="s">
        <v>481</v>
      </c>
      <c r="N1761" t="s">
        <v>6703</v>
      </c>
      <c r="O1761" t="s">
        <v>6862</v>
      </c>
      <c r="P1761" t="s">
        <v>1734</v>
      </c>
      <c r="Q1761">
        <v>586</v>
      </c>
    </row>
    <row r="1762" spans="1:17" x14ac:dyDescent="0.25">
      <c r="A1762">
        <v>1760</v>
      </c>
      <c r="B1762" t="s">
        <v>2809</v>
      </c>
      <c r="C1762" s="1">
        <v>42746</v>
      </c>
      <c r="D1762">
        <v>16999</v>
      </c>
      <c r="E1762">
        <v>4.3</v>
      </c>
      <c r="F1762" t="s">
        <v>1373</v>
      </c>
      <c r="G1762" t="s">
        <v>578</v>
      </c>
      <c r="H1762" t="s">
        <v>239</v>
      </c>
      <c r="I1762" t="s">
        <v>1932</v>
      </c>
      <c r="J1762" t="s">
        <v>1270</v>
      </c>
      <c r="K1762" t="s">
        <v>2810</v>
      </c>
      <c r="L1762" t="s">
        <v>1375</v>
      </c>
      <c r="M1762" t="s">
        <v>481</v>
      </c>
      <c r="N1762" t="s">
        <v>6761</v>
      </c>
      <c r="O1762" t="s">
        <v>6863</v>
      </c>
      <c r="P1762" t="s">
        <v>2810</v>
      </c>
      <c r="Q1762">
        <v>16600</v>
      </c>
    </row>
    <row r="1763" spans="1:17" x14ac:dyDescent="0.25">
      <c r="A1763">
        <v>1761</v>
      </c>
      <c r="B1763" t="s">
        <v>2811</v>
      </c>
      <c r="C1763" s="1">
        <v>43025</v>
      </c>
      <c r="D1763">
        <v>37999</v>
      </c>
      <c r="E1763">
        <v>4.3</v>
      </c>
      <c r="F1763" t="s">
        <v>2079</v>
      </c>
      <c r="G1763" t="s">
        <v>782</v>
      </c>
      <c r="H1763" t="s">
        <v>239</v>
      </c>
      <c r="I1763" t="s">
        <v>1586</v>
      </c>
      <c r="J1763" t="s">
        <v>32</v>
      </c>
      <c r="K1763" t="s">
        <v>1399</v>
      </c>
      <c r="L1763" t="s">
        <v>2343</v>
      </c>
      <c r="M1763" t="s">
        <v>279</v>
      </c>
      <c r="N1763" t="s">
        <v>6708</v>
      </c>
      <c r="O1763" t="s">
        <v>6862</v>
      </c>
      <c r="P1763" t="s">
        <v>1399</v>
      </c>
      <c r="Q1763">
        <v>6106</v>
      </c>
    </row>
    <row r="1764" spans="1:17" x14ac:dyDescent="0.25">
      <c r="A1764">
        <v>1762</v>
      </c>
      <c r="B1764" t="s">
        <v>2812</v>
      </c>
      <c r="C1764" s="1">
        <v>42817</v>
      </c>
      <c r="D1764">
        <v>6599</v>
      </c>
      <c r="E1764">
        <v>4.0999999999999996</v>
      </c>
      <c r="F1764" t="s">
        <v>1896</v>
      </c>
      <c r="G1764" t="s">
        <v>578</v>
      </c>
      <c r="H1764" t="s">
        <v>99</v>
      </c>
      <c r="I1764" t="s">
        <v>1233</v>
      </c>
      <c r="J1764" t="s">
        <v>700</v>
      </c>
      <c r="K1764" t="s">
        <v>2485</v>
      </c>
      <c r="L1764" t="s">
        <v>1584</v>
      </c>
      <c r="M1764" t="s">
        <v>279</v>
      </c>
      <c r="N1764" t="s">
        <v>6720</v>
      </c>
      <c r="O1764" t="s">
        <v>6863</v>
      </c>
      <c r="P1764" t="s">
        <v>2485</v>
      </c>
      <c r="Q1764">
        <v>399</v>
      </c>
    </row>
    <row r="1765" spans="1:17" x14ac:dyDescent="0.25">
      <c r="A1765">
        <v>1763</v>
      </c>
      <c r="B1765" t="s">
        <v>2813</v>
      </c>
      <c r="C1765" s="1">
        <v>43179</v>
      </c>
      <c r="D1765">
        <v>8499</v>
      </c>
      <c r="E1765">
        <v>4.2</v>
      </c>
      <c r="F1765" t="s">
        <v>974</v>
      </c>
      <c r="G1765" t="s">
        <v>782</v>
      </c>
      <c r="H1765" t="s">
        <v>239</v>
      </c>
      <c r="I1765" t="s">
        <v>1169</v>
      </c>
      <c r="J1765" t="s">
        <v>977</v>
      </c>
      <c r="K1765" t="s">
        <v>1898</v>
      </c>
      <c r="L1765" t="s">
        <v>1275</v>
      </c>
      <c r="M1765" t="s">
        <v>279</v>
      </c>
      <c r="N1765" t="s">
        <v>6708</v>
      </c>
      <c r="O1765" t="s">
        <v>6863</v>
      </c>
      <c r="P1765" t="s">
        <v>1898</v>
      </c>
      <c r="Q1765">
        <v>25000</v>
      </c>
    </row>
    <row r="1766" spans="1:17" x14ac:dyDescent="0.25">
      <c r="A1766">
        <v>1764</v>
      </c>
      <c r="B1766" t="s">
        <v>2814</v>
      </c>
      <c r="C1766" s="1">
        <v>42957</v>
      </c>
      <c r="D1766">
        <v>6999</v>
      </c>
      <c r="E1766">
        <v>3.9</v>
      </c>
      <c r="F1766" t="s">
        <v>1581</v>
      </c>
      <c r="G1766" t="s">
        <v>578</v>
      </c>
      <c r="H1766" t="s">
        <v>58</v>
      </c>
      <c r="I1766" t="s">
        <v>2339</v>
      </c>
      <c r="J1766" t="s">
        <v>1270</v>
      </c>
      <c r="K1766" t="s">
        <v>878</v>
      </c>
      <c r="L1766" t="s">
        <v>1447</v>
      </c>
      <c r="M1766" t="s">
        <v>279</v>
      </c>
      <c r="N1766" t="s">
        <v>6764</v>
      </c>
      <c r="O1766" t="s">
        <v>6863</v>
      </c>
      <c r="P1766" t="s">
        <v>878</v>
      </c>
      <c r="Q1766">
        <v>21300</v>
      </c>
    </row>
    <row r="1767" spans="1:17" x14ac:dyDescent="0.25">
      <c r="A1767">
        <v>1765</v>
      </c>
      <c r="B1767" t="s">
        <v>2815</v>
      </c>
      <c r="C1767" s="1">
        <v>42933</v>
      </c>
      <c r="D1767">
        <v>8499</v>
      </c>
      <c r="E1767">
        <v>3.9</v>
      </c>
      <c r="F1767" t="s">
        <v>1364</v>
      </c>
      <c r="G1767" t="s">
        <v>578</v>
      </c>
      <c r="H1767" t="s">
        <v>239</v>
      </c>
      <c r="I1767" t="s">
        <v>1233</v>
      </c>
      <c r="J1767" t="s">
        <v>1582</v>
      </c>
      <c r="K1767" t="s">
        <v>7270</v>
      </c>
      <c r="L1767" t="s">
        <v>1447</v>
      </c>
      <c r="M1767" t="s">
        <v>12</v>
      </c>
      <c r="N1767" t="s">
        <v>6758</v>
      </c>
      <c r="O1767" t="s">
        <v>6863</v>
      </c>
      <c r="P1767" t="s">
        <v>971</v>
      </c>
      <c r="Q1767">
        <v>15800</v>
      </c>
    </row>
    <row r="1768" spans="1:17" x14ac:dyDescent="0.25">
      <c r="A1768">
        <v>1766</v>
      </c>
      <c r="B1768" t="s">
        <v>2816</v>
      </c>
      <c r="C1768" s="1">
        <v>43003</v>
      </c>
      <c r="D1768">
        <v>2990</v>
      </c>
      <c r="E1768">
        <v>3.3</v>
      </c>
      <c r="F1768" t="s">
        <v>1728</v>
      </c>
      <c r="G1768" t="s">
        <v>1483</v>
      </c>
      <c r="H1768" t="s">
        <v>1670</v>
      </c>
      <c r="I1768" t="s">
        <v>1729</v>
      </c>
      <c r="J1768" t="s">
        <v>1672</v>
      </c>
      <c r="K1768" t="s">
        <v>2817</v>
      </c>
      <c r="L1768" t="s">
        <v>1447</v>
      </c>
      <c r="M1768" t="s">
        <v>12</v>
      </c>
      <c r="N1768" t="s">
        <v>6730</v>
      </c>
      <c r="O1768" t="s">
        <v>6863</v>
      </c>
      <c r="P1768" t="s">
        <v>2817</v>
      </c>
      <c r="Q1768">
        <v>7299</v>
      </c>
    </row>
    <row r="1769" spans="1:17" x14ac:dyDescent="0.25">
      <c r="A1769">
        <v>1767</v>
      </c>
      <c r="B1769" t="s">
        <v>2818</v>
      </c>
      <c r="C1769" s="1">
        <v>42999</v>
      </c>
      <c r="D1769">
        <v>7499</v>
      </c>
      <c r="E1769">
        <v>4.0999999999999996</v>
      </c>
      <c r="F1769" t="s">
        <v>2158</v>
      </c>
      <c r="G1769" t="s">
        <v>650</v>
      </c>
      <c r="H1769" t="s">
        <v>2819</v>
      </c>
      <c r="I1769" t="s">
        <v>1233</v>
      </c>
      <c r="J1769" t="s">
        <v>141</v>
      </c>
      <c r="K1769" t="s">
        <v>1268</v>
      </c>
      <c r="L1769" t="s">
        <v>1447</v>
      </c>
      <c r="M1769" t="s">
        <v>279</v>
      </c>
      <c r="N1769" t="s">
        <v>6728</v>
      </c>
      <c r="O1769" t="s">
        <v>6863</v>
      </c>
      <c r="P1769" t="s">
        <v>1268</v>
      </c>
      <c r="Q1769">
        <v>8937</v>
      </c>
    </row>
    <row r="1770" spans="1:17" x14ac:dyDescent="0.25">
      <c r="A1770">
        <v>1768</v>
      </c>
      <c r="B1770" t="s">
        <v>2820</v>
      </c>
      <c r="C1770" s="1">
        <v>43076</v>
      </c>
      <c r="D1770">
        <v>15499</v>
      </c>
      <c r="E1770">
        <v>4.2</v>
      </c>
      <c r="F1770" t="s">
        <v>841</v>
      </c>
      <c r="G1770" t="s">
        <v>1282</v>
      </c>
      <c r="H1770" t="s">
        <v>99</v>
      </c>
      <c r="I1770" t="s">
        <v>2821</v>
      </c>
      <c r="J1770" t="s">
        <v>141</v>
      </c>
      <c r="K1770" t="s">
        <v>2822</v>
      </c>
      <c r="L1770" t="s">
        <v>1447</v>
      </c>
      <c r="M1770" t="s">
        <v>279</v>
      </c>
      <c r="N1770" t="s">
        <v>6715</v>
      </c>
      <c r="O1770" t="s">
        <v>6863</v>
      </c>
      <c r="P1770" t="s">
        <v>2822</v>
      </c>
      <c r="Q1770">
        <v>27400</v>
      </c>
    </row>
    <row r="1771" spans="1:17" x14ac:dyDescent="0.25">
      <c r="A1771">
        <v>1769</v>
      </c>
      <c r="B1771" t="s">
        <v>2823</v>
      </c>
      <c r="C1771" s="1">
        <v>42996</v>
      </c>
      <c r="D1771">
        <v>2859</v>
      </c>
      <c r="E1771">
        <v>3.2</v>
      </c>
      <c r="F1771" t="s">
        <v>1724</v>
      </c>
      <c r="G1771" t="s">
        <v>1855</v>
      </c>
      <c r="H1771" t="s">
        <v>1670</v>
      </c>
      <c r="I1771" t="s">
        <v>2824</v>
      </c>
      <c r="J1771" t="s">
        <v>1672</v>
      </c>
      <c r="K1771" t="s">
        <v>1856</v>
      </c>
      <c r="L1771" t="s">
        <v>1447</v>
      </c>
      <c r="M1771" t="s">
        <v>12</v>
      </c>
      <c r="N1771" t="s">
        <v>6744</v>
      </c>
      <c r="O1771" t="s">
        <v>6863</v>
      </c>
      <c r="P1771" t="s">
        <v>1856</v>
      </c>
      <c r="Q1771">
        <v>1575</v>
      </c>
    </row>
    <row r="1772" spans="1:17" x14ac:dyDescent="0.25">
      <c r="A1772">
        <v>1770</v>
      </c>
      <c r="B1772" t="s">
        <v>2825</v>
      </c>
      <c r="C1772" s="1">
        <v>43138</v>
      </c>
      <c r="D1772">
        <v>56990</v>
      </c>
      <c r="E1772">
        <v>4.7</v>
      </c>
      <c r="F1772" t="s">
        <v>2079</v>
      </c>
      <c r="G1772" t="s">
        <v>782</v>
      </c>
      <c r="H1772" t="s">
        <v>99</v>
      </c>
      <c r="I1772" t="s">
        <v>2826</v>
      </c>
      <c r="J1772" t="s">
        <v>32</v>
      </c>
      <c r="K1772" t="s">
        <v>2827</v>
      </c>
      <c r="L1772" t="s">
        <v>722</v>
      </c>
      <c r="M1772" t="s">
        <v>481</v>
      </c>
      <c r="N1772" t="s">
        <v>6771</v>
      </c>
      <c r="O1772" t="s">
        <v>6862</v>
      </c>
      <c r="P1772" t="s">
        <v>2827</v>
      </c>
      <c r="Q1772">
        <v>106</v>
      </c>
    </row>
    <row r="1773" spans="1:17" x14ac:dyDescent="0.25">
      <c r="A1773">
        <v>1771</v>
      </c>
      <c r="B1773" t="s">
        <v>2828</v>
      </c>
      <c r="C1773" s="1">
        <v>43054</v>
      </c>
      <c r="D1773">
        <v>15990</v>
      </c>
      <c r="E1773">
        <v>4.5999999999999996</v>
      </c>
      <c r="F1773" t="s">
        <v>2079</v>
      </c>
      <c r="G1773" t="s">
        <v>937</v>
      </c>
      <c r="H1773" t="s">
        <v>99</v>
      </c>
      <c r="I1773" t="s">
        <v>2829</v>
      </c>
      <c r="J1773" t="s">
        <v>109</v>
      </c>
      <c r="K1773" t="s">
        <v>2830</v>
      </c>
      <c r="L1773" t="s">
        <v>722</v>
      </c>
      <c r="M1773" t="s">
        <v>481</v>
      </c>
      <c r="N1773" t="s">
        <v>6718</v>
      </c>
      <c r="O1773" t="s">
        <v>6863</v>
      </c>
      <c r="P1773" t="s">
        <v>2830</v>
      </c>
      <c r="Q1773">
        <v>8155</v>
      </c>
    </row>
    <row r="1774" spans="1:17" x14ac:dyDescent="0.25">
      <c r="A1774">
        <v>1772</v>
      </c>
      <c r="B1774" t="s">
        <v>2831</v>
      </c>
      <c r="C1774" s="1">
        <v>43045</v>
      </c>
      <c r="D1774">
        <v>7900</v>
      </c>
      <c r="E1774">
        <v>4.0999999999999996</v>
      </c>
      <c r="F1774" t="s">
        <v>2158</v>
      </c>
      <c r="G1774" t="s">
        <v>578</v>
      </c>
      <c r="H1774" t="s">
        <v>99</v>
      </c>
      <c r="I1774" t="s">
        <v>699</v>
      </c>
      <c r="J1774" t="s">
        <v>1582</v>
      </c>
      <c r="K1774" t="s">
        <v>1268</v>
      </c>
      <c r="L1774" t="s">
        <v>1223</v>
      </c>
      <c r="M1774" t="s">
        <v>481</v>
      </c>
      <c r="N1774" t="s">
        <v>6722</v>
      </c>
      <c r="O1774" t="s">
        <v>6863</v>
      </c>
      <c r="P1774" t="s">
        <v>1268</v>
      </c>
      <c r="Q1774">
        <v>7118</v>
      </c>
    </row>
    <row r="1775" spans="1:17" x14ac:dyDescent="0.25">
      <c r="A1775">
        <v>1773</v>
      </c>
      <c r="B1775" t="s">
        <v>2832</v>
      </c>
      <c r="C1775" s="1">
        <v>43055</v>
      </c>
      <c r="D1775">
        <v>22990</v>
      </c>
      <c r="E1775">
        <v>4.3</v>
      </c>
      <c r="F1775" t="s">
        <v>2264</v>
      </c>
      <c r="G1775" t="s">
        <v>650</v>
      </c>
      <c r="H1775" t="s">
        <v>1361</v>
      </c>
      <c r="I1775" t="s">
        <v>2833</v>
      </c>
      <c r="J1775" t="s">
        <v>562</v>
      </c>
      <c r="K1775" t="s">
        <v>878</v>
      </c>
      <c r="L1775" t="s">
        <v>1375</v>
      </c>
      <c r="M1775" t="s">
        <v>279</v>
      </c>
      <c r="N1775" t="s">
        <v>6711</v>
      </c>
      <c r="O1775" t="s">
        <v>6862</v>
      </c>
      <c r="P1775" t="s">
        <v>878</v>
      </c>
      <c r="Q1775">
        <v>25000</v>
      </c>
    </row>
    <row r="1776" spans="1:17" x14ac:dyDescent="0.25">
      <c r="A1776">
        <v>1774</v>
      </c>
      <c r="B1776" t="s">
        <v>2834</v>
      </c>
      <c r="C1776" s="1">
        <v>43120</v>
      </c>
      <c r="D1776">
        <v>12500</v>
      </c>
      <c r="E1776">
        <v>4.4000000000000004</v>
      </c>
      <c r="F1776" t="s">
        <v>1581</v>
      </c>
      <c r="G1776" t="s">
        <v>578</v>
      </c>
      <c r="H1776" t="s">
        <v>99</v>
      </c>
      <c r="I1776" t="s">
        <v>1897</v>
      </c>
      <c r="J1776" t="s">
        <v>1270</v>
      </c>
      <c r="K1776" t="s">
        <v>1170</v>
      </c>
      <c r="L1776" t="s">
        <v>2343</v>
      </c>
      <c r="M1776" t="s">
        <v>12</v>
      </c>
      <c r="N1776" t="s">
        <v>6711</v>
      </c>
      <c r="O1776" t="s">
        <v>6863</v>
      </c>
      <c r="P1776" t="s">
        <v>1170</v>
      </c>
      <c r="Q1776">
        <v>2113</v>
      </c>
    </row>
    <row r="1777" spans="1:17" x14ac:dyDescent="0.25">
      <c r="A1777">
        <v>1775</v>
      </c>
      <c r="B1777" t="s">
        <v>2835</v>
      </c>
      <c r="C1777" s="1">
        <v>43076</v>
      </c>
      <c r="D1777">
        <v>5999</v>
      </c>
      <c r="E1777">
        <v>4.4000000000000004</v>
      </c>
      <c r="F1777" t="s">
        <v>1273</v>
      </c>
      <c r="G1777" t="s">
        <v>578</v>
      </c>
      <c r="H1777" t="s">
        <v>239</v>
      </c>
      <c r="I1777" t="s">
        <v>1274</v>
      </c>
      <c r="J1777" t="s">
        <v>1270</v>
      </c>
      <c r="K1777" t="s">
        <v>1268</v>
      </c>
      <c r="L1777" t="s">
        <v>1275</v>
      </c>
      <c r="M1777" t="s">
        <v>12</v>
      </c>
      <c r="N1777" t="s">
        <v>6708</v>
      </c>
      <c r="O1777" t="s">
        <v>6863</v>
      </c>
      <c r="P1777" t="s">
        <v>1268</v>
      </c>
      <c r="Q1777">
        <v>6000</v>
      </c>
    </row>
    <row r="1778" spans="1:17" x14ac:dyDescent="0.25">
      <c r="A1778">
        <v>1776</v>
      </c>
      <c r="B1778" t="s">
        <v>2836</v>
      </c>
      <c r="C1778" s="1">
        <v>43084</v>
      </c>
      <c r="D1778">
        <v>11990</v>
      </c>
      <c r="E1778">
        <v>3.7</v>
      </c>
      <c r="F1778" t="s">
        <v>1364</v>
      </c>
      <c r="G1778" t="s">
        <v>578</v>
      </c>
      <c r="H1778" t="s">
        <v>239</v>
      </c>
      <c r="I1778" t="s">
        <v>1274</v>
      </c>
      <c r="J1778" t="s">
        <v>1270</v>
      </c>
      <c r="K1778" t="s">
        <v>2189</v>
      </c>
      <c r="L1778" t="s">
        <v>1447</v>
      </c>
      <c r="M1778" t="s">
        <v>279</v>
      </c>
      <c r="N1778" t="s">
        <v>6758</v>
      </c>
      <c r="O1778" t="s">
        <v>6863</v>
      </c>
      <c r="P1778" t="s">
        <v>2189</v>
      </c>
      <c r="Q1778">
        <v>4141</v>
      </c>
    </row>
    <row r="1779" spans="1:17" x14ac:dyDescent="0.25">
      <c r="A1779">
        <v>1777</v>
      </c>
      <c r="B1779" t="s">
        <v>2837</v>
      </c>
      <c r="C1779" s="1">
        <v>43153</v>
      </c>
      <c r="D1779">
        <v>8999</v>
      </c>
      <c r="E1779">
        <v>4.5</v>
      </c>
      <c r="F1779" t="s">
        <v>1385</v>
      </c>
      <c r="G1779" t="s">
        <v>1124</v>
      </c>
      <c r="H1779" t="s">
        <v>58</v>
      </c>
      <c r="I1779" t="s">
        <v>1586</v>
      </c>
      <c r="J1779" t="s">
        <v>562</v>
      </c>
      <c r="K1779" t="s">
        <v>878</v>
      </c>
      <c r="L1779" t="s">
        <v>1275</v>
      </c>
      <c r="M1779" t="s">
        <v>279</v>
      </c>
      <c r="N1779" t="s">
        <v>6708</v>
      </c>
      <c r="O1779" t="s">
        <v>6863</v>
      </c>
      <c r="P1779" t="s">
        <v>878</v>
      </c>
      <c r="Q1779">
        <v>2700</v>
      </c>
    </row>
    <row r="1780" spans="1:17" x14ac:dyDescent="0.25">
      <c r="A1780">
        <v>1778</v>
      </c>
      <c r="B1780" t="s">
        <v>2838</v>
      </c>
      <c r="C1780" s="1">
        <v>43070</v>
      </c>
      <c r="D1780">
        <v>4299</v>
      </c>
      <c r="E1780">
        <v>3.7</v>
      </c>
      <c r="F1780" t="s">
        <v>1364</v>
      </c>
      <c r="G1780" t="s">
        <v>1483</v>
      </c>
      <c r="H1780" t="s">
        <v>239</v>
      </c>
      <c r="I1780" t="s">
        <v>1274</v>
      </c>
      <c r="J1780" t="s">
        <v>1762</v>
      </c>
      <c r="K1780" t="s">
        <v>2189</v>
      </c>
      <c r="L1780" t="s">
        <v>1447</v>
      </c>
      <c r="M1780" t="s">
        <v>12</v>
      </c>
      <c r="N1780" t="s">
        <v>6730</v>
      </c>
      <c r="O1780" t="s">
        <v>6863</v>
      </c>
      <c r="P1780" t="s">
        <v>2189</v>
      </c>
      <c r="Q1780">
        <v>938</v>
      </c>
    </row>
    <row r="1781" spans="1:17" x14ac:dyDescent="0.25">
      <c r="A1781">
        <v>1779</v>
      </c>
      <c r="B1781" t="s">
        <v>2839</v>
      </c>
      <c r="C1781" s="1">
        <v>43249</v>
      </c>
      <c r="D1781">
        <v>8990</v>
      </c>
      <c r="E1781">
        <v>4.3</v>
      </c>
      <c r="F1781" t="s">
        <v>2158</v>
      </c>
      <c r="G1781" t="s">
        <v>975</v>
      </c>
      <c r="H1781" t="s">
        <v>99</v>
      </c>
      <c r="I1781" t="s">
        <v>1169</v>
      </c>
      <c r="J1781" t="s">
        <v>1270</v>
      </c>
      <c r="K1781" t="s">
        <v>1268</v>
      </c>
      <c r="L1781" t="s">
        <v>722</v>
      </c>
      <c r="M1781" t="s">
        <v>279</v>
      </c>
      <c r="N1781" t="s">
        <v>6715</v>
      </c>
      <c r="O1781" t="s">
        <v>6863</v>
      </c>
      <c r="P1781" t="s">
        <v>1268</v>
      </c>
      <c r="Q1781">
        <v>3200</v>
      </c>
    </row>
    <row r="1782" spans="1:17" x14ac:dyDescent="0.25">
      <c r="A1782">
        <v>1780</v>
      </c>
      <c r="B1782" t="s">
        <v>2840</v>
      </c>
      <c r="C1782" s="1">
        <v>43250</v>
      </c>
      <c r="D1782">
        <v>4999</v>
      </c>
      <c r="E1782">
        <v>3.9</v>
      </c>
      <c r="F1782" t="s">
        <v>2158</v>
      </c>
      <c r="G1782" t="s">
        <v>578</v>
      </c>
      <c r="H1782" t="s">
        <v>2841</v>
      </c>
      <c r="I1782" t="s">
        <v>1233</v>
      </c>
      <c r="J1782" t="s">
        <v>1270</v>
      </c>
      <c r="K1782" t="s">
        <v>7139</v>
      </c>
      <c r="L1782" t="s">
        <v>1275</v>
      </c>
      <c r="M1782" t="s">
        <v>279</v>
      </c>
      <c r="N1782" t="s">
        <v>6746</v>
      </c>
      <c r="O1782" t="s">
        <v>6863</v>
      </c>
      <c r="P1782" t="s">
        <v>1268</v>
      </c>
      <c r="Q1782">
        <v>715</v>
      </c>
    </row>
    <row r="1783" spans="1:17" x14ac:dyDescent="0.25">
      <c r="A1783">
        <v>1781</v>
      </c>
      <c r="B1783" t="s">
        <v>2842</v>
      </c>
      <c r="C1783" s="1">
        <v>43378</v>
      </c>
      <c r="D1783">
        <v>10999</v>
      </c>
      <c r="E1783">
        <v>4.4000000000000004</v>
      </c>
      <c r="F1783" t="s">
        <v>1385</v>
      </c>
      <c r="G1783" t="s">
        <v>1462</v>
      </c>
      <c r="H1783" t="s">
        <v>15</v>
      </c>
      <c r="I1783" t="s">
        <v>976</v>
      </c>
      <c r="J1783" t="s">
        <v>141</v>
      </c>
      <c r="K1783" t="s">
        <v>971</v>
      </c>
      <c r="L1783" t="s">
        <v>979</v>
      </c>
      <c r="M1783" t="s">
        <v>279</v>
      </c>
      <c r="N1783" t="s">
        <v>6705</v>
      </c>
      <c r="O1783" t="s">
        <v>6863</v>
      </c>
      <c r="P1783" t="s">
        <v>971</v>
      </c>
      <c r="Q1783">
        <v>1200</v>
      </c>
    </row>
    <row r="1784" spans="1:17" x14ac:dyDescent="0.25">
      <c r="A1784">
        <v>1782</v>
      </c>
      <c r="B1784" t="s">
        <v>2843</v>
      </c>
      <c r="C1784" s="1">
        <v>43256</v>
      </c>
      <c r="D1784">
        <v>12999</v>
      </c>
      <c r="E1784">
        <v>4.0999999999999996</v>
      </c>
      <c r="F1784" t="s">
        <v>974</v>
      </c>
      <c r="G1784" t="s">
        <v>1124</v>
      </c>
      <c r="H1784" t="s">
        <v>52</v>
      </c>
      <c r="I1784" t="s">
        <v>1169</v>
      </c>
      <c r="J1784" t="s">
        <v>141</v>
      </c>
      <c r="K1784" t="s">
        <v>1268</v>
      </c>
      <c r="L1784" t="s">
        <v>722</v>
      </c>
      <c r="M1784" t="s">
        <v>279</v>
      </c>
      <c r="N1784" t="s">
        <v>6706</v>
      </c>
      <c r="O1784" t="s">
        <v>6863</v>
      </c>
      <c r="P1784" t="s">
        <v>1268</v>
      </c>
      <c r="Q1784">
        <v>10400</v>
      </c>
    </row>
    <row r="1785" spans="1:17" x14ac:dyDescent="0.25">
      <c r="A1785">
        <v>1783</v>
      </c>
      <c r="B1785" t="s">
        <v>2844</v>
      </c>
      <c r="C1785" s="1">
        <v>43263</v>
      </c>
      <c r="D1785">
        <v>10900</v>
      </c>
      <c r="E1785">
        <v>4.3</v>
      </c>
      <c r="F1785" t="s">
        <v>1373</v>
      </c>
      <c r="G1785" t="s">
        <v>1124</v>
      </c>
      <c r="H1785" t="s">
        <v>52</v>
      </c>
      <c r="I1785" t="s">
        <v>1586</v>
      </c>
      <c r="J1785" t="s">
        <v>141</v>
      </c>
      <c r="K1785" t="s">
        <v>2021</v>
      </c>
      <c r="L1785" t="s">
        <v>979</v>
      </c>
      <c r="M1785" t="s">
        <v>279</v>
      </c>
      <c r="N1785" t="s">
        <v>6708</v>
      </c>
      <c r="O1785" t="s">
        <v>6863</v>
      </c>
      <c r="P1785" t="s">
        <v>2021</v>
      </c>
      <c r="Q1785">
        <v>99300</v>
      </c>
    </row>
    <row r="1786" spans="1:17" x14ac:dyDescent="0.25">
      <c r="A1786">
        <v>1784</v>
      </c>
      <c r="B1786" t="s">
        <v>2845</v>
      </c>
      <c r="C1786" s="1">
        <v>43304</v>
      </c>
      <c r="D1786">
        <v>7900</v>
      </c>
      <c r="E1786">
        <v>4.2</v>
      </c>
      <c r="F1786" t="s">
        <v>1273</v>
      </c>
      <c r="G1786" t="s">
        <v>306</v>
      </c>
      <c r="H1786" t="s">
        <v>239</v>
      </c>
      <c r="I1786" t="s">
        <v>1999</v>
      </c>
      <c r="J1786" t="s">
        <v>977</v>
      </c>
      <c r="K1786" t="s">
        <v>2846</v>
      </c>
      <c r="L1786" t="s">
        <v>979</v>
      </c>
      <c r="M1786" t="s">
        <v>12</v>
      </c>
      <c r="N1786" t="s">
        <v>6707</v>
      </c>
      <c r="O1786" t="s">
        <v>6863</v>
      </c>
      <c r="P1786" t="s">
        <v>2846</v>
      </c>
      <c r="Q1786">
        <v>6154</v>
      </c>
    </row>
    <row r="1787" spans="1:17" x14ac:dyDescent="0.25">
      <c r="A1787">
        <v>1785</v>
      </c>
      <c r="B1787" t="s">
        <v>2847</v>
      </c>
      <c r="C1787" s="1">
        <v>43312</v>
      </c>
      <c r="D1787">
        <v>9999</v>
      </c>
      <c r="E1787">
        <v>4.3</v>
      </c>
      <c r="F1787" t="s">
        <v>841</v>
      </c>
      <c r="G1787" t="s">
        <v>975</v>
      </c>
      <c r="H1787" t="s">
        <v>52</v>
      </c>
      <c r="I1787" t="s">
        <v>1858</v>
      </c>
      <c r="J1787" t="s">
        <v>141</v>
      </c>
      <c r="K1787" t="s">
        <v>1268</v>
      </c>
      <c r="L1787" t="s">
        <v>722</v>
      </c>
      <c r="M1787" t="s">
        <v>279</v>
      </c>
      <c r="N1787" t="s">
        <v>6715</v>
      </c>
      <c r="O1787" t="s">
        <v>6863</v>
      </c>
      <c r="P1787" t="s">
        <v>1268</v>
      </c>
      <c r="Q1787">
        <v>2200</v>
      </c>
    </row>
    <row r="1788" spans="1:17" x14ac:dyDescent="0.25">
      <c r="A1788">
        <v>1786</v>
      </c>
      <c r="B1788" t="s">
        <v>2848</v>
      </c>
      <c r="C1788" s="1">
        <v>43322</v>
      </c>
      <c r="D1788">
        <v>55000</v>
      </c>
      <c r="E1788">
        <v>4.4000000000000004</v>
      </c>
      <c r="F1788" t="s">
        <v>1123</v>
      </c>
      <c r="G1788" t="s">
        <v>2849</v>
      </c>
      <c r="H1788" t="s">
        <v>99</v>
      </c>
      <c r="I1788" t="s">
        <v>1903</v>
      </c>
      <c r="J1788" t="s">
        <v>32</v>
      </c>
      <c r="K1788" t="s">
        <v>1268</v>
      </c>
      <c r="L1788" t="s">
        <v>722</v>
      </c>
      <c r="M1788" t="s">
        <v>481</v>
      </c>
      <c r="N1788" t="s">
        <v>6733</v>
      </c>
      <c r="O1788" t="s">
        <v>6862</v>
      </c>
      <c r="P1788" t="s">
        <v>1268</v>
      </c>
      <c r="Q1788">
        <v>3855</v>
      </c>
    </row>
    <row r="1789" spans="1:17" x14ac:dyDescent="0.25">
      <c r="A1789">
        <v>1787</v>
      </c>
      <c r="B1789" t="s">
        <v>2850</v>
      </c>
      <c r="C1789" s="1">
        <v>43334</v>
      </c>
      <c r="D1789">
        <v>14567</v>
      </c>
      <c r="E1789">
        <v>4.4000000000000004</v>
      </c>
      <c r="F1789" t="s">
        <v>1567</v>
      </c>
      <c r="G1789" t="s">
        <v>975</v>
      </c>
      <c r="H1789" t="s">
        <v>99</v>
      </c>
      <c r="I1789" t="s">
        <v>1829</v>
      </c>
      <c r="J1789" t="s">
        <v>141</v>
      </c>
      <c r="K1789" t="s">
        <v>2137</v>
      </c>
      <c r="L1789" t="s">
        <v>979</v>
      </c>
      <c r="M1789" t="s">
        <v>279</v>
      </c>
      <c r="N1789" t="s">
        <v>6707</v>
      </c>
      <c r="O1789" t="s">
        <v>6863</v>
      </c>
      <c r="P1789" t="s">
        <v>2137</v>
      </c>
      <c r="Q1789">
        <v>7366</v>
      </c>
    </row>
    <row r="1790" spans="1:17" x14ac:dyDescent="0.25">
      <c r="A1790">
        <v>1788</v>
      </c>
      <c r="B1790" t="s">
        <v>2851</v>
      </c>
      <c r="C1790" s="1">
        <v>43341</v>
      </c>
      <c r="D1790">
        <v>17990</v>
      </c>
      <c r="E1790">
        <v>4.4000000000000004</v>
      </c>
      <c r="F1790" t="s">
        <v>1123</v>
      </c>
      <c r="G1790" t="s">
        <v>1124</v>
      </c>
      <c r="H1790" t="s">
        <v>58</v>
      </c>
      <c r="I1790" t="s">
        <v>1125</v>
      </c>
      <c r="J1790" t="s">
        <v>74</v>
      </c>
      <c r="K1790" t="s">
        <v>878</v>
      </c>
      <c r="L1790" t="s">
        <v>979</v>
      </c>
      <c r="M1790" t="s">
        <v>279</v>
      </c>
      <c r="N1790" t="s">
        <v>6710</v>
      </c>
      <c r="O1790" t="s">
        <v>6863</v>
      </c>
      <c r="P1790" t="s">
        <v>878</v>
      </c>
      <c r="Q1790">
        <v>40100</v>
      </c>
    </row>
    <row r="1791" spans="1:17" x14ac:dyDescent="0.25">
      <c r="A1791">
        <v>1789</v>
      </c>
      <c r="B1791" t="s">
        <v>2852</v>
      </c>
      <c r="C1791" s="1">
        <v>43318</v>
      </c>
      <c r="D1791">
        <v>25999</v>
      </c>
      <c r="E1791">
        <v>4.4000000000000004</v>
      </c>
      <c r="F1791" t="s">
        <v>841</v>
      </c>
      <c r="G1791" t="s">
        <v>1282</v>
      </c>
      <c r="H1791" t="s">
        <v>52</v>
      </c>
      <c r="I1791" t="s">
        <v>871</v>
      </c>
      <c r="J1791" t="s">
        <v>562</v>
      </c>
      <c r="K1791" t="s">
        <v>2492</v>
      </c>
      <c r="L1791" t="s">
        <v>979</v>
      </c>
      <c r="M1791" t="s">
        <v>279</v>
      </c>
      <c r="N1791" t="s">
        <v>6715</v>
      </c>
      <c r="O1791" t="s">
        <v>6862</v>
      </c>
      <c r="P1791" t="s">
        <v>2492</v>
      </c>
      <c r="Q1791">
        <v>19000</v>
      </c>
    </row>
    <row r="1792" spans="1:17" x14ac:dyDescent="0.25">
      <c r="A1792">
        <v>1790</v>
      </c>
      <c r="B1792" t="s">
        <v>2853</v>
      </c>
      <c r="C1792" s="1">
        <v>43362</v>
      </c>
      <c r="D1792">
        <v>5990</v>
      </c>
      <c r="E1792">
        <v>4.3</v>
      </c>
      <c r="F1792" t="s">
        <v>1783</v>
      </c>
      <c r="G1792" t="s">
        <v>578</v>
      </c>
      <c r="H1792" t="s">
        <v>239</v>
      </c>
      <c r="I1792" t="s">
        <v>1565</v>
      </c>
      <c r="J1792" t="s">
        <v>1351</v>
      </c>
      <c r="K1792" t="s">
        <v>1268</v>
      </c>
      <c r="L1792" t="s">
        <v>979</v>
      </c>
      <c r="M1792" t="s">
        <v>12</v>
      </c>
      <c r="N1792" t="s">
        <v>6708</v>
      </c>
      <c r="O1792" t="s">
        <v>6863</v>
      </c>
      <c r="P1792" t="s">
        <v>1268</v>
      </c>
      <c r="Q1792">
        <v>6600</v>
      </c>
    </row>
    <row r="1793" spans="1:17" x14ac:dyDescent="0.25">
      <c r="A1793">
        <v>1791</v>
      </c>
      <c r="B1793" t="s">
        <v>2854</v>
      </c>
      <c r="C1793" s="1">
        <v>43353</v>
      </c>
      <c r="D1793">
        <v>9999</v>
      </c>
      <c r="E1793">
        <v>4.4000000000000004</v>
      </c>
      <c r="F1793" t="s">
        <v>1567</v>
      </c>
      <c r="G1793" t="s">
        <v>1124</v>
      </c>
      <c r="H1793" t="s">
        <v>239</v>
      </c>
      <c r="I1793" t="s">
        <v>1565</v>
      </c>
      <c r="J1793" t="s">
        <v>557</v>
      </c>
      <c r="K1793" t="s">
        <v>1268</v>
      </c>
      <c r="L1793" t="s">
        <v>979</v>
      </c>
      <c r="M1793" t="s">
        <v>279</v>
      </c>
      <c r="N1793" t="s">
        <v>6708</v>
      </c>
      <c r="O1793" t="s">
        <v>6863</v>
      </c>
      <c r="P1793" t="s">
        <v>1268</v>
      </c>
      <c r="Q1793">
        <v>5700</v>
      </c>
    </row>
    <row r="1794" spans="1:17" x14ac:dyDescent="0.25">
      <c r="A1794">
        <v>1792</v>
      </c>
      <c r="B1794" t="s">
        <v>2855</v>
      </c>
      <c r="C1794" s="1">
        <v>43382</v>
      </c>
      <c r="D1794">
        <v>16159</v>
      </c>
      <c r="E1794">
        <v>4.3</v>
      </c>
      <c r="F1794" t="s">
        <v>1397</v>
      </c>
      <c r="G1794" t="s">
        <v>975</v>
      </c>
      <c r="H1794" t="s">
        <v>52</v>
      </c>
      <c r="I1794" t="s">
        <v>871</v>
      </c>
      <c r="J1794" t="s">
        <v>562</v>
      </c>
      <c r="K1794" t="s">
        <v>2137</v>
      </c>
      <c r="L1794" t="s">
        <v>979</v>
      </c>
      <c r="M1794" t="s">
        <v>279</v>
      </c>
      <c r="N1794" t="s">
        <v>6707</v>
      </c>
      <c r="O1794" t="s">
        <v>6863</v>
      </c>
      <c r="P1794" t="s">
        <v>2137</v>
      </c>
      <c r="Q1794">
        <v>3095</v>
      </c>
    </row>
    <row r="1795" spans="1:17" x14ac:dyDescent="0.25">
      <c r="A1795">
        <v>1793</v>
      </c>
      <c r="B1795" t="s">
        <v>2856</v>
      </c>
      <c r="C1795" s="1">
        <v>43399</v>
      </c>
      <c r="D1795">
        <v>42999</v>
      </c>
      <c r="E1795">
        <v>4.5999999999999996</v>
      </c>
      <c r="F1795" t="s">
        <v>890</v>
      </c>
      <c r="G1795" t="s">
        <v>782</v>
      </c>
      <c r="H1795" t="s">
        <v>783</v>
      </c>
      <c r="I1795" t="s">
        <v>418</v>
      </c>
      <c r="J1795" t="s">
        <v>2857</v>
      </c>
      <c r="K1795" t="s">
        <v>1029</v>
      </c>
      <c r="L1795" t="s">
        <v>893</v>
      </c>
      <c r="M1795" t="s">
        <v>420</v>
      </c>
      <c r="N1795" t="s">
        <v>6714</v>
      </c>
      <c r="O1795" t="s">
        <v>6862</v>
      </c>
      <c r="P1795" t="s">
        <v>1029</v>
      </c>
      <c r="Q1795">
        <v>1200</v>
      </c>
    </row>
    <row r="1796" spans="1:17" x14ac:dyDescent="0.25">
      <c r="A1796">
        <v>1794</v>
      </c>
      <c r="B1796" t="s">
        <v>2858</v>
      </c>
      <c r="C1796" s="1">
        <v>43399</v>
      </c>
      <c r="D1796">
        <v>1141</v>
      </c>
      <c r="E1796">
        <v>4.0999999999999996</v>
      </c>
      <c r="F1796" t="s">
        <v>12</v>
      </c>
      <c r="G1796" t="s">
        <v>412</v>
      </c>
      <c r="H1796" t="s">
        <v>12</v>
      </c>
      <c r="I1796" t="s">
        <v>1394</v>
      </c>
      <c r="J1796" t="s">
        <v>12</v>
      </c>
      <c r="K1796" t="s">
        <v>7313</v>
      </c>
      <c r="L1796" t="s">
        <v>12</v>
      </c>
      <c r="M1796" t="s">
        <v>12</v>
      </c>
      <c r="N1796" t="s">
        <v>6720</v>
      </c>
      <c r="O1796" t="s">
        <v>6863</v>
      </c>
      <c r="P1796" t="s">
        <v>6901</v>
      </c>
      <c r="Q1796">
        <v>85500</v>
      </c>
    </row>
    <row r="1797" spans="1:17" x14ac:dyDescent="0.25">
      <c r="A1797">
        <v>1795</v>
      </c>
      <c r="B1797" t="s">
        <v>2859</v>
      </c>
      <c r="C1797" s="1">
        <v>43405</v>
      </c>
      <c r="D1797">
        <v>21999</v>
      </c>
      <c r="E1797">
        <v>4.5999999999999996</v>
      </c>
      <c r="F1797" t="s">
        <v>1123</v>
      </c>
      <c r="G1797" t="s">
        <v>1257</v>
      </c>
      <c r="H1797" t="s">
        <v>52</v>
      </c>
      <c r="I1797" t="s">
        <v>1114</v>
      </c>
      <c r="J1797" t="s">
        <v>38</v>
      </c>
      <c r="K1797" t="s">
        <v>1115</v>
      </c>
      <c r="L1797" t="s">
        <v>480</v>
      </c>
      <c r="M1797" t="s">
        <v>481</v>
      </c>
      <c r="N1797" t="s">
        <v>6704</v>
      </c>
      <c r="O1797" t="s">
        <v>6862</v>
      </c>
      <c r="P1797" t="s">
        <v>1115</v>
      </c>
      <c r="Q1797">
        <v>29200</v>
      </c>
    </row>
    <row r="1798" spans="1:17" x14ac:dyDescent="0.25">
      <c r="A1798">
        <v>1796</v>
      </c>
      <c r="B1798" t="s">
        <v>2860</v>
      </c>
      <c r="C1798" s="1">
        <v>43458</v>
      </c>
      <c r="D1798">
        <v>1286</v>
      </c>
      <c r="E1798">
        <v>4.0999999999999996</v>
      </c>
      <c r="F1798" t="s">
        <v>12</v>
      </c>
      <c r="G1798" t="s">
        <v>12</v>
      </c>
      <c r="H1798" t="s">
        <v>12</v>
      </c>
      <c r="I1798" t="s">
        <v>1394</v>
      </c>
      <c r="J1798" t="s">
        <v>1408</v>
      </c>
      <c r="K1798" t="s">
        <v>7157</v>
      </c>
      <c r="L1798" t="s">
        <v>12</v>
      </c>
      <c r="M1798" t="s">
        <v>12</v>
      </c>
      <c r="N1798" t="s">
        <v>6722</v>
      </c>
      <c r="O1798" t="s">
        <v>6863</v>
      </c>
      <c r="P1798" t="s">
        <v>6901</v>
      </c>
      <c r="Q1798">
        <v>22200</v>
      </c>
    </row>
    <row r="1799" spans="1:17" x14ac:dyDescent="0.25">
      <c r="A1799">
        <v>1797</v>
      </c>
      <c r="B1799" t="s">
        <v>2861</v>
      </c>
      <c r="C1799" s="1">
        <v>43444</v>
      </c>
      <c r="D1799">
        <v>8999</v>
      </c>
      <c r="E1799">
        <v>4.3</v>
      </c>
      <c r="F1799" t="s">
        <v>2086</v>
      </c>
      <c r="G1799" t="s">
        <v>975</v>
      </c>
      <c r="H1799" t="s">
        <v>99</v>
      </c>
      <c r="I1799" t="s">
        <v>1387</v>
      </c>
      <c r="J1799" t="s">
        <v>141</v>
      </c>
      <c r="K1799" t="s">
        <v>878</v>
      </c>
      <c r="L1799" t="s">
        <v>979</v>
      </c>
      <c r="M1799" t="s">
        <v>279</v>
      </c>
      <c r="N1799" t="s">
        <v>6715</v>
      </c>
      <c r="O1799" t="s">
        <v>6863</v>
      </c>
      <c r="P1799" t="s">
        <v>878</v>
      </c>
      <c r="Q1799">
        <v>40400</v>
      </c>
    </row>
    <row r="1800" spans="1:17" x14ac:dyDescent="0.25">
      <c r="A1800">
        <v>1798</v>
      </c>
      <c r="B1800" t="s">
        <v>2862</v>
      </c>
      <c r="C1800" s="1">
        <v>43452</v>
      </c>
      <c r="D1800">
        <v>17999</v>
      </c>
      <c r="E1800">
        <v>4.3</v>
      </c>
      <c r="F1800" t="s">
        <v>1397</v>
      </c>
      <c r="G1800" t="s">
        <v>1124</v>
      </c>
      <c r="H1800" t="s">
        <v>30</v>
      </c>
      <c r="I1800" t="s">
        <v>1387</v>
      </c>
      <c r="J1800" t="s">
        <v>141</v>
      </c>
      <c r="K1800" t="s">
        <v>971</v>
      </c>
      <c r="L1800" t="s">
        <v>979</v>
      </c>
      <c r="M1800" t="s">
        <v>279</v>
      </c>
      <c r="N1800" t="s">
        <v>6728</v>
      </c>
      <c r="O1800" t="s">
        <v>6863</v>
      </c>
      <c r="P1800" t="s">
        <v>971</v>
      </c>
      <c r="Q1800">
        <v>76700</v>
      </c>
    </row>
    <row r="1801" spans="1:17" x14ac:dyDescent="0.25">
      <c r="A1801">
        <v>1799</v>
      </c>
      <c r="B1801" t="s">
        <v>2863</v>
      </c>
      <c r="C1801" s="1">
        <v>43529</v>
      </c>
      <c r="D1801">
        <v>9999</v>
      </c>
      <c r="E1801">
        <v>4.5</v>
      </c>
      <c r="F1801" t="s">
        <v>1397</v>
      </c>
      <c r="G1801" t="s">
        <v>1650</v>
      </c>
      <c r="H1801" t="s">
        <v>30</v>
      </c>
      <c r="I1801" t="s">
        <v>871</v>
      </c>
      <c r="J1801" t="s">
        <v>141</v>
      </c>
      <c r="K1801" t="s">
        <v>878</v>
      </c>
      <c r="L1801" t="s">
        <v>480</v>
      </c>
      <c r="M1801" t="s">
        <v>279</v>
      </c>
      <c r="N1801" t="s">
        <v>6708</v>
      </c>
      <c r="O1801" t="s">
        <v>6863</v>
      </c>
      <c r="P1801" t="s">
        <v>878</v>
      </c>
      <c r="Q1801">
        <v>1700</v>
      </c>
    </row>
    <row r="1802" spans="1:17" x14ac:dyDescent="0.25">
      <c r="A1802">
        <v>1800</v>
      </c>
      <c r="B1802" t="s">
        <v>2864</v>
      </c>
      <c r="C1802" s="1">
        <v>43536</v>
      </c>
      <c r="D1802">
        <v>9490</v>
      </c>
      <c r="E1802">
        <v>4.5</v>
      </c>
      <c r="F1802" t="s">
        <v>1136</v>
      </c>
      <c r="G1802" t="s">
        <v>975</v>
      </c>
      <c r="H1802" t="s">
        <v>30</v>
      </c>
      <c r="I1802" t="s">
        <v>976</v>
      </c>
      <c r="J1802" t="s">
        <v>1270</v>
      </c>
      <c r="K1802" t="s">
        <v>978</v>
      </c>
      <c r="L1802" t="s">
        <v>480</v>
      </c>
      <c r="M1802" t="s">
        <v>279</v>
      </c>
      <c r="N1802" t="s">
        <v>6712</v>
      </c>
      <c r="O1802" t="s">
        <v>6863</v>
      </c>
      <c r="P1802" t="s">
        <v>978</v>
      </c>
      <c r="Q1802">
        <v>4500</v>
      </c>
    </row>
    <row r="1803" spans="1:17" x14ac:dyDescent="0.25">
      <c r="A1803">
        <v>1801</v>
      </c>
      <c r="B1803" t="s">
        <v>2865</v>
      </c>
      <c r="C1803" s="1">
        <v>43518</v>
      </c>
      <c r="D1803">
        <v>11890</v>
      </c>
      <c r="E1803">
        <v>4</v>
      </c>
      <c r="F1803" t="s">
        <v>1385</v>
      </c>
      <c r="G1803" t="s">
        <v>1462</v>
      </c>
      <c r="H1803" t="s">
        <v>52</v>
      </c>
      <c r="I1803" t="s">
        <v>2195</v>
      </c>
      <c r="J1803" t="s">
        <v>562</v>
      </c>
      <c r="K1803" t="s">
        <v>2196</v>
      </c>
      <c r="L1803" t="s">
        <v>979</v>
      </c>
      <c r="M1803" t="s">
        <v>279</v>
      </c>
      <c r="N1803" t="s">
        <v>6722</v>
      </c>
      <c r="O1803" t="s">
        <v>6863</v>
      </c>
      <c r="P1803" t="s">
        <v>2196</v>
      </c>
      <c r="Q1803">
        <v>24600</v>
      </c>
    </row>
    <row r="1804" spans="1:17" x14ac:dyDescent="0.25">
      <c r="A1804">
        <v>1802</v>
      </c>
      <c r="B1804" t="s">
        <v>2866</v>
      </c>
      <c r="C1804" s="1">
        <v>43661</v>
      </c>
      <c r="D1804">
        <v>9999</v>
      </c>
      <c r="E1804">
        <v>4.2</v>
      </c>
      <c r="F1804" t="s">
        <v>1896</v>
      </c>
      <c r="G1804" t="s">
        <v>975</v>
      </c>
      <c r="H1804" t="s">
        <v>2628</v>
      </c>
      <c r="I1804" t="s">
        <v>2867</v>
      </c>
      <c r="J1804" t="s">
        <v>141</v>
      </c>
      <c r="K1804" t="s">
        <v>878</v>
      </c>
      <c r="L1804" t="s">
        <v>480</v>
      </c>
      <c r="M1804" t="s">
        <v>279</v>
      </c>
      <c r="N1804" t="s">
        <v>6717</v>
      </c>
      <c r="O1804" t="s">
        <v>6863</v>
      </c>
      <c r="P1804" t="s">
        <v>878</v>
      </c>
      <c r="Q1804">
        <v>27000</v>
      </c>
    </row>
    <row r="1805" spans="1:17" x14ac:dyDescent="0.25">
      <c r="A1805">
        <v>1803</v>
      </c>
      <c r="B1805" t="s">
        <v>2868</v>
      </c>
      <c r="C1805" s="1">
        <v>43669</v>
      </c>
      <c r="D1805">
        <v>16846</v>
      </c>
      <c r="E1805">
        <v>4.4000000000000004</v>
      </c>
      <c r="F1805" t="s">
        <v>1461</v>
      </c>
      <c r="G1805" t="s">
        <v>1282</v>
      </c>
      <c r="H1805" t="s">
        <v>52</v>
      </c>
      <c r="I1805" t="s">
        <v>1051</v>
      </c>
      <c r="J1805" t="s">
        <v>562</v>
      </c>
      <c r="K1805" t="s">
        <v>7276</v>
      </c>
      <c r="L1805" t="s">
        <v>480</v>
      </c>
      <c r="M1805" t="s">
        <v>279</v>
      </c>
      <c r="N1805" t="s">
        <v>6711</v>
      </c>
      <c r="O1805" t="s">
        <v>6863</v>
      </c>
      <c r="P1805" t="s">
        <v>2654</v>
      </c>
      <c r="Q1805">
        <v>9405</v>
      </c>
    </row>
    <row r="1806" spans="1:17" x14ac:dyDescent="0.25">
      <c r="A1806">
        <v>1804</v>
      </c>
      <c r="B1806" t="s">
        <v>2869</v>
      </c>
      <c r="C1806" s="1">
        <v>43643</v>
      </c>
      <c r="D1806">
        <v>10490</v>
      </c>
      <c r="E1806">
        <v>4.2</v>
      </c>
      <c r="F1806" t="s">
        <v>477</v>
      </c>
      <c r="G1806" t="s">
        <v>1113</v>
      </c>
      <c r="H1806" t="s">
        <v>606</v>
      </c>
      <c r="I1806" t="s">
        <v>871</v>
      </c>
      <c r="J1806" t="s">
        <v>109</v>
      </c>
      <c r="K1806" t="s">
        <v>7256</v>
      </c>
      <c r="L1806" t="s">
        <v>480</v>
      </c>
      <c r="M1806" t="s">
        <v>481</v>
      </c>
      <c r="N1806" t="s">
        <v>6705</v>
      </c>
      <c r="O1806" t="s">
        <v>6863</v>
      </c>
      <c r="P1806" t="s">
        <v>721</v>
      </c>
      <c r="Q1806">
        <v>12100</v>
      </c>
    </row>
    <row r="1807" spans="1:17" x14ac:dyDescent="0.25">
      <c r="A1807">
        <v>1805</v>
      </c>
      <c r="B1807" t="s">
        <v>2870</v>
      </c>
      <c r="C1807" s="1">
        <v>43598</v>
      </c>
      <c r="D1807">
        <v>29987</v>
      </c>
      <c r="E1807">
        <v>4.5</v>
      </c>
      <c r="F1807" t="s">
        <v>1136</v>
      </c>
      <c r="G1807" t="s">
        <v>1113</v>
      </c>
      <c r="H1807" t="s">
        <v>52</v>
      </c>
      <c r="I1807" t="s">
        <v>1333</v>
      </c>
      <c r="J1807" t="s">
        <v>32</v>
      </c>
      <c r="K1807" t="s">
        <v>7200</v>
      </c>
      <c r="L1807" t="s">
        <v>480</v>
      </c>
      <c r="M1807" t="s">
        <v>279</v>
      </c>
      <c r="N1807" t="s">
        <v>6711</v>
      </c>
      <c r="O1807" t="s">
        <v>6862</v>
      </c>
      <c r="P1807" t="s">
        <v>878</v>
      </c>
      <c r="Q1807">
        <v>1300</v>
      </c>
    </row>
    <row r="1808" spans="1:17" x14ac:dyDescent="0.25">
      <c r="A1808">
        <v>1806</v>
      </c>
      <c r="B1808" t="s">
        <v>2871</v>
      </c>
      <c r="C1808" s="1">
        <v>43605</v>
      </c>
      <c r="D1808">
        <v>8989</v>
      </c>
      <c r="E1808">
        <v>4.2</v>
      </c>
      <c r="F1808" t="s">
        <v>962</v>
      </c>
      <c r="G1808" t="s">
        <v>975</v>
      </c>
      <c r="H1808" t="s">
        <v>99</v>
      </c>
      <c r="I1808" t="s">
        <v>976</v>
      </c>
      <c r="J1808" t="s">
        <v>1270</v>
      </c>
      <c r="K1808" t="s">
        <v>978</v>
      </c>
      <c r="L1808" t="s">
        <v>979</v>
      </c>
      <c r="M1808" t="s">
        <v>279</v>
      </c>
      <c r="N1808" t="s">
        <v>6711</v>
      </c>
      <c r="O1808" t="s">
        <v>6863</v>
      </c>
      <c r="P1808" t="s">
        <v>978</v>
      </c>
      <c r="Q1808">
        <v>12300</v>
      </c>
    </row>
    <row r="1809" spans="1:17" x14ac:dyDescent="0.25">
      <c r="A1809">
        <v>1807</v>
      </c>
      <c r="B1809" t="s">
        <v>2872</v>
      </c>
      <c r="C1809" s="1">
        <v>43707</v>
      </c>
      <c r="D1809">
        <v>7999</v>
      </c>
      <c r="E1809">
        <v>4.2</v>
      </c>
      <c r="F1809" t="s">
        <v>477</v>
      </c>
      <c r="G1809" t="s">
        <v>2873</v>
      </c>
      <c r="H1809" t="s">
        <v>15</v>
      </c>
      <c r="I1809" t="s">
        <v>871</v>
      </c>
      <c r="J1809" t="s">
        <v>109</v>
      </c>
      <c r="K1809" t="s">
        <v>7314</v>
      </c>
      <c r="L1809" t="s">
        <v>480</v>
      </c>
      <c r="M1809" t="s">
        <v>481</v>
      </c>
      <c r="N1809" t="s">
        <v>6705</v>
      </c>
      <c r="O1809" t="s">
        <v>6863</v>
      </c>
      <c r="P1809" t="s">
        <v>721</v>
      </c>
      <c r="Q1809">
        <v>30700</v>
      </c>
    </row>
    <row r="1810" spans="1:17" x14ac:dyDescent="0.25">
      <c r="A1810">
        <v>1808</v>
      </c>
      <c r="B1810" t="s">
        <v>2874</v>
      </c>
      <c r="C1810" s="1">
        <v>43594</v>
      </c>
      <c r="D1810">
        <v>6990</v>
      </c>
      <c r="E1810">
        <v>4.4000000000000004</v>
      </c>
      <c r="F1810" t="s">
        <v>1567</v>
      </c>
      <c r="G1810" t="s">
        <v>975</v>
      </c>
      <c r="H1810" t="s">
        <v>239</v>
      </c>
      <c r="I1810" t="s">
        <v>1903</v>
      </c>
      <c r="J1810" t="s">
        <v>1351</v>
      </c>
      <c r="K1810" t="s">
        <v>878</v>
      </c>
      <c r="L1810" t="s">
        <v>480</v>
      </c>
      <c r="M1810" t="s">
        <v>12</v>
      </c>
      <c r="N1810" t="s">
        <v>6712</v>
      </c>
      <c r="O1810" t="s">
        <v>6863</v>
      </c>
      <c r="P1810" t="s">
        <v>878</v>
      </c>
      <c r="Q1810">
        <v>9100</v>
      </c>
    </row>
    <row r="1811" spans="1:17" x14ac:dyDescent="0.25">
      <c r="A1811">
        <v>1809</v>
      </c>
      <c r="B1811" t="s">
        <v>2875</v>
      </c>
      <c r="C1811" s="1">
        <v>43767</v>
      </c>
      <c r="D1811">
        <v>6999</v>
      </c>
      <c r="E1811">
        <v>4.3</v>
      </c>
      <c r="F1811" t="s">
        <v>870</v>
      </c>
      <c r="G1811" t="s">
        <v>2876</v>
      </c>
      <c r="H1811" t="s">
        <v>606</v>
      </c>
      <c r="I1811" t="s">
        <v>871</v>
      </c>
      <c r="J1811" t="s">
        <v>141</v>
      </c>
      <c r="K1811" t="s">
        <v>7159</v>
      </c>
      <c r="L1811" t="s">
        <v>480</v>
      </c>
      <c r="M1811" t="s">
        <v>279</v>
      </c>
      <c r="N1811" t="s">
        <v>6706</v>
      </c>
      <c r="O1811" t="s">
        <v>6863</v>
      </c>
      <c r="P1811" t="s">
        <v>878</v>
      </c>
      <c r="Q1811">
        <v>11300</v>
      </c>
    </row>
    <row r="1812" spans="1:17" x14ac:dyDescent="0.25">
      <c r="A1812">
        <v>1810</v>
      </c>
      <c r="B1812" t="s">
        <v>2877</v>
      </c>
      <c r="C1812" s="1">
        <v>43743</v>
      </c>
      <c r="D1812">
        <v>12900</v>
      </c>
      <c r="E1812">
        <v>4.2</v>
      </c>
      <c r="F1812" t="s">
        <v>974</v>
      </c>
      <c r="G1812" t="s">
        <v>2878</v>
      </c>
      <c r="H1812" t="s">
        <v>99</v>
      </c>
      <c r="I1812" t="s">
        <v>2879</v>
      </c>
      <c r="J1812" t="s">
        <v>1270</v>
      </c>
      <c r="K1812" t="s">
        <v>7159</v>
      </c>
      <c r="L1812" t="s">
        <v>480</v>
      </c>
      <c r="M1812" t="s">
        <v>279</v>
      </c>
      <c r="N1812" t="s">
        <v>6703</v>
      </c>
      <c r="O1812" t="s">
        <v>6863</v>
      </c>
      <c r="P1812" t="s">
        <v>878</v>
      </c>
      <c r="Q1812">
        <v>2469</v>
      </c>
    </row>
    <row r="1813" spans="1:17" x14ac:dyDescent="0.25">
      <c r="A1813">
        <v>1811</v>
      </c>
      <c r="B1813" t="s">
        <v>2880</v>
      </c>
      <c r="C1813" s="1">
        <v>43728</v>
      </c>
      <c r="D1813">
        <v>99900</v>
      </c>
      <c r="E1813">
        <v>4.5999999999999996</v>
      </c>
      <c r="F1813" t="s">
        <v>417</v>
      </c>
      <c r="G1813" t="s">
        <v>648</v>
      </c>
      <c r="H1813" t="s">
        <v>15</v>
      </c>
      <c r="I1813" t="s">
        <v>1117</v>
      </c>
      <c r="J1813" t="s">
        <v>2534</v>
      </c>
      <c r="K1813" t="s">
        <v>7199</v>
      </c>
      <c r="L1813" t="s">
        <v>419</v>
      </c>
      <c r="M1813" t="s">
        <v>420</v>
      </c>
      <c r="N1813" t="s">
        <v>6714</v>
      </c>
      <c r="O1813" t="s">
        <v>6861</v>
      </c>
      <c r="P1813" t="s">
        <v>6927</v>
      </c>
      <c r="Q1813">
        <v>2584</v>
      </c>
    </row>
    <row r="1814" spans="1:17" x14ac:dyDescent="0.25">
      <c r="A1814">
        <v>1812</v>
      </c>
      <c r="B1814" t="s">
        <v>2881</v>
      </c>
      <c r="C1814" s="1">
        <v>43728</v>
      </c>
      <c r="D1814">
        <v>131900</v>
      </c>
      <c r="E1814">
        <v>4.5999999999999996</v>
      </c>
      <c r="F1814" t="s">
        <v>417</v>
      </c>
      <c r="G1814" t="s">
        <v>648</v>
      </c>
      <c r="H1814" t="s">
        <v>15</v>
      </c>
      <c r="I1814" t="s">
        <v>1117</v>
      </c>
      <c r="J1814" t="s">
        <v>1778</v>
      </c>
      <c r="K1814" t="s">
        <v>7199</v>
      </c>
      <c r="L1814" t="s">
        <v>419</v>
      </c>
      <c r="M1814" t="s">
        <v>420</v>
      </c>
      <c r="N1814" t="s">
        <v>6714</v>
      </c>
      <c r="O1814" t="s">
        <v>6861</v>
      </c>
      <c r="P1814" t="s">
        <v>6927</v>
      </c>
      <c r="Q1814">
        <v>2497</v>
      </c>
    </row>
    <row r="1815" spans="1:17" x14ac:dyDescent="0.25">
      <c r="A1815">
        <v>1813</v>
      </c>
      <c r="B1815" t="s">
        <v>2882</v>
      </c>
      <c r="C1815" s="1">
        <v>43825</v>
      </c>
      <c r="D1815">
        <v>1565</v>
      </c>
      <c r="E1815">
        <v>3.8</v>
      </c>
      <c r="F1815" t="s">
        <v>12</v>
      </c>
      <c r="G1815" t="s">
        <v>412</v>
      </c>
      <c r="H1815" t="s">
        <v>12</v>
      </c>
      <c r="I1815" t="s">
        <v>745</v>
      </c>
      <c r="J1815" t="s">
        <v>12</v>
      </c>
      <c r="K1815" t="s">
        <v>7315</v>
      </c>
      <c r="L1815" t="s">
        <v>12</v>
      </c>
      <c r="M1815" t="s">
        <v>12</v>
      </c>
      <c r="N1815" t="s">
        <v>6730</v>
      </c>
      <c r="O1815" t="s">
        <v>6863</v>
      </c>
      <c r="P1815" t="s">
        <v>1268</v>
      </c>
      <c r="Q1815">
        <v>5114</v>
      </c>
    </row>
    <row r="1816" spans="1:17" x14ac:dyDescent="0.25">
      <c r="A1816">
        <v>1814</v>
      </c>
      <c r="B1816" t="s">
        <v>2883</v>
      </c>
      <c r="C1816" s="1">
        <v>43754</v>
      </c>
      <c r="D1816">
        <v>24990</v>
      </c>
      <c r="E1816">
        <v>4.4000000000000004</v>
      </c>
      <c r="F1816" t="s">
        <v>1432</v>
      </c>
      <c r="G1816" t="s">
        <v>469</v>
      </c>
      <c r="H1816" t="s">
        <v>22</v>
      </c>
      <c r="I1816" t="s">
        <v>1406</v>
      </c>
      <c r="J1816" t="s">
        <v>38</v>
      </c>
      <c r="K1816" t="s">
        <v>7255</v>
      </c>
      <c r="L1816" t="s">
        <v>480</v>
      </c>
      <c r="M1816" t="s">
        <v>279</v>
      </c>
      <c r="N1816" t="s">
        <v>6707</v>
      </c>
      <c r="O1816" t="s">
        <v>6862</v>
      </c>
      <c r="P1816" t="s">
        <v>3198</v>
      </c>
      <c r="Q1816">
        <v>28000</v>
      </c>
    </row>
    <row r="1817" spans="1:17" x14ac:dyDescent="0.25">
      <c r="A1817">
        <v>1815</v>
      </c>
      <c r="B1817" t="s">
        <v>2884</v>
      </c>
      <c r="C1817" s="1">
        <v>43896</v>
      </c>
      <c r="D1817">
        <v>10990</v>
      </c>
      <c r="E1817">
        <v>4.4000000000000004</v>
      </c>
      <c r="F1817" t="s">
        <v>962</v>
      </c>
      <c r="G1817" t="s">
        <v>474</v>
      </c>
      <c r="H1817" t="s">
        <v>52</v>
      </c>
      <c r="I1817" t="s">
        <v>851</v>
      </c>
      <c r="J1817" t="s">
        <v>141</v>
      </c>
      <c r="K1817" t="s">
        <v>878</v>
      </c>
      <c r="L1817" t="s">
        <v>541</v>
      </c>
      <c r="M1817" t="s">
        <v>279</v>
      </c>
      <c r="N1817" t="s">
        <v>6717</v>
      </c>
      <c r="O1817" t="s">
        <v>6863</v>
      </c>
      <c r="P1817" t="s">
        <v>878</v>
      </c>
      <c r="Q1817">
        <v>31400</v>
      </c>
    </row>
    <row r="1818" spans="1:17" x14ac:dyDescent="0.25">
      <c r="A1818">
        <v>1816</v>
      </c>
      <c r="B1818" t="s">
        <v>2885</v>
      </c>
      <c r="C1818" s="1">
        <v>44049</v>
      </c>
      <c r="D1818">
        <v>7499</v>
      </c>
      <c r="E1818">
        <v>3.4</v>
      </c>
      <c r="F1818" t="s">
        <v>1567</v>
      </c>
      <c r="G1818" t="s">
        <v>1864</v>
      </c>
      <c r="H1818" t="s">
        <v>99</v>
      </c>
      <c r="I1818" t="s">
        <v>2886</v>
      </c>
      <c r="J1818" t="s">
        <v>557</v>
      </c>
      <c r="K1818" t="s">
        <v>971</v>
      </c>
      <c r="L1818" t="s">
        <v>541</v>
      </c>
      <c r="M1818" t="s">
        <v>279</v>
      </c>
      <c r="N1818" t="s">
        <v>6715</v>
      </c>
      <c r="O1818" t="s">
        <v>6863</v>
      </c>
      <c r="P1818" t="s">
        <v>971</v>
      </c>
      <c r="Q1818">
        <v>2703</v>
      </c>
    </row>
    <row r="1819" spans="1:17" x14ac:dyDescent="0.25">
      <c r="A1819">
        <v>1817</v>
      </c>
      <c r="B1819" t="s">
        <v>2887</v>
      </c>
      <c r="C1819" s="1">
        <v>44012</v>
      </c>
      <c r="D1819">
        <v>29999</v>
      </c>
      <c r="E1819">
        <v>4.3</v>
      </c>
      <c r="F1819" t="s">
        <v>949</v>
      </c>
      <c r="G1819" t="s">
        <v>2280</v>
      </c>
      <c r="H1819" t="s">
        <v>644</v>
      </c>
      <c r="I1819" t="s">
        <v>1301</v>
      </c>
      <c r="J1819" t="s">
        <v>38</v>
      </c>
      <c r="K1819" t="s">
        <v>7222</v>
      </c>
      <c r="L1819" t="s">
        <v>541</v>
      </c>
      <c r="M1819" t="s">
        <v>279</v>
      </c>
      <c r="N1819" t="s">
        <v>6712</v>
      </c>
      <c r="O1819" t="s">
        <v>6862</v>
      </c>
      <c r="P1819" t="s">
        <v>845</v>
      </c>
      <c r="Q1819">
        <v>11200</v>
      </c>
    </row>
    <row r="1820" spans="1:17" x14ac:dyDescent="0.25">
      <c r="A1820">
        <v>1818</v>
      </c>
      <c r="B1820" t="s">
        <v>2888</v>
      </c>
      <c r="C1820" s="1">
        <v>44026</v>
      </c>
      <c r="D1820">
        <v>11990</v>
      </c>
      <c r="E1820">
        <v>4.4000000000000004</v>
      </c>
      <c r="F1820" t="s">
        <v>919</v>
      </c>
      <c r="G1820" t="s">
        <v>643</v>
      </c>
      <c r="H1820" t="s">
        <v>52</v>
      </c>
      <c r="I1820" t="s">
        <v>1097</v>
      </c>
      <c r="J1820" t="s">
        <v>562</v>
      </c>
      <c r="K1820" t="s">
        <v>7029</v>
      </c>
      <c r="L1820" t="s">
        <v>541</v>
      </c>
      <c r="M1820" t="s">
        <v>279</v>
      </c>
      <c r="N1820" t="s">
        <v>6710</v>
      </c>
      <c r="O1820" t="s">
        <v>6863</v>
      </c>
      <c r="P1820" t="s">
        <v>971</v>
      </c>
      <c r="Q1820">
        <v>3500</v>
      </c>
    </row>
    <row r="1821" spans="1:17" x14ac:dyDescent="0.25">
      <c r="A1821">
        <v>1819</v>
      </c>
      <c r="B1821" t="s">
        <v>2889</v>
      </c>
      <c r="C1821" s="1">
        <v>44040</v>
      </c>
      <c r="D1821">
        <v>6990</v>
      </c>
      <c r="E1821">
        <v>4.4000000000000004</v>
      </c>
      <c r="F1821" t="s">
        <v>1619</v>
      </c>
      <c r="G1821" t="s">
        <v>578</v>
      </c>
      <c r="H1821" t="s">
        <v>99</v>
      </c>
      <c r="I1821" t="s">
        <v>2167</v>
      </c>
      <c r="J1821" t="s">
        <v>1270</v>
      </c>
      <c r="K1821" t="s">
        <v>7266</v>
      </c>
      <c r="L1821" t="s">
        <v>541</v>
      </c>
      <c r="M1821" t="s">
        <v>279</v>
      </c>
      <c r="N1821" t="s">
        <v>6717</v>
      </c>
      <c r="O1821" t="s">
        <v>6863</v>
      </c>
      <c r="P1821" t="s">
        <v>2005</v>
      </c>
      <c r="Q1821">
        <v>1800</v>
      </c>
    </row>
    <row r="1822" spans="1:17" x14ac:dyDescent="0.25">
      <c r="A1822">
        <v>1820</v>
      </c>
      <c r="B1822" t="s">
        <v>2890</v>
      </c>
      <c r="C1822" s="1">
        <v>44036</v>
      </c>
      <c r="D1822">
        <v>32990</v>
      </c>
      <c r="E1822">
        <v>4.3</v>
      </c>
      <c r="F1822" t="s">
        <v>1187</v>
      </c>
      <c r="G1822" t="s">
        <v>2506</v>
      </c>
      <c r="H1822" t="s">
        <v>22</v>
      </c>
      <c r="I1822" t="s">
        <v>1026</v>
      </c>
      <c r="J1822" t="s">
        <v>74</v>
      </c>
      <c r="K1822" t="s">
        <v>7140</v>
      </c>
      <c r="L1822" t="s">
        <v>541</v>
      </c>
      <c r="M1822" t="s">
        <v>279</v>
      </c>
      <c r="N1822" t="s">
        <v>6707</v>
      </c>
      <c r="O1822" t="s">
        <v>6862</v>
      </c>
      <c r="P1822" t="s">
        <v>845</v>
      </c>
      <c r="Q1822">
        <v>2567</v>
      </c>
    </row>
    <row r="1823" spans="1:17" x14ac:dyDescent="0.25">
      <c r="A1823">
        <v>1821</v>
      </c>
      <c r="B1823" t="s">
        <v>2891</v>
      </c>
      <c r="C1823" s="1">
        <v>44040</v>
      </c>
      <c r="D1823">
        <v>16999</v>
      </c>
      <c r="E1823">
        <v>4.3</v>
      </c>
      <c r="F1823" t="s">
        <v>919</v>
      </c>
      <c r="G1823" t="s">
        <v>643</v>
      </c>
      <c r="H1823" t="s">
        <v>52</v>
      </c>
      <c r="I1823" t="s">
        <v>1144</v>
      </c>
      <c r="J1823" t="s">
        <v>109</v>
      </c>
      <c r="K1823" t="s">
        <v>7201</v>
      </c>
      <c r="L1823" t="s">
        <v>541</v>
      </c>
      <c r="M1823" t="s">
        <v>279</v>
      </c>
      <c r="N1823" t="s">
        <v>6708</v>
      </c>
      <c r="O1823" t="s">
        <v>6863</v>
      </c>
      <c r="P1823" t="s">
        <v>4687</v>
      </c>
      <c r="Q1823">
        <v>1600</v>
      </c>
    </row>
    <row r="1824" spans="1:17" x14ac:dyDescent="0.25">
      <c r="A1824">
        <v>1822</v>
      </c>
      <c r="B1824" t="s">
        <v>2892</v>
      </c>
      <c r="C1824" s="1">
        <v>44161</v>
      </c>
      <c r="D1824">
        <v>8899</v>
      </c>
      <c r="E1824">
        <v>3.7</v>
      </c>
      <c r="F1824" t="s">
        <v>962</v>
      </c>
      <c r="G1824" t="s">
        <v>578</v>
      </c>
      <c r="H1824" t="s">
        <v>239</v>
      </c>
      <c r="I1824" t="s">
        <v>1829</v>
      </c>
      <c r="J1824" t="s">
        <v>1351</v>
      </c>
      <c r="K1824" t="s">
        <v>1830</v>
      </c>
      <c r="L1824" t="s">
        <v>541</v>
      </c>
      <c r="M1824" t="s">
        <v>12</v>
      </c>
      <c r="N1824" t="s">
        <v>6707</v>
      </c>
      <c r="O1824" t="s">
        <v>6863</v>
      </c>
      <c r="P1824" t="s">
        <v>1830</v>
      </c>
      <c r="Q1824">
        <v>433</v>
      </c>
    </row>
    <row r="1825" spans="1:17" x14ac:dyDescent="0.25">
      <c r="A1825">
        <v>1823</v>
      </c>
      <c r="B1825" t="s">
        <v>2893</v>
      </c>
      <c r="C1825" s="1">
        <v>44117</v>
      </c>
      <c r="D1825">
        <v>1397</v>
      </c>
      <c r="E1825">
        <v>4</v>
      </c>
      <c r="F1825" t="s">
        <v>12</v>
      </c>
      <c r="G1825" t="s">
        <v>412</v>
      </c>
      <c r="H1825" t="s">
        <v>12</v>
      </c>
      <c r="I1825" t="s">
        <v>1394</v>
      </c>
      <c r="J1825" t="s">
        <v>12</v>
      </c>
      <c r="K1825" t="s">
        <v>2189</v>
      </c>
      <c r="L1825" t="s">
        <v>12</v>
      </c>
      <c r="M1825" t="s">
        <v>12</v>
      </c>
      <c r="N1825" t="s">
        <v>6719</v>
      </c>
      <c r="O1825" t="s">
        <v>6863</v>
      </c>
      <c r="P1825" t="s">
        <v>2189</v>
      </c>
      <c r="Q1825">
        <v>1007</v>
      </c>
    </row>
    <row r="1826" spans="1:17" x14ac:dyDescent="0.25">
      <c r="A1826">
        <v>1824</v>
      </c>
      <c r="B1826" t="s">
        <v>2894</v>
      </c>
      <c r="C1826" s="1">
        <v>44074</v>
      </c>
      <c r="D1826">
        <v>7478</v>
      </c>
      <c r="E1826">
        <v>4.2</v>
      </c>
      <c r="F1826" t="s">
        <v>1013</v>
      </c>
      <c r="G1826" t="s">
        <v>1285</v>
      </c>
      <c r="H1826" t="s">
        <v>99</v>
      </c>
      <c r="I1826" t="s">
        <v>995</v>
      </c>
      <c r="J1826" t="s">
        <v>141</v>
      </c>
      <c r="K1826" t="s">
        <v>7049</v>
      </c>
      <c r="L1826" t="s">
        <v>541</v>
      </c>
      <c r="M1826" t="s">
        <v>481</v>
      </c>
      <c r="N1826" t="s">
        <v>6706</v>
      </c>
      <c r="O1826" t="s">
        <v>6863</v>
      </c>
      <c r="P1826" t="s">
        <v>971</v>
      </c>
      <c r="Q1826">
        <v>47000</v>
      </c>
    </row>
    <row r="1827" spans="1:17" x14ac:dyDescent="0.25">
      <c r="A1827">
        <v>1825</v>
      </c>
      <c r="B1827" t="s">
        <v>2895</v>
      </c>
      <c r="C1827" s="1">
        <v>44103</v>
      </c>
      <c r="D1827">
        <v>13899</v>
      </c>
      <c r="E1827">
        <v>4.3</v>
      </c>
      <c r="F1827" t="s">
        <v>873</v>
      </c>
      <c r="G1827" t="s">
        <v>1153</v>
      </c>
      <c r="H1827" t="s">
        <v>58</v>
      </c>
      <c r="I1827" t="s">
        <v>100</v>
      </c>
      <c r="J1827" t="s">
        <v>32</v>
      </c>
      <c r="K1827" t="s">
        <v>7060</v>
      </c>
      <c r="L1827" t="s">
        <v>541</v>
      </c>
      <c r="M1827" t="s">
        <v>279</v>
      </c>
      <c r="N1827" t="s">
        <v>6710</v>
      </c>
      <c r="O1827" t="s">
        <v>6863</v>
      </c>
      <c r="P1827" t="s">
        <v>2005</v>
      </c>
      <c r="Q1827">
        <v>2500</v>
      </c>
    </row>
    <row r="1828" spans="1:17" x14ac:dyDescent="0.25">
      <c r="A1828">
        <v>1826</v>
      </c>
      <c r="B1828" t="s">
        <v>2896</v>
      </c>
      <c r="C1828" s="1">
        <v>44112</v>
      </c>
      <c r="D1828">
        <v>14499</v>
      </c>
      <c r="E1828">
        <v>4.3</v>
      </c>
      <c r="F1828" t="s">
        <v>477</v>
      </c>
      <c r="G1828" t="s">
        <v>1083</v>
      </c>
      <c r="H1828" t="s">
        <v>22</v>
      </c>
      <c r="I1828" t="s">
        <v>998</v>
      </c>
      <c r="J1828" t="s">
        <v>32</v>
      </c>
      <c r="K1828" t="s">
        <v>7191</v>
      </c>
      <c r="L1828" t="s">
        <v>541</v>
      </c>
      <c r="M1828" t="s">
        <v>279</v>
      </c>
      <c r="N1828" t="s">
        <v>6703</v>
      </c>
      <c r="O1828" t="s">
        <v>6863</v>
      </c>
      <c r="P1828" t="s">
        <v>2005</v>
      </c>
      <c r="Q1828">
        <v>3900</v>
      </c>
    </row>
    <row r="1829" spans="1:17" x14ac:dyDescent="0.25">
      <c r="A1829">
        <v>1827</v>
      </c>
      <c r="B1829" t="s">
        <v>2897</v>
      </c>
      <c r="C1829" s="1">
        <v>44235</v>
      </c>
      <c r="D1829">
        <v>6999</v>
      </c>
      <c r="E1829">
        <v>3.9</v>
      </c>
      <c r="F1829" t="s">
        <v>1364</v>
      </c>
      <c r="G1829" t="s">
        <v>975</v>
      </c>
      <c r="H1829" t="s">
        <v>239</v>
      </c>
      <c r="I1829" t="s">
        <v>1692</v>
      </c>
      <c r="J1829" t="s">
        <v>1351</v>
      </c>
      <c r="K1829" t="s">
        <v>971</v>
      </c>
      <c r="L1829" t="s">
        <v>541</v>
      </c>
      <c r="M1829" t="s">
        <v>12</v>
      </c>
      <c r="N1829" t="s">
        <v>6703</v>
      </c>
      <c r="O1829" t="s">
        <v>6863</v>
      </c>
      <c r="P1829" t="s">
        <v>971</v>
      </c>
      <c r="Q1829">
        <v>20800</v>
      </c>
    </row>
    <row r="1830" spans="1:17" x14ac:dyDescent="0.25">
      <c r="A1830">
        <v>1828</v>
      </c>
      <c r="B1830" t="s">
        <v>2898</v>
      </c>
      <c r="C1830" s="1">
        <v>44145</v>
      </c>
      <c r="D1830">
        <v>1450</v>
      </c>
      <c r="E1830">
        <v>3.9</v>
      </c>
      <c r="F1830" t="s">
        <v>12</v>
      </c>
      <c r="G1830" t="s">
        <v>412</v>
      </c>
      <c r="H1830" t="s">
        <v>12</v>
      </c>
      <c r="I1830" t="s">
        <v>1394</v>
      </c>
      <c r="J1830" t="s">
        <v>12</v>
      </c>
      <c r="K1830" t="s">
        <v>2189</v>
      </c>
      <c r="L1830" t="s">
        <v>12</v>
      </c>
      <c r="M1830" t="s">
        <v>12</v>
      </c>
      <c r="N1830" t="s">
        <v>6719</v>
      </c>
      <c r="O1830" t="s">
        <v>6863</v>
      </c>
      <c r="P1830" t="s">
        <v>2189</v>
      </c>
      <c r="Q1830">
        <v>123</v>
      </c>
    </row>
    <row r="1831" spans="1:17" x14ac:dyDescent="0.25">
      <c r="A1831">
        <v>1829</v>
      </c>
      <c r="B1831" t="s">
        <v>2899</v>
      </c>
      <c r="C1831" s="1">
        <v>44147</v>
      </c>
      <c r="D1831">
        <v>58990</v>
      </c>
      <c r="E1831">
        <v>2.7</v>
      </c>
      <c r="F1831" t="s">
        <v>1397</v>
      </c>
      <c r="G1831" t="s">
        <v>782</v>
      </c>
      <c r="H1831" t="s">
        <v>99</v>
      </c>
      <c r="I1831" t="s">
        <v>1169</v>
      </c>
      <c r="J1831" t="s">
        <v>32</v>
      </c>
      <c r="K1831" t="s">
        <v>878</v>
      </c>
      <c r="L1831" t="s">
        <v>541</v>
      </c>
      <c r="M1831" t="s">
        <v>481</v>
      </c>
      <c r="N1831" t="s">
        <v>6773</v>
      </c>
      <c r="O1831" t="s">
        <v>6862</v>
      </c>
      <c r="P1831" t="s">
        <v>878</v>
      </c>
      <c r="Q1831">
        <v>3</v>
      </c>
    </row>
    <row r="1832" spans="1:17" x14ac:dyDescent="0.25">
      <c r="A1832">
        <v>1830</v>
      </c>
      <c r="B1832" t="s">
        <v>2900</v>
      </c>
      <c r="C1832" s="1">
        <v>44148</v>
      </c>
      <c r="D1832">
        <v>31999</v>
      </c>
      <c r="E1832">
        <v>4.3</v>
      </c>
      <c r="F1832" t="s">
        <v>949</v>
      </c>
      <c r="G1832" t="s">
        <v>2280</v>
      </c>
      <c r="H1832" t="s">
        <v>644</v>
      </c>
      <c r="I1832" t="s">
        <v>1301</v>
      </c>
      <c r="J1832" t="s">
        <v>74</v>
      </c>
      <c r="K1832" t="s">
        <v>7222</v>
      </c>
      <c r="L1832" t="s">
        <v>541</v>
      </c>
      <c r="M1832" t="s">
        <v>279</v>
      </c>
      <c r="N1832" t="s">
        <v>6712</v>
      </c>
      <c r="O1832" t="s">
        <v>6862</v>
      </c>
      <c r="P1832" t="s">
        <v>845</v>
      </c>
      <c r="Q1832">
        <v>11200</v>
      </c>
    </row>
    <row r="1833" spans="1:17" x14ac:dyDescent="0.25">
      <c r="A1833">
        <v>1831</v>
      </c>
      <c r="B1833" t="s">
        <v>2901</v>
      </c>
      <c r="C1833" s="1">
        <v>44179</v>
      </c>
      <c r="D1833">
        <v>1585</v>
      </c>
      <c r="E1833">
        <v>3.6</v>
      </c>
      <c r="F1833" t="s">
        <v>12</v>
      </c>
      <c r="G1833" t="s">
        <v>412</v>
      </c>
      <c r="H1833" t="s">
        <v>12</v>
      </c>
      <c r="I1833" t="s">
        <v>745</v>
      </c>
      <c r="J1833" t="s">
        <v>12</v>
      </c>
      <c r="K1833" t="s">
        <v>1637</v>
      </c>
      <c r="L1833" t="s">
        <v>12</v>
      </c>
      <c r="M1833" t="s">
        <v>12</v>
      </c>
      <c r="N1833" t="s">
        <v>6779</v>
      </c>
      <c r="O1833" t="s">
        <v>6863</v>
      </c>
      <c r="P1833" t="s">
        <v>1637</v>
      </c>
      <c r="Q1833">
        <v>747</v>
      </c>
    </row>
    <row r="1834" spans="1:17" x14ac:dyDescent="0.25">
      <c r="A1834">
        <v>1832</v>
      </c>
      <c r="B1834" t="s">
        <v>2902</v>
      </c>
      <c r="C1834" s="1">
        <v>44198</v>
      </c>
      <c r="D1834">
        <v>12990</v>
      </c>
      <c r="E1834">
        <v>4.3</v>
      </c>
      <c r="F1834" t="s">
        <v>1564</v>
      </c>
      <c r="G1834" t="s">
        <v>627</v>
      </c>
      <c r="H1834" t="s">
        <v>99</v>
      </c>
      <c r="I1834" t="s">
        <v>1177</v>
      </c>
      <c r="J1834" t="s">
        <v>557</v>
      </c>
      <c r="K1834" t="s">
        <v>7083</v>
      </c>
      <c r="L1834" t="s">
        <v>541</v>
      </c>
      <c r="M1834" t="s">
        <v>279</v>
      </c>
      <c r="N1834" t="s">
        <v>6707</v>
      </c>
      <c r="O1834" t="s">
        <v>6863</v>
      </c>
      <c r="P1834" t="s">
        <v>971</v>
      </c>
      <c r="Q1834">
        <v>3481</v>
      </c>
    </row>
    <row r="1835" spans="1:17" x14ac:dyDescent="0.25">
      <c r="A1835">
        <v>1833</v>
      </c>
      <c r="B1835" t="s">
        <v>2903</v>
      </c>
      <c r="C1835" s="1">
        <v>44207</v>
      </c>
      <c r="D1835">
        <v>4910</v>
      </c>
      <c r="E1835">
        <v>4</v>
      </c>
      <c r="F1835" t="s">
        <v>1573</v>
      </c>
      <c r="G1835" t="s">
        <v>975</v>
      </c>
      <c r="H1835" t="s">
        <v>99</v>
      </c>
      <c r="I1835" t="s">
        <v>1177</v>
      </c>
      <c r="J1835" t="s">
        <v>1351</v>
      </c>
      <c r="K1835" t="s">
        <v>971</v>
      </c>
      <c r="L1835" t="s">
        <v>541</v>
      </c>
      <c r="M1835" t="s">
        <v>12</v>
      </c>
      <c r="N1835" t="s">
        <v>6720</v>
      </c>
      <c r="O1835" t="s">
        <v>6863</v>
      </c>
      <c r="P1835" t="s">
        <v>971</v>
      </c>
      <c r="Q1835">
        <v>974</v>
      </c>
    </row>
    <row r="1836" spans="1:17" x14ac:dyDescent="0.25">
      <c r="A1836">
        <v>1834</v>
      </c>
      <c r="B1836" t="s">
        <v>2904</v>
      </c>
      <c r="C1836" s="1">
        <v>44300</v>
      </c>
      <c r="D1836">
        <v>6999</v>
      </c>
      <c r="E1836">
        <v>4.3</v>
      </c>
      <c r="F1836" t="s">
        <v>1573</v>
      </c>
      <c r="G1836" t="s">
        <v>627</v>
      </c>
      <c r="H1836" t="s">
        <v>239</v>
      </c>
      <c r="I1836" t="s">
        <v>989</v>
      </c>
      <c r="J1836" t="s">
        <v>1270</v>
      </c>
      <c r="K1836" t="s">
        <v>7083</v>
      </c>
      <c r="L1836" t="s">
        <v>541</v>
      </c>
      <c r="M1836" t="s">
        <v>279</v>
      </c>
      <c r="N1836" t="s">
        <v>6712</v>
      </c>
      <c r="O1836" t="s">
        <v>6863</v>
      </c>
      <c r="P1836" t="s">
        <v>971</v>
      </c>
      <c r="Q1836">
        <v>84400</v>
      </c>
    </row>
    <row r="1837" spans="1:17" x14ac:dyDescent="0.25">
      <c r="A1837">
        <v>1835</v>
      </c>
      <c r="B1837" t="s">
        <v>2905</v>
      </c>
      <c r="C1837" s="1">
        <v>43872</v>
      </c>
      <c r="D1837">
        <v>14999</v>
      </c>
      <c r="E1837">
        <v>4.5</v>
      </c>
      <c r="F1837" t="s">
        <v>694</v>
      </c>
      <c r="G1837" t="s">
        <v>715</v>
      </c>
      <c r="H1837" t="s">
        <v>1386</v>
      </c>
      <c r="I1837" t="s">
        <v>100</v>
      </c>
      <c r="J1837" t="s">
        <v>32</v>
      </c>
      <c r="K1837" t="s">
        <v>7246</v>
      </c>
      <c r="L1837" t="s">
        <v>541</v>
      </c>
      <c r="M1837" t="s">
        <v>279</v>
      </c>
      <c r="N1837" t="s">
        <v>6710</v>
      </c>
      <c r="O1837" t="s">
        <v>6863</v>
      </c>
      <c r="P1837" t="s">
        <v>3198</v>
      </c>
      <c r="Q1837">
        <v>2700</v>
      </c>
    </row>
    <row r="1838" spans="1:17" x14ac:dyDescent="0.25">
      <c r="A1838">
        <v>1836</v>
      </c>
      <c r="B1838" t="s">
        <v>2906</v>
      </c>
      <c r="C1838" s="1">
        <v>44232</v>
      </c>
      <c r="D1838">
        <v>4890</v>
      </c>
      <c r="E1838">
        <v>3.9</v>
      </c>
      <c r="F1838" t="s">
        <v>1724</v>
      </c>
      <c r="G1838" t="s">
        <v>2907</v>
      </c>
      <c r="H1838" t="s">
        <v>239</v>
      </c>
      <c r="I1838" t="s">
        <v>1233</v>
      </c>
      <c r="J1838" t="s">
        <v>1351</v>
      </c>
      <c r="K1838" t="s">
        <v>2485</v>
      </c>
      <c r="L1838" t="s">
        <v>480</v>
      </c>
      <c r="M1838" t="s">
        <v>279</v>
      </c>
      <c r="N1838" t="s">
        <v>6719</v>
      </c>
      <c r="O1838" t="s">
        <v>6863</v>
      </c>
      <c r="P1838" t="s">
        <v>2485</v>
      </c>
      <c r="Q1838">
        <v>1553</v>
      </c>
    </row>
    <row r="1839" spans="1:17" x14ac:dyDescent="0.25">
      <c r="A1839">
        <v>1837</v>
      </c>
      <c r="B1839" t="s">
        <v>2908</v>
      </c>
      <c r="C1839" s="1">
        <v>44273</v>
      </c>
      <c r="D1839">
        <v>21999</v>
      </c>
      <c r="E1839">
        <v>4.3</v>
      </c>
      <c r="F1839" t="s">
        <v>873</v>
      </c>
      <c r="G1839" t="s">
        <v>1444</v>
      </c>
      <c r="H1839" t="s">
        <v>52</v>
      </c>
      <c r="I1839" t="s">
        <v>115</v>
      </c>
      <c r="J1839" t="s">
        <v>562</v>
      </c>
      <c r="K1839" t="s">
        <v>7166</v>
      </c>
      <c r="L1839" t="s">
        <v>426</v>
      </c>
      <c r="M1839" t="s">
        <v>279</v>
      </c>
      <c r="N1839" t="s">
        <v>6708</v>
      </c>
      <c r="O1839" t="s">
        <v>6862</v>
      </c>
      <c r="P1839" t="s">
        <v>4687</v>
      </c>
      <c r="Q1839">
        <v>16300</v>
      </c>
    </row>
    <row r="1840" spans="1:17" x14ac:dyDescent="0.25">
      <c r="A1840">
        <v>1838</v>
      </c>
      <c r="B1840" t="s">
        <v>2909</v>
      </c>
      <c r="C1840" s="1">
        <v>44272</v>
      </c>
      <c r="D1840">
        <v>15999</v>
      </c>
      <c r="E1840">
        <v>4.2</v>
      </c>
      <c r="F1840" t="s">
        <v>873</v>
      </c>
      <c r="G1840" t="s">
        <v>874</v>
      </c>
      <c r="H1840" t="s">
        <v>52</v>
      </c>
      <c r="I1840" t="s">
        <v>115</v>
      </c>
      <c r="J1840" t="s">
        <v>32</v>
      </c>
      <c r="K1840" t="s">
        <v>7166</v>
      </c>
      <c r="L1840" t="s">
        <v>426</v>
      </c>
      <c r="M1840" t="s">
        <v>279</v>
      </c>
      <c r="N1840" t="s">
        <v>6708</v>
      </c>
      <c r="O1840" t="s">
        <v>6863</v>
      </c>
      <c r="P1840" t="s">
        <v>4687</v>
      </c>
      <c r="Q1840">
        <v>1200</v>
      </c>
    </row>
    <row r="1841" spans="1:17" x14ac:dyDescent="0.25">
      <c r="A1841">
        <v>1839</v>
      </c>
      <c r="B1841" t="s">
        <v>2910</v>
      </c>
      <c r="C1841" s="1">
        <v>44274</v>
      </c>
      <c r="D1841">
        <v>21999</v>
      </c>
      <c r="E1841">
        <v>4.3</v>
      </c>
      <c r="F1841" t="s">
        <v>919</v>
      </c>
      <c r="G1841" t="s">
        <v>581</v>
      </c>
      <c r="H1841" t="s">
        <v>22</v>
      </c>
      <c r="I1841" t="s">
        <v>215</v>
      </c>
      <c r="J1841" t="s">
        <v>38</v>
      </c>
      <c r="K1841" t="s">
        <v>7050</v>
      </c>
      <c r="L1841" t="s">
        <v>426</v>
      </c>
      <c r="M1841" t="s">
        <v>481</v>
      </c>
      <c r="N1841" t="s">
        <v>6703</v>
      </c>
      <c r="O1841" t="s">
        <v>6862</v>
      </c>
      <c r="P1841" t="s">
        <v>3198</v>
      </c>
      <c r="Q1841">
        <v>4163</v>
      </c>
    </row>
    <row r="1842" spans="1:17" x14ac:dyDescent="0.25">
      <c r="A1842">
        <v>1840</v>
      </c>
      <c r="B1842" t="s">
        <v>2911</v>
      </c>
      <c r="C1842" s="1">
        <v>44291</v>
      </c>
      <c r="D1842">
        <v>8990</v>
      </c>
      <c r="E1842">
        <v>4.3</v>
      </c>
      <c r="F1842" t="s">
        <v>1203</v>
      </c>
      <c r="G1842" t="s">
        <v>1252</v>
      </c>
      <c r="H1842" t="s">
        <v>99</v>
      </c>
      <c r="I1842" t="s">
        <v>1322</v>
      </c>
      <c r="J1842" t="s">
        <v>109</v>
      </c>
      <c r="K1842" t="s">
        <v>7191</v>
      </c>
      <c r="L1842" t="s">
        <v>426</v>
      </c>
      <c r="M1842" t="s">
        <v>279</v>
      </c>
      <c r="N1842" t="s">
        <v>6703</v>
      </c>
      <c r="O1842" t="s">
        <v>6863</v>
      </c>
      <c r="P1842" t="s">
        <v>2005</v>
      </c>
      <c r="Q1842">
        <v>3000</v>
      </c>
    </row>
    <row r="1843" spans="1:17" x14ac:dyDescent="0.25">
      <c r="A1843">
        <v>1841</v>
      </c>
      <c r="B1843" t="s">
        <v>2912</v>
      </c>
      <c r="C1843" s="1">
        <v>44298</v>
      </c>
      <c r="D1843">
        <v>1735</v>
      </c>
      <c r="E1843">
        <v>4</v>
      </c>
      <c r="F1843" t="s">
        <v>12</v>
      </c>
      <c r="G1843" t="s">
        <v>412</v>
      </c>
      <c r="H1843" t="s">
        <v>12</v>
      </c>
      <c r="I1843" t="s">
        <v>413</v>
      </c>
      <c r="J1843" t="s">
        <v>12</v>
      </c>
      <c r="K1843" t="s">
        <v>7219</v>
      </c>
      <c r="L1843" t="s">
        <v>12</v>
      </c>
      <c r="M1843" t="s">
        <v>12</v>
      </c>
      <c r="N1843" t="s">
        <v>6719</v>
      </c>
      <c r="O1843" t="s">
        <v>6863</v>
      </c>
      <c r="P1843" t="s">
        <v>2189</v>
      </c>
      <c r="Q1843">
        <v>2445</v>
      </c>
    </row>
    <row r="1844" spans="1:17" x14ac:dyDescent="0.25">
      <c r="A1844">
        <v>1842</v>
      </c>
      <c r="B1844" t="s">
        <v>2913</v>
      </c>
      <c r="C1844" s="1">
        <v>44313</v>
      </c>
      <c r="D1844">
        <v>11990</v>
      </c>
      <c r="E1844">
        <v>4.3</v>
      </c>
      <c r="F1844" t="s">
        <v>962</v>
      </c>
      <c r="G1844" t="s">
        <v>627</v>
      </c>
      <c r="H1844" t="s">
        <v>52</v>
      </c>
      <c r="I1844" t="s">
        <v>628</v>
      </c>
      <c r="J1844" t="s">
        <v>109</v>
      </c>
      <c r="K1844" t="s">
        <v>7073</v>
      </c>
      <c r="L1844" t="s">
        <v>541</v>
      </c>
      <c r="M1844" t="s">
        <v>279</v>
      </c>
      <c r="N1844" t="s">
        <v>6711</v>
      </c>
      <c r="O1844" t="s">
        <v>6863</v>
      </c>
      <c r="P1844" t="s">
        <v>971</v>
      </c>
      <c r="Q1844">
        <v>23200</v>
      </c>
    </row>
    <row r="1845" spans="1:17" x14ac:dyDescent="0.25">
      <c r="A1845">
        <v>1843</v>
      </c>
      <c r="B1845" t="s">
        <v>2914</v>
      </c>
      <c r="C1845" s="1">
        <v>44351</v>
      </c>
      <c r="D1845">
        <v>32999</v>
      </c>
      <c r="E1845">
        <v>4.3</v>
      </c>
      <c r="F1845" t="s">
        <v>666</v>
      </c>
      <c r="G1845" t="s">
        <v>221</v>
      </c>
      <c r="H1845" t="s">
        <v>52</v>
      </c>
      <c r="I1845" t="s">
        <v>620</v>
      </c>
      <c r="J1845" t="s">
        <v>17</v>
      </c>
      <c r="K1845" t="s">
        <v>7235</v>
      </c>
      <c r="L1845" t="s">
        <v>426</v>
      </c>
      <c r="M1845" t="s">
        <v>19</v>
      </c>
      <c r="N1845" t="s">
        <v>6712</v>
      </c>
      <c r="O1845" t="s">
        <v>6862</v>
      </c>
      <c r="P1845" t="s">
        <v>3198</v>
      </c>
      <c r="Q1845">
        <v>14400</v>
      </c>
    </row>
    <row r="1846" spans="1:17" x14ac:dyDescent="0.25">
      <c r="A1846">
        <v>1844</v>
      </c>
      <c r="B1846" t="s">
        <v>2915</v>
      </c>
      <c r="C1846" s="1">
        <v>44356</v>
      </c>
      <c r="D1846">
        <v>10390</v>
      </c>
      <c r="E1846">
        <v>4.4000000000000004</v>
      </c>
      <c r="F1846" t="s">
        <v>281</v>
      </c>
      <c r="G1846" t="s">
        <v>627</v>
      </c>
      <c r="H1846" t="s">
        <v>99</v>
      </c>
      <c r="I1846" t="s">
        <v>989</v>
      </c>
      <c r="J1846" t="s">
        <v>109</v>
      </c>
      <c r="K1846" t="s">
        <v>7182</v>
      </c>
      <c r="L1846" t="s">
        <v>426</v>
      </c>
      <c r="M1846" t="s">
        <v>279</v>
      </c>
      <c r="N1846" t="s">
        <v>6712</v>
      </c>
      <c r="O1846" t="s">
        <v>6863</v>
      </c>
      <c r="P1846" t="s">
        <v>2005</v>
      </c>
      <c r="Q1846">
        <v>53600</v>
      </c>
    </row>
    <row r="1847" spans="1:17" x14ac:dyDescent="0.25">
      <c r="A1847">
        <v>1845</v>
      </c>
      <c r="B1847" t="s">
        <v>2916</v>
      </c>
      <c r="C1847" s="1">
        <v>44401</v>
      </c>
      <c r="D1847">
        <v>2399</v>
      </c>
      <c r="E1847">
        <v>3.8</v>
      </c>
      <c r="F1847" t="s">
        <v>660</v>
      </c>
      <c r="G1847" t="s">
        <v>1613</v>
      </c>
      <c r="H1847" t="s">
        <v>12</v>
      </c>
      <c r="I1847" t="s">
        <v>1394</v>
      </c>
      <c r="J1847" t="s">
        <v>2917</v>
      </c>
      <c r="K1847" t="s">
        <v>7225</v>
      </c>
      <c r="L1847" t="s">
        <v>12</v>
      </c>
      <c r="M1847" t="s">
        <v>12</v>
      </c>
      <c r="N1847" t="s">
        <v>6722</v>
      </c>
      <c r="O1847" t="s">
        <v>6863</v>
      </c>
      <c r="P1847" t="s">
        <v>2620</v>
      </c>
      <c r="Q1847">
        <v>30700</v>
      </c>
    </row>
    <row r="1848" spans="1:17" x14ac:dyDescent="0.25">
      <c r="A1848">
        <v>1846</v>
      </c>
      <c r="B1848" t="s">
        <v>2918</v>
      </c>
      <c r="C1848" s="1">
        <v>44370</v>
      </c>
      <c r="D1848">
        <v>479</v>
      </c>
      <c r="E1848">
        <v>3.3</v>
      </c>
      <c r="F1848" t="s">
        <v>12</v>
      </c>
      <c r="G1848" t="s">
        <v>412</v>
      </c>
      <c r="H1848" t="s">
        <v>12</v>
      </c>
      <c r="I1848" t="s">
        <v>1394</v>
      </c>
      <c r="J1848" t="s">
        <v>12</v>
      </c>
      <c r="K1848" t="s">
        <v>7151</v>
      </c>
      <c r="L1848" t="s">
        <v>12</v>
      </c>
      <c r="M1848" t="s">
        <v>12</v>
      </c>
      <c r="N1848" t="s">
        <v>6770</v>
      </c>
      <c r="O1848" t="s">
        <v>6863</v>
      </c>
      <c r="P1848" t="s">
        <v>1637</v>
      </c>
      <c r="Q1848">
        <v>859</v>
      </c>
    </row>
    <row r="1849" spans="1:17" x14ac:dyDescent="0.25">
      <c r="A1849">
        <v>1847</v>
      </c>
      <c r="B1849" t="s">
        <v>2919</v>
      </c>
      <c r="C1849" s="1">
        <v>44383</v>
      </c>
      <c r="D1849">
        <v>1244</v>
      </c>
      <c r="E1849">
        <v>3.9</v>
      </c>
      <c r="F1849" t="s">
        <v>2418</v>
      </c>
      <c r="G1849" t="s">
        <v>954</v>
      </c>
      <c r="H1849" t="s">
        <v>12</v>
      </c>
      <c r="I1849" t="s">
        <v>779</v>
      </c>
      <c r="J1849" t="s">
        <v>955</v>
      </c>
      <c r="K1849" t="s">
        <v>7316</v>
      </c>
      <c r="L1849" t="s">
        <v>12</v>
      </c>
      <c r="M1849" t="s">
        <v>12</v>
      </c>
      <c r="N1849" t="s">
        <v>6780</v>
      </c>
      <c r="O1849" t="s">
        <v>6863</v>
      </c>
      <c r="P1849" t="s">
        <v>3885</v>
      </c>
      <c r="Q1849">
        <v>11800</v>
      </c>
    </row>
    <row r="1850" spans="1:17" x14ac:dyDescent="0.25">
      <c r="A1850">
        <v>1848</v>
      </c>
      <c r="B1850" t="s">
        <v>2920</v>
      </c>
      <c r="C1850" s="1">
        <v>44397</v>
      </c>
      <c r="D1850">
        <v>8299</v>
      </c>
      <c r="E1850">
        <v>4.3</v>
      </c>
      <c r="F1850" t="s">
        <v>1573</v>
      </c>
      <c r="G1850" t="s">
        <v>511</v>
      </c>
      <c r="H1850" t="s">
        <v>99</v>
      </c>
      <c r="I1850" t="s">
        <v>2167</v>
      </c>
      <c r="J1850" t="s">
        <v>1270</v>
      </c>
      <c r="K1850" t="s">
        <v>7266</v>
      </c>
      <c r="L1850" t="s">
        <v>541</v>
      </c>
      <c r="M1850" t="s">
        <v>279</v>
      </c>
      <c r="N1850" t="s">
        <v>6717</v>
      </c>
      <c r="O1850" t="s">
        <v>6863</v>
      </c>
      <c r="P1850" t="s">
        <v>2005</v>
      </c>
      <c r="Q1850">
        <v>1600</v>
      </c>
    </row>
    <row r="1851" spans="1:17" x14ac:dyDescent="0.25">
      <c r="A1851">
        <v>1849</v>
      </c>
      <c r="B1851" t="s">
        <v>2921</v>
      </c>
      <c r="C1851" s="1">
        <v>44403</v>
      </c>
      <c r="D1851">
        <v>34998</v>
      </c>
      <c r="E1851">
        <v>4.3</v>
      </c>
      <c r="F1851" t="s">
        <v>666</v>
      </c>
      <c r="G1851" t="s">
        <v>29</v>
      </c>
      <c r="H1851" t="s">
        <v>22</v>
      </c>
      <c r="I1851" t="s">
        <v>667</v>
      </c>
      <c r="J1851" t="s">
        <v>17</v>
      </c>
      <c r="K1851" t="s">
        <v>7118</v>
      </c>
      <c r="L1851" t="s">
        <v>426</v>
      </c>
      <c r="M1851" t="s">
        <v>19</v>
      </c>
      <c r="N1851" t="s">
        <v>6704</v>
      </c>
      <c r="O1851" t="s">
        <v>6862</v>
      </c>
      <c r="P1851" t="s">
        <v>3198</v>
      </c>
      <c r="Q1851">
        <v>95700</v>
      </c>
    </row>
    <row r="1852" spans="1:17" x14ac:dyDescent="0.25">
      <c r="A1852">
        <v>1850</v>
      </c>
      <c r="B1852" t="s">
        <v>2922</v>
      </c>
      <c r="C1852" s="1">
        <v>44424</v>
      </c>
      <c r="D1852">
        <v>4590</v>
      </c>
      <c r="E1852">
        <v>3.8</v>
      </c>
      <c r="F1852" t="s">
        <v>12</v>
      </c>
      <c r="G1852" t="s">
        <v>661</v>
      </c>
      <c r="H1852" t="s">
        <v>12</v>
      </c>
      <c r="I1852" t="s">
        <v>413</v>
      </c>
      <c r="J1852" t="s">
        <v>955</v>
      </c>
      <c r="K1852" t="s">
        <v>7219</v>
      </c>
      <c r="L1852" t="s">
        <v>12</v>
      </c>
      <c r="M1852" t="s">
        <v>12</v>
      </c>
      <c r="N1852" t="s">
        <v>6738</v>
      </c>
      <c r="O1852" t="s">
        <v>6863</v>
      </c>
      <c r="P1852" t="s">
        <v>2189</v>
      </c>
      <c r="Q1852">
        <v>1281</v>
      </c>
    </row>
    <row r="1853" spans="1:17" x14ac:dyDescent="0.25">
      <c r="A1853">
        <v>1851</v>
      </c>
      <c r="B1853" t="s">
        <v>2923</v>
      </c>
      <c r="C1853" s="1">
        <v>44426</v>
      </c>
      <c r="D1853">
        <v>8999</v>
      </c>
      <c r="E1853">
        <v>4</v>
      </c>
      <c r="F1853" t="s">
        <v>1176</v>
      </c>
      <c r="G1853" t="s">
        <v>627</v>
      </c>
      <c r="H1853" t="s">
        <v>239</v>
      </c>
      <c r="I1853" t="s">
        <v>1204</v>
      </c>
      <c r="J1853" t="s">
        <v>141</v>
      </c>
      <c r="K1853" t="s">
        <v>971</v>
      </c>
      <c r="L1853" t="s">
        <v>426</v>
      </c>
      <c r="M1853" t="s">
        <v>279</v>
      </c>
      <c r="N1853" t="s">
        <v>6703</v>
      </c>
      <c r="O1853" t="s">
        <v>6863</v>
      </c>
      <c r="P1853" t="s">
        <v>971</v>
      </c>
      <c r="Q1853">
        <v>1160</v>
      </c>
    </row>
    <row r="1854" spans="1:17" x14ac:dyDescent="0.25">
      <c r="A1854">
        <v>1852</v>
      </c>
      <c r="B1854" t="s">
        <v>2924</v>
      </c>
      <c r="C1854" s="1">
        <v>44427</v>
      </c>
      <c r="D1854">
        <v>12499</v>
      </c>
      <c r="E1854">
        <v>4.3</v>
      </c>
      <c r="F1854" t="s">
        <v>1176</v>
      </c>
      <c r="G1854" t="s">
        <v>975</v>
      </c>
      <c r="H1854" t="s">
        <v>99</v>
      </c>
      <c r="I1854" t="s">
        <v>1177</v>
      </c>
      <c r="J1854" t="s">
        <v>109</v>
      </c>
      <c r="K1854" t="s">
        <v>7073</v>
      </c>
      <c r="L1854" t="s">
        <v>426</v>
      </c>
      <c r="M1854" t="s">
        <v>279</v>
      </c>
      <c r="N1854" t="s">
        <v>6707</v>
      </c>
      <c r="O1854" t="s">
        <v>6863</v>
      </c>
      <c r="P1854" t="s">
        <v>971</v>
      </c>
      <c r="Q1854">
        <v>20100</v>
      </c>
    </row>
    <row r="1855" spans="1:17" x14ac:dyDescent="0.25">
      <c r="A1855">
        <v>1853</v>
      </c>
      <c r="B1855" t="s">
        <v>2925</v>
      </c>
      <c r="C1855" s="1">
        <v>44460</v>
      </c>
      <c r="D1855">
        <v>10999</v>
      </c>
      <c r="E1855">
        <v>4.3</v>
      </c>
      <c r="F1855" t="s">
        <v>707</v>
      </c>
      <c r="G1855" t="s">
        <v>90</v>
      </c>
      <c r="H1855" t="s">
        <v>99</v>
      </c>
      <c r="I1855" t="s">
        <v>462</v>
      </c>
      <c r="J1855" t="s">
        <v>141</v>
      </c>
      <c r="K1855" t="s">
        <v>7073</v>
      </c>
      <c r="L1855" t="s">
        <v>426</v>
      </c>
      <c r="M1855" t="s">
        <v>279</v>
      </c>
      <c r="N1855" t="s">
        <v>6717</v>
      </c>
      <c r="O1855" t="s">
        <v>6863</v>
      </c>
      <c r="P1855" t="s">
        <v>971</v>
      </c>
      <c r="Q1855">
        <v>51800</v>
      </c>
    </row>
    <row r="1856" spans="1:17" x14ac:dyDescent="0.25">
      <c r="A1856">
        <v>1854</v>
      </c>
      <c r="B1856" t="s">
        <v>2926</v>
      </c>
      <c r="C1856" s="1">
        <v>44447</v>
      </c>
      <c r="D1856">
        <v>5999</v>
      </c>
      <c r="E1856">
        <v>3.9</v>
      </c>
      <c r="F1856" t="s">
        <v>308</v>
      </c>
      <c r="G1856" t="s">
        <v>2927</v>
      </c>
      <c r="H1856" t="s">
        <v>239</v>
      </c>
      <c r="I1856" t="s">
        <v>1641</v>
      </c>
      <c r="J1856" t="s">
        <v>1351</v>
      </c>
      <c r="K1856" t="s">
        <v>971</v>
      </c>
      <c r="L1856" t="s">
        <v>426</v>
      </c>
      <c r="M1856" t="s">
        <v>279</v>
      </c>
      <c r="N1856" t="s">
        <v>6719</v>
      </c>
      <c r="O1856" t="s">
        <v>6863</v>
      </c>
      <c r="P1856" t="s">
        <v>971</v>
      </c>
      <c r="Q1856">
        <v>1414</v>
      </c>
    </row>
    <row r="1857" spans="1:17" x14ac:dyDescent="0.25">
      <c r="A1857">
        <v>1855</v>
      </c>
      <c r="B1857" t="s">
        <v>2928</v>
      </c>
      <c r="C1857" s="1">
        <v>44456</v>
      </c>
      <c r="D1857">
        <v>119900</v>
      </c>
      <c r="E1857">
        <v>4.5999999999999996</v>
      </c>
      <c r="F1857" t="s">
        <v>248</v>
      </c>
      <c r="G1857" t="s">
        <v>648</v>
      </c>
      <c r="H1857" t="s">
        <v>15</v>
      </c>
      <c r="I1857" t="s">
        <v>399</v>
      </c>
      <c r="J1857" t="s">
        <v>2234</v>
      </c>
      <c r="K1857" t="s">
        <v>7154</v>
      </c>
      <c r="L1857" t="s">
        <v>250</v>
      </c>
      <c r="M1857" t="s">
        <v>149</v>
      </c>
      <c r="N1857" t="s">
        <v>6714</v>
      </c>
      <c r="O1857" t="s">
        <v>6861</v>
      </c>
      <c r="P1857" t="s">
        <v>6915</v>
      </c>
      <c r="Q1857">
        <v>3583</v>
      </c>
    </row>
    <row r="1858" spans="1:17" x14ac:dyDescent="0.25">
      <c r="A1858">
        <v>1856</v>
      </c>
      <c r="B1858" t="s">
        <v>2929</v>
      </c>
      <c r="C1858" s="1">
        <v>44467</v>
      </c>
      <c r="D1858">
        <v>8499</v>
      </c>
      <c r="E1858">
        <v>4.0999999999999996</v>
      </c>
      <c r="F1858" t="s">
        <v>1410</v>
      </c>
      <c r="G1858" t="s">
        <v>578</v>
      </c>
      <c r="H1858" t="s">
        <v>239</v>
      </c>
      <c r="I1858" t="s">
        <v>851</v>
      </c>
      <c r="J1858" t="s">
        <v>1351</v>
      </c>
      <c r="K1858" t="s">
        <v>7083</v>
      </c>
      <c r="L1858" t="s">
        <v>541</v>
      </c>
      <c r="M1858" t="s">
        <v>12</v>
      </c>
      <c r="N1858" t="s">
        <v>6708</v>
      </c>
      <c r="O1858" t="s">
        <v>6863</v>
      </c>
      <c r="P1858" t="s">
        <v>971</v>
      </c>
      <c r="Q1858">
        <v>3200</v>
      </c>
    </row>
    <row r="1859" spans="1:17" x14ac:dyDescent="0.25">
      <c r="A1859">
        <v>1857</v>
      </c>
      <c r="B1859" t="s">
        <v>2930</v>
      </c>
      <c r="C1859" s="1">
        <v>44472</v>
      </c>
      <c r="D1859">
        <v>46980</v>
      </c>
      <c r="E1859">
        <v>4.4000000000000004</v>
      </c>
      <c r="F1859" t="s">
        <v>666</v>
      </c>
      <c r="G1859" t="s">
        <v>715</v>
      </c>
      <c r="H1859" t="s">
        <v>22</v>
      </c>
      <c r="I1859" t="s">
        <v>716</v>
      </c>
      <c r="J1859" t="s">
        <v>17</v>
      </c>
      <c r="K1859" t="s">
        <v>7118</v>
      </c>
      <c r="L1859" t="s">
        <v>426</v>
      </c>
      <c r="M1859" t="s">
        <v>19</v>
      </c>
      <c r="N1859" t="s">
        <v>6711</v>
      </c>
      <c r="O1859" t="s">
        <v>6862</v>
      </c>
      <c r="P1859" t="s">
        <v>3198</v>
      </c>
      <c r="Q1859">
        <v>12000</v>
      </c>
    </row>
    <row r="1860" spans="1:17" x14ac:dyDescent="0.25">
      <c r="A1860">
        <v>1858</v>
      </c>
      <c r="B1860" t="s">
        <v>2931</v>
      </c>
      <c r="C1860" s="1">
        <v>44467</v>
      </c>
      <c r="D1860">
        <v>7990</v>
      </c>
      <c r="E1860">
        <v>4.3</v>
      </c>
      <c r="F1860" t="s">
        <v>1410</v>
      </c>
      <c r="G1860" t="s">
        <v>578</v>
      </c>
      <c r="H1860" t="s">
        <v>239</v>
      </c>
      <c r="I1860" t="s">
        <v>851</v>
      </c>
      <c r="J1860" t="s">
        <v>141</v>
      </c>
      <c r="K1860" t="s">
        <v>7083</v>
      </c>
      <c r="L1860" t="s">
        <v>541</v>
      </c>
      <c r="M1860" t="s">
        <v>12</v>
      </c>
      <c r="N1860" t="s">
        <v>6708</v>
      </c>
      <c r="O1860" t="s">
        <v>6863</v>
      </c>
      <c r="P1860" t="s">
        <v>971</v>
      </c>
      <c r="Q1860">
        <v>2600</v>
      </c>
    </row>
    <row r="1861" spans="1:17" x14ac:dyDescent="0.25">
      <c r="A1861">
        <v>1859</v>
      </c>
      <c r="B1861" t="s">
        <v>2932</v>
      </c>
      <c r="C1861" s="1">
        <v>44467</v>
      </c>
      <c r="D1861">
        <v>7167</v>
      </c>
      <c r="E1861">
        <v>4.0999999999999996</v>
      </c>
      <c r="F1861" t="s">
        <v>1410</v>
      </c>
      <c r="G1861" t="s">
        <v>578</v>
      </c>
      <c r="H1861" t="s">
        <v>239</v>
      </c>
      <c r="I1861" t="s">
        <v>851</v>
      </c>
      <c r="J1861" t="s">
        <v>1270</v>
      </c>
      <c r="K1861" t="s">
        <v>7083</v>
      </c>
      <c r="L1861" t="s">
        <v>541</v>
      </c>
      <c r="M1861" t="s">
        <v>12</v>
      </c>
      <c r="N1861" t="s">
        <v>6708</v>
      </c>
      <c r="O1861" t="s">
        <v>6863</v>
      </c>
      <c r="P1861" t="s">
        <v>971</v>
      </c>
      <c r="Q1861">
        <v>3200</v>
      </c>
    </row>
    <row r="1862" spans="1:17" x14ac:dyDescent="0.25">
      <c r="A1862">
        <v>1860</v>
      </c>
      <c r="B1862" t="s">
        <v>2933</v>
      </c>
      <c r="C1862" s="1">
        <v>44471</v>
      </c>
      <c r="D1862">
        <v>21999</v>
      </c>
      <c r="E1862">
        <v>4.0999999999999996</v>
      </c>
      <c r="F1862" t="s">
        <v>634</v>
      </c>
      <c r="G1862" t="s">
        <v>1496</v>
      </c>
      <c r="H1862" t="s">
        <v>99</v>
      </c>
      <c r="I1862" t="s">
        <v>1291</v>
      </c>
      <c r="J1862" t="s">
        <v>38</v>
      </c>
      <c r="K1862" t="s">
        <v>7086</v>
      </c>
      <c r="L1862" t="s">
        <v>426</v>
      </c>
      <c r="M1862" t="s">
        <v>43</v>
      </c>
      <c r="N1862" t="s">
        <v>6703</v>
      </c>
      <c r="O1862" t="s">
        <v>6862</v>
      </c>
      <c r="P1862" t="s">
        <v>971</v>
      </c>
      <c r="Q1862">
        <v>10900</v>
      </c>
    </row>
    <row r="1863" spans="1:17" x14ac:dyDescent="0.25">
      <c r="A1863">
        <v>1861</v>
      </c>
      <c r="B1863" t="s">
        <v>2934</v>
      </c>
      <c r="C1863" s="1">
        <v>44471</v>
      </c>
      <c r="D1863">
        <v>16099</v>
      </c>
      <c r="E1863">
        <v>4.0999999999999996</v>
      </c>
      <c r="F1863" t="s">
        <v>343</v>
      </c>
      <c r="G1863" t="s">
        <v>1083</v>
      </c>
      <c r="H1863" t="s">
        <v>58</v>
      </c>
      <c r="I1863" t="s">
        <v>716</v>
      </c>
      <c r="J1863" t="s">
        <v>38</v>
      </c>
      <c r="K1863" t="s">
        <v>7193</v>
      </c>
      <c r="L1863" t="s">
        <v>426</v>
      </c>
      <c r="M1863" t="s">
        <v>19</v>
      </c>
      <c r="N1863" t="s">
        <v>6708</v>
      </c>
      <c r="O1863" t="s">
        <v>6863</v>
      </c>
      <c r="P1863" t="s">
        <v>6926</v>
      </c>
      <c r="Q1863">
        <v>30300</v>
      </c>
    </row>
    <row r="1864" spans="1:17" x14ac:dyDescent="0.25">
      <c r="A1864">
        <v>1862</v>
      </c>
      <c r="B1864" t="s">
        <v>2935</v>
      </c>
      <c r="C1864" s="1">
        <v>43839</v>
      </c>
      <c r="D1864">
        <v>1519</v>
      </c>
      <c r="E1864">
        <v>3.1</v>
      </c>
      <c r="F1864" t="s">
        <v>12</v>
      </c>
      <c r="G1864" t="s">
        <v>412</v>
      </c>
      <c r="H1864" t="s">
        <v>12</v>
      </c>
      <c r="I1864" t="s">
        <v>745</v>
      </c>
      <c r="J1864" t="s">
        <v>12</v>
      </c>
      <c r="K1864" t="s">
        <v>7274</v>
      </c>
      <c r="L1864" t="s">
        <v>12</v>
      </c>
      <c r="M1864" t="s">
        <v>12</v>
      </c>
      <c r="N1864" t="s">
        <v>6756</v>
      </c>
      <c r="O1864" t="s">
        <v>6863</v>
      </c>
      <c r="P1864" t="s">
        <v>878</v>
      </c>
      <c r="Q1864">
        <v>8</v>
      </c>
    </row>
    <row r="1865" spans="1:17" x14ac:dyDescent="0.25">
      <c r="A1865">
        <v>1863</v>
      </c>
      <c r="B1865" t="s">
        <v>2936</v>
      </c>
      <c r="C1865" s="1">
        <v>43817</v>
      </c>
      <c r="D1865">
        <v>4899</v>
      </c>
      <c r="E1865">
        <v>3</v>
      </c>
      <c r="F1865" t="s">
        <v>1724</v>
      </c>
      <c r="G1865" t="s">
        <v>306</v>
      </c>
      <c r="H1865" t="s">
        <v>239</v>
      </c>
      <c r="I1865" t="s">
        <v>2937</v>
      </c>
      <c r="J1865" t="s">
        <v>141</v>
      </c>
      <c r="K1865" t="s">
        <v>1268</v>
      </c>
      <c r="L1865" t="s">
        <v>1584</v>
      </c>
      <c r="M1865" t="s">
        <v>12</v>
      </c>
      <c r="N1865" t="s">
        <v>6735</v>
      </c>
      <c r="O1865" t="s">
        <v>6863</v>
      </c>
      <c r="P1865" t="s">
        <v>1268</v>
      </c>
      <c r="Q1865">
        <v>6108</v>
      </c>
    </row>
    <row r="1866" spans="1:17" x14ac:dyDescent="0.25">
      <c r="A1866">
        <v>1864</v>
      </c>
      <c r="B1866" t="s">
        <v>2938</v>
      </c>
      <c r="C1866" s="1">
        <v>43816</v>
      </c>
      <c r="D1866">
        <v>4999</v>
      </c>
      <c r="E1866">
        <v>3.3</v>
      </c>
      <c r="F1866" t="s">
        <v>1724</v>
      </c>
      <c r="G1866" t="s">
        <v>306</v>
      </c>
      <c r="H1866" t="s">
        <v>239</v>
      </c>
      <c r="I1866" t="s">
        <v>2939</v>
      </c>
      <c r="J1866" t="s">
        <v>700</v>
      </c>
      <c r="K1866" t="s">
        <v>1268</v>
      </c>
      <c r="L1866" t="s">
        <v>1584</v>
      </c>
      <c r="M1866" t="s">
        <v>12</v>
      </c>
      <c r="N1866" t="s">
        <v>6735</v>
      </c>
      <c r="O1866" t="s">
        <v>6863</v>
      </c>
      <c r="P1866" t="s">
        <v>1268</v>
      </c>
      <c r="Q1866">
        <v>2152</v>
      </c>
    </row>
    <row r="1867" spans="1:17" x14ac:dyDescent="0.25">
      <c r="A1867">
        <v>1865</v>
      </c>
      <c r="B1867" t="s">
        <v>2940</v>
      </c>
      <c r="C1867" s="1">
        <v>43780</v>
      </c>
      <c r="D1867">
        <v>764</v>
      </c>
      <c r="E1867">
        <v>3.6</v>
      </c>
      <c r="F1867" t="s">
        <v>12</v>
      </c>
      <c r="G1867" t="s">
        <v>412</v>
      </c>
      <c r="H1867" t="s">
        <v>12</v>
      </c>
      <c r="I1867" t="s">
        <v>413</v>
      </c>
      <c r="J1867" t="s">
        <v>12</v>
      </c>
      <c r="K1867" t="s">
        <v>7278</v>
      </c>
      <c r="L1867" t="s">
        <v>12</v>
      </c>
      <c r="M1867" t="s">
        <v>12</v>
      </c>
      <c r="N1867" t="s">
        <v>6735</v>
      </c>
      <c r="O1867" t="s">
        <v>6863</v>
      </c>
      <c r="P1867" t="s">
        <v>1856</v>
      </c>
      <c r="Q1867">
        <v>5126</v>
      </c>
    </row>
    <row r="1868" spans="1:17" x14ac:dyDescent="0.25">
      <c r="A1868">
        <v>1866</v>
      </c>
      <c r="B1868" t="s">
        <v>2941</v>
      </c>
      <c r="C1868" s="1">
        <v>43697</v>
      </c>
      <c r="D1868">
        <v>978</v>
      </c>
      <c r="E1868">
        <v>4</v>
      </c>
      <c r="F1868" t="s">
        <v>12</v>
      </c>
      <c r="G1868" t="s">
        <v>12</v>
      </c>
      <c r="H1868" t="s">
        <v>12</v>
      </c>
      <c r="I1868" t="s">
        <v>779</v>
      </c>
      <c r="J1868" t="s">
        <v>1408</v>
      </c>
      <c r="K1868" t="s">
        <v>7271</v>
      </c>
      <c r="L1868" t="s">
        <v>12</v>
      </c>
      <c r="M1868" t="s">
        <v>12</v>
      </c>
      <c r="N1868" t="s">
        <v>6722</v>
      </c>
      <c r="O1868" t="s">
        <v>6863</v>
      </c>
      <c r="P1868" t="s">
        <v>6901</v>
      </c>
      <c r="Q1868">
        <v>2500</v>
      </c>
    </row>
    <row r="1869" spans="1:17" x14ac:dyDescent="0.25">
      <c r="A1869">
        <v>1867</v>
      </c>
      <c r="B1869" t="s">
        <v>2942</v>
      </c>
      <c r="C1869" s="1">
        <v>43588</v>
      </c>
      <c r="D1869">
        <v>649</v>
      </c>
      <c r="E1869">
        <v>3.5</v>
      </c>
      <c r="F1869" t="s">
        <v>12</v>
      </c>
      <c r="G1869" t="s">
        <v>412</v>
      </c>
      <c r="H1869" t="s">
        <v>12</v>
      </c>
      <c r="I1869" t="s">
        <v>779</v>
      </c>
      <c r="J1869" t="s">
        <v>12</v>
      </c>
      <c r="K1869" t="s">
        <v>7282</v>
      </c>
      <c r="L1869" t="s">
        <v>12</v>
      </c>
      <c r="M1869" t="s">
        <v>12</v>
      </c>
      <c r="N1869" t="s">
        <v>6781</v>
      </c>
      <c r="O1869" t="s">
        <v>6863</v>
      </c>
      <c r="P1869" t="s">
        <v>5168</v>
      </c>
      <c r="Q1869">
        <v>392</v>
      </c>
    </row>
    <row r="1870" spans="1:17" x14ac:dyDescent="0.25">
      <c r="A1870">
        <v>1868</v>
      </c>
      <c r="B1870" t="s">
        <v>2943</v>
      </c>
      <c r="C1870" s="1">
        <v>43577</v>
      </c>
      <c r="D1870">
        <v>1348</v>
      </c>
      <c r="E1870">
        <v>4.0999999999999996</v>
      </c>
      <c r="F1870" t="s">
        <v>12</v>
      </c>
      <c r="G1870" t="s">
        <v>412</v>
      </c>
      <c r="H1870" t="s">
        <v>1091</v>
      </c>
      <c r="I1870" t="s">
        <v>745</v>
      </c>
      <c r="J1870" t="s">
        <v>12</v>
      </c>
      <c r="K1870" t="s">
        <v>7179</v>
      </c>
      <c r="L1870" t="s">
        <v>12</v>
      </c>
      <c r="M1870" t="s">
        <v>12</v>
      </c>
      <c r="N1870" t="s">
        <v>6719</v>
      </c>
      <c r="O1870" t="s">
        <v>6863</v>
      </c>
      <c r="P1870" t="s">
        <v>3293</v>
      </c>
      <c r="Q1870">
        <v>758</v>
      </c>
    </row>
    <row r="1871" spans="1:17" x14ac:dyDescent="0.25">
      <c r="A1871">
        <v>1869</v>
      </c>
      <c r="B1871" t="s">
        <v>2944</v>
      </c>
      <c r="C1871" s="1">
        <v>43370</v>
      </c>
      <c r="D1871">
        <v>19999</v>
      </c>
      <c r="E1871">
        <v>4.5</v>
      </c>
      <c r="F1871" t="s">
        <v>1281</v>
      </c>
      <c r="G1871" t="s">
        <v>1462</v>
      </c>
      <c r="H1871" t="s">
        <v>606</v>
      </c>
      <c r="I1871" t="s">
        <v>871</v>
      </c>
      <c r="J1871" t="s">
        <v>562</v>
      </c>
      <c r="K1871" t="s">
        <v>2945</v>
      </c>
      <c r="L1871" t="s">
        <v>979</v>
      </c>
      <c r="M1871" t="s">
        <v>279</v>
      </c>
      <c r="N1871" t="s">
        <v>6707</v>
      </c>
      <c r="O1871" t="s">
        <v>6863</v>
      </c>
      <c r="P1871" t="s">
        <v>2945</v>
      </c>
      <c r="Q1871">
        <v>19300</v>
      </c>
    </row>
    <row r="1872" spans="1:17" x14ac:dyDescent="0.25">
      <c r="A1872">
        <v>1870</v>
      </c>
      <c r="B1872" t="s">
        <v>2946</v>
      </c>
      <c r="C1872" s="1">
        <v>43389</v>
      </c>
      <c r="D1872">
        <v>4990</v>
      </c>
      <c r="E1872">
        <v>3.9</v>
      </c>
      <c r="F1872" t="s">
        <v>12</v>
      </c>
      <c r="G1872" t="s">
        <v>412</v>
      </c>
      <c r="H1872" t="s">
        <v>12</v>
      </c>
      <c r="I1872" t="s">
        <v>745</v>
      </c>
      <c r="J1872" t="s">
        <v>12</v>
      </c>
      <c r="K1872" t="s">
        <v>7317</v>
      </c>
      <c r="L1872" t="s">
        <v>12</v>
      </c>
      <c r="M1872" t="s">
        <v>12</v>
      </c>
      <c r="N1872" t="s">
        <v>6738</v>
      </c>
      <c r="O1872" t="s">
        <v>6863</v>
      </c>
      <c r="P1872" t="s">
        <v>6957</v>
      </c>
      <c r="Q1872">
        <v>4769</v>
      </c>
    </row>
    <row r="1873" spans="1:17" x14ac:dyDescent="0.25">
      <c r="A1873">
        <v>1871</v>
      </c>
      <c r="B1873" t="s">
        <v>2947</v>
      </c>
      <c r="C1873" s="1">
        <v>43201</v>
      </c>
      <c r="D1873">
        <v>900</v>
      </c>
      <c r="E1873">
        <v>4.3</v>
      </c>
      <c r="F1873" t="s">
        <v>12</v>
      </c>
      <c r="G1873" t="s">
        <v>412</v>
      </c>
      <c r="H1873" t="s">
        <v>12</v>
      </c>
      <c r="I1873" t="s">
        <v>745</v>
      </c>
      <c r="J1873" t="s">
        <v>12</v>
      </c>
      <c r="K1873" t="s">
        <v>7151</v>
      </c>
      <c r="L1873" t="s">
        <v>12</v>
      </c>
      <c r="M1873" t="s">
        <v>12</v>
      </c>
      <c r="N1873" t="s">
        <v>6757</v>
      </c>
      <c r="O1873" t="s">
        <v>6863</v>
      </c>
      <c r="P1873" t="s">
        <v>1637</v>
      </c>
      <c r="Q1873">
        <v>35</v>
      </c>
    </row>
    <row r="1874" spans="1:17" x14ac:dyDescent="0.25">
      <c r="A1874">
        <v>1872</v>
      </c>
      <c r="B1874" t="s">
        <v>2948</v>
      </c>
      <c r="C1874" s="1">
        <v>43241</v>
      </c>
      <c r="D1874">
        <v>3999</v>
      </c>
      <c r="E1874">
        <v>4.3</v>
      </c>
      <c r="F1874" t="s">
        <v>1364</v>
      </c>
      <c r="G1874" t="s">
        <v>306</v>
      </c>
      <c r="H1874" t="s">
        <v>239</v>
      </c>
      <c r="I1874" t="s">
        <v>1565</v>
      </c>
      <c r="J1874" t="s">
        <v>977</v>
      </c>
      <c r="K1874" t="s">
        <v>2949</v>
      </c>
      <c r="L1874" t="s">
        <v>1447</v>
      </c>
      <c r="M1874" t="s">
        <v>279</v>
      </c>
      <c r="N1874" t="s">
        <v>6719</v>
      </c>
      <c r="O1874" t="s">
        <v>6863</v>
      </c>
      <c r="P1874" t="s">
        <v>2949</v>
      </c>
      <c r="Q1874">
        <v>212</v>
      </c>
    </row>
    <row r="1875" spans="1:17" x14ac:dyDescent="0.25">
      <c r="A1875">
        <v>1873</v>
      </c>
      <c r="B1875" t="s">
        <v>2950</v>
      </c>
      <c r="C1875" s="1">
        <v>42948</v>
      </c>
      <c r="D1875">
        <v>999</v>
      </c>
      <c r="E1875">
        <v>4.2</v>
      </c>
      <c r="F1875" t="s">
        <v>12</v>
      </c>
      <c r="G1875" t="s">
        <v>12</v>
      </c>
      <c r="H1875" t="s">
        <v>12</v>
      </c>
      <c r="I1875" t="s">
        <v>1394</v>
      </c>
      <c r="J1875" t="s">
        <v>934</v>
      </c>
      <c r="K1875" t="s">
        <v>7243</v>
      </c>
      <c r="L1875" t="s">
        <v>12</v>
      </c>
      <c r="M1875" t="s">
        <v>12</v>
      </c>
      <c r="N1875" t="s">
        <v>6722</v>
      </c>
      <c r="O1875" t="s">
        <v>6863</v>
      </c>
      <c r="P1875" t="s">
        <v>6901</v>
      </c>
      <c r="Q1875">
        <v>1100</v>
      </c>
    </row>
    <row r="1876" spans="1:17" x14ac:dyDescent="0.25">
      <c r="A1876">
        <v>1874</v>
      </c>
      <c r="B1876" t="s">
        <v>2951</v>
      </c>
      <c r="C1876" s="1">
        <v>42802</v>
      </c>
      <c r="D1876">
        <v>650</v>
      </c>
      <c r="E1876">
        <v>3.7</v>
      </c>
      <c r="F1876" t="s">
        <v>12</v>
      </c>
      <c r="G1876" t="s">
        <v>412</v>
      </c>
      <c r="H1876" t="s">
        <v>12</v>
      </c>
      <c r="I1876" t="s">
        <v>1394</v>
      </c>
      <c r="J1876" t="s">
        <v>12</v>
      </c>
      <c r="K1876" t="s">
        <v>7290</v>
      </c>
      <c r="L1876" t="s">
        <v>12</v>
      </c>
      <c r="M1876" t="s">
        <v>12</v>
      </c>
      <c r="N1876" t="s">
        <v>6739</v>
      </c>
      <c r="O1876" t="s">
        <v>6863</v>
      </c>
      <c r="P1876" t="s">
        <v>2463</v>
      </c>
      <c r="Q1876">
        <v>3169</v>
      </c>
    </row>
    <row r="1877" spans="1:17" x14ac:dyDescent="0.25">
      <c r="A1877">
        <v>1875</v>
      </c>
      <c r="B1877" t="s">
        <v>2952</v>
      </c>
      <c r="C1877" s="1">
        <v>42481</v>
      </c>
      <c r="D1877">
        <v>4999</v>
      </c>
      <c r="E1877">
        <v>3.1</v>
      </c>
      <c r="F1877" t="s">
        <v>1896</v>
      </c>
      <c r="G1877" t="s">
        <v>578</v>
      </c>
      <c r="H1877" t="s">
        <v>99</v>
      </c>
      <c r="I1877" t="s">
        <v>1233</v>
      </c>
      <c r="J1877" t="s">
        <v>700</v>
      </c>
      <c r="K1877" t="s">
        <v>1268</v>
      </c>
      <c r="L1877" t="s">
        <v>1447</v>
      </c>
      <c r="M1877" t="s">
        <v>279</v>
      </c>
      <c r="N1877" t="s">
        <v>6782</v>
      </c>
      <c r="O1877" t="s">
        <v>6863</v>
      </c>
      <c r="P1877" t="s">
        <v>1268</v>
      </c>
      <c r="Q1877">
        <v>309</v>
      </c>
    </row>
    <row r="1878" spans="1:17" x14ac:dyDescent="0.25">
      <c r="A1878">
        <v>1876</v>
      </c>
      <c r="B1878" t="s">
        <v>2953</v>
      </c>
      <c r="C1878" s="1">
        <v>42199</v>
      </c>
      <c r="D1878">
        <v>9200</v>
      </c>
      <c r="E1878">
        <v>3.9</v>
      </c>
      <c r="F1878" t="s">
        <v>1581</v>
      </c>
      <c r="G1878" t="s">
        <v>578</v>
      </c>
      <c r="H1878" t="s">
        <v>239</v>
      </c>
      <c r="I1878" t="s">
        <v>2339</v>
      </c>
      <c r="J1878" t="s">
        <v>1672</v>
      </c>
      <c r="K1878" t="s">
        <v>2189</v>
      </c>
      <c r="L1878" t="s">
        <v>2104</v>
      </c>
      <c r="M1878" t="s">
        <v>12</v>
      </c>
      <c r="N1878" t="s">
        <v>6758</v>
      </c>
      <c r="O1878" t="s">
        <v>6863</v>
      </c>
      <c r="P1878" t="s">
        <v>2189</v>
      </c>
      <c r="Q1878">
        <v>9509</v>
      </c>
    </row>
    <row r="1879" spans="1:17" x14ac:dyDescent="0.25">
      <c r="A1879">
        <v>1877</v>
      </c>
      <c r="B1879" t="s">
        <v>2954</v>
      </c>
      <c r="C1879" s="1">
        <v>40485</v>
      </c>
      <c r="D1879">
        <v>27990</v>
      </c>
      <c r="E1879">
        <v>3.6</v>
      </c>
      <c r="F1879" t="s">
        <v>2955</v>
      </c>
      <c r="G1879" t="s">
        <v>1483</v>
      </c>
      <c r="H1879" t="s">
        <v>12</v>
      </c>
      <c r="I1879" t="s">
        <v>745</v>
      </c>
      <c r="J1879" t="s">
        <v>2956</v>
      </c>
      <c r="K1879" t="s">
        <v>7278</v>
      </c>
      <c r="L1879" t="s">
        <v>2957</v>
      </c>
      <c r="M1879" t="s">
        <v>12</v>
      </c>
      <c r="N1879" t="s">
        <v>6736</v>
      </c>
      <c r="O1879" t="s">
        <v>6862</v>
      </c>
      <c r="P1879" t="s">
        <v>1856</v>
      </c>
      <c r="Q1879">
        <v>59</v>
      </c>
    </row>
    <row r="1880" spans="1:17" x14ac:dyDescent="0.25">
      <c r="A1880">
        <v>1878</v>
      </c>
      <c r="B1880" t="s">
        <v>2958</v>
      </c>
      <c r="C1880" s="1">
        <v>44557</v>
      </c>
      <c r="D1880">
        <v>8999</v>
      </c>
      <c r="E1880">
        <v>4</v>
      </c>
      <c r="F1880" t="s">
        <v>281</v>
      </c>
      <c r="G1880" t="s">
        <v>474</v>
      </c>
      <c r="H1880" t="s">
        <v>2959</v>
      </c>
      <c r="I1880" t="s">
        <v>1788</v>
      </c>
      <c r="J1880" t="s">
        <v>109</v>
      </c>
      <c r="K1880" t="s">
        <v>7073</v>
      </c>
      <c r="L1880" t="s">
        <v>426</v>
      </c>
      <c r="M1880" t="s">
        <v>279</v>
      </c>
      <c r="N1880" t="s">
        <v>6721</v>
      </c>
      <c r="O1880" t="s">
        <v>6863</v>
      </c>
      <c r="P1880" t="s">
        <v>971</v>
      </c>
      <c r="Q1880">
        <v>556</v>
      </c>
    </row>
    <row r="1881" spans="1:17" x14ac:dyDescent="0.25">
      <c r="A1881">
        <v>1879</v>
      </c>
      <c r="B1881" t="s">
        <v>2960</v>
      </c>
      <c r="C1881" s="1">
        <v>44517</v>
      </c>
      <c r="D1881">
        <v>15990</v>
      </c>
      <c r="E1881">
        <v>4.2</v>
      </c>
      <c r="F1881" t="s">
        <v>787</v>
      </c>
      <c r="G1881" t="s">
        <v>2961</v>
      </c>
      <c r="H1881" t="s">
        <v>52</v>
      </c>
      <c r="I1881" t="s">
        <v>462</v>
      </c>
      <c r="J1881" t="s">
        <v>38</v>
      </c>
      <c r="K1881" t="s">
        <v>7109</v>
      </c>
      <c r="L1881" t="s">
        <v>426</v>
      </c>
      <c r="M1881" t="s">
        <v>43</v>
      </c>
      <c r="N1881" t="s">
        <v>6720</v>
      </c>
      <c r="O1881" t="s">
        <v>6863</v>
      </c>
      <c r="P1881" t="s">
        <v>971</v>
      </c>
      <c r="Q1881">
        <v>1495</v>
      </c>
    </row>
    <row r="1882" spans="1:17" x14ac:dyDescent="0.25">
      <c r="A1882">
        <v>1880</v>
      </c>
      <c r="B1882" t="s">
        <v>2962</v>
      </c>
      <c r="C1882" s="1">
        <v>44516</v>
      </c>
      <c r="D1882">
        <v>6149</v>
      </c>
      <c r="E1882">
        <v>4</v>
      </c>
      <c r="F1882" t="s">
        <v>1581</v>
      </c>
      <c r="G1882" t="s">
        <v>556</v>
      </c>
      <c r="H1882" t="s">
        <v>239</v>
      </c>
      <c r="I1882" t="s">
        <v>1177</v>
      </c>
      <c r="J1882" t="s">
        <v>1270</v>
      </c>
      <c r="K1882" t="s">
        <v>971</v>
      </c>
      <c r="L1882" t="s">
        <v>426</v>
      </c>
      <c r="M1882" t="s">
        <v>279</v>
      </c>
      <c r="N1882" t="s">
        <v>6720</v>
      </c>
      <c r="O1882" t="s">
        <v>6863</v>
      </c>
      <c r="P1882" t="s">
        <v>971</v>
      </c>
      <c r="Q1882">
        <v>2572</v>
      </c>
    </row>
    <row r="1883" spans="1:17" x14ac:dyDescent="0.25">
      <c r="A1883">
        <v>1881</v>
      </c>
      <c r="B1883" t="s">
        <v>2963</v>
      </c>
      <c r="C1883" s="1">
        <v>44566</v>
      </c>
      <c r="D1883">
        <v>27994</v>
      </c>
      <c r="E1883">
        <v>4.3</v>
      </c>
      <c r="F1883" t="s">
        <v>1019</v>
      </c>
      <c r="G1883" t="s">
        <v>221</v>
      </c>
      <c r="H1883" t="s">
        <v>1020</v>
      </c>
      <c r="I1883" t="s">
        <v>1021</v>
      </c>
      <c r="J1883" t="s">
        <v>17</v>
      </c>
      <c r="K1883" t="s">
        <v>7185</v>
      </c>
      <c r="L1883" t="s">
        <v>236</v>
      </c>
      <c r="M1883" t="s">
        <v>43</v>
      </c>
      <c r="N1883" t="s">
        <v>6707</v>
      </c>
      <c r="O1883" t="s">
        <v>6862</v>
      </c>
      <c r="P1883" t="s">
        <v>845</v>
      </c>
      <c r="Q1883">
        <v>4708</v>
      </c>
    </row>
    <row r="1884" spans="1:17" x14ac:dyDescent="0.25">
      <c r="A1884">
        <v>1882</v>
      </c>
      <c r="B1884" t="s">
        <v>2964</v>
      </c>
      <c r="C1884" s="1">
        <v>44572</v>
      </c>
      <c r="D1884">
        <v>22464</v>
      </c>
      <c r="E1884">
        <v>4.3</v>
      </c>
      <c r="F1884" t="s">
        <v>312</v>
      </c>
      <c r="G1884" t="s">
        <v>313</v>
      </c>
      <c r="H1884" t="s">
        <v>22</v>
      </c>
      <c r="I1884" t="s">
        <v>133</v>
      </c>
      <c r="J1884" t="s">
        <v>74</v>
      </c>
      <c r="K1884" t="s">
        <v>7050</v>
      </c>
      <c r="L1884" t="s">
        <v>236</v>
      </c>
      <c r="M1884" t="s">
        <v>19</v>
      </c>
      <c r="N1884" t="s">
        <v>6703</v>
      </c>
      <c r="O1884" t="s">
        <v>6862</v>
      </c>
      <c r="P1884" t="s">
        <v>3198</v>
      </c>
      <c r="Q1884">
        <v>1400</v>
      </c>
    </row>
    <row r="1885" spans="1:17" x14ac:dyDescent="0.25">
      <c r="A1885">
        <v>1883</v>
      </c>
      <c r="B1885" t="s">
        <v>2965</v>
      </c>
      <c r="C1885" s="1">
        <v>44603</v>
      </c>
      <c r="D1885">
        <v>11249</v>
      </c>
      <c r="E1885">
        <v>4.0999999999999996</v>
      </c>
      <c r="F1885" t="s">
        <v>584</v>
      </c>
      <c r="G1885" t="s">
        <v>1101</v>
      </c>
      <c r="H1885" t="s">
        <v>30</v>
      </c>
      <c r="I1885" t="s">
        <v>618</v>
      </c>
      <c r="J1885" t="s">
        <v>562</v>
      </c>
      <c r="K1885" t="s">
        <v>7029</v>
      </c>
      <c r="L1885" t="s">
        <v>426</v>
      </c>
      <c r="M1885" t="s">
        <v>279</v>
      </c>
      <c r="N1885" t="s">
        <v>6708</v>
      </c>
      <c r="O1885" t="s">
        <v>6863</v>
      </c>
      <c r="P1885" t="s">
        <v>971</v>
      </c>
      <c r="Q1885">
        <v>71000</v>
      </c>
    </row>
    <row r="1886" spans="1:17" x14ac:dyDescent="0.25">
      <c r="A1886">
        <v>1884</v>
      </c>
      <c r="B1886" t="s">
        <v>2966</v>
      </c>
      <c r="C1886" s="1">
        <v>44614</v>
      </c>
      <c r="D1886">
        <v>14999</v>
      </c>
      <c r="E1886">
        <v>4.3</v>
      </c>
      <c r="F1886" t="s">
        <v>787</v>
      </c>
      <c r="G1886" t="s">
        <v>41</v>
      </c>
      <c r="H1886" t="s">
        <v>52</v>
      </c>
      <c r="I1886" t="s">
        <v>573</v>
      </c>
      <c r="J1886" t="s">
        <v>38</v>
      </c>
      <c r="K1886" t="s">
        <v>7029</v>
      </c>
      <c r="L1886" t="s">
        <v>426</v>
      </c>
      <c r="M1886" t="s">
        <v>43</v>
      </c>
      <c r="N1886" t="s">
        <v>6710</v>
      </c>
      <c r="O1886" t="s">
        <v>6863</v>
      </c>
      <c r="P1886" t="s">
        <v>971</v>
      </c>
      <c r="Q1886">
        <v>52800</v>
      </c>
    </row>
    <row r="1887" spans="1:17" x14ac:dyDescent="0.25">
      <c r="A1887">
        <v>1885</v>
      </c>
      <c r="B1887" t="s">
        <v>2967</v>
      </c>
      <c r="C1887" s="1">
        <v>44754</v>
      </c>
      <c r="D1887">
        <v>8999</v>
      </c>
      <c r="E1887">
        <v>4</v>
      </c>
      <c r="F1887" t="s">
        <v>256</v>
      </c>
      <c r="G1887" t="s">
        <v>975</v>
      </c>
      <c r="H1887" t="s">
        <v>239</v>
      </c>
      <c r="I1887" t="s">
        <v>995</v>
      </c>
      <c r="J1887" t="s">
        <v>1270</v>
      </c>
      <c r="K1887" t="s">
        <v>7308</v>
      </c>
      <c r="L1887" t="s">
        <v>426</v>
      </c>
      <c r="M1887" t="s">
        <v>279</v>
      </c>
      <c r="N1887" t="s">
        <v>6722</v>
      </c>
      <c r="O1887" t="s">
        <v>6863</v>
      </c>
      <c r="P1887" t="s">
        <v>6903</v>
      </c>
      <c r="Q1887">
        <v>234</v>
      </c>
    </row>
    <row r="1888" spans="1:17" x14ac:dyDescent="0.25">
      <c r="A1888">
        <v>1886</v>
      </c>
      <c r="B1888" t="s">
        <v>2968</v>
      </c>
      <c r="C1888" s="1">
        <v>44620</v>
      </c>
      <c r="D1888">
        <v>5199</v>
      </c>
      <c r="E1888">
        <v>3.5</v>
      </c>
      <c r="F1888" t="s">
        <v>1469</v>
      </c>
      <c r="G1888" t="s">
        <v>1483</v>
      </c>
      <c r="H1888" t="s">
        <v>1670</v>
      </c>
      <c r="I1888" t="s">
        <v>1274</v>
      </c>
      <c r="J1888" t="s">
        <v>1351</v>
      </c>
      <c r="K1888" t="s">
        <v>884</v>
      </c>
      <c r="L1888" t="s">
        <v>426</v>
      </c>
      <c r="M1888" t="s">
        <v>12</v>
      </c>
      <c r="N1888" t="s">
        <v>6720</v>
      </c>
      <c r="O1888" t="s">
        <v>6863</v>
      </c>
      <c r="P1888" t="s">
        <v>884</v>
      </c>
      <c r="Q1888">
        <v>665</v>
      </c>
    </row>
    <row r="1889" spans="1:17" x14ac:dyDescent="0.25">
      <c r="A1889">
        <v>1887</v>
      </c>
      <c r="B1889" t="s">
        <v>2969</v>
      </c>
      <c r="C1889" s="1">
        <v>44841</v>
      </c>
      <c r="D1889">
        <v>8490</v>
      </c>
      <c r="E1889">
        <v>3.9</v>
      </c>
      <c r="F1889" t="s">
        <v>1785</v>
      </c>
      <c r="G1889" t="s">
        <v>90</v>
      </c>
      <c r="H1889" t="s">
        <v>99</v>
      </c>
      <c r="I1889" t="s">
        <v>761</v>
      </c>
      <c r="J1889" t="s">
        <v>141</v>
      </c>
      <c r="K1889" t="s">
        <v>7083</v>
      </c>
      <c r="L1889" t="s">
        <v>236</v>
      </c>
      <c r="M1889" t="s">
        <v>279</v>
      </c>
      <c r="N1889" t="s">
        <v>6706</v>
      </c>
      <c r="O1889" t="s">
        <v>6863</v>
      </c>
      <c r="P1889" t="s">
        <v>971</v>
      </c>
      <c r="Q1889">
        <v>24700</v>
      </c>
    </row>
    <row r="1890" spans="1:17" x14ac:dyDescent="0.25">
      <c r="A1890">
        <v>1888</v>
      </c>
      <c r="B1890" t="s">
        <v>2970</v>
      </c>
      <c r="C1890" s="1">
        <v>44643</v>
      </c>
      <c r="D1890">
        <v>14999</v>
      </c>
      <c r="E1890">
        <v>4.0999999999999996</v>
      </c>
      <c r="F1890" t="s">
        <v>1009</v>
      </c>
      <c r="G1890" t="s">
        <v>857</v>
      </c>
      <c r="H1890" t="s">
        <v>52</v>
      </c>
      <c r="I1890" t="s">
        <v>59</v>
      </c>
      <c r="J1890" t="s">
        <v>38</v>
      </c>
      <c r="K1890" t="s">
        <v>7068</v>
      </c>
      <c r="L1890" t="s">
        <v>426</v>
      </c>
      <c r="M1890" t="s">
        <v>279</v>
      </c>
      <c r="N1890" t="s">
        <v>6708</v>
      </c>
      <c r="O1890" t="s">
        <v>6863</v>
      </c>
      <c r="P1890" t="s">
        <v>971</v>
      </c>
      <c r="Q1890">
        <v>5552</v>
      </c>
    </row>
    <row r="1891" spans="1:17" x14ac:dyDescent="0.25">
      <c r="A1891">
        <v>1889</v>
      </c>
      <c r="B1891" t="s">
        <v>2971</v>
      </c>
      <c r="C1891" s="1">
        <v>44649</v>
      </c>
      <c r="D1891">
        <v>15990</v>
      </c>
      <c r="E1891">
        <v>4.4000000000000004</v>
      </c>
      <c r="F1891" t="s">
        <v>584</v>
      </c>
      <c r="G1891" t="s">
        <v>371</v>
      </c>
      <c r="H1891" t="s">
        <v>52</v>
      </c>
      <c r="I1891" t="s">
        <v>1062</v>
      </c>
      <c r="J1891" t="s">
        <v>38</v>
      </c>
      <c r="K1891" t="s">
        <v>7029</v>
      </c>
      <c r="L1891" t="s">
        <v>426</v>
      </c>
      <c r="M1891" t="s">
        <v>279</v>
      </c>
      <c r="N1891" t="s">
        <v>6711</v>
      </c>
      <c r="O1891" t="s">
        <v>6863</v>
      </c>
      <c r="P1891" t="s">
        <v>971</v>
      </c>
      <c r="Q1891">
        <v>1100</v>
      </c>
    </row>
    <row r="1892" spans="1:17" x14ac:dyDescent="0.25">
      <c r="A1892">
        <v>1890</v>
      </c>
      <c r="B1892" t="s">
        <v>2972</v>
      </c>
      <c r="C1892" s="1">
        <v>44656</v>
      </c>
      <c r="D1892">
        <v>32999</v>
      </c>
      <c r="E1892">
        <v>4</v>
      </c>
      <c r="F1892" t="s">
        <v>508</v>
      </c>
      <c r="G1892" t="s">
        <v>643</v>
      </c>
      <c r="H1892" t="s">
        <v>30</v>
      </c>
      <c r="I1892" t="s">
        <v>776</v>
      </c>
      <c r="J1892" t="s">
        <v>38</v>
      </c>
      <c r="K1892" t="s">
        <v>7033</v>
      </c>
      <c r="L1892" t="s">
        <v>236</v>
      </c>
      <c r="M1892" t="s">
        <v>19</v>
      </c>
      <c r="N1892" t="s">
        <v>6703</v>
      </c>
      <c r="O1892" t="s">
        <v>6862</v>
      </c>
      <c r="P1892" t="s">
        <v>971</v>
      </c>
      <c r="Q1892">
        <v>2455</v>
      </c>
    </row>
    <row r="1893" spans="1:17" x14ac:dyDescent="0.25">
      <c r="A1893">
        <v>1891</v>
      </c>
      <c r="B1893" t="s">
        <v>2973</v>
      </c>
      <c r="C1893" s="1">
        <v>44686</v>
      </c>
      <c r="D1893">
        <v>17990</v>
      </c>
      <c r="E1893">
        <v>4.4000000000000004</v>
      </c>
      <c r="F1893" t="s">
        <v>343</v>
      </c>
      <c r="G1893" t="s">
        <v>221</v>
      </c>
      <c r="H1893" t="s">
        <v>52</v>
      </c>
      <c r="I1893" t="s">
        <v>1021</v>
      </c>
      <c r="J1893" t="s">
        <v>38</v>
      </c>
      <c r="K1893" t="s">
        <v>7197</v>
      </c>
      <c r="L1893" t="s">
        <v>236</v>
      </c>
      <c r="M1893" t="s">
        <v>43</v>
      </c>
      <c r="N1893" t="s">
        <v>6707</v>
      </c>
      <c r="O1893" t="s">
        <v>6863</v>
      </c>
      <c r="P1893" t="s">
        <v>6872</v>
      </c>
      <c r="Q1893">
        <v>21000</v>
      </c>
    </row>
    <row r="1894" spans="1:17" x14ac:dyDescent="0.25">
      <c r="A1894">
        <v>1892</v>
      </c>
      <c r="B1894" t="s">
        <v>2974</v>
      </c>
      <c r="C1894" s="1">
        <v>44700</v>
      </c>
      <c r="D1894">
        <v>26999</v>
      </c>
      <c r="E1894">
        <v>4.0999999999999996</v>
      </c>
      <c r="F1894" t="s">
        <v>382</v>
      </c>
      <c r="G1894" t="s">
        <v>493</v>
      </c>
      <c r="H1894" t="s">
        <v>22</v>
      </c>
      <c r="I1894" t="s">
        <v>1413</v>
      </c>
      <c r="J1894" t="s">
        <v>38</v>
      </c>
      <c r="K1894" t="s">
        <v>7227</v>
      </c>
      <c r="L1894" t="s">
        <v>236</v>
      </c>
      <c r="M1894" t="s">
        <v>19</v>
      </c>
      <c r="N1894" t="s">
        <v>6705</v>
      </c>
      <c r="O1894" t="s">
        <v>6862</v>
      </c>
      <c r="P1894" t="s">
        <v>2499</v>
      </c>
      <c r="Q1894">
        <v>12300</v>
      </c>
    </row>
    <row r="1895" spans="1:17" x14ac:dyDescent="0.25">
      <c r="A1895">
        <v>1893</v>
      </c>
      <c r="B1895" t="s">
        <v>2975</v>
      </c>
      <c r="C1895" s="1">
        <v>44707</v>
      </c>
      <c r="D1895">
        <v>18990</v>
      </c>
      <c r="E1895">
        <v>4.0999999999999996</v>
      </c>
      <c r="F1895" t="s">
        <v>1019</v>
      </c>
      <c r="G1895" t="s">
        <v>469</v>
      </c>
      <c r="H1895" t="s">
        <v>52</v>
      </c>
      <c r="I1895" t="s">
        <v>776</v>
      </c>
      <c r="J1895" t="s">
        <v>38</v>
      </c>
      <c r="K1895" t="s">
        <v>7029</v>
      </c>
      <c r="L1895" t="s">
        <v>236</v>
      </c>
      <c r="M1895" t="s">
        <v>43</v>
      </c>
      <c r="N1895" t="s">
        <v>6712</v>
      </c>
      <c r="O1895" t="s">
        <v>6863</v>
      </c>
      <c r="P1895" t="s">
        <v>971</v>
      </c>
      <c r="Q1895">
        <v>11100</v>
      </c>
    </row>
    <row r="1896" spans="1:17" x14ac:dyDescent="0.25">
      <c r="A1896">
        <v>1894</v>
      </c>
      <c r="B1896" t="s">
        <v>2976</v>
      </c>
      <c r="C1896" s="1">
        <v>44719</v>
      </c>
      <c r="D1896">
        <v>799</v>
      </c>
      <c r="E1896">
        <v>3.6</v>
      </c>
      <c r="F1896" t="s">
        <v>12</v>
      </c>
      <c r="G1896" t="s">
        <v>412</v>
      </c>
      <c r="H1896" t="s">
        <v>12</v>
      </c>
      <c r="I1896" t="s">
        <v>1394</v>
      </c>
      <c r="J1896" t="s">
        <v>12</v>
      </c>
      <c r="K1896" t="s">
        <v>7157</v>
      </c>
      <c r="L1896" t="s">
        <v>12</v>
      </c>
      <c r="M1896" t="s">
        <v>12</v>
      </c>
      <c r="N1896" t="s">
        <v>6739</v>
      </c>
      <c r="O1896" t="s">
        <v>6863</v>
      </c>
      <c r="P1896" t="s">
        <v>6901</v>
      </c>
      <c r="Q1896">
        <v>1150</v>
      </c>
    </row>
    <row r="1897" spans="1:17" x14ac:dyDescent="0.25">
      <c r="A1897">
        <v>1895</v>
      </c>
      <c r="B1897" t="s">
        <v>2977</v>
      </c>
      <c r="C1897" s="1">
        <v>44726</v>
      </c>
      <c r="D1897">
        <v>14999</v>
      </c>
      <c r="E1897">
        <v>4.2</v>
      </c>
      <c r="F1897" t="s">
        <v>185</v>
      </c>
      <c r="G1897" t="s">
        <v>29</v>
      </c>
      <c r="H1897" t="s">
        <v>52</v>
      </c>
      <c r="I1897" t="s">
        <v>1996</v>
      </c>
      <c r="J1897" t="s">
        <v>38</v>
      </c>
      <c r="K1897" t="s">
        <v>7109</v>
      </c>
      <c r="L1897" t="s">
        <v>236</v>
      </c>
      <c r="M1897" t="s">
        <v>19</v>
      </c>
      <c r="N1897" t="s">
        <v>6706</v>
      </c>
      <c r="O1897" t="s">
        <v>6863</v>
      </c>
      <c r="P1897" t="s">
        <v>971</v>
      </c>
      <c r="Q1897">
        <v>9716</v>
      </c>
    </row>
    <row r="1898" spans="1:17" x14ac:dyDescent="0.25">
      <c r="A1898">
        <v>1896</v>
      </c>
      <c r="B1898" t="s">
        <v>2978</v>
      </c>
      <c r="C1898" s="1">
        <v>44840</v>
      </c>
      <c r="D1898">
        <v>13999</v>
      </c>
      <c r="E1898">
        <v>3.6</v>
      </c>
      <c r="F1898" t="s">
        <v>256</v>
      </c>
      <c r="G1898" t="s">
        <v>90</v>
      </c>
      <c r="H1898" t="s">
        <v>99</v>
      </c>
      <c r="I1898" t="s">
        <v>2979</v>
      </c>
      <c r="J1898" t="s">
        <v>141</v>
      </c>
      <c r="K1898" t="s">
        <v>7083</v>
      </c>
      <c r="L1898" t="s">
        <v>236</v>
      </c>
      <c r="M1898" t="s">
        <v>279</v>
      </c>
      <c r="N1898" t="s">
        <v>6722</v>
      </c>
      <c r="O1898" t="s">
        <v>6863</v>
      </c>
      <c r="P1898" t="s">
        <v>971</v>
      </c>
      <c r="Q1898">
        <v>437</v>
      </c>
    </row>
    <row r="1899" spans="1:17" x14ac:dyDescent="0.25">
      <c r="A1899">
        <v>1897</v>
      </c>
      <c r="B1899" t="s">
        <v>2980</v>
      </c>
      <c r="C1899" s="1">
        <v>44765</v>
      </c>
      <c r="D1899">
        <v>13999</v>
      </c>
      <c r="E1899">
        <v>4.0999999999999996</v>
      </c>
      <c r="F1899" t="s">
        <v>508</v>
      </c>
      <c r="G1899" t="s">
        <v>117</v>
      </c>
      <c r="H1899" t="s">
        <v>99</v>
      </c>
      <c r="I1899" t="s">
        <v>1575</v>
      </c>
      <c r="J1899" t="s">
        <v>32</v>
      </c>
      <c r="K1899" t="s">
        <v>7191</v>
      </c>
      <c r="L1899" t="s">
        <v>236</v>
      </c>
      <c r="M1899" t="s">
        <v>279</v>
      </c>
      <c r="N1899" t="s">
        <v>6703</v>
      </c>
      <c r="O1899" t="s">
        <v>6863</v>
      </c>
      <c r="P1899" t="s">
        <v>2005</v>
      </c>
      <c r="Q1899">
        <v>37400</v>
      </c>
    </row>
    <row r="1900" spans="1:17" x14ac:dyDescent="0.25">
      <c r="A1900">
        <v>1898</v>
      </c>
      <c r="B1900" t="s">
        <v>2981</v>
      </c>
      <c r="C1900" s="1">
        <v>44769</v>
      </c>
      <c r="D1900">
        <v>11999</v>
      </c>
      <c r="E1900">
        <v>4.5</v>
      </c>
      <c r="F1900" t="s">
        <v>584</v>
      </c>
      <c r="G1900" t="s">
        <v>90</v>
      </c>
      <c r="H1900" t="s">
        <v>99</v>
      </c>
      <c r="I1900" t="s">
        <v>1225</v>
      </c>
      <c r="J1900" t="s">
        <v>32</v>
      </c>
      <c r="K1900" t="s">
        <v>7073</v>
      </c>
      <c r="L1900" t="s">
        <v>236</v>
      </c>
      <c r="M1900" t="s">
        <v>279</v>
      </c>
      <c r="N1900" t="s">
        <v>6707</v>
      </c>
      <c r="O1900" t="s">
        <v>6863</v>
      </c>
      <c r="P1900" t="s">
        <v>971</v>
      </c>
      <c r="Q1900">
        <v>97600</v>
      </c>
    </row>
    <row r="1901" spans="1:17" x14ac:dyDescent="0.25">
      <c r="A1901">
        <v>1899</v>
      </c>
      <c r="B1901" t="s">
        <v>2982</v>
      </c>
      <c r="C1901" s="1">
        <v>44851</v>
      </c>
      <c r="D1901">
        <v>6990</v>
      </c>
      <c r="E1901">
        <v>4.2</v>
      </c>
      <c r="F1901" t="s">
        <v>1783</v>
      </c>
      <c r="G1901" t="s">
        <v>556</v>
      </c>
      <c r="H1901" t="s">
        <v>239</v>
      </c>
      <c r="I1901" t="s">
        <v>1641</v>
      </c>
      <c r="J1901" t="s">
        <v>1351</v>
      </c>
      <c r="K1901" t="s">
        <v>7083</v>
      </c>
      <c r="L1901" t="s">
        <v>236</v>
      </c>
      <c r="M1901" t="s">
        <v>279</v>
      </c>
      <c r="N1901" t="s">
        <v>6708</v>
      </c>
      <c r="O1901" t="s">
        <v>6863</v>
      </c>
      <c r="P1901" t="s">
        <v>971</v>
      </c>
      <c r="Q1901">
        <v>13300</v>
      </c>
    </row>
    <row r="1902" spans="1:17" x14ac:dyDescent="0.25">
      <c r="A1902">
        <v>1900</v>
      </c>
      <c r="B1902" t="s">
        <v>2983</v>
      </c>
      <c r="C1902" s="1">
        <v>44856</v>
      </c>
      <c r="D1902">
        <v>8439</v>
      </c>
      <c r="E1902">
        <v>3.9</v>
      </c>
      <c r="F1902" t="s">
        <v>1785</v>
      </c>
      <c r="G1902" t="s">
        <v>1282</v>
      </c>
      <c r="H1902" t="s">
        <v>99</v>
      </c>
      <c r="I1902" t="s">
        <v>761</v>
      </c>
      <c r="J1902" t="s">
        <v>141</v>
      </c>
      <c r="K1902" t="s">
        <v>7083</v>
      </c>
      <c r="L1902" t="s">
        <v>236</v>
      </c>
      <c r="M1902" t="s">
        <v>279</v>
      </c>
      <c r="N1902" t="s">
        <v>6706</v>
      </c>
      <c r="O1902" t="s">
        <v>6863</v>
      </c>
      <c r="P1902" t="s">
        <v>971</v>
      </c>
      <c r="Q1902">
        <v>790</v>
      </c>
    </row>
    <row r="1903" spans="1:17" x14ac:dyDescent="0.25">
      <c r="A1903">
        <v>1901</v>
      </c>
      <c r="B1903" t="s">
        <v>2984</v>
      </c>
      <c r="C1903" s="1">
        <v>44827</v>
      </c>
      <c r="D1903">
        <v>6380</v>
      </c>
      <c r="E1903">
        <v>4.4000000000000004</v>
      </c>
      <c r="F1903" t="s">
        <v>256</v>
      </c>
      <c r="G1903" t="s">
        <v>306</v>
      </c>
      <c r="H1903" t="s">
        <v>239</v>
      </c>
      <c r="I1903" t="s">
        <v>989</v>
      </c>
      <c r="J1903" t="s">
        <v>1351</v>
      </c>
      <c r="K1903" t="s">
        <v>7083</v>
      </c>
      <c r="L1903" t="s">
        <v>236</v>
      </c>
      <c r="M1903" t="s">
        <v>279</v>
      </c>
      <c r="N1903" t="s">
        <v>6712</v>
      </c>
      <c r="O1903" t="s">
        <v>6863</v>
      </c>
      <c r="P1903" t="s">
        <v>971</v>
      </c>
      <c r="Q1903">
        <v>7140</v>
      </c>
    </row>
    <row r="1904" spans="1:17" x14ac:dyDescent="0.25">
      <c r="A1904">
        <v>1902</v>
      </c>
      <c r="B1904" t="s">
        <v>2985</v>
      </c>
      <c r="C1904" s="1">
        <v>44910</v>
      </c>
      <c r="D1904">
        <v>6876</v>
      </c>
      <c r="E1904">
        <v>0</v>
      </c>
      <c r="F1904" t="s">
        <v>256</v>
      </c>
      <c r="G1904" t="s">
        <v>627</v>
      </c>
      <c r="H1904" t="s">
        <v>239</v>
      </c>
      <c r="I1904" t="s">
        <v>2986</v>
      </c>
      <c r="J1904" t="s">
        <v>1270</v>
      </c>
      <c r="K1904" t="s">
        <v>7308</v>
      </c>
      <c r="L1904" t="s">
        <v>236</v>
      </c>
      <c r="M1904" t="s">
        <v>279</v>
      </c>
      <c r="N1904" t="s">
        <v>6722</v>
      </c>
      <c r="O1904" t="s">
        <v>6863</v>
      </c>
      <c r="P1904" t="s">
        <v>6903</v>
      </c>
      <c r="Q1904">
        <v>0</v>
      </c>
    </row>
    <row r="1905" spans="1:17" x14ac:dyDescent="0.25">
      <c r="A1905">
        <v>1903</v>
      </c>
      <c r="B1905" t="s">
        <v>2987</v>
      </c>
      <c r="C1905" s="1">
        <v>44818</v>
      </c>
      <c r="D1905">
        <v>17999</v>
      </c>
      <c r="E1905">
        <v>4.0999999999999996</v>
      </c>
      <c r="F1905" t="s">
        <v>347</v>
      </c>
      <c r="G1905" t="s">
        <v>90</v>
      </c>
      <c r="H1905" t="s">
        <v>99</v>
      </c>
      <c r="I1905" t="s">
        <v>895</v>
      </c>
      <c r="J1905" t="s">
        <v>32</v>
      </c>
      <c r="K1905" t="s">
        <v>7073</v>
      </c>
      <c r="L1905" t="s">
        <v>236</v>
      </c>
      <c r="M1905" t="s">
        <v>43</v>
      </c>
      <c r="N1905" t="s">
        <v>6709</v>
      </c>
      <c r="O1905" t="s">
        <v>6863</v>
      </c>
      <c r="P1905" t="s">
        <v>971</v>
      </c>
      <c r="Q1905">
        <v>24500</v>
      </c>
    </row>
    <row r="1906" spans="1:17" x14ac:dyDescent="0.25">
      <c r="A1906">
        <v>1904</v>
      </c>
      <c r="B1906" t="s">
        <v>2988</v>
      </c>
      <c r="C1906" s="1">
        <v>44823</v>
      </c>
      <c r="D1906">
        <v>992</v>
      </c>
      <c r="E1906">
        <v>3.8</v>
      </c>
      <c r="F1906" t="s">
        <v>12</v>
      </c>
      <c r="G1906" t="s">
        <v>412</v>
      </c>
      <c r="H1906" t="s">
        <v>12</v>
      </c>
      <c r="I1906" t="s">
        <v>1394</v>
      </c>
      <c r="J1906" t="s">
        <v>12</v>
      </c>
      <c r="K1906" t="s">
        <v>7151</v>
      </c>
      <c r="L1906" t="s">
        <v>12</v>
      </c>
      <c r="M1906" t="s">
        <v>12</v>
      </c>
      <c r="N1906" t="s">
        <v>6757</v>
      </c>
      <c r="O1906" t="s">
        <v>6863</v>
      </c>
      <c r="P1906" t="s">
        <v>1637</v>
      </c>
      <c r="Q1906">
        <v>873</v>
      </c>
    </row>
    <row r="1907" spans="1:17" x14ac:dyDescent="0.25">
      <c r="A1907">
        <v>1905</v>
      </c>
      <c r="B1907" t="s">
        <v>2989</v>
      </c>
      <c r="C1907" s="1">
        <v>44827</v>
      </c>
      <c r="D1907">
        <v>9499</v>
      </c>
      <c r="E1907">
        <v>3.5</v>
      </c>
      <c r="F1907" t="s">
        <v>787</v>
      </c>
      <c r="G1907" t="s">
        <v>172</v>
      </c>
      <c r="H1907" t="s">
        <v>99</v>
      </c>
      <c r="I1907" t="s">
        <v>1087</v>
      </c>
      <c r="J1907" t="s">
        <v>109</v>
      </c>
      <c r="K1907" t="s">
        <v>7182</v>
      </c>
      <c r="L1907" t="s">
        <v>236</v>
      </c>
      <c r="M1907" t="s">
        <v>43</v>
      </c>
      <c r="N1907" t="s">
        <v>6721</v>
      </c>
      <c r="O1907" t="s">
        <v>6863</v>
      </c>
      <c r="P1907" t="s">
        <v>2005</v>
      </c>
      <c r="Q1907">
        <v>155</v>
      </c>
    </row>
    <row r="1908" spans="1:17" x14ac:dyDescent="0.25">
      <c r="A1908">
        <v>1906</v>
      </c>
      <c r="B1908" t="s">
        <v>2990</v>
      </c>
      <c r="C1908" s="1">
        <v>44863</v>
      </c>
      <c r="D1908">
        <v>859</v>
      </c>
      <c r="E1908">
        <v>3.6</v>
      </c>
      <c r="F1908" t="s">
        <v>12</v>
      </c>
      <c r="G1908" t="s">
        <v>12</v>
      </c>
      <c r="H1908" t="s">
        <v>12</v>
      </c>
      <c r="I1908" t="s">
        <v>2991</v>
      </c>
      <c r="J1908" t="s">
        <v>12</v>
      </c>
      <c r="K1908" t="s">
        <v>7151</v>
      </c>
      <c r="L1908" t="s">
        <v>12</v>
      </c>
      <c r="M1908" t="s">
        <v>12</v>
      </c>
      <c r="N1908" t="s">
        <v>6744</v>
      </c>
      <c r="O1908" t="s">
        <v>6863</v>
      </c>
      <c r="P1908" t="s">
        <v>1637</v>
      </c>
      <c r="Q1908">
        <v>571</v>
      </c>
    </row>
    <row r="1909" spans="1:17" x14ac:dyDescent="0.25">
      <c r="A1909">
        <v>1907</v>
      </c>
      <c r="B1909" t="s">
        <v>2992</v>
      </c>
      <c r="C1909" s="1">
        <v>44874</v>
      </c>
      <c r="D1909">
        <v>1050</v>
      </c>
      <c r="E1909">
        <v>3.7</v>
      </c>
      <c r="F1909" t="s">
        <v>12</v>
      </c>
      <c r="G1909" t="s">
        <v>412</v>
      </c>
      <c r="H1909" t="s">
        <v>12</v>
      </c>
      <c r="I1909" t="s">
        <v>745</v>
      </c>
      <c r="J1909" t="s">
        <v>955</v>
      </c>
      <c r="K1909" t="s">
        <v>7139</v>
      </c>
      <c r="L1909" t="s">
        <v>12</v>
      </c>
      <c r="M1909" t="s">
        <v>12</v>
      </c>
      <c r="N1909" t="s">
        <v>6740</v>
      </c>
      <c r="O1909" t="s">
        <v>6863</v>
      </c>
      <c r="P1909" t="s">
        <v>1268</v>
      </c>
      <c r="Q1909">
        <v>49</v>
      </c>
    </row>
    <row r="1910" spans="1:17" x14ac:dyDescent="0.25">
      <c r="A1910">
        <v>1908</v>
      </c>
      <c r="B1910" t="s">
        <v>2993</v>
      </c>
      <c r="C1910" s="1">
        <v>44965</v>
      </c>
      <c r="D1910">
        <v>33102</v>
      </c>
      <c r="E1910">
        <v>3.7</v>
      </c>
      <c r="F1910" t="s">
        <v>866</v>
      </c>
      <c r="G1910" t="s">
        <v>2994</v>
      </c>
      <c r="H1910" t="s">
        <v>12</v>
      </c>
      <c r="I1910" t="s">
        <v>385</v>
      </c>
      <c r="J1910" t="s">
        <v>17</v>
      </c>
      <c r="K1910" t="s">
        <v>7318</v>
      </c>
      <c r="L1910" t="s">
        <v>236</v>
      </c>
      <c r="M1910" t="s">
        <v>481</v>
      </c>
      <c r="N1910" t="s">
        <v>6734</v>
      </c>
      <c r="O1910" t="s">
        <v>6862</v>
      </c>
      <c r="P1910" t="s">
        <v>6958</v>
      </c>
      <c r="Q1910">
        <v>50</v>
      </c>
    </row>
    <row r="1911" spans="1:17" x14ac:dyDescent="0.25">
      <c r="A1911">
        <v>1909</v>
      </c>
      <c r="B1911" t="s">
        <v>2995</v>
      </c>
      <c r="C1911" s="1">
        <v>44910</v>
      </c>
      <c r="D1911">
        <v>8499</v>
      </c>
      <c r="E1911">
        <v>3.7</v>
      </c>
      <c r="F1911" t="s">
        <v>256</v>
      </c>
      <c r="G1911" t="s">
        <v>627</v>
      </c>
      <c r="H1911" t="s">
        <v>239</v>
      </c>
      <c r="I1911" t="s">
        <v>2986</v>
      </c>
      <c r="J1911" t="s">
        <v>141</v>
      </c>
      <c r="K1911" t="s">
        <v>7308</v>
      </c>
      <c r="L1911" t="s">
        <v>236</v>
      </c>
      <c r="M1911" t="s">
        <v>279</v>
      </c>
      <c r="N1911" t="s">
        <v>6722</v>
      </c>
      <c r="O1911" t="s">
        <v>6863</v>
      </c>
      <c r="P1911" t="s">
        <v>6903</v>
      </c>
      <c r="Q1911">
        <v>75</v>
      </c>
    </row>
    <row r="1912" spans="1:17" x14ac:dyDescent="0.25">
      <c r="A1912">
        <v>1910</v>
      </c>
      <c r="B1912" t="s">
        <v>2996</v>
      </c>
      <c r="C1912" s="1">
        <v>44911</v>
      </c>
      <c r="D1912">
        <v>8499</v>
      </c>
      <c r="E1912">
        <v>4</v>
      </c>
      <c r="F1912" t="s">
        <v>1176</v>
      </c>
      <c r="G1912" t="s">
        <v>975</v>
      </c>
      <c r="H1912" t="s">
        <v>239</v>
      </c>
      <c r="I1912" t="s">
        <v>1757</v>
      </c>
      <c r="J1912" t="s">
        <v>109</v>
      </c>
      <c r="K1912" t="s">
        <v>7123</v>
      </c>
      <c r="L1912" t="s">
        <v>236</v>
      </c>
      <c r="M1912" t="s">
        <v>12</v>
      </c>
      <c r="N1912" t="s">
        <v>6703</v>
      </c>
      <c r="O1912" t="s">
        <v>6863</v>
      </c>
      <c r="P1912" t="s">
        <v>971</v>
      </c>
      <c r="Q1912">
        <v>31400</v>
      </c>
    </row>
    <row r="1913" spans="1:17" x14ac:dyDescent="0.25">
      <c r="A1913">
        <v>1911</v>
      </c>
      <c r="B1913" t="s">
        <v>2997</v>
      </c>
      <c r="C1913" s="1">
        <v>44937</v>
      </c>
      <c r="D1913">
        <v>18999</v>
      </c>
      <c r="E1913">
        <v>4.2</v>
      </c>
      <c r="F1913" t="s">
        <v>500</v>
      </c>
      <c r="G1913" t="s">
        <v>29</v>
      </c>
      <c r="H1913" t="s">
        <v>52</v>
      </c>
      <c r="I1913" t="s">
        <v>59</v>
      </c>
      <c r="J1913" t="s">
        <v>74</v>
      </c>
      <c r="K1913" t="s">
        <v>7068</v>
      </c>
      <c r="L1913" t="s">
        <v>236</v>
      </c>
      <c r="M1913" t="s">
        <v>43</v>
      </c>
      <c r="N1913" t="s">
        <v>6708</v>
      </c>
      <c r="O1913" t="s">
        <v>6863</v>
      </c>
      <c r="P1913" t="s">
        <v>971</v>
      </c>
      <c r="Q1913">
        <v>58000</v>
      </c>
    </row>
    <row r="1914" spans="1:17" x14ac:dyDescent="0.25">
      <c r="A1914">
        <v>1912</v>
      </c>
      <c r="B1914" t="s">
        <v>2998</v>
      </c>
      <c r="C1914" s="1">
        <v>44983</v>
      </c>
      <c r="D1914">
        <v>9999</v>
      </c>
      <c r="E1914">
        <v>4.2</v>
      </c>
      <c r="F1914" t="s">
        <v>281</v>
      </c>
      <c r="G1914" t="s">
        <v>90</v>
      </c>
      <c r="H1914" t="s">
        <v>99</v>
      </c>
      <c r="I1914" t="s">
        <v>488</v>
      </c>
      <c r="J1914" t="s">
        <v>141</v>
      </c>
      <c r="K1914" t="s">
        <v>7029</v>
      </c>
      <c r="L1914" t="s">
        <v>236</v>
      </c>
      <c r="M1914" t="s">
        <v>279</v>
      </c>
      <c r="N1914" t="s">
        <v>6717</v>
      </c>
      <c r="O1914" t="s">
        <v>6863</v>
      </c>
      <c r="P1914" t="s">
        <v>971</v>
      </c>
      <c r="Q1914">
        <v>16900</v>
      </c>
    </row>
    <row r="1915" spans="1:17" x14ac:dyDescent="0.25">
      <c r="A1915">
        <v>1913</v>
      </c>
      <c r="B1915" t="s">
        <v>2999</v>
      </c>
      <c r="C1915" s="1">
        <v>44956</v>
      </c>
      <c r="D1915">
        <v>45999</v>
      </c>
      <c r="E1915">
        <v>3.7</v>
      </c>
      <c r="F1915" t="s">
        <v>3000</v>
      </c>
      <c r="G1915" t="s">
        <v>3001</v>
      </c>
      <c r="H1915" t="s">
        <v>52</v>
      </c>
      <c r="I1915" t="s">
        <v>1144</v>
      </c>
      <c r="J1915" t="s">
        <v>38</v>
      </c>
      <c r="K1915" t="s">
        <v>7319</v>
      </c>
      <c r="L1915" t="s">
        <v>541</v>
      </c>
      <c r="M1915" t="s">
        <v>19</v>
      </c>
      <c r="N1915" t="s">
        <v>6734</v>
      </c>
      <c r="O1915" t="s">
        <v>6862</v>
      </c>
      <c r="P1915" t="s">
        <v>1620</v>
      </c>
      <c r="Q1915">
        <v>38</v>
      </c>
    </row>
    <row r="1916" spans="1:17" x14ac:dyDescent="0.25">
      <c r="A1916">
        <v>1914</v>
      </c>
      <c r="B1916" t="s">
        <v>3002</v>
      </c>
      <c r="C1916" s="1">
        <v>44966</v>
      </c>
      <c r="D1916">
        <v>920</v>
      </c>
      <c r="E1916">
        <v>3.7</v>
      </c>
      <c r="F1916" t="s">
        <v>12</v>
      </c>
      <c r="G1916" t="s">
        <v>412</v>
      </c>
      <c r="H1916" t="s">
        <v>12</v>
      </c>
      <c r="I1916" t="s">
        <v>779</v>
      </c>
      <c r="J1916" t="s">
        <v>12</v>
      </c>
      <c r="K1916" t="s">
        <v>7139</v>
      </c>
      <c r="L1916" t="s">
        <v>12</v>
      </c>
      <c r="M1916" t="s">
        <v>12</v>
      </c>
      <c r="N1916" t="s">
        <v>6740</v>
      </c>
      <c r="O1916" t="s">
        <v>6863</v>
      </c>
      <c r="P1916" t="s">
        <v>1268</v>
      </c>
      <c r="Q1916">
        <v>91</v>
      </c>
    </row>
    <row r="1917" spans="1:17" x14ac:dyDescent="0.25">
      <c r="A1917">
        <v>1915</v>
      </c>
      <c r="B1917" t="s">
        <v>3003</v>
      </c>
      <c r="C1917" s="1">
        <v>44985</v>
      </c>
      <c r="D1917">
        <v>7999</v>
      </c>
      <c r="E1917">
        <v>4.2</v>
      </c>
      <c r="F1917" t="s">
        <v>281</v>
      </c>
      <c r="G1917" t="s">
        <v>90</v>
      </c>
      <c r="H1917" t="s">
        <v>239</v>
      </c>
      <c r="I1917" t="s">
        <v>1533</v>
      </c>
      <c r="J1917" t="s">
        <v>32</v>
      </c>
      <c r="K1917" t="s">
        <v>7083</v>
      </c>
      <c r="L1917" t="s">
        <v>236</v>
      </c>
      <c r="M1917" t="s">
        <v>279</v>
      </c>
      <c r="N1917" t="s">
        <v>6710</v>
      </c>
      <c r="O1917" t="s">
        <v>6863</v>
      </c>
      <c r="P1917" t="s">
        <v>971</v>
      </c>
      <c r="Q1917">
        <v>1200</v>
      </c>
    </row>
    <row r="1918" spans="1:17" x14ac:dyDescent="0.25">
      <c r="A1918">
        <v>1916</v>
      </c>
      <c r="B1918" t="s">
        <v>3004</v>
      </c>
      <c r="C1918" s="1">
        <v>45002</v>
      </c>
      <c r="D1918">
        <v>27749</v>
      </c>
      <c r="E1918">
        <v>4.4000000000000004</v>
      </c>
      <c r="F1918" t="s">
        <v>153</v>
      </c>
      <c r="G1918" t="s">
        <v>29</v>
      </c>
      <c r="H1918" t="s">
        <v>47</v>
      </c>
      <c r="I1918" t="s">
        <v>48</v>
      </c>
      <c r="J1918" t="s">
        <v>17</v>
      </c>
      <c r="K1918" t="s">
        <v>7106</v>
      </c>
      <c r="L1918" t="s">
        <v>95</v>
      </c>
      <c r="M1918" t="s">
        <v>43</v>
      </c>
      <c r="N1918" t="s">
        <v>6707</v>
      </c>
      <c r="O1918" t="s">
        <v>6862</v>
      </c>
      <c r="P1918" t="s">
        <v>6884</v>
      </c>
      <c r="Q1918">
        <v>27900</v>
      </c>
    </row>
    <row r="1919" spans="1:17" x14ac:dyDescent="0.25">
      <c r="A1919">
        <v>1917</v>
      </c>
      <c r="B1919" t="s">
        <v>3005</v>
      </c>
      <c r="C1919" s="1">
        <v>45006</v>
      </c>
      <c r="D1919">
        <v>7490</v>
      </c>
      <c r="E1919">
        <v>3.6</v>
      </c>
      <c r="F1919" t="s">
        <v>256</v>
      </c>
      <c r="G1919" t="s">
        <v>306</v>
      </c>
      <c r="H1919" t="s">
        <v>239</v>
      </c>
      <c r="I1919" t="s">
        <v>871</v>
      </c>
      <c r="J1919" t="s">
        <v>1441</v>
      </c>
      <c r="K1919" t="s">
        <v>7247</v>
      </c>
      <c r="L1919" t="s">
        <v>236</v>
      </c>
      <c r="M1919" t="s">
        <v>12</v>
      </c>
      <c r="N1919" t="s">
        <v>6722</v>
      </c>
      <c r="O1919" t="s">
        <v>6863</v>
      </c>
      <c r="P1919" t="s">
        <v>878</v>
      </c>
      <c r="Q1919">
        <v>210</v>
      </c>
    </row>
    <row r="1920" spans="1:17" x14ac:dyDescent="0.25">
      <c r="A1920">
        <v>1918</v>
      </c>
      <c r="B1920" t="s">
        <v>3006</v>
      </c>
      <c r="C1920" s="1">
        <v>45006</v>
      </c>
      <c r="D1920">
        <v>7490</v>
      </c>
      <c r="E1920">
        <v>3.9</v>
      </c>
      <c r="F1920" t="s">
        <v>256</v>
      </c>
      <c r="G1920" t="s">
        <v>306</v>
      </c>
      <c r="H1920" t="s">
        <v>239</v>
      </c>
      <c r="I1920" t="s">
        <v>871</v>
      </c>
      <c r="J1920" t="s">
        <v>557</v>
      </c>
      <c r="K1920" t="s">
        <v>7247</v>
      </c>
      <c r="L1920" t="s">
        <v>236</v>
      </c>
      <c r="M1920" t="s">
        <v>12</v>
      </c>
      <c r="N1920" t="s">
        <v>6722</v>
      </c>
      <c r="O1920" t="s">
        <v>6863</v>
      </c>
      <c r="P1920" t="s">
        <v>878</v>
      </c>
      <c r="Q1920">
        <v>54</v>
      </c>
    </row>
    <row r="1921" spans="1:17" x14ac:dyDescent="0.25">
      <c r="A1921">
        <v>1919</v>
      </c>
      <c r="B1921" t="s">
        <v>3007</v>
      </c>
      <c r="C1921" s="1">
        <v>45026</v>
      </c>
      <c r="D1921">
        <v>23999</v>
      </c>
      <c r="E1921">
        <v>4.2</v>
      </c>
      <c r="F1921" t="s">
        <v>185</v>
      </c>
      <c r="G1921" t="s">
        <v>630</v>
      </c>
      <c r="H1921" t="s">
        <v>52</v>
      </c>
      <c r="I1921" t="s">
        <v>692</v>
      </c>
      <c r="J1921" t="s">
        <v>74</v>
      </c>
      <c r="K1921" t="s">
        <v>7137</v>
      </c>
      <c r="L1921" t="s">
        <v>95</v>
      </c>
      <c r="M1921" t="s">
        <v>43</v>
      </c>
      <c r="N1921" t="s">
        <v>6707</v>
      </c>
      <c r="O1921" t="s">
        <v>6862</v>
      </c>
      <c r="P1921" t="s">
        <v>3198</v>
      </c>
      <c r="Q1921">
        <v>733</v>
      </c>
    </row>
    <row r="1922" spans="1:17" x14ac:dyDescent="0.25">
      <c r="A1922">
        <v>1920</v>
      </c>
      <c r="B1922" t="s">
        <v>3008</v>
      </c>
      <c r="C1922" s="1">
        <v>45033</v>
      </c>
      <c r="D1922">
        <v>7699</v>
      </c>
      <c r="E1922">
        <v>4</v>
      </c>
      <c r="F1922" t="s">
        <v>1783</v>
      </c>
      <c r="G1922" t="s">
        <v>511</v>
      </c>
      <c r="H1922" t="s">
        <v>239</v>
      </c>
      <c r="I1922" t="s">
        <v>970</v>
      </c>
      <c r="J1922" t="s">
        <v>141</v>
      </c>
      <c r="K1922" t="s">
        <v>7083</v>
      </c>
      <c r="L1922" t="s">
        <v>236</v>
      </c>
      <c r="M1922" t="s">
        <v>279</v>
      </c>
      <c r="N1922" t="s">
        <v>6721</v>
      </c>
      <c r="O1922" t="s">
        <v>6863</v>
      </c>
      <c r="P1922" t="s">
        <v>971</v>
      </c>
      <c r="Q1922">
        <v>381</v>
      </c>
    </row>
    <row r="1923" spans="1:17" x14ac:dyDescent="0.25">
      <c r="A1923">
        <v>1921</v>
      </c>
      <c r="B1923" t="s">
        <v>3009</v>
      </c>
      <c r="C1923" s="1">
        <v>45036</v>
      </c>
      <c r="D1923">
        <v>1099</v>
      </c>
      <c r="E1923">
        <v>3.9</v>
      </c>
      <c r="F1923" t="s">
        <v>12</v>
      </c>
      <c r="G1923" t="s">
        <v>12</v>
      </c>
      <c r="H1923" t="s">
        <v>12</v>
      </c>
      <c r="I1923" t="s">
        <v>1394</v>
      </c>
      <c r="J1923" t="s">
        <v>12</v>
      </c>
      <c r="K1923" t="s">
        <v>7258</v>
      </c>
      <c r="L1923" t="s">
        <v>12</v>
      </c>
      <c r="M1923" t="s">
        <v>12</v>
      </c>
      <c r="N1923" t="s">
        <v>6720</v>
      </c>
      <c r="O1923" t="s">
        <v>6863</v>
      </c>
      <c r="P1923" t="s">
        <v>2591</v>
      </c>
      <c r="Q1923">
        <v>165</v>
      </c>
    </row>
    <row r="1924" spans="1:17" x14ac:dyDescent="0.25">
      <c r="A1924">
        <v>1922</v>
      </c>
      <c r="B1924" t="s">
        <v>3010</v>
      </c>
      <c r="C1924" s="1">
        <v>45042</v>
      </c>
      <c r="D1924">
        <v>49990</v>
      </c>
      <c r="E1924">
        <v>4.5</v>
      </c>
      <c r="F1924" t="s">
        <v>765</v>
      </c>
      <c r="G1924" t="s">
        <v>796</v>
      </c>
      <c r="H1924" t="s">
        <v>22</v>
      </c>
      <c r="I1924" t="s">
        <v>48</v>
      </c>
      <c r="J1924" t="s">
        <v>17</v>
      </c>
      <c r="K1924" t="s">
        <v>7153</v>
      </c>
      <c r="L1924" t="s">
        <v>95</v>
      </c>
      <c r="M1924" t="s">
        <v>19</v>
      </c>
      <c r="N1924" t="s">
        <v>6707</v>
      </c>
      <c r="O1924" t="s">
        <v>6862</v>
      </c>
      <c r="P1924" t="s">
        <v>6914</v>
      </c>
      <c r="Q1924">
        <v>1065</v>
      </c>
    </row>
    <row r="1925" spans="1:17" x14ac:dyDescent="0.25">
      <c r="A1925">
        <v>1923</v>
      </c>
      <c r="B1925" t="s">
        <v>3011</v>
      </c>
      <c r="C1925" s="1">
        <v>45054</v>
      </c>
      <c r="D1925">
        <v>1064</v>
      </c>
      <c r="E1925">
        <v>3.7</v>
      </c>
      <c r="F1925" t="s">
        <v>12</v>
      </c>
      <c r="G1925" t="s">
        <v>412</v>
      </c>
      <c r="H1925" t="s">
        <v>12</v>
      </c>
      <c r="I1925" t="s">
        <v>779</v>
      </c>
      <c r="J1925" t="s">
        <v>12</v>
      </c>
      <c r="K1925" t="s">
        <v>7151</v>
      </c>
      <c r="L1925" t="s">
        <v>12</v>
      </c>
      <c r="M1925" t="s">
        <v>12</v>
      </c>
      <c r="N1925" t="s">
        <v>6747</v>
      </c>
      <c r="O1925" t="s">
        <v>6863</v>
      </c>
      <c r="P1925" t="s">
        <v>1637</v>
      </c>
      <c r="Q1925">
        <v>1316</v>
      </c>
    </row>
    <row r="1926" spans="1:17" x14ac:dyDescent="0.25">
      <c r="A1926">
        <v>1924</v>
      </c>
      <c r="B1926" t="s">
        <v>3012</v>
      </c>
      <c r="C1926" s="1">
        <v>45147</v>
      </c>
      <c r="D1926">
        <v>12999</v>
      </c>
      <c r="E1926">
        <v>4.2</v>
      </c>
      <c r="F1926" t="s">
        <v>139</v>
      </c>
      <c r="G1926" t="s">
        <v>90</v>
      </c>
      <c r="H1926" t="s">
        <v>99</v>
      </c>
      <c r="I1926" t="s">
        <v>430</v>
      </c>
      <c r="J1926" t="s">
        <v>32</v>
      </c>
      <c r="K1926" t="s">
        <v>7073</v>
      </c>
      <c r="L1926" t="s">
        <v>95</v>
      </c>
      <c r="M1926" t="s">
        <v>43</v>
      </c>
      <c r="N1926" t="s">
        <v>6710</v>
      </c>
      <c r="O1926" t="s">
        <v>6863</v>
      </c>
      <c r="P1926" t="s">
        <v>971</v>
      </c>
      <c r="Q1926">
        <v>1100</v>
      </c>
    </row>
    <row r="1927" spans="1:17" x14ac:dyDescent="0.25">
      <c r="A1927">
        <v>1925</v>
      </c>
      <c r="B1927" t="s">
        <v>3013</v>
      </c>
      <c r="C1927" s="1">
        <v>45149</v>
      </c>
      <c r="D1927">
        <v>1299</v>
      </c>
      <c r="E1927">
        <v>0</v>
      </c>
      <c r="F1927" t="s">
        <v>12</v>
      </c>
      <c r="G1927" t="s">
        <v>12</v>
      </c>
      <c r="H1927" t="s">
        <v>12</v>
      </c>
      <c r="I1927" t="s">
        <v>1394</v>
      </c>
      <c r="J1927" t="s">
        <v>1408</v>
      </c>
      <c r="K1927" t="s">
        <v>7151</v>
      </c>
      <c r="L1927" t="s">
        <v>12</v>
      </c>
      <c r="M1927" t="s">
        <v>12</v>
      </c>
      <c r="N1927" t="s">
        <v>6722</v>
      </c>
      <c r="O1927" t="s">
        <v>6863</v>
      </c>
      <c r="P1927" t="s">
        <v>1637</v>
      </c>
      <c r="Q1927">
        <v>0</v>
      </c>
    </row>
    <row r="1928" spans="1:17" x14ac:dyDescent="0.25">
      <c r="A1928">
        <v>1926</v>
      </c>
      <c r="B1928" t="s">
        <v>3014</v>
      </c>
      <c r="C1928" s="1">
        <v>45152</v>
      </c>
      <c r="D1928">
        <v>6749</v>
      </c>
      <c r="E1928">
        <v>4</v>
      </c>
      <c r="F1928" t="s">
        <v>256</v>
      </c>
      <c r="G1928" t="s">
        <v>578</v>
      </c>
      <c r="H1928" t="s">
        <v>239</v>
      </c>
      <c r="I1928" t="s">
        <v>989</v>
      </c>
      <c r="J1928" t="s">
        <v>38</v>
      </c>
      <c r="K1928" t="s">
        <v>7083</v>
      </c>
      <c r="L1928" t="s">
        <v>95</v>
      </c>
      <c r="M1928" t="s">
        <v>12</v>
      </c>
      <c r="N1928" t="s">
        <v>6706</v>
      </c>
      <c r="O1928" t="s">
        <v>6863</v>
      </c>
      <c r="P1928" t="s">
        <v>971</v>
      </c>
      <c r="Q1928">
        <v>11300</v>
      </c>
    </row>
    <row r="1929" spans="1:17" x14ac:dyDescent="0.25">
      <c r="A1929">
        <v>1927</v>
      </c>
      <c r="B1929" t="s">
        <v>3015</v>
      </c>
      <c r="C1929" s="1">
        <v>45167</v>
      </c>
      <c r="D1929">
        <v>15999</v>
      </c>
      <c r="E1929">
        <v>4</v>
      </c>
      <c r="F1929" t="s">
        <v>281</v>
      </c>
      <c r="G1929" t="s">
        <v>1377</v>
      </c>
      <c r="H1929" t="s">
        <v>22</v>
      </c>
      <c r="I1929" t="s">
        <v>1378</v>
      </c>
      <c r="J1929" t="s">
        <v>74</v>
      </c>
      <c r="K1929" t="s">
        <v>7029</v>
      </c>
      <c r="L1929" t="s">
        <v>95</v>
      </c>
      <c r="M1929" t="s">
        <v>279</v>
      </c>
      <c r="N1929" t="s">
        <v>6721</v>
      </c>
      <c r="O1929" t="s">
        <v>6863</v>
      </c>
      <c r="P1929" t="s">
        <v>971</v>
      </c>
      <c r="Q1929">
        <v>162</v>
      </c>
    </row>
    <row r="1930" spans="1:17" x14ac:dyDescent="0.25">
      <c r="A1930">
        <v>1928</v>
      </c>
      <c r="B1930" t="s">
        <v>3016</v>
      </c>
      <c r="C1930" s="1">
        <v>45189</v>
      </c>
      <c r="D1930">
        <v>11999</v>
      </c>
      <c r="E1930">
        <v>4.4000000000000004</v>
      </c>
      <c r="F1930" t="s">
        <v>256</v>
      </c>
      <c r="G1930" t="s">
        <v>353</v>
      </c>
      <c r="H1930" t="s">
        <v>99</v>
      </c>
      <c r="I1930" t="s">
        <v>310</v>
      </c>
      <c r="J1930" t="s">
        <v>32</v>
      </c>
      <c r="K1930" t="s">
        <v>7073</v>
      </c>
      <c r="L1930" t="s">
        <v>95</v>
      </c>
      <c r="M1930" t="s">
        <v>279</v>
      </c>
      <c r="N1930" t="s">
        <v>6712</v>
      </c>
      <c r="O1930" t="s">
        <v>6863</v>
      </c>
      <c r="P1930" t="s">
        <v>971</v>
      </c>
      <c r="Q1930">
        <v>1200</v>
      </c>
    </row>
    <row r="1931" spans="1:17" x14ac:dyDescent="0.25">
      <c r="A1931">
        <v>1929</v>
      </c>
      <c r="B1931" t="s">
        <v>3017</v>
      </c>
      <c r="C1931" s="1">
        <v>45224</v>
      </c>
      <c r="D1931">
        <v>10999</v>
      </c>
      <c r="E1931">
        <v>4.0999999999999996</v>
      </c>
      <c r="F1931" t="s">
        <v>256</v>
      </c>
      <c r="G1931" t="s">
        <v>98</v>
      </c>
      <c r="H1931" t="s">
        <v>99</v>
      </c>
      <c r="I1931" t="s">
        <v>310</v>
      </c>
      <c r="J1931" t="s">
        <v>38</v>
      </c>
      <c r="K1931" t="s">
        <v>7029</v>
      </c>
      <c r="L1931" t="s">
        <v>95</v>
      </c>
      <c r="M1931" t="s">
        <v>279</v>
      </c>
      <c r="N1931" t="s">
        <v>6712</v>
      </c>
      <c r="O1931" t="s">
        <v>6863</v>
      </c>
      <c r="P1931" t="s">
        <v>971</v>
      </c>
      <c r="Q1931">
        <v>18500</v>
      </c>
    </row>
    <row r="1932" spans="1:17" x14ac:dyDescent="0.25">
      <c r="A1932">
        <v>1930</v>
      </c>
      <c r="B1932" t="s">
        <v>3018</v>
      </c>
      <c r="C1932" s="1">
        <v>45226</v>
      </c>
      <c r="D1932">
        <v>1999</v>
      </c>
      <c r="E1932">
        <v>0</v>
      </c>
      <c r="F1932" t="s">
        <v>12</v>
      </c>
      <c r="G1932" t="s">
        <v>412</v>
      </c>
      <c r="H1932" t="s">
        <v>12</v>
      </c>
      <c r="I1932" t="s">
        <v>745</v>
      </c>
      <c r="J1932" t="s">
        <v>414</v>
      </c>
      <c r="K1932" t="s">
        <v>7195</v>
      </c>
      <c r="L1932" t="s">
        <v>12</v>
      </c>
      <c r="M1932" t="s">
        <v>12</v>
      </c>
      <c r="N1932" t="s">
        <v>6735</v>
      </c>
      <c r="O1932" t="s">
        <v>6863</v>
      </c>
      <c r="P1932" t="s">
        <v>1673</v>
      </c>
      <c r="Q1932">
        <v>0</v>
      </c>
    </row>
    <row r="1933" spans="1:17" x14ac:dyDescent="0.25">
      <c r="A1933">
        <v>1931</v>
      </c>
      <c r="B1933" t="s">
        <v>3019</v>
      </c>
      <c r="C1933" s="1">
        <v>40810</v>
      </c>
      <c r="D1933">
        <v>28345</v>
      </c>
      <c r="E1933">
        <v>4.3</v>
      </c>
      <c r="F1933" t="s">
        <v>3020</v>
      </c>
      <c r="G1933" t="s">
        <v>2758</v>
      </c>
      <c r="H1933" t="s">
        <v>12</v>
      </c>
      <c r="I1933" t="s">
        <v>2590</v>
      </c>
      <c r="J1933" t="s">
        <v>3021</v>
      </c>
      <c r="K1933" t="s">
        <v>7278</v>
      </c>
      <c r="L1933" t="s">
        <v>3022</v>
      </c>
      <c r="M1933" t="s">
        <v>12</v>
      </c>
      <c r="N1933" t="s">
        <v>6731</v>
      </c>
      <c r="O1933" t="s">
        <v>6862</v>
      </c>
      <c r="P1933" t="s">
        <v>1856</v>
      </c>
      <c r="Q1933">
        <v>214</v>
      </c>
    </row>
    <row r="1934" spans="1:17" x14ac:dyDescent="0.25">
      <c r="A1934">
        <v>1932</v>
      </c>
      <c r="B1934" t="s">
        <v>3023</v>
      </c>
      <c r="C1934" s="1">
        <v>40165</v>
      </c>
      <c r="D1934">
        <v>10990</v>
      </c>
      <c r="E1934">
        <v>4.2</v>
      </c>
      <c r="F1934" t="s">
        <v>12</v>
      </c>
      <c r="G1934" t="s">
        <v>661</v>
      </c>
      <c r="H1934" t="s">
        <v>12</v>
      </c>
      <c r="I1934" t="s">
        <v>1247</v>
      </c>
      <c r="J1934" t="s">
        <v>1893</v>
      </c>
      <c r="K1934" t="s">
        <v>7232</v>
      </c>
      <c r="L1934" t="s">
        <v>3024</v>
      </c>
      <c r="M1934" t="s">
        <v>12</v>
      </c>
      <c r="N1934" t="s">
        <v>6736</v>
      </c>
      <c r="O1934" t="s">
        <v>6863</v>
      </c>
      <c r="P1934" t="s">
        <v>6935</v>
      </c>
      <c r="Q1934">
        <v>5</v>
      </c>
    </row>
    <row r="1935" spans="1:17" x14ac:dyDescent="0.25">
      <c r="A1935">
        <v>1933</v>
      </c>
      <c r="B1935" t="s">
        <v>3025</v>
      </c>
      <c r="C1935" s="1">
        <v>38504</v>
      </c>
      <c r="D1935">
        <v>1499</v>
      </c>
      <c r="E1935">
        <v>0</v>
      </c>
      <c r="F1935" t="s">
        <v>12</v>
      </c>
      <c r="G1935" t="s">
        <v>12</v>
      </c>
      <c r="H1935" t="s">
        <v>12</v>
      </c>
      <c r="I1935" t="s">
        <v>12</v>
      </c>
      <c r="J1935" t="s">
        <v>934</v>
      </c>
      <c r="K1935" t="s">
        <v>12</v>
      </c>
      <c r="L1935" t="s">
        <v>12</v>
      </c>
      <c r="M1935" t="s">
        <v>12</v>
      </c>
      <c r="N1935" t="s">
        <v>6722</v>
      </c>
      <c r="O1935" t="s">
        <v>6863</v>
      </c>
      <c r="P1935" t="s">
        <v>12</v>
      </c>
      <c r="Q1935">
        <v>0</v>
      </c>
    </row>
    <row r="1936" spans="1:17" x14ac:dyDescent="0.25">
      <c r="A1936">
        <v>1934</v>
      </c>
      <c r="B1936" t="s">
        <v>3026</v>
      </c>
      <c r="C1936" s="1">
        <v>45274</v>
      </c>
      <c r="D1936">
        <v>9599</v>
      </c>
      <c r="E1936">
        <v>3.9</v>
      </c>
      <c r="F1936" t="s">
        <v>256</v>
      </c>
      <c r="G1936" t="s">
        <v>98</v>
      </c>
      <c r="H1936" t="s">
        <v>99</v>
      </c>
      <c r="I1936" t="s">
        <v>761</v>
      </c>
      <c r="J1936" t="s">
        <v>38</v>
      </c>
      <c r="K1936" t="s">
        <v>7073</v>
      </c>
      <c r="L1936" t="s">
        <v>95</v>
      </c>
      <c r="M1936" t="s">
        <v>279</v>
      </c>
      <c r="N1936" t="s">
        <v>6720</v>
      </c>
      <c r="O1936" t="s">
        <v>6863</v>
      </c>
      <c r="P1936" t="s">
        <v>971</v>
      </c>
      <c r="Q1936">
        <v>32</v>
      </c>
    </row>
    <row r="1937" spans="1:17" x14ac:dyDescent="0.25">
      <c r="A1937">
        <v>1935</v>
      </c>
      <c r="B1937" t="s">
        <v>3027</v>
      </c>
      <c r="C1937" s="1">
        <v>45273</v>
      </c>
      <c r="D1937">
        <v>845</v>
      </c>
      <c r="E1937">
        <v>3.8</v>
      </c>
      <c r="F1937" t="s">
        <v>12</v>
      </c>
      <c r="G1937" t="s">
        <v>12</v>
      </c>
      <c r="H1937" t="s">
        <v>12</v>
      </c>
      <c r="I1937" t="s">
        <v>1394</v>
      </c>
      <c r="J1937" t="s">
        <v>3028</v>
      </c>
      <c r="K1937" t="s">
        <v>7320</v>
      </c>
      <c r="L1937" t="s">
        <v>12</v>
      </c>
      <c r="M1937" t="s">
        <v>12</v>
      </c>
      <c r="N1937" t="s">
        <v>6720</v>
      </c>
      <c r="O1937" t="s">
        <v>6863</v>
      </c>
      <c r="P1937" t="s">
        <v>6959</v>
      </c>
      <c r="Q1937">
        <v>2179</v>
      </c>
    </row>
    <row r="1938" spans="1:17" x14ac:dyDescent="0.25">
      <c r="A1938">
        <v>1936</v>
      </c>
      <c r="B1938" t="s">
        <v>3029</v>
      </c>
      <c r="C1938" s="1">
        <v>45286</v>
      </c>
      <c r="D1938">
        <v>10780</v>
      </c>
      <c r="E1938">
        <v>4.2</v>
      </c>
      <c r="F1938" t="s">
        <v>214</v>
      </c>
      <c r="G1938" t="s">
        <v>172</v>
      </c>
      <c r="H1938" t="s">
        <v>239</v>
      </c>
      <c r="I1938" t="s">
        <v>310</v>
      </c>
      <c r="J1938" t="s">
        <v>32</v>
      </c>
      <c r="K1938" t="s">
        <v>7073</v>
      </c>
      <c r="L1938" t="s">
        <v>95</v>
      </c>
      <c r="M1938" t="s">
        <v>43</v>
      </c>
      <c r="N1938" t="s">
        <v>6710</v>
      </c>
      <c r="O1938" t="s">
        <v>6863</v>
      </c>
      <c r="P1938" t="s">
        <v>971</v>
      </c>
      <c r="Q1938">
        <v>21900</v>
      </c>
    </row>
    <row r="1939" spans="1:17" x14ac:dyDescent="0.25">
      <c r="A1939">
        <v>1937</v>
      </c>
      <c r="B1939" t="s">
        <v>3030</v>
      </c>
      <c r="C1939" s="1">
        <v>45302</v>
      </c>
      <c r="D1939">
        <v>1225</v>
      </c>
      <c r="E1939">
        <v>0</v>
      </c>
      <c r="F1939" t="s">
        <v>12</v>
      </c>
      <c r="G1939" t="s">
        <v>412</v>
      </c>
      <c r="H1939" t="s">
        <v>12</v>
      </c>
      <c r="I1939" t="s">
        <v>413</v>
      </c>
      <c r="J1939" t="s">
        <v>955</v>
      </c>
      <c r="K1939" t="s">
        <v>7303</v>
      </c>
      <c r="L1939" t="s">
        <v>12</v>
      </c>
      <c r="M1939" t="s">
        <v>12</v>
      </c>
      <c r="N1939" t="s">
        <v>6735</v>
      </c>
      <c r="O1939" t="s">
        <v>6863</v>
      </c>
      <c r="P1939" t="s">
        <v>1730</v>
      </c>
      <c r="Q1939">
        <v>0</v>
      </c>
    </row>
    <row r="1940" spans="1:17" x14ac:dyDescent="0.25">
      <c r="A1940">
        <v>1938</v>
      </c>
      <c r="B1940" t="s">
        <v>3031</v>
      </c>
      <c r="C1940" s="1">
        <v>45327</v>
      </c>
      <c r="D1940">
        <v>999</v>
      </c>
      <c r="E1940">
        <v>1</v>
      </c>
      <c r="F1940" t="s">
        <v>12</v>
      </c>
      <c r="G1940" t="s">
        <v>1613</v>
      </c>
      <c r="H1940" t="s">
        <v>12</v>
      </c>
      <c r="I1940" t="s">
        <v>779</v>
      </c>
      <c r="J1940" t="s">
        <v>955</v>
      </c>
      <c r="K1940" t="s">
        <v>7292</v>
      </c>
      <c r="L1940" t="s">
        <v>12</v>
      </c>
      <c r="M1940" t="s">
        <v>12</v>
      </c>
      <c r="N1940" t="s">
        <v>6730</v>
      </c>
      <c r="O1940" t="s">
        <v>6863</v>
      </c>
      <c r="P1940" t="s">
        <v>2807</v>
      </c>
      <c r="Q1940">
        <v>1</v>
      </c>
    </row>
    <row r="1941" spans="1:17" x14ac:dyDescent="0.25">
      <c r="A1941">
        <v>1939</v>
      </c>
      <c r="B1941" t="s">
        <v>3032</v>
      </c>
      <c r="C1941" s="1">
        <v>45329</v>
      </c>
      <c r="D1941">
        <v>58277</v>
      </c>
      <c r="E1941">
        <v>0</v>
      </c>
      <c r="F1941" t="s">
        <v>503</v>
      </c>
      <c r="G1941" t="s">
        <v>3033</v>
      </c>
      <c r="H1941" t="s">
        <v>47</v>
      </c>
      <c r="I1941" t="s">
        <v>385</v>
      </c>
      <c r="J1941" t="s">
        <v>227</v>
      </c>
      <c r="K1941" t="s">
        <v>7321</v>
      </c>
      <c r="L1941" t="s">
        <v>95</v>
      </c>
      <c r="M1941" t="s">
        <v>19</v>
      </c>
      <c r="N1941" t="s">
        <v>6725</v>
      </c>
      <c r="O1941" t="s">
        <v>6862</v>
      </c>
      <c r="P1941" t="s">
        <v>6960</v>
      </c>
      <c r="Q1941">
        <v>0</v>
      </c>
    </row>
    <row r="1942" spans="1:17" x14ac:dyDescent="0.25">
      <c r="A1942">
        <v>1940</v>
      </c>
      <c r="B1942" t="s">
        <v>3034</v>
      </c>
      <c r="C1942" s="1">
        <v>45372</v>
      </c>
      <c r="D1942">
        <v>491</v>
      </c>
      <c r="E1942">
        <v>3.3</v>
      </c>
      <c r="F1942" t="s">
        <v>12</v>
      </c>
      <c r="G1942" t="s">
        <v>412</v>
      </c>
      <c r="H1942" t="s">
        <v>12</v>
      </c>
      <c r="I1942" t="s">
        <v>1394</v>
      </c>
      <c r="J1942" t="s">
        <v>12</v>
      </c>
      <c r="K1942" t="s">
        <v>7151</v>
      </c>
      <c r="L1942" t="s">
        <v>12</v>
      </c>
      <c r="M1942" t="s">
        <v>12</v>
      </c>
      <c r="N1942" t="s">
        <v>6747</v>
      </c>
      <c r="O1942" t="s">
        <v>6863</v>
      </c>
      <c r="P1942" t="s">
        <v>1637</v>
      </c>
      <c r="Q1942">
        <v>66</v>
      </c>
    </row>
    <row r="1943" spans="1:17" x14ac:dyDescent="0.25">
      <c r="A1943">
        <v>1941</v>
      </c>
      <c r="B1943" t="s">
        <v>3035</v>
      </c>
      <c r="C1943" s="1">
        <v>45393</v>
      </c>
      <c r="D1943">
        <v>54699</v>
      </c>
      <c r="E1943">
        <v>0</v>
      </c>
      <c r="F1943" t="s">
        <v>123</v>
      </c>
      <c r="G1943" t="s">
        <v>3036</v>
      </c>
      <c r="H1943" t="s">
        <v>22</v>
      </c>
      <c r="I1943" t="s">
        <v>895</v>
      </c>
      <c r="J1943" t="s">
        <v>227</v>
      </c>
      <c r="K1943" t="s">
        <v>7322</v>
      </c>
      <c r="L1943" t="s">
        <v>95</v>
      </c>
      <c r="M1943" t="s">
        <v>19</v>
      </c>
      <c r="N1943" t="s">
        <v>6732</v>
      </c>
      <c r="O1943" t="s">
        <v>6862</v>
      </c>
      <c r="P1943" t="s">
        <v>6961</v>
      </c>
      <c r="Q1943">
        <v>0</v>
      </c>
    </row>
    <row r="1944" spans="1:17" x14ac:dyDescent="0.25">
      <c r="A1944">
        <v>1942</v>
      </c>
      <c r="B1944" t="s">
        <v>3037</v>
      </c>
      <c r="C1944" s="1">
        <v>45402</v>
      </c>
      <c r="D1944">
        <v>29500</v>
      </c>
      <c r="E1944">
        <v>0</v>
      </c>
      <c r="F1944" t="s">
        <v>866</v>
      </c>
      <c r="G1944" t="s">
        <v>90</v>
      </c>
      <c r="H1944" t="s">
        <v>99</v>
      </c>
      <c r="I1944" t="s">
        <v>3038</v>
      </c>
      <c r="J1944" t="s">
        <v>74</v>
      </c>
      <c r="K1944" t="s">
        <v>7139</v>
      </c>
      <c r="L1944" t="s">
        <v>95</v>
      </c>
      <c r="M1944" t="s">
        <v>481</v>
      </c>
      <c r="N1944" t="s">
        <v>6732</v>
      </c>
      <c r="O1944" t="s">
        <v>6862</v>
      </c>
      <c r="P1944" t="s">
        <v>1268</v>
      </c>
      <c r="Q1944">
        <v>0</v>
      </c>
    </row>
    <row r="1945" spans="1:17" x14ac:dyDescent="0.25">
      <c r="A1945">
        <v>1943</v>
      </c>
      <c r="B1945" t="s">
        <v>3039</v>
      </c>
      <c r="C1945" s="1">
        <v>45435</v>
      </c>
      <c r="D1945">
        <v>1340</v>
      </c>
      <c r="E1945">
        <v>0</v>
      </c>
      <c r="F1945" t="s">
        <v>12</v>
      </c>
      <c r="G1945" t="s">
        <v>412</v>
      </c>
      <c r="H1945" t="s">
        <v>12</v>
      </c>
      <c r="I1945" t="s">
        <v>745</v>
      </c>
      <c r="J1945" t="s">
        <v>3040</v>
      </c>
      <c r="K1945" t="s">
        <v>7292</v>
      </c>
      <c r="L1945" t="s">
        <v>12</v>
      </c>
      <c r="M1945" t="s">
        <v>12</v>
      </c>
      <c r="N1945" t="s">
        <v>6744</v>
      </c>
      <c r="O1945" t="s">
        <v>6863</v>
      </c>
      <c r="P1945" t="s">
        <v>2807</v>
      </c>
      <c r="Q1945">
        <v>0</v>
      </c>
    </row>
    <row r="1946" spans="1:17" x14ac:dyDescent="0.25">
      <c r="A1946">
        <v>1944</v>
      </c>
      <c r="B1946" t="s">
        <v>3041</v>
      </c>
      <c r="C1946" s="1">
        <v>45471</v>
      </c>
      <c r="D1946">
        <v>8999</v>
      </c>
      <c r="E1946">
        <v>0</v>
      </c>
      <c r="F1946" t="s">
        <v>256</v>
      </c>
      <c r="G1946" t="s">
        <v>461</v>
      </c>
      <c r="H1946" t="s">
        <v>239</v>
      </c>
      <c r="I1946" t="s">
        <v>462</v>
      </c>
      <c r="J1946" t="s">
        <v>109</v>
      </c>
      <c r="K1946" t="s">
        <v>7111</v>
      </c>
      <c r="L1946" t="s">
        <v>33</v>
      </c>
      <c r="M1946" t="s">
        <v>279</v>
      </c>
      <c r="N1946" t="s">
        <v>6712</v>
      </c>
      <c r="O1946" t="s">
        <v>6863</v>
      </c>
      <c r="P1946" t="s">
        <v>971</v>
      </c>
      <c r="Q1946">
        <v>0</v>
      </c>
    </row>
    <row r="1947" spans="1:17" x14ac:dyDescent="0.25">
      <c r="A1947">
        <v>1945</v>
      </c>
      <c r="B1947" t="s">
        <v>3042</v>
      </c>
      <c r="C1947" s="1">
        <v>45474</v>
      </c>
      <c r="D1947">
        <v>949</v>
      </c>
      <c r="E1947">
        <v>0</v>
      </c>
      <c r="F1947" t="s">
        <v>12</v>
      </c>
      <c r="G1947" t="s">
        <v>12</v>
      </c>
      <c r="H1947" t="s">
        <v>12</v>
      </c>
      <c r="I1947" t="s">
        <v>1394</v>
      </c>
      <c r="J1947" t="s">
        <v>955</v>
      </c>
      <c r="K1947" t="s">
        <v>7151</v>
      </c>
      <c r="L1947" t="s">
        <v>12</v>
      </c>
      <c r="M1947" t="s">
        <v>12</v>
      </c>
      <c r="N1947" t="s">
        <v>6783</v>
      </c>
      <c r="O1947" t="s">
        <v>6863</v>
      </c>
      <c r="P1947" t="s">
        <v>1637</v>
      </c>
      <c r="Q1947">
        <v>0</v>
      </c>
    </row>
    <row r="1948" spans="1:17" x14ac:dyDescent="0.25">
      <c r="A1948">
        <v>1946</v>
      </c>
      <c r="B1948" t="s">
        <v>3043</v>
      </c>
      <c r="C1948" s="1">
        <v>45493</v>
      </c>
      <c r="D1948">
        <v>15799</v>
      </c>
      <c r="E1948">
        <v>3.7</v>
      </c>
      <c r="F1948" t="s">
        <v>97</v>
      </c>
      <c r="G1948" t="s">
        <v>206</v>
      </c>
      <c r="H1948" t="s">
        <v>52</v>
      </c>
      <c r="I1948" t="s">
        <v>59</v>
      </c>
      <c r="J1948" t="s">
        <v>32</v>
      </c>
      <c r="K1948" t="s">
        <v>7029</v>
      </c>
      <c r="L1948" t="s">
        <v>33</v>
      </c>
      <c r="M1948" t="s">
        <v>43</v>
      </c>
      <c r="N1948" t="s">
        <v>6720</v>
      </c>
      <c r="O1948" t="s">
        <v>6863</v>
      </c>
      <c r="P1948" t="s">
        <v>971</v>
      </c>
      <c r="Q1948">
        <v>146</v>
      </c>
    </row>
    <row r="1949" spans="1:17" x14ac:dyDescent="0.25">
      <c r="A1949">
        <v>1947</v>
      </c>
      <c r="B1949" t="s">
        <v>3044</v>
      </c>
      <c r="C1949" s="1">
        <v>45490</v>
      </c>
      <c r="D1949">
        <v>1078</v>
      </c>
      <c r="E1949">
        <v>0</v>
      </c>
      <c r="F1949" t="s">
        <v>12</v>
      </c>
      <c r="G1949" t="s">
        <v>412</v>
      </c>
      <c r="H1949" t="s">
        <v>12</v>
      </c>
      <c r="I1949" t="s">
        <v>779</v>
      </c>
      <c r="J1949" t="s">
        <v>12</v>
      </c>
      <c r="K1949" t="s">
        <v>7151</v>
      </c>
      <c r="L1949" t="s">
        <v>12</v>
      </c>
      <c r="M1949" t="s">
        <v>12</v>
      </c>
      <c r="N1949" t="s">
        <v>6720</v>
      </c>
      <c r="O1949" t="s">
        <v>6863</v>
      </c>
      <c r="P1949" t="s">
        <v>1637</v>
      </c>
      <c r="Q1949">
        <v>0</v>
      </c>
    </row>
    <row r="1950" spans="1:17" x14ac:dyDescent="0.25">
      <c r="A1950">
        <v>1948</v>
      </c>
      <c r="B1950" t="s">
        <v>3045</v>
      </c>
      <c r="C1950" s="1">
        <v>45563</v>
      </c>
      <c r="D1950">
        <v>38899</v>
      </c>
      <c r="E1950">
        <v>0</v>
      </c>
      <c r="F1950" t="s">
        <v>214</v>
      </c>
      <c r="G1950" t="s">
        <v>3046</v>
      </c>
      <c r="H1950" t="s">
        <v>99</v>
      </c>
      <c r="I1950" t="s">
        <v>622</v>
      </c>
      <c r="J1950" t="s">
        <v>1778</v>
      </c>
      <c r="K1950" t="s">
        <v>7323</v>
      </c>
      <c r="L1950" t="s">
        <v>33</v>
      </c>
      <c r="M1950" t="s">
        <v>19</v>
      </c>
      <c r="N1950" t="s">
        <v>6734</v>
      </c>
      <c r="O1950" t="s">
        <v>6862</v>
      </c>
      <c r="P1950" t="s">
        <v>6962</v>
      </c>
      <c r="Q1950">
        <v>0</v>
      </c>
    </row>
    <row r="1951" spans="1:17" x14ac:dyDescent="0.25">
      <c r="A1951">
        <v>1949</v>
      </c>
      <c r="B1951" t="s">
        <v>3047</v>
      </c>
      <c r="C1951" s="1">
        <v>45635</v>
      </c>
      <c r="D1951">
        <v>1447</v>
      </c>
      <c r="E1951">
        <v>0</v>
      </c>
      <c r="F1951" t="s">
        <v>12</v>
      </c>
      <c r="G1951" t="s">
        <v>412</v>
      </c>
      <c r="H1951" t="s">
        <v>12</v>
      </c>
      <c r="I1951" t="s">
        <v>745</v>
      </c>
      <c r="J1951" t="s">
        <v>2435</v>
      </c>
      <c r="K1951" t="s">
        <v>7324</v>
      </c>
      <c r="L1951" t="s">
        <v>12</v>
      </c>
      <c r="M1951" t="s">
        <v>12</v>
      </c>
      <c r="N1951" t="s">
        <v>6720</v>
      </c>
      <c r="O1951" t="s">
        <v>6863</v>
      </c>
      <c r="P1951" t="s">
        <v>6963</v>
      </c>
      <c r="Q1951">
        <v>0</v>
      </c>
    </row>
    <row r="1952" spans="1:17" x14ac:dyDescent="0.25">
      <c r="A1952">
        <v>1950</v>
      </c>
      <c r="B1952" t="s">
        <v>3048</v>
      </c>
      <c r="C1952" s="1">
        <v>40270</v>
      </c>
      <c r="D1952">
        <v>6930</v>
      </c>
      <c r="E1952">
        <v>2.8</v>
      </c>
      <c r="F1952" t="s">
        <v>12</v>
      </c>
      <c r="G1952" t="s">
        <v>1855</v>
      </c>
      <c r="H1952" t="s">
        <v>1091</v>
      </c>
      <c r="I1952" t="s">
        <v>1790</v>
      </c>
      <c r="J1952" t="s">
        <v>3049</v>
      </c>
      <c r="K1952" t="s">
        <v>7259</v>
      </c>
      <c r="L1952" t="s">
        <v>1894</v>
      </c>
      <c r="M1952" t="s">
        <v>12</v>
      </c>
      <c r="N1952" t="s">
        <v>6722</v>
      </c>
      <c r="O1952" t="s">
        <v>6863</v>
      </c>
      <c r="P1952" t="s">
        <v>6942</v>
      </c>
      <c r="Q1952">
        <v>247</v>
      </c>
    </row>
    <row r="1953" spans="1:17" x14ac:dyDescent="0.25">
      <c r="A1953">
        <v>1951</v>
      </c>
      <c r="B1953" t="s">
        <v>3050</v>
      </c>
      <c r="C1953" s="1">
        <v>41148</v>
      </c>
      <c r="D1953">
        <v>6299</v>
      </c>
      <c r="E1953">
        <v>4.0999999999999996</v>
      </c>
      <c r="F1953" t="s">
        <v>1090</v>
      </c>
      <c r="G1953" t="s">
        <v>1855</v>
      </c>
      <c r="H1953" t="s">
        <v>12</v>
      </c>
      <c r="I1953" t="s">
        <v>3051</v>
      </c>
      <c r="J1953" t="s">
        <v>3052</v>
      </c>
      <c r="K1953" t="s">
        <v>7278</v>
      </c>
      <c r="L1953" t="s">
        <v>3053</v>
      </c>
      <c r="M1953" t="s">
        <v>12</v>
      </c>
      <c r="N1953" t="s">
        <v>6731</v>
      </c>
      <c r="O1953" t="s">
        <v>6863</v>
      </c>
      <c r="P1953" t="s">
        <v>1856</v>
      </c>
      <c r="Q1953">
        <v>2293</v>
      </c>
    </row>
    <row r="1954" spans="1:17" x14ac:dyDescent="0.25">
      <c r="A1954">
        <v>1952</v>
      </c>
      <c r="B1954" t="s">
        <v>3054</v>
      </c>
      <c r="C1954" s="1">
        <v>41510</v>
      </c>
      <c r="D1954">
        <v>5490</v>
      </c>
      <c r="E1954">
        <v>4.2</v>
      </c>
      <c r="F1954" t="s">
        <v>2184</v>
      </c>
      <c r="G1954" t="s">
        <v>1483</v>
      </c>
      <c r="H1954" t="s">
        <v>1091</v>
      </c>
      <c r="I1954" t="s">
        <v>2824</v>
      </c>
      <c r="J1954" t="s">
        <v>3055</v>
      </c>
      <c r="K1954" t="s">
        <v>7292</v>
      </c>
      <c r="L1954" t="s">
        <v>3056</v>
      </c>
      <c r="M1954" t="s">
        <v>420</v>
      </c>
      <c r="N1954" t="s">
        <v>6731</v>
      </c>
      <c r="O1954" t="s">
        <v>6863</v>
      </c>
      <c r="P1954" t="s">
        <v>2807</v>
      </c>
      <c r="Q1954">
        <v>6814</v>
      </c>
    </row>
    <row r="1955" spans="1:17" x14ac:dyDescent="0.25">
      <c r="A1955">
        <v>1953</v>
      </c>
      <c r="B1955" t="s">
        <v>3057</v>
      </c>
      <c r="C1955" s="1">
        <v>41443</v>
      </c>
      <c r="D1955">
        <v>16500</v>
      </c>
      <c r="E1955">
        <v>4</v>
      </c>
      <c r="F1955" t="s">
        <v>3058</v>
      </c>
      <c r="G1955" t="s">
        <v>306</v>
      </c>
      <c r="H1955" t="s">
        <v>239</v>
      </c>
      <c r="I1955" t="s">
        <v>784</v>
      </c>
      <c r="J1955" t="s">
        <v>2596</v>
      </c>
      <c r="K1955" t="s">
        <v>7195</v>
      </c>
      <c r="L1955" t="s">
        <v>2599</v>
      </c>
      <c r="M1955" t="s">
        <v>12</v>
      </c>
      <c r="N1955" t="s">
        <v>6729</v>
      </c>
      <c r="O1955" t="s">
        <v>6863</v>
      </c>
      <c r="P1955" t="s">
        <v>1673</v>
      </c>
      <c r="Q1955">
        <v>151</v>
      </c>
    </row>
    <row r="1956" spans="1:17" x14ac:dyDescent="0.25">
      <c r="A1956">
        <v>1954</v>
      </c>
      <c r="B1956" t="s">
        <v>3059</v>
      </c>
      <c r="C1956" s="1">
        <v>41471</v>
      </c>
      <c r="D1956">
        <v>11990</v>
      </c>
      <c r="E1956">
        <v>4</v>
      </c>
      <c r="F1956" t="s">
        <v>2102</v>
      </c>
      <c r="G1956" t="s">
        <v>306</v>
      </c>
      <c r="H1956" t="s">
        <v>1091</v>
      </c>
      <c r="I1956" t="s">
        <v>3060</v>
      </c>
      <c r="J1956" t="s">
        <v>3055</v>
      </c>
      <c r="K1956" t="s">
        <v>7325</v>
      </c>
      <c r="L1956" t="s">
        <v>2599</v>
      </c>
      <c r="M1956" t="s">
        <v>12</v>
      </c>
      <c r="N1956" t="s">
        <v>6731</v>
      </c>
      <c r="O1956" t="s">
        <v>6863</v>
      </c>
      <c r="P1956" t="s">
        <v>6964</v>
      </c>
      <c r="Q1956">
        <v>9553</v>
      </c>
    </row>
    <row r="1957" spans="1:17" x14ac:dyDescent="0.25">
      <c r="A1957">
        <v>1955</v>
      </c>
      <c r="B1957" t="s">
        <v>3061</v>
      </c>
      <c r="C1957" s="1">
        <v>41532</v>
      </c>
      <c r="D1957">
        <v>18891</v>
      </c>
      <c r="E1957">
        <v>3.3</v>
      </c>
      <c r="F1957" t="s">
        <v>2782</v>
      </c>
      <c r="G1957" t="s">
        <v>2446</v>
      </c>
      <c r="H1957" t="s">
        <v>1670</v>
      </c>
      <c r="I1957" t="s">
        <v>3060</v>
      </c>
      <c r="J1957" t="s">
        <v>977</v>
      </c>
      <c r="K1957" t="s">
        <v>7139</v>
      </c>
      <c r="L1957" t="s">
        <v>2132</v>
      </c>
      <c r="M1957" t="s">
        <v>420</v>
      </c>
      <c r="N1957" t="s">
        <v>6731</v>
      </c>
      <c r="O1957" t="s">
        <v>6863</v>
      </c>
      <c r="P1957" t="s">
        <v>1268</v>
      </c>
      <c r="Q1957">
        <v>2954</v>
      </c>
    </row>
    <row r="1958" spans="1:17" x14ac:dyDescent="0.25">
      <c r="A1958">
        <v>1956</v>
      </c>
      <c r="B1958" t="s">
        <v>3062</v>
      </c>
      <c r="C1958" s="1">
        <v>41579</v>
      </c>
      <c r="D1958">
        <v>34000</v>
      </c>
      <c r="E1958">
        <v>4.0999999999999996</v>
      </c>
      <c r="F1958" t="s">
        <v>2601</v>
      </c>
      <c r="G1958" t="s">
        <v>306</v>
      </c>
      <c r="H1958" t="s">
        <v>1761</v>
      </c>
      <c r="I1958" t="s">
        <v>2602</v>
      </c>
      <c r="J1958" t="s">
        <v>3063</v>
      </c>
      <c r="K1958" t="s">
        <v>7301</v>
      </c>
      <c r="L1958" t="s">
        <v>2074</v>
      </c>
      <c r="M1958" t="s">
        <v>12</v>
      </c>
      <c r="N1958" t="s">
        <v>6714</v>
      </c>
      <c r="O1958" t="s">
        <v>6862</v>
      </c>
      <c r="P1958" t="s">
        <v>6953</v>
      </c>
      <c r="Q1958">
        <v>3265</v>
      </c>
    </row>
    <row r="1959" spans="1:17" x14ac:dyDescent="0.25">
      <c r="A1959">
        <v>1957</v>
      </c>
      <c r="B1959" t="s">
        <v>3064</v>
      </c>
      <c r="C1959" s="1">
        <v>42548</v>
      </c>
      <c r="D1959">
        <v>1982</v>
      </c>
      <c r="E1959">
        <v>3.7</v>
      </c>
      <c r="F1959" t="s">
        <v>12</v>
      </c>
      <c r="G1959" t="s">
        <v>412</v>
      </c>
      <c r="H1959" t="s">
        <v>12</v>
      </c>
      <c r="I1959" t="s">
        <v>745</v>
      </c>
      <c r="J1959" t="s">
        <v>12</v>
      </c>
      <c r="K1959" t="s">
        <v>7326</v>
      </c>
      <c r="L1959" t="s">
        <v>12</v>
      </c>
      <c r="M1959" t="s">
        <v>12</v>
      </c>
      <c r="N1959" t="s">
        <v>6741</v>
      </c>
      <c r="O1959" t="s">
        <v>6863</v>
      </c>
      <c r="P1959" t="s">
        <v>2591</v>
      </c>
      <c r="Q1959">
        <v>72</v>
      </c>
    </row>
    <row r="1960" spans="1:17" x14ac:dyDescent="0.25">
      <c r="A1960">
        <v>1958</v>
      </c>
      <c r="B1960" t="s">
        <v>3065</v>
      </c>
      <c r="C1960" s="1">
        <v>41788</v>
      </c>
      <c r="D1960">
        <v>8000</v>
      </c>
      <c r="E1960">
        <v>3.9</v>
      </c>
      <c r="F1960" t="s">
        <v>3066</v>
      </c>
      <c r="G1960" t="s">
        <v>1483</v>
      </c>
      <c r="H1960" t="s">
        <v>1091</v>
      </c>
      <c r="I1960" t="s">
        <v>1439</v>
      </c>
      <c r="J1960" t="s">
        <v>3055</v>
      </c>
      <c r="K1960" t="s">
        <v>7195</v>
      </c>
      <c r="L1960" t="s">
        <v>1811</v>
      </c>
      <c r="M1960" t="s">
        <v>12</v>
      </c>
      <c r="N1960" t="s">
        <v>6760</v>
      </c>
      <c r="O1960" t="s">
        <v>6863</v>
      </c>
      <c r="P1960" t="s">
        <v>1673</v>
      </c>
      <c r="Q1960">
        <v>1337</v>
      </c>
    </row>
    <row r="1961" spans="1:17" x14ac:dyDescent="0.25">
      <c r="A1961">
        <v>1959</v>
      </c>
      <c r="B1961" t="s">
        <v>3067</v>
      </c>
      <c r="C1961" s="1">
        <v>41883</v>
      </c>
      <c r="D1961">
        <v>7599</v>
      </c>
      <c r="E1961">
        <v>3.8</v>
      </c>
      <c r="F1961" t="s">
        <v>3068</v>
      </c>
      <c r="G1961" t="s">
        <v>306</v>
      </c>
      <c r="H1961" t="s">
        <v>239</v>
      </c>
      <c r="I1961" t="s">
        <v>1274</v>
      </c>
      <c r="J1961" t="s">
        <v>1672</v>
      </c>
      <c r="K1961" t="s">
        <v>3069</v>
      </c>
      <c r="L1961" t="s">
        <v>2104</v>
      </c>
      <c r="M1961" t="s">
        <v>12</v>
      </c>
      <c r="N1961" t="s">
        <v>6720</v>
      </c>
      <c r="O1961" t="s">
        <v>6863</v>
      </c>
      <c r="P1961" t="s">
        <v>3069</v>
      </c>
      <c r="Q1961">
        <v>1404</v>
      </c>
    </row>
    <row r="1962" spans="1:17" x14ac:dyDescent="0.25">
      <c r="A1962">
        <v>1960</v>
      </c>
      <c r="B1962" t="s">
        <v>3070</v>
      </c>
      <c r="C1962" s="1">
        <v>41921</v>
      </c>
      <c r="D1962">
        <v>14999</v>
      </c>
      <c r="E1962">
        <v>3.8</v>
      </c>
      <c r="F1962" t="s">
        <v>2102</v>
      </c>
      <c r="G1962" t="s">
        <v>578</v>
      </c>
      <c r="H1962" t="s">
        <v>239</v>
      </c>
      <c r="I1962" t="s">
        <v>3071</v>
      </c>
      <c r="J1962" t="s">
        <v>1672</v>
      </c>
      <c r="K1962" t="s">
        <v>7327</v>
      </c>
      <c r="L1962" t="s">
        <v>2104</v>
      </c>
      <c r="M1962" t="s">
        <v>12</v>
      </c>
      <c r="N1962" t="s">
        <v>6771</v>
      </c>
      <c r="O1962" t="s">
        <v>6863</v>
      </c>
      <c r="P1962" t="s">
        <v>2457</v>
      </c>
      <c r="Q1962">
        <v>4324</v>
      </c>
    </row>
    <row r="1963" spans="1:17" x14ac:dyDescent="0.25">
      <c r="A1963">
        <v>1961</v>
      </c>
      <c r="B1963" t="s">
        <v>3072</v>
      </c>
      <c r="C1963" s="1">
        <v>41929</v>
      </c>
      <c r="D1963">
        <v>58996</v>
      </c>
      <c r="E1963">
        <v>4.4000000000000004</v>
      </c>
      <c r="F1963" t="s">
        <v>1760</v>
      </c>
      <c r="G1963" t="s">
        <v>306</v>
      </c>
      <c r="H1963" t="s">
        <v>1761</v>
      </c>
      <c r="I1963" t="s">
        <v>784</v>
      </c>
      <c r="J1963" t="s">
        <v>2791</v>
      </c>
      <c r="K1963" t="s">
        <v>7294</v>
      </c>
      <c r="L1963" t="s">
        <v>1764</v>
      </c>
      <c r="M1963" t="s">
        <v>481</v>
      </c>
      <c r="N1963" t="s">
        <v>6714</v>
      </c>
      <c r="O1963" t="s">
        <v>6862</v>
      </c>
      <c r="P1963" t="s">
        <v>1763</v>
      </c>
      <c r="Q1963">
        <v>1500</v>
      </c>
    </row>
    <row r="1964" spans="1:17" x14ac:dyDescent="0.25">
      <c r="A1964">
        <v>1962</v>
      </c>
      <c r="B1964" t="s">
        <v>3073</v>
      </c>
      <c r="C1964" s="1">
        <v>41947</v>
      </c>
      <c r="D1964">
        <v>8635</v>
      </c>
      <c r="E1964">
        <v>3.7</v>
      </c>
      <c r="F1964" t="s">
        <v>1364</v>
      </c>
      <c r="G1964" t="s">
        <v>306</v>
      </c>
      <c r="H1964" t="s">
        <v>1670</v>
      </c>
      <c r="I1964" t="s">
        <v>1274</v>
      </c>
      <c r="J1964" t="s">
        <v>1672</v>
      </c>
      <c r="K1964" t="s">
        <v>7270</v>
      </c>
      <c r="L1964" t="s">
        <v>2104</v>
      </c>
      <c r="M1964" t="s">
        <v>12</v>
      </c>
      <c r="N1964" t="s">
        <v>6764</v>
      </c>
      <c r="O1964" t="s">
        <v>6863</v>
      </c>
      <c r="P1964" t="s">
        <v>971</v>
      </c>
      <c r="Q1964">
        <v>291</v>
      </c>
    </row>
    <row r="1965" spans="1:17" x14ac:dyDescent="0.25">
      <c r="A1965">
        <v>1963</v>
      </c>
      <c r="B1965" t="s">
        <v>3074</v>
      </c>
      <c r="C1965" s="1">
        <v>42018</v>
      </c>
      <c r="D1965">
        <v>5000</v>
      </c>
      <c r="E1965">
        <v>1.7</v>
      </c>
      <c r="F1965" t="s">
        <v>12</v>
      </c>
      <c r="G1965" t="s">
        <v>306</v>
      </c>
      <c r="H1965" t="s">
        <v>1809</v>
      </c>
      <c r="I1965" t="s">
        <v>2267</v>
      </c>
      <c r="J1965" t="s">
        <v>3075</v>
      </c>
      <c r="K1965" t="s">
        <v>7195</v>
      </c>
      <c r="L1965" t="s">
        <v>1811</v>
      </c>
      <c r="M1965" t="s">
        <v>12</v>
      </c>
      <c r="N1965" t="s">
        <v>6784</v>
      </c>
      <c r="O1965" t="s">
        <v>6863</v>
      </c>
      <c r="P1965" t="s">
        <v>1673</v>
      </c>
      <c r="Q1965">
        <v>3</v>
      </c>
    </row>
    <row r="1966" spans="1:17" x14ac:dyDescent="0.25">
      <c r="A1966">
        <v>1964</v>
      </c>
      <c r="B1966" t="s">
        <v>3076</v>
      </c>
      <c r="C1966" s="1">
        <v>42282</v>
      </c>
      <c r="D1966">
        <v>23822</v>
      </c>
      <c r="E1966">
        <v>3.6</v>
      </c>
      <c r="F1966" t="s">
        <v>3077</v>
      </c>
      <c r="G1966" t="s">
        <v>650</v>
      </c>
      <c r="H1966" t="s">
        <v>99</v>
      </c>
      <c r="I1966" t="s">
        <v>1274</v>
      </c>
      <c r="J1966" t="s">
        <v>1270</v>
      </c>
      <c r="K1966" t="s">
        <v>1559</v>
      </c>
      <c r="L1966" t="s">
        <v>3078</v>
      </c>
      <c r="M1966" t="s">
        <v>12</v>
      </c>
      <c r="N1966" t="s">
        <v>6761</v>
      </c>
      <c r="O1966" t="s">
        <v>6862</v>
      </c>
      <c r="P1966" t="s">
        <v>1559</v>
      </c>
      <c r="Q1966">
        <v>993</v>
      </c>
    </row>
    <row r="1967" spans="1:17" x14ac:dyDescent="0.25">
      <c r="A1967">
        <v>1965</v>
      </c>
      <c r="B1967" t="s">
        <v>3079</v>
      </c>
      <c r="C1967" s="1">
        <v>42115</v>
      </c>
      <c r="D1967">
        <v>11961</v>
      </c>
      <c r="E1967">
        <v>3.9</v>
      </c>
      <c r="F1967" t="s">
        <v>1581</v>
      </c>
      <c r="G1967" t="s">
        <v>578</v>
      </c>
      <c r="H1967" t="s">
        <v>239</v>
      </c>
      <c r="I1967" t="s">
        <v>1274</v>
      </c>
      <c r="J1967" t="s">
        <v>1672</v>
      </c>
      <c r="K1967" t="s">
        <v>1673</v>
      </c>
      <c r="L1967" t="s">
        <v>2448</v>
      </c>
      <c r="M1967" t="s">
        <v>12</v>
      </c>
      <c r="N1967" t="s">
        <v>6771</v>
      </c>
      <c r="O1967" t="s">
        <v>6863</v>
      </c>
      <c r="P1967" t="s">
        <v>1673</v>
      </c>
      <c r="Q1967">
        <v>8020</v>
      </c>
    </row>
    <row r="1968" spans="1:17" x14ac:dyDescent="0.25">
      <c r="A1968">
        <v>1966</v>
      </c>
      <c r="B1968" t="s">
        <v>3080</v>
      </c>
      <c r="C1968" s="1">
        <v>42531</v>
      </c>
      <c r="D1968">
        <v>24999</v>
      </c>
      <c r="E1968">
        <v>4.3</v>
      </c>
      <c r="F1968" t="s">
        <v>2336</v>
      </c>
      <c r="G1968" t="s">
        <v>650</v>
      </c>
      <c r="H1968" t="s">
        <v>2796</v>
      </c>
      <c r="I1968" t="s">
        <v>3081</v>
      </c>
      <c r="J1968" t="s">
        <v>1270</v>
      </c>
      <c r="K1968" t="s">
        <v>1268</v>
      </c>
      <c r="L1968" t="s">
        <v>1584</v>
      </c>
      <c r="M1968" t="s">
        <v>481</v>
      </c>
      <c r="N1968" t="s">
        <v>6708</v>
      </c>
      <c r="O1968" t="s">
        <v>6862</v>
      </c>
      <c r="P1968" t="s">
        <v>1268</v>
      </c>
      <c r="Q1968">
        <v>19100</v>
      </c>
    </row>
    <row r="1969" spans="1:17" x14ac:dyDescent="0.25">
      <c r="A1969">
        <v>1967</v>
      </c>
      <c r="B1969" t="s">
        <v>3082</v>
      </c>
      <c r="C1969" s="1">
        <v>42170</v>
      </c>
      <c r="D1969">
        <v>6550</v>
      </c>
      <c r="E1969">
        <v>3.5</v>
      </c>
      <c r="F1969" t="s">
        <v>1581</v>
      </c>
      <c r="G1969" t="s">
        <v>306</v>
      </c>
      <c r="H1969" t="s">
        <v>239</v>
      </c>
      <c r="I1969" t="s">
        <v>784</v>
      </c>
      <c r="J1969" t="s">
        <v>1672</v>
      </c>
      <c r="K1969" t="s">
        <v>3083</v>
      </c>
      <c r="L1969" t="s">
        <v>2104</v>
      </c>
      <c r="M1969" t="s">
        <v>12</v>
      </c>
      <c r="N1969" t="s">
        <v>6758</v>
      </c>
      <c r="O1969" t="s">
        <v>6863</v>
      </c>
      <c r="P1969" t="s">
        <v>3083</v>
      </c>
      <c r="Q1969">
        <v>222</v>
      </c>
    </row>
    <row r="1970" spans="1:17" x14ac:dyDescent="0.25">
      <c r="A1970">
        <v>1968</v>
      </c>
      <c r="B1970" t="s">
        <v>3084</v>
      </c>
      <c r="C1970" s="1">
        <v>42181</v>
      </c>
      <c r="D1970">
        <v>34065</v>
      </c>
      <c r="E1970">
        <v>3.7</v>
      </c>
      <c r="F1970" t="s">
        <v>697</v>
      </c>
      <c r="G1970" t="s">
        <v>2446</v>
      </c>
      <c r="H1970" t="s">
        <v>3085</v>
      </c>
      <c r="I1970" t="s">
        <v>699</v>
      </c>
      <c r="J1970" t="s">
        <v>1270</v>
      </c>
      <c r="K1970" t="s">
        <v>3086</v>
      </c>
      <c r="L1970" t="s">
        <v>3078</v>
      </c>
      <c r="M1970" t="s">
        <v>420</v>
      </c>
      <c r="N1970" t="s">
        <v>6731</v>
      </c>
      <c r="O1970" t="s">
        <v>6862</v>
      </c>
      <c r="P1970" t="s">
        <v>3086</v>
      </c>
      <c r="Q1970">
        <v>1388</v>
      </c>
    </row>
    <row r="1971" spans="1:17" x14ac:dyDescent="0.25">
      <c r="A1971">
        <v>1969</v>
      </c>
      <c r="B1971" t="s">
        <v>3087</v>
      </c>
      <c r="C1971" s="1">
        <v>42228</v>
      </c>
      <c r="D1971">
        <v>5599</v>
      </c>
      <c r="E1971">
        <v>3.9</v>
      </c>
      <c r="F1971" t="s">
        <v>2102</v>
      </c>
      <c r="G1971" t="s">
        <v>306</v>
      </c>
      <c r="H1971" t="s">
        <v>239</v>
      </c>
      <c r="I1971" t="s">
        <v>1439</v>
      </c>
      <c r="J1971" t="s">
        <v>1672</v>
      </c>
      <c r="K1971" t="s">
        <v>1673</v>
      </c>
      <c r="L1971" t="s">
        <v>1731</v>
      </c>
      <c r="M1971" t="s">
        <v>12</v>
      </c>
      <c r="N1971" t="s">
        <v>6720</v>
      </c>
      <c r="O1971" t="s">
        <v>6863</v>
      </c>
      <c r="P1971" t="s">
        <v>1673</v>
      </c>
      <c r="Q1971">
        <v>829</v>
      </c>
    </row>
    <row r="1972" spans="1:17" x14ac:dyDescent="0.25">
      <c r="A1972">
        <v>1970</v>
      </c>
      <c r="B1972" t="s">
        <v>3088</v>
      </c>
      <c r="C1972" s="1">
        <v>42228</v>
      </c>
      <c r="D1972">
        <v>3537</v>
      </c>
      <c r="E1972">
        <v>3.5</v>
      </c>
      <c r="F1972" t="s">
        <v>1724</v>
      </c>
      <c r="G1972" t="s">
        <v>306</v>
      </c>
      <c r="H1972" t="s">
        <v>1091</v>
      </c>
      <c r="I1972" t="s">
        <v>1274</v>
      </c>
      <c r="J1972" t="s">
        <v>2185</v>
      </c>
      <c r="K1972" t="s">
        <v>1673</v>
      </c>
      <c r="L1972" t="s">
        <v>1811</v>
      </c>
      <c r="M1972" t="s">
        <v>12</v>
      </c>
      <c r="N1972" t="s">
        <v>6785</v>
      </c>
      <c r="O1972" t="s">
        <v>6863</v>
      </c>
      <c r="P1972" t="s">
        <v>1673</v>
      </c>
      <c r="Q1972">
        <v>179</v>
      </c>
    </row>
    <row r="1973" spans="1:17" x14ac:dyDescent="0.25">
      <c r="A1973">
        <v>1971</v>
      </c>
      <c r="B1973" t="s">
        <v>3089</v>
      </c>
      <c r="C1973" s="1">
        <v>42213</v>
      </c>
      <c r="D1973">
        <v>25000</v>
      </c>
      <c r="E1973">
        <v>4.2</v>
      </c>
      <c r="F1973" t="s">
        <v>3077</v>
      </c>
      <c r="G1973" t="s">
        <v>578</v>
      </c>
      <c r="H1973" t="s">
        <v>239</v>
      </c>
      <c r="I1973" t="s">
        <v>1274</v>
      </c>
      <c r="J1973" t="s">
        <v>1351</v>
      </c>
      <c r="K1973" t="s">
        <v>3090</v>
      </c>
      <c r="L1973" t="s">
        <v>2799</v>
      </c>
      <c r="M1973" t="s">
        <v>12</v>
      </c>
      <c r="N1973" t="s">
        <v>6708</v>
      </c>
      <c r="O1973" t="s">
        <v>6862</v>
      </c>
      <c r="P1973" t="s">
        <v>3090</v>
      </c>
      <c r="Q1973">
        <v>81600</v>
      </c>
    </row>
    <row r="1974" spans="1:17" x14ac:dyDescent="0.25">
      <c r="A1974">
        <v>1972</v>
      </c>
      <c r="B1974" t="s">
        <v>3091</v>
      </c>
      <c r="C1974" s="1">
        <v>42509</v>
      </c>
      <c r="D1974">
        <v>7499</v>
      </c>
      <c r="E1974">
        <v>3</v>
      </c>
      <c r="F1974" t="s">
        <v>1962</v>
      </c>
      <c r="G1974" t="s">
        <v>578</v>
      </c>
      <c r="H1974" t="s">
        <v>99</v>
      </c>
      <c r="I1974" t="s">
        <v>1233</v>
      </c>
      <c r="J1974" t="s">
        <v>557</v>
      </c>
      <c r="K1974" t="s">
        <v>1374</v>
      </c>
      <c r="L1974" t="s">
        <v>701</v>
      </c>
      <c r="M1974" t="s">
        <v>279</v>
      </c>
      <c r="N1974" t="s">
        <v>6761</v>
      </c>
      <c r="O1974" t="s">
        <v>6863</v>
      </c>
      <c r="P1974" t="s">
        <v>1374</v>
      </c>
      <c r="Q1974">
        <v>12300</v>
      </c>
    </row>
    <row r="1975" spans="1:17" x14ac:dyDescent="0.25">
      <c r="A1975">
        <v>1973</v>
      </c>
      <c r="B1975" t="s">
        <v>3092</v>
      </c>
      <c r="C1975" s="1">
        <v>42293</v>
      </c>
      <c r="D1975">
        <v>71990</v>
      </c>
      <c r="E1975">
        <v>4.4000000000000004</v>
      </c>
      <c r="F1975" t="s">
        <v>1607</v>
      </c>
      <c r="G1975" t="s">
        <v>782</v>
      </c>
      <c r="H1975" t="s">
        <v>239</v>
      </c>
      <c r="I1975" t="s">
        <v>1233</v>
      </c>
      <c r="J1975" t="s">
        <v>1441</v>
      </c>
      <c r="K1975" t="s">
        <v>2334</v>
      </c>
      <c r="L1975" t="s">
        <v>1609</v>
      </c>
      <c r="M1975" t="s">
        <v>481</v>
      </c>
      <c r="N1975" t="s">
        <v>6714</v>
      </c>
      <c r="O1975" t="s">
        <v>6861</v>
      </c>
      <c r="P1975" t="s">
        <v>2334</v>
      </c>
      <c r="Q1975">
        <v>18900</v>
      </c>
    </row>
    <row r="1976" spans="1:17" x14ac:dyDescent="0.25">
      <c r="A1976">
        <v>1974</v>
      </c>
      <c r="B1976" t="s">
        <v>3093</v>
      </c>
      <c r="C1976" s="1">
        <v>42244</v>
      </c>
      <c r="D1976">
        <v>10499</v>
      </c>
      <c r="E1976">
        <v>4.0999999999999996</v>
      </c>
      <c r="F1976" t="s">
        <v>2793</v>
      </c>
      <c r="G1976" t="s">
        <v>578</v>
      </c>
      <c r="H1976" t="s">
        <v>239</v>
      </c>
      <c r="I1976" t="s">
        <v>1274</v>
      </c>
      <c r="J1976" t="s">
        <v>2596</v>
      </c>
      <c r="K1976" t="s">
        <v>7328</v>
      </c>
      <c r="L1976" t="s">
        <v>3078</v>
      </c>
      <c r="M1976" t="s">
        <v>12</v>
      </c>
      <c r="N1976" t="s">
        <v>6728</v>
      </c>
      <c r="O1976" t="s">
        <v>6863</v>
      </c>
      <c r="P1976" t="s">
        <v>4134</v>
      </c>
      <c r="Q1976">
        <v>4591</v>
      </c>
    </row>
    <row r="1977" spans="1:17" x14ac:dyDescent="0.25">
      <c r="A1977">
        <v>1975</v>
      </c>
      <c r="B1977" t="s">
        <v>3094</v>
      </c>
      <c r="C1977" s="1">
        <v>42360</v>
      </c>
      <c r="D1977">
        <v>3550</v>
      </c>
      <c r="E1977">
        <v>3.2</v>
      </c>
      <c r="F1977" t="s">
        <v>3095</v>
      </c>
      <c r="G1977" t="s">
        <v>661</v>
      </c>
      <c r="H1977" t="s">
        <v>1091</v>
      </c>
      <c r="I1977" t="s">
        <v>1729</v>
      </c>
      <c r="J1977" t="s">
        <v>3096</v>
      </c>
      <c r="K1977" t="s">
        <v>7272</v>
      </c>
      <c r="L1977" t="s">
        <v>2104</v>
      </c>
      <c r="M1977" t="s">
        <v>12</v>
      </c>
      <c r="N1977" t="s">
        <v>6720</v>
      </c>
      <c r="O1977" t="s">
        <v>6863</v>
      </c>
      <c r="P1977" t="s">
        <v>1810</v>
      </c>
      <c r="Q1977">
        <v>2091</v>
      </c>
    </row>
    <row r="1978" spans="1:17" x14ac:dyDescent="0.25">
      <c r="A1978">
        <v>1976</v>
      </c>
      <c r="B1978" t="s">
        <v>3097</v>
      </c>
      <c r="C1978" s="1">
        <v>42366</v>
      </c>
      <c r="D1978">
        <v>4080</v>
      </c>
      <c r="E1978">
        <v>4</v>
      </c>
      <c r="F1978" t="s">
        <v>12</v>
      </c>
      <c r="G1978" t="s">
        <v>661</v>
      </c>
      <c r="H1978" t="s">
        <v>1670</v>
      </c>
      <c r="I1978" t="s">
        <v>1147</v>
      </c>
      <c r="J1978" t="s">
        <v>1248</v>
      </c>
      <c r="K1978" t="s">
        <v>7179</v>
      </c>
      <c r="L1978" t="s">
        <v>12</v>
      </c>
      <c r="M1978" t="s">
        <v>12</v>
      </c>
      <c r="N1978" t="s">
        <v>6722</v>
      </c>
      <c r="O1978" t="s">
        <v>6863</v>
      </c>
      <c r="P1978" t="s">
        <v>3293</v>
      </c>
      <c r="Q1978">
        <v>11000</v>
      </c>
    </row>
    <row r="1979" spans="1:17" x14ac:dyDescent="0.25">
      <c r="A1979">
        <v>1977</v>
      </c>
      <c r="B1979" t="s">
        <v>3098</v>
      </c>
      <c r="C1979" s="1">
        <v>42388</v>
      </c>
      <c r="D1979">
        <v>11999</v>
      </c>
      <c r="E1979">
        <v>3.9</v>
      </c>
      <c r="F1979" t="s">
        <v>1896</v>
      </c>
      <c r="G1979" t="s">
        <v>578</v>
      </c>
      <c r="H1979" t="s">
        <v>239</v>
      </c>
      <c r="I1979" t="s">
        <v>1233</v>
      </c>
      <c r="J1979" t="s">
        <v>1582</v>
      </c>
      <c r="K1979" t="s">
        <v>1898</v>
      </c>
      <c r="L1979" t="s">
        <v>1731</v>
      </c>
      <c r="M1979" t="s">
        <v>481</v>
      </c>
      <c r="N1979" t="s">
        <v>6761</v>
      </c>
      <c r="O1979" t="s">
        <v>6863</v>
      </c>
      <c r="P1979" t="s">
        <v>1898</v>
      </c>
      <c r="Q1979">
        <v>35900</v>
      </c>
    </row>
    <row r="1980" spans="1:17" x14ac:dyDescent="0.25">
      <c r="A1980">
        <v>1978</v>
      </c>
      <c r="B1980" t="s">
        <v>3099</v>
      </c>
      <c r="C1980" s="1">
        <v>42475</v>
      </c>
      <c r="D1980">
        <v>27990</v>
      </c>
      <c r="E1980">
        <v>4</v>
      </c>
      <c r="F1980" t="s">
        <v>1896</v>
      </c>
      <c r="G1980" t="s">
        <v>578</v>
      </c>
      <c r="H1980" t="s">
        <v>52</v>
      </c>
      <c r="I1980" t="s">
        <v>2472</v>
      </c>
      <c r="J1980" t="s">
        <v>141</v>
      </c>
      <c r="K1980" t="s">
        <v>3100</v>
      </c>
      <c r="L1980" t="s">
        <v>701</v>
      </c>
      <c r="M1980" t="s">
        <v>279</v>
      </c>
      <c r="N1980" t="s">
        <v>6711</v>
      </c>
      <c r="O1980" t="s">
        <v>6862</v>
      </c>
      <c r="P1980" t="s">
        <v>3100</v>
      </c>
      <c r="Q1980">
        <v>1458</v>
      </c>
    </row>
    <row r="1981" spans="1:17" x14ac:dyDescent="0.25">
      <c r="A1981">
        <v>1979</v>
      </c>
      <c r="B1981" t="s">
        <v>3101</v>
      </c>
      <c r="C1981" s="1">
        <v>42410</v>
      </c>
      <c r="D1981">
        <v>2190</v>
      </c>
      <c r="E1981">
        <v>2.9</v>
      </c>
      <c r="F1981" t="s">
        <v>1714</v>
      </c>
      <c r="G1981" t="s">
        <v>1483</v>
      </c>
      <c r="H1981" t="s">
        <v>239</v>
      </c>
      <c r="I1981" t="s">
        <v>2106</v>
      </c>
      <c r="J1981" t="s">
        <v>1672</v>
      </c>
      <c r="K1981" t="s">
        <v>3102</v>
      </c>
      <c r="L1981" t="s">
        <v>1731</v>
      </c>
      <c r="M1981" t="s">
        <v>12</v>
      </c>
      <c r="N1981" t="s">
        <v>6742</v>
      </c>
      <c r="O1981" t="s">
        <v>6863</v>
      </c>
      <c r="P1981" t="s">
        <v>3102</v>
      </c>
      <c r="Q1981">
        <v>302</v>
      </c>
    </row>
    <row r="1982" spans="1:17" x14ac:dyDescent="0.25">
      <c r="A1982">
        <v>1980</v>
      </c>
      <c r="B1982" t="s">
        <v>3103</v>
      </c>
      <c r="C1982" s="1">
        <v>42438</v>
      </c>
      <c r="D1982">
        <v>5590</v>
      </c>
      <c r="E1982">
        <v>3.7</v>
      </c>
      <c r="F1982" t="s">
        <v>1364</v>
      </c>
      <c r="G1982" t="s">
        <v>1483</v>
      </c>
      <c r="H1982" t="s">
        <v>12</v>
      </c>
      <c r="I1982" t="s">
        <v>1274</v>
      </c>
      <c r="J1982" t="s">
        <v>1672</v>
      </c>
      <c r="K1982" t="s">
        <v>2463</v>
      </c>
      <c r="L1982" t="s">
        <v>1731</v>
      </c>
      <c r="M1982" t="s">
        <v>12</v>
      </c>
      <c r="N1982" t="s">
        <v>6741</v>
      </c>
      <c r="O1982" t="s">
        <v>6863</v>
      </c>
      <c r="P1982" t="s">
        <v>2463</v>
      </c>
      <c r="Q1982">
        <v>86</v>
      </c>
    </row>
    <row r="1983" spans="1:17" x14ac:dyDescent="0.25">
      <c r="A1983">
        <v>1981</v>
      </c>
      <c r="B1983" t="s">
        <v>3104</v>
      </c>
      <c r="C1983" s="1">
        <v>42528</v>
      </c>
      <c r="D1983">
        <v>14999</v>
      </c>
      <c r="E1983">
        <v>3.8</v>
      </c>
      <c r="F1983" t="s">
        <v>1896</v>
      </c>
      <c r="G1983" t="s">
        <v>578</v>
      </c>
      <c r="H1983" t="s">
        <v>239</v>
      </c>
      <c r="I1983" t="s">
        <v>1233</v>
      </c>
      <c r="J1983" t="s">
        <v>700</v>
      </c>
      <c r="K1983" t="s">
        <v>878</v>
      </c>
      <c r="L1983" t="s">
        <v>1731</v>
      </c>
      <c r="M1983" t="s">
        <v>279</v>
      </c>
      <c r="N1983" t="s">
        <v>6724</v>
      </c>
      <c r="O1983" t="s">
        <v>6863</v>
      </c>
      <c r="P1983" t="s">
        <v>878</v>
      </c>
      <c r="Q1983">
        <v>23300</v>
      </c>
    </row>
    <row r="1984" spans="1:17" x14ac:dyDescent="0.25">
      <c r="A1984">
        <v>1982</v>
      </c>
      <c r="B1984" t="s">
        <v>3105</v>
      </c>
      <c r="C1984" s="1">
        <v>42452</v>
      </c>
      <c r="D1984">
        <v>8499</v>
      </c>
      <c r="E1984">
        <v>3.9</v>
      </c>
      <c r="F1984" t="s">
        <v>3106</v>
      </c>
      <c r="G1984" t="s">
        <v>578</v>
      </c>
      <c r="H1984" t="s">
        <v>239</v>
      </c>
      <c r="I1984" t="s">
        <v>1274</v>
      </c>
      <c r="J1984" t="s">
        <v>977</v>
      </c>
      <c r="K1984" t="s">
        <v>2334</v>
      </c>
      <c r="L1984" t="s">
        <v>1731</v>
      </c>
      <c r="M1984" t="s">
        <v>12</v>
      </c>
      <c r="N1984" t="s">
        <v>6761</v>
      </c>
      <c r="O1984" t="s">
        <v>6863</v>
      </c>
      <c r="P1984" t="s">
        <v>2334</v>
      </c>
      <c r="Q1984">
        <v>70200</v>
      </c>
    </row>
    <row r="1985" spans="1:17" x14ac:dyDescent="0.25">
      <c r="A1985">
        <v>1983</v>
      </c>
      <c r="B1985" t="s">
        <v>3107</v>
      </c>
      <c r="C1985" s="1">
        <v>42412</v>
      </c>
      <c r="D1985">
        <v>3999</v>
      </c>
      <c r="E1985">
        <v>3.7</v>
      </c>
      <c r="F1985" t="s">
        <v>2102</v>
      </c>
      <c r="G1985" t="s">
        <v>306</v>
      </c>
      <c r="H1985" t="s">
        <v>1670</v>
      </c>
      <c r="I1985" t="s">
        <v>1274</v>
      </c>
      <c r="J1985" t="s">
        <v>1672</v>
      </c>
      <c r="K1985" t="s">
        <v>7219</v>
      </c>
      <c r="L1985" t="s">
        <v>1731</v>
      </c>
      <c r="M1985" t="s">
        <v>12</v>
      </c>
      <c r="N1985" t="s">
        <v>6741</v>
      </c>
      <c r="O1985" t="s">
        <v>6863</v>
      </c>
      <c r="P1985" t="s">
        <v>2189</v>
      </c>
      <c r="Q1985">
        <v>610</v>
      </c>
    </row>
    <row r="1986" spans="1:17" x14ac:dyDescent="0.25">
      <c r="A1986">
        <v>1984</v>
      </c>
      <c r="B1986" t="s">
        <v>3108</v>
      </c>
      <c r="C1986" s="1">
        <v>42521</v>
      </c>
      <c r="D1986">
        <v>10499</v>
      </c>
      <c r="E1986">
        <v>3.3</v>
      </c>
      <c r="F1986" t="s">
        <v>1896</v>
      </c>
      <c r="G1986" t="s">
        <v>578</v>
      </c>
      <c r="H1986" t="s">
        <v>239</v>
      </c>
      <c r="I1986" t="s">
        <v>1233</v>
      </c>
      <c r="J1986" t="s">
        <v>1270</v>
      </c>
      <c r="K1986" t="s">
        <v>1374</v>
      </c>
      <c r="L1986" t="s">
        <v>1731</v>
      </c>
      <c r="M1986" t="s">
        <v>279</v>
      </c>
      <c r="N1986" t="s">
        <v>6786</v>
      </c>
      <c r="O1986" t="s">
        <v>6863</v>
      </c>
      <c r="P1986" t="s">
        <v>1374</v>
      </c>
      <c r="Q1986">
        <v>3687</v>
      </c>
    </row>
    <row r="1987" spans="1:17" x14ac:dyDescent="0.25">
      <c r="A1987">
        <v>1985</v>
      </c>
      <c r="B1987" t="s">
        <v>3109</v>
      </c>
      <c r="C1987" s="1">
        <v>42473</v>
      </c>
      <c r="D1987">
        <v>4875</v>
      </c>
      <c r="E1987">
        <v>3.7</v>
      </c>
      <c r="F1987" t="s">
        <v>1364</v>
      </c>
      <c r="G1987" t="s">
        <v>306</v>
      </c>
      <c r="H1987" t="s">
        <v>239</v>
      </c>
      <c r="I1987" t="s">
        <v>1274</v>
      </c>
      <c r="J1987" t="s">
        <v>1762</v>
      </c>
      <c r="K1987" t="s">
        <v>2219</v>
      </c>
      <c r="L1987" t="s">
        <v>1731</v>
      </c>
      <c r="M1987" t="s">
        <v>12</v>
      </c>
      <c r="N1987" t="s">
        <v>6764</v>
      </c>
      <c r="O1987" t="s">
        <v>6863</v>
      </c>
      <c r="P1987" t="s">
        <v>2219</v>
      </c>
      <c r="Q1987">
        <v>1298</v>
      </c>
    </row>
    <row r="1988" spans="1:17" x14ac:dyDescent="0.25">
      <c r="A1988">
        <v>1986</v>
      </c>
      <c r="B1988" t="s">
        <v>3110</v>
      </c>
      <c r="C1988" s="1">
        <v>42549</v>
      </c>
      <c r="D1988">
        <v>17999</v>
      </c>
      <c r="E1988">
        <v>3.7</v>
      </c>
      <c r="F1988" t="s">
        <v>2336</v>
      </c>
      <c r="G1988" t="s">
        <v>698</v>
      </c>
      <c r="H1988" t="s">
        <v>99</v>
      </c>
      <c r="I1988" t="s">
        <v>3111</v>
      </c>
      <c r="J1988" t="s">
        <v>700</v>
      </c>
      <c r="K1988" t="s">
        <v>884</v>
      </c>
      <c r="L1988" t="s">
        <v>1375</v>
      </c>
      <c r="M1988" t="s">
        <v>279</v>
      </c>
      <c r="N1988" t="s">
        <v>6787</v>
      </c>
      <c r="O1988" t="s">
        <v>6863</v>
      </c>
      <c r="P1988" t="s">
        <v>884</v>
      </c>
      <c r="Q1988">
        <v>3945</v>
      </c>
    </row>
    <row r="1989" spans="1:17" x14ac:dyDescent="0.25">
      <c r="A1989">
        <v>1987</v>
      </c>
      <c r="B1989" t="s">
        <v>3112</v>
      </c>
      <c r="C1989" s="1">
        <v>42513</v>
      </c>
      <c r="D1989">
        <v>14499</v>
      </c>
      <c r="E1989">
        <v>4.0999999999999996</v>
      </c>
      <c r="F1989" t="s">
        <v>3077</v>
      </c>
      <c r="G1989" t="s">
        <v>578</v>
      </c>
      <c r="H1989" t="s">
        <v>239</v>
      </c>
      <c r="I1989" t="s">
        <v>3113</v>
      </c>
      <c r="J1989" t="s">
        <v>1270</v>
      </c>
      <c r="K1989" t="s">
        <v>971</v>
      </c>
      <c r="L1989" t="s">
        <v>1584</v>
      </c>
      <c r="M1989" t="s">
        <v>12</v>
      </c>
      <c r="N1989" t="s">
        <v>6728</v>
      </c>
      <c r="O1989" t="s">
        <v>6863</v>
      </c>
      <c r="P1989" t="s">
        <v>971</v>
      </c>
      <c r="Q1989">
        <v>7880</v>
      </c>
    </row>
    <row r="1990" spans="1:17" x14ac:dyDescent="0.25">
      <c r="A1990">
        <v>1988</v>
      </c>
      <c r="B1990" t="s">
        <v>3114</v>
      </c>
      <c r="C1990" s="1">
        <v>42514</v>
      </c>
      <c r="D1990">
        <v>5500</v>
      </c>
      <c r="E1990">
        <v>3.5</v>
      </c>
      <c r="F1990" t="s">
        <v>1364</v>
      </c>
      <c r="G1990" t="s">
        <v>1483</v>
      </c>
      <c r="H1990" t="s">
        <v>239</v>
      </c>
      <c r="I1990" t="s">
        <v>1439</v>
      </c>
      <c r="J1990" t="s">
        <v>1672</v>
      </c>
      <c r="K1990" t="s">
        <v>2807</v>
      </c>
      <c r="L1990" t="s">
        <v>1731</v>
      </c>
      <c r="M1990" t="s">
        <v>12</v>
      </c>
      <c r="N1990" t="s">
        <v>6730</v>
      </c>
      <c r="O1990" t="s">
        <v>6863</v>
      </c>
      <c r="P1990" t="s">
        <v>2807</v>
      </c>
      <c r="Q1990">
        <v>3799</v>
      </c>
    </row>
    <row r="1991" spans="1:17" x14ac:dyDescent="0.25">
      <c r="A1991">
        <v>1989</v>
      </c>
      <c r="B1991" t="s">
        <v>3115</v>
      </c>
      <c r="C1991" s="1">
        <v>42437</v>
      </c>
      <c r="D1991">
        <v>1799</v>
      </c>
      <c r="E1991">
        <v>3.6</v>
      </c>
      <c r="F1991" t="s">
        <v>12</v>
      </c>
      <c r="G1991" t="s">
        <v>1769</v>
      </c>
      <c r="H1991" t="s">
        <v>12</v>
      </c>
      <c r="I1991" t="s">
        <v>745</v>
      </c>
      <c r="J1991" t="s">
        <v>12</v>
      </c>
      <c r="K1991" t="s">
        <v>7274</v>
      </c>
      <c r="L1991" t="s">
        <v>12</v>
      </c>
      <c r="M1991" t="s">
        <v>12</v>
      </c>
      <c r="N1991" t="s">
        <v>6744</v>
      </c>
      <c r="O1991" t="s">
        <v>6863</v>
      </c>
      <c r="P1991" t="s">
        <v>878</v>
      </c>
      <c r="Q1991">
        <v>1919</v>
      </c>
    </row>
    <row r="1992" spans="1:17" x14ac:dyDescent="0.25">
      <c r="A1992">
        <v>1990</v>
      </c>
      <c r="B1992" t="s">
        <v>3116</v>
      </c>
      <c r="C1992" s="1">
        <v>42556</v>
      </c>
      <c r="D1992">
        <v>4290</v>
      </c>
      <c r="E1992">
        <v>3</v>
      </c>
      <c r="F1992" t="s">
        <v>3077</v>
      </c>
      <c r="G1992" t="s">
        <v>578</v>
      </c>
      <c r="H1992" t="s">
        <v>30</v>
      </c>
      <c r="I1992" t="s">
        <v>1274</v>
      </c>
      <c r="J1992" t="s">
        <v>1270</v>
      </c>
      <c r="K1992" t="s">
        <v>2189</v>
      </c>
      <c r="L1992" t="s">
        <v>701</v>
      </c>
      <c r="M1992" t="s">
        <v>279</v>
      </c>
      <c r="N1992" t="s">
        <v>6742</v>
      </c>
      <c r="O1992" t="s">
        <v>6863</v>
      </c>
      <c r="P1992" t="s">
        <v>2189</v>
      </c>
      <c r="Q1992">
        <v>514</v>
      </c>
    </row>
    <row r="1993" spans="1:17" x14ac:dyDescent="0.25">
      <c r="A1993">
        <v>1991</v>
      </c>
      <c r="B1993" t="s">
        <v>3117</v>
      </c>
      <c r="C1993" s="1">
        <v>42576</v>
      </c>
      <c r="D1993">
        <v>9799</v>
      </c>
      <c r="E1993">
        <v>4.0999999999999996</v>
      </c>
      <c r="F1993" t="s">
        <v>1728</v>
      </c>
      <c r="G1993" t="s">
        <v>306</v>
      </c>
      <c r="H1993" t="s">
        <v>239</v>
      </c>
      <c r="I1993" t="s">
        <v>3118</v>
      </c>
      <c r="J1993" t="s">
        <v>977</v>
      </c>
      <c r="K1993" t="s">
        <v>2457</v>
      </c>
      <c r="L1993" t="s">
        <v>1584</v>
      </c>
      <c r="M1993" t="s">
        <v>12</v>
      </c>
      <c r="N1993" t="s">
        <v>6703</v>
      </c>
      <c r="O1993" t="s">
        <v>6863</v>
      </c>
      <c r="P1993" t="s">
        <v>2457</v>
      </c>
      <c r="Q1993">
        <v>7296</v>
      </c>
    </row>
    <row r="1994" spans="1:17" x14ac:dyDescent="0.25">
      <c r="A1994">
        <v>1992</v>
      </c>
      <c r="B1994" t="s">
        <v>3119</v>
      </c>
      <c r="C1994" s="1">
        <v>42586</v>
      </c>
      <c r="D1994">
        <v>7999</v>
      </c>
      <c r="E1994">
        <v>4.2</v>
      </c>
      <c r="F1994" t="s">
        <v>1896</v>
      </c>
      <c r="G1994" t="s">
        <v>578</v>
      </c>
      <c r="H1994" t="s">
        <v>52</v>
      </c>
      <c r="I1994" t="s">
        <v>1233</v>
      </c>
      <c r="J1994" t="s">
        <v>1270</v>
      </c>
      <c r="K1994" t="s">
        <v>3120</v>
      </c>
      <c r="L1994" t="s">
        <v>701</v>
      </c>
      <c r="M1994" t="s">
        <v>279</v>
      </c>
      <c r="N1994" t="s">
        <v>6711</v>
      </c>
      <c r="O1994" t="s">
        <v>6863</v>
      </c>
      <c r="P1994" t="s">
        <v>3120</v>
      </c>
      <c r="Q1994">
        <v>7917</v>
      </c>
    </row>
    <row r="1995" spans="1:17" x14ac:dyDescent="0.25">
      <c r="A1995">
        <v>1993</v>
      </c>
      <c r="B1995" t="s">
        <v>3121</v>
      </c>
      <c r="C1995" s="1">
        <v>42591</v>
      </c>
      <c r="D1995">
        <v>8999</v>
      </c>
      <c r="E1995">
        <v>4.3</v>
      </c>
      <c r="F1995" t="s">
        <v>2158</v>
      </c>
      <c r="G1995" t="s">
        <v>578</v>
      </c>
      <c r="H1995" t="s">
        <v>239</v>
      </c>
      <c r="I1995" t="s">
        <v>1274</v>
      </c>
      <c r="J1995" t="s">
        <v>1270</v>
      </c>
      <c r="K1995" t="s">
        <v>1374</v>
      </c>
      <c r="L1995" t="s">
        <v>1584</v>
      </c>
      <c r="M1995" t="s">
        <v>279</v>
      </c>
      <c r="N1995" t="s">
        <v>6708</v>
      </c>
      <c r="O1995" t="s">
        <v>6863</v>
      </c>
      <c r="P1995" t="s">
        <v>1374</v>
      </c>
      <c r="Q1995">
        <v>4800</v>
      </c>
    </row>
    <row r="1996" spans="1:17" x14ac:dyDescent="0.25">
      <c r="A1996">
        <v>1994</v>
      </c>
      <c r="B1996" t="s">
        <v>3122</v>
      </c>
      <c r="C1996" s="1">
        <v>42600</v>
      </c>
      <c r="D1996">
        <v>3889</v>
      </c>
      <c r="E1996">
        <v>3.5</v>
      </c>
      <c r="F1996" t="s">
        <v>1714</v>
      </c>
      <c r="G1996" t="s">
        <v>306</v>
      </c>
      <c r="H1996" t="s">
        <v>239</v>
      </c>
      <c r="I1996" t="s">
        <v>1274</v>
      </c>
      <c r="J1996" t="s">
        <v>977</v>
      </c>
      <c r="K1996" t="s">
        <v>3102</v>
      </c>
      <c r="L1996" t="s">
        <v>1731</v>
      </c>
      <c r="M1996" t="s">
        <v>12</v>
      </c>
      <c r="N1996" t="s">
        <v>6742</v>
      </c>
      <c r="O1996" t="s">
        <v>6863</v>
      </c>
      <c r="P1996" t="s">
        <v>3102</v>
      </c>
      <c r="Q1996">
        <v>1564</v>
      </c>
    </row>
    <row r="1997" spans="1:17" x14ac:dyDescent="0.25">
      <c r="A1997">
        <v>1995</v>
      </c>
      <c r="B1997" t="s">
        <v>3123</v>
      </c>
      <c r="C1997" s="1">
        <v>42606</v>
      </c>
      <c r="D1997">
        <v>6490</v>
      </c>
      <c r="E1997">
        <v>3.8</v>
      </c>
      <c r="F1997" t="s">
        <v>1364</v>
      </c>
      <c r="G1997" t="s">
        <v>306</v>
      </c>
      <c r="H1997" t="s">
        <v>99</v>
      </c>
      <c r="I1997" t="s">
        <v>1233</v>
      </c>
      <c r="J1997" t="s">
        <v>1582</v>
      </c>
      <c r="K1997" t="s">
        <v>2189</v>
      </c>
      <c r="L1997" t="s">
        <v>1584</v>
      </c>
      <c r="M1997" t="s">
        <v>12</v>
      </c>
      <c r="N1997" t="s">
        <v>6755</v>
      </c>
      <c r="O1997" t="s">
        <v>6863</v>
      </c>
      <c r="P1997" t="s">
        <v>2189</v>
      </c>
      <c r="Q1997">
        <v>12600</v>
      </c>
    </row>
    <row r="1998" spans="1:17" x14ac:dyDescent="0.25">
      <c r="A1998">
        <v>1996</v>
      </c>
      <c r="B1998" t="s">
        <v>3124</v>
      </c>
      <c r="C1998" s="1">
        <v>42584</v>
      </c>
      <c r="D1998">
        <v>1199</v>
      </c>
      <c r="E1998">
        <v>3.8</v>
      </c>
      <c r="F1998" t="s">
        <v>12</v>
      </c>
      <c r="G1998" t="s">
        <v>412</v>
      </c>
      <c r="H1998" t="s">
        <v>12</v>
      </c>
      <c r="I1998" t="s">
        <v>745</v>
      </c>
      <c r="J1998" t="s">
        <v>12</v>
      </c>
      <c r="K1998" t="s">
        <v>7329</v>
      </c>
      <c r="L1998" t="s">
        <v>12</v>
      </c>
      <c r="M1998" t="s">
        <v>12</v>
      </c>
      <c r="N1998" t="s">
        <v>6744</v>
      </c>
      <c r="O1998" t="s">
        <v>6863</v>
      </c>
      <c r="P1998" t="s">
        <v>1268</v>
      </c>
      <c r="Q1998">
        <v>5348</v>
      </c>
    </row>
    <row r="1999" spans="1:17" x14ac:dyDescent="0.25">
      <c r="A1999">
        <v>1997</v>
      </c>
      <c r="B1999" t="s">
        <v>3125</v>
      </c>
      <c r="C1999" s="1">
        <v>42590</v>
      </c>
      <c r="D1999">
        <v>14999</v>
      </c>
      <c r="E1999">
        <v>3.6</v>
      </c>
      <c r="F1999" t="s">
        <v>3106</v>
      </c>
      <c r="G1999" t="s">
        <v>578</v>
      </c>
      <c r="H1999" t="s">
        <v>239</v>
      </c>
      <c r="I1999" t="s">
        <v>699</v>
      </c>
      <c r="J1999" t="s">
        <v>1582</v>
      </c>
      <c r="K1999" t="s">
        <v>1268</v>
      </c>
      <c r="L1999" t="s">
        <v>701</v>
      </c>
      <c r="M1999" t="s">
        <v>12</v>
      </c>
      <c r="N1999" t="s">
        <v>6724</v>
      </c>
      <c r="O1999" t="s">
        <v>6863</v>
      </c>
      <c r="P1999" t="s">
        <v>1268</v>
      </c>
      <c r="Q1999">
        <v>1337</v>
      </c>
    </row>
    <row r="2000" spans="1:17" x14ac:dyDescent="0.25">
      <c r="A2000">
        <v>1998</v>
      </c>
      <c r="B2000" t="s">
        <v>3126</v>
      </c>
      <c r="C2000" s="1">
        <v>42604</v>
      </c>
      <c r="D2000">
        <v>4999</v>
      </c>
      <c r="E2000">
        <v>3.8</v>
      </c>
      <c r="F2000" t="s">
        <v>2258</v>
      </c>
      <c r="G2000" t="s">
        <v>306</v>
      </c>
      <c r="H2000" t="s">
        <v>1670</v>
      </c>
      <c r="I2000" t="s">
        <v>784</v>
      </c>
      <c r="J2000" t="s">
        <v>2596</v>
      </c>
      <c r="K2000" t="s">
        <v>1673</v>
      </c>
      <c r="L2000" t="s">
        <v>1731</v>
      </c>
      <c r="M2000" t="s">
        <v>12</v>
      </c>
      <c r="N2000" t="s">
        <v>6724</v>
      </c>
      <c r="O2000" t="s">
        <v>6863</v>
      </c>
      <c r="P2000" t="s">
        <v>1673</v>
      </c>
      <c r="Q2000">
        <v>836</v>
      </c>
    </row>
    <row r="2001" spans="1:17" x14ac:dyDescent="0.25">
      <c r="A2001">
        <v>1999</v>
      </c>
      <c r="B2001" t="s">
        <v>3127</v>
      </c>
      <c r="C2001" s="1">
        <v>42604</v>
      </c>
      <c r="D2001">
        <v>6879</v>
      </c>
      <c r="E2001">
        <v>3.9</v>
      </c>
      <c r="F2001" t="s">
        <v>1581</v>
      </c>
      <c r="G2001" t="s">
        <v>578</v>
      </c>
      <c r="H2001" t="s">
        <v>99</v>
      </c>
      <c r="I2001" t="s">
        <v>1233</v>
      </c>
      <c r="J2001" t="s">
        <v>1270</v>
      </c>
      <c r="K2001" t="s">
        <v>3128</v>
      </c>
      <c r="L2001" t="s">
        <v>1584</v>
      </c>
      <c r="M2001" t="s">
        <v>279</v>
      </c>
      <c r="N2001" t="s">
        <v>6764</v>
      </c>
      <c r="O2001" t="s">
        <v>6863</v>
      </c>
      <c r="P2001" t="s">
        <v>3128</v>
      </c>
      <c r="Q2001">
        <v>2788</v>
      </c>
    </row>
    <row r="2002" spans="1:17" x14ac:dyDescent="0.25">
      <c r="A2002">
        <v>2000</v>
      </c>
      <c r="B2002" t="s">
        <v>3129</v>
      </c>
      <c r="C2002" s="1">
        <v>42615</v>
      </c>
      <c r="D2002">
        <v>4599</v>
      </c>
      <c r="E2002">
        <v>3.6</v>
      </c>
      <c r="F2002" t="s">
        <v>1364</v>
      </c>
      <c r="G2002" t="s">
        <v>578</v>
      </c>
      <c r="H2002" t="s">
        <v>239</v>
      </c>
      <c r="I2002" t="s">
        <v>1274</v>
      </c>
      <c r="J2002" t="s">
        <v>1582</v>
      </c>
      <c r="K2002" t="s">
        <v>3069</v>
      </c>
      <c r="L2002" t="s">
        <v>1584</v>
      </c>
      <c r="M2002" t="s">
        <v>12</v>
      </c>
      <c r="N2002" t="s">
        <v>6742</v>
      </c>
      <c r="O2002" t="s">
        <v>6863</v>
      </c>
      <c r="P2002" t="s">
        <v>3069</v>
      </c>
      <c r="Q2002">
        <v>3237</v>
      </c>
    </row>
    <row r="2003" spans="1:17" x14ac:dyDescent="0.25">
      <c r="A2003">
        <v>2001</v>
      </c>
      <c r="B2003" t="s">
        <v>3130</v>
      </c>
      <c r="C2003" s="1">
        <v>42660</v>
      </c>
      <c r="D2003">
        <v>4239</v>
      </c>
      <c r="E2003">
        <v>3.7</v>
      </c>
      <c r="F2003" t="s">
        <v>1714</v>
      </c>
      <c r="G2003" t="s">
        <v>306</v>
      </c>
      <c r="H2003" t="s">
        <v>239</v>
      </c>
      <c r="I2003" t="s">
        <v>1274</v>
      </c>
      <c r="J2003" t="s">
        <v>977</v>
      </c>
      <c r="K2003" t="s">
        <v>878</v>
      </c>
      <c r="L2003" t="s">
        <v>1731</v>
      </c>
      <c r="M2003" t="s">
        <v>12</v>
      </c>
      <c r="N2003" t="s">
        <v>6742</v>
      </c>
      <c r="O2003" t="s">
        <v>6863</v>
      </c>
      <c r="P2003" t="s">
        <v>878</v>
      </c>
      <c r="Q2003">
        <v>1019</v>
      </c>
    </row>
    <row r="2004" spans="1:17" x14ac:dyDescent="0.25">
      <c r="A2004">
        <v>2002</v>
      </c>
      <c r="B2004" t="s">
        <v>3131</v>
      </c>
      <c r="C2004" s="1">
        <v>42702</v>
      </c>
      <c r="D2004">
        <v>15990</v>
      </c>
      <c r="E2004">
        <v>4.3</v>
      </c>
      <c r="F2004" t="s">
        <v>1896</v>
      </c>
      <c r="G2004" t="s">
        <v>578</v>
      </c>
      <c r="H2004" t="s">
        <v>52</v>
      </c>
      <c r="I2004" t="s">
        <v>1233</v>
      </c>
      <c r="J2004" t="s">
        <v>141</v>
      </c>
      <c r="K2004" t="s">
        <v>3120</v>
      </c>
      <c r="L2004" t="s">
        <v>701</v>
      </c>
      <c r="M2004" t="s">
        <v>279</v>
      </c>
      <c r="N2004" t="s">
        <v>6711</v>
      </c>
      <c r="O2004" t="s">
        <v>6863</v>
      </c>
      <c r="P2004" t="s">
        <v>3120</v>
      </c>
      <c r="Q2004">
        <v>49100</v>
      </c>
    </row>
    <row r="2005" spans="1:17" x14ac:dyDescent="0.25">
      <c r="A2005">
        <v>2003</v>
      </c>
      <c r="B2005" t="s">
        <v>3132</v>
      </c>
      <c r="C2005" s="1">
        <v>42648</v>
      </c>
      <c r="D2005">
        <v>29900</v>
      </c>
      <c r="E2005">
        <v>4.5</v>
      </c>
      <c r="F2005" t="s">
        <v>1607</v>
      </c>
      <c r="G2005" t="s">
        <v>782</v>
      </c>
      <c r="H2005" t="s">
        <v>239</v>
      </c>
      <c r="I2005" t="s">
        <v>784</v>
      </c>
      <c r="J2005" t="s">
        <v>1351</v>
      </c>
      <c r="K2005" t="s">
        <v>1608</v>
      </c>
      <c r="L2005" t="s">
        <v>1609</v>
      </c>
      <c r="M2005" t="s">
        <v>481</v>
      </c>
      <c r="N2005" t="s">
        <v>6714</v>
      </c>
      <c r="O2005" t="s">
        <v>6862</v>
      </c>
      <c r="P2005" t="s">
        <v>1608</v>
      </c>
      <c r="Q2005">
        <v>99700</v>
      </c>
    </row>
    <row r="2006" spans="1:17" x14ac:dyDescent="0.25">
      <c r="A2006">
        <v>2004</v>
      </c>
      <c r="B2006" t="s">
        <v>3133</v>
      </c>
      <c r="C2006" s="1">
        <v>42850</v>
      </c>
      <c r="D2006">
        <v>28539</v>
      </c>
      <c r="E2006">
        <v>4</v>
      </c>
      <c r="F2006" t="s">
        <v>2470</v>
      </c>
      <c r="G2006" t="s">
        <v>2027</v>
      </c>
      <c r="H2006" t="s">
        <v>239</v>
      </c>
      <c r="I2006" t="s">
        <v>1169</v>
      </c>
      <c r="J2006" t="s">
        <v>141</v>
      </c>
      <c r="K2006" t="s">
        <v>1898</v>
      </c>
      <c r="L2006" t="s">
        <v>1447</v>
      </c>
      <c r="M2006" t="s">
        <v>481</v>
      </c>
      <c r="N2006" t="s">
        <v>6733</v>
      </c>
      <c r="O2006" t="s">
        <v>6862</v>
      </c>
      <c r="P2006" t="s">
        <v>1898</v>
      </c>
      <c r="Q2006">
        <v>2076</v>
      </c>
    </row>
    <row r="2007" spans="1:17" x14ac:dyDescent="0.25">
      <c r="A2007">
        <v>2005</v>
      </c>
      <c r="B2007" t="s">
        <v>3134</v>
      </c>
      <c r="C2007" s="1">
        <v>42730</v>
      </c>
      <c r="D2007">
        <v>3990</v>
      </c>
      <c r="E2007">
        <v>3.5</v>
      </c>
      <c r="F2007" t="s">
        <v>1714</v>
      </c>
      <c r="G2007" t="s">
        <v>306</v>
      </c>
      <c r="H2007" t="s">
        <v>239</v>
      </c>
      <c r="I2007" t="s">
        <v>1274</v>
      </c>
      <c r="J2007" t="s">
        <v>977</v>
      </c>
      <c r="K2007" t="s">
        <v>3102</v>
      </c>
      <c r="L2007" t="s">
        <v>1375</v>
      </c>
      <c r="M2007" t="s">
        <v>12</v>
      </c>
      <c r="N2007" t="s">
        <v>6742</v>
      </c>
      <c r="O2007" t="s">
        <v>6863</v>
      </c>
      <c r="P2007" t="s">
        <v>3102</v>
      </c>
      <c r="Q2007">
        <v>562</v>
      </c>
    </row>
    <row r="2008" spans="1:17" x14ac:dyDescent="0.25">
      <c r="A2008">
        <v>2006</v>
      </c>
      <c r="B2008" t="s">
        <v>3135</v>
      </c>
      <c r="C2008" s="1">
        <v>42720</v>
      </c>
      <c r="D2008">
        <v>8400</v>
      </c>
      <c r="E2008">
        <v>4</v>
      </c>
      <c r="F2008" t="s">
        <v>2158</v>
      </c>
      <c r="G2008" t="s">
        <v>650</v>
      </c>
      <c r="H2008" t="s">
        <v>99</v>
      </c>
      <c r="I2008" t="s">
        <v>1233</v>
      </c>
      <c r="J2008" t="s">
        <v>700</v>
      </c>
      <c r="K2008" t="s">
        <v>878</v>
      </c>
      <c r="L2008" t="s">
        <v>1584</v>
      </c>
      <c r="M2008" t="s">
        <v>279</v>
      </c>
      <c r="N2008" t="s">
        <v>6761</v>
      </c>
      <c r="O2008" t="s">
        <v>6863</v>
      </c>
      <c r="P2008" t="s">
        <v>878</v>
      </c>
      <c r="Q2008">
        <v>8095</v>
      </c>
    </row>
    <row r="2009" spans="1:17" x14ac:dyDescent="0.25">
      <c r="A2009">
        <v>2007</v>
      </c>
      <c r="B2009" t="s">
        <v>3136</v>
      </c>
      <c r="C2009" s="1">
        <v>42681</v>
      </c>
      <c r="D2009">
        <v>4800</v>
      </c>
      <c r="E2009">
        <v>3.9</v>
      </c>
      <c r="F2009" t="s">
        <v>12</v>
      </c>
      <c r="G2009" t="s">
        <v>1769</v>
      </c>
      <c r="H2009" t="s">
        <v>12</v>
      </c>
      <c r="I2009" t="s">
        <v>413</v>
      </c>
      <c r="J2009" t="s">
        <v>12</v>
      </c>
      <c r="K2009" t="s">
        <v>7179</v>
      </c>
      <c r="L2009" t="s">
        <v>12</v>
      </c>
      <c r="M2009" t="s">
        <v>12</v>
      </c>
      <c r="N2009" t="s">
        <v>6720</v>
      </c>
      <c r="O2009" t="s">
        <v>6863</v>
      </c>
      <c r="P2009" t="s">
        <v>3293</v>
      </c>
      <c r="Q2009">
        <v>2999</v>
      </c>
    </row>
    <row r="2010" spans="1:17" x14ac:dyDescent="0.25">
      <c r="A2010">
        <v>2008</v>
      </c>
      <c r="B2010" t="s">
        <v>3137</v>
      </c>
      <c r="C2010" s="1">
        <v>42800</v>
      </c>
      <c r="D2010">
        <v>62990</v>
      </c>
      <c r="E2010">
        <v>3.9</v>
      </c>
      <c r="F2010" t="s">
        <v>2470</v>
      </c>
      <c r="G2010" t="s">
        <v>782</v>
      </c>
      <c r="H2010" t="s">
        <v>52</v>
      </c>
      <c r="I2010" t="s">
        <v>3138</v>
      </c>
      <c r="J2010" t="s">
        <v>141</v>
      </c>
      <c r="K2010" t="s">
        <v>1268</v>
      </c>
      <c r="L2010" t="s">
        <v>1447</v>
      </c>
      <c r="M2010" t="s">
        <v>481</v>
      </c>
      <c r="N2010" t="s">
        <v>6771</v>
      </c>
      <c r="O2010" t="s">
        <v>6862</v>
      </c>
      <c r="P2010" t="s">
        <v>1268</v>
      </c>
      <c r="Q2010">
        <v>417</v>
      </c>
    </row>
    <row r="2011" spans="1:17" x14ac:dyDescent="0.25">
      <c r="A2011">
        <v>2009</v>
      </c>
      <c r="B2011" t="s">
        <v>3139</v>
      </c>
      <c r="C2011" s="1">
        <v>42648</v>
      </c>
      <c r="D2011">
        <v>34900</v>
      </c>
      <c r="E2011">
        <v>4.4000000000000004</v>
      </c>
      <c r="F2011" t="s">
        <v>1607</v>
      </c>
      <c r="G2011" t="s">
        <v>782</v>
      </c>
      <c r="H2011" t="s">
        <v>239</v>
      </c>
      <c r="I2011" t="s">
        <v>1233</v>
      </c>
      <c r="J2011" t="s">
        <v>1351</v>
      </c>
      <c r="K2011" t="s">
        <v>2334</v>
      </c>
      <c r="L2011" t="s">
        <v>1609</v>
      </c>
      <c r="M2011" t="s">
        <v>481</v>
      </c>
      <c r="N2011" t="s">
        <v>6714</v>
      </c>
      <c r="O2011" t="s">
        <v>6862</v>
      </c>
      <c r="P2011" t="s">
        <v>2334</v>
      </c>
      <c r="Q2011">
        <v>19100</v>
      </c>
    </row>
    <row r="2012" spans="1:17" x14ac:dyDescent="0.25">
      <c r="A2012">
        <v>2010</v>
      </c>
      <c r="B2012" t="s">
        <v>3140</v>
      </c>
      <c r="C2012" s="1">
        <v>42867</v>
      </c>
      <c r="D2012">
        <v>11099</v>
      </c>
      <c r="E2012">
        <v>4.2</v>
      </c>
      <c r="F2012" t="s">
        <v>841</v>
      </c>
      <c r="G2012" t="s">
        <v>782</v>
      </c>
      <c r="H2012" t="s">
        <v>99</v>
      </c>
      <c r="I2012" t="s">
        <v>699</v>
      </c>
      <c r="J2012" t="s">
        <v>141</v>
      </c>
      <c r="K2012" t="s">
        <v>1268</v>
      </c>
      <c r="L2012" t="s">
        <v>1447</v>
      </c>
      <c r="M2012" t="s">
        <v>279</v>
      </c>
      <c r="N2012" t="s">
        <v>6715</v>
      </c>
      <c r="O2012" t="s">
        <v>6863</v>
      </c>
      <c r="P2012" t="s">
        <v>1268</v>
      </c>
      <c r="Q2012">
        <v>6388</v>
      </c>
    </row>
    <row r="2013" spans="1:17" x14ac:dyDescent="0.25">
      <c r="A2013">
        <v>2011</v>
      </c>
      <c r="B2013" t="s">
        <v>3141</v>
      </c>
      <c r="C2013" s="1">
        <v>42835</v>
      </c>
      <c r="D2013">
        <v>8449</v>
      </c>
      <c r="E2013">
        <v>4</v>
      </c>
      <c r="F2013" t="s">
        <v>1896</v>
      </c>
      <c r="G2013" t="s">
        <v>578</v>
      </c>
      <c r="H2013" t="s">
        <v>52</v>
      </c>
      <c r="I2013" t="s">
        <v>1233</v>
      </c>
      <c r="J2013" t="s">
        <v>141</v>
      </c>
      <c r="K2013" t="s">
        <v>2616</v>
      </c>
      <c r="L2013" t="s">
        <v>1447</v>
      </c>
      <c r="M2013" t="s">
        <v>279</v>
      </c>
      <c r="N2013" t="s">
        <v>6764</v>
      </c>
      <c r="O2013" t="s">
        <v>6863</v>
      </c>
      <c r="P2013" t="s">
        <v>2616</v>
      </c>
      <c r="Q2013">
        <v>6751</v>
      </c>
    </row>
    <row r="2014" spans="1:17" x14ac:dyDescent="0.25">
      <c r="A2014">
        <v>2012</v>
      </c>
      <c r="B2014" t="s">
        <v>3142</v>
      </c>
      <c r="C2014" s="1">
        <v>42831</v>
      </c>
      <c r="D2014">
        <v>8490</v>
      </c>
      <c r="E2014">
        <v>4.2</v>
      </c>
      <c r="F2014" t="s">
        <v>1728</v>
      </c>
      <c r="G2014" t="s">
        <v>306</v>
      </c>
      <c r="H2014" t="s">
        <v>239</v>
      </c>
      <c r="I2014" t="s">
        <v>3118</v>
      </c>
      <c r="J2014" t="s">
        <v>977</v>
      </c>
      <c r="K2014" t="s">
        <v>2457</v>
      </c>
      <c r="L2014" t="s">
        <v>1731</v>
      </c>
      <c r="M2014" t="s">
        <v>420</v>
      </c>
      <c r="N2014" t="s">
        <v>6703</v>
      </c>
      <c r="O2014" t="s">
        <v>6863</v>
      </c>
      <c r="P2014" t="s">
        <v>2457</v>
      </c>
      <c r="Q2014">
        <v>1400</v>
      </c>
    </row>
    <row r="2015" spans="1:17" x14ac:dyDescent="0.25">
      <c r="A2015">
        <v>2013</v>
      </c>
      <c r="B2015" t="s">
        <v>3143</v>
      </c>
      <c r="C2015" s="1">
        <v>42928</v>
      </c>
      <c r="D2015">
        <v>9999</v>
      </c>
      <c r="E2015">
        <v>4</v>
      </c>
      <c r="F2015" t="s">
        <v>1364</v>
      </c>
      <c r="G2015" t="s">
        <v>578</v>
      </c>
      <c r="H2015" t="s">
        <v>239</v>
      </c>
      <c r="I2015" t="s">
        <v>1233</v>
      </c>
      <c r="J2015" t="s">
        <v>1270</v>
      </c>
      <c r="K2015" t="s">
        <v>971</v>
      </c>
      <c r="L2015" t="s">
        <v>1223</v>
      </c>
      <c r="M2015" t="s">
        <v>279</v>
      </c>
      <c r="N2015" t="s">
        <v>6706</v>
      </c>
      <c r="O2015" t="s">
        <v>6863</v>
      </c>
      <c r="P2015" t="s">
        <v>971</v>
      </c>
      <c r="Q2015">
        <v>4600</v>
      </c>
    </row>
    <row r="2016" spans="1:17" x14ac:dyDescent="0.25">
      <c r="A2016">
        <v>2014</v>
      </c>
      <c r="B2016" t="s">
        <v>3144</v>
      </c>
      <c r="C2016" s="1">
        <v>42906</v>
      </c>
      <c r="D2016">
        <v>4999</v>
      </c>
      <c r="E2016">
        <v>4.0999999999999996</v>
      </c>
      <c r="F2016" t="s">
        <v>1364</v>
      </c>
      <c r="G2016" t="s">
        <v>306</v>
      </c>
      <c r="H2016" t="s">
        <v>1670</v>
      </c>
      <c r="I2016" t="s">
        <v>1274</v>
      </c>
      <c r="J2016" t="s">
        <v>977</v>
      </c>
      <c r="K2016" t="s">
        <v>878</v>
      </c>
      <c r="L2016" t="s">
        <v>1447</v>
      </c>
      <c r="M2016" t="s">
        <v>12</v>
      </c>
      <c r="N2016" t="s">
        <v>6706</v>
      </c>
      <c r="O2016" t="s">
        <v>6863</v>
      </c>
      <c r="P2016" t="s">
        <v>878</v>
      </c>
      <c r="Q2016">
        <v>3400</v>
      </c>
    </row>
    <row r="2017" spans="1:17" x14ac:dyDescent="0.25">
      <c r="A2017">
        <v>2015</v>
      </c>
      <c r="B2017" t="s">
        <v>3145</v>
      </c>
      <c r="C2017" s="1">
        <v>42794</v>
      </c>
      <c r="D2017">
        <v>1000</v>
      </c>
      <c r="E2017">
        <v>3.6</v>
      </c>
      <c r="F2017" t="s">
        <v>12</v>
      </c>
      <c r="G2017" t="s">
        <v>412</v>
      </c>
      <c r="H2017" t="s">
        <v>12</v>
      </c>
      <c r="I2017" t="s">
        <v>1394</v>
      </c>
      <c r="J2017" t="s">
        <v>12</v>
      </c>
      <c r="K2017" t="s">
        <v>7258</v>
      </c>
      <c r="L2017" t="s">
        <v>12</v>
      </c>
      <c r="M2017" t="s">
        <v>12</v>
      </c>
      <c r="N2017" t="s">
        <v>6741</v>
      </c>
      <c r="O2017" t="s">
        <v>6863</v>
      </c>
      <c r="P2017" t="s">
        <v>2591</v>
      </c>
      <c r="Q2017">
        <v>645</v>
      </c>
    </row>
    <row r="2018" spans="1:17" x14ac:dyDescent="0.25">
      <c r="A2018">
        <v>2016</v>
      </c>
      <c r="B2018" t="s">
        <v>3146</v>
      </c>
      <c r="C2018" s="1">
        <v>42976</v>
      </c>
      <c r="D2018">
        <v>7999</v>
      </c>
      <c r="E2018">
        <v>4.0999999999999996</v>
      </c>
      <c r="F2018" t="s">
        <v>1373</v>
      </c>
      <c r="G2018" t="s">
        <v>2027</v>
      </c>
      <c r="H2018" t="s">
        <v>99</v>
      </c>
      <c r="I2018" t="s">
        <v>1233</v>
      </c>
      <c r="J2018" t="s">
        <v>141</v>
      </c>
      <c r="K2018" t="s">
        <v>7330</v>
      </c>
      <c r="L2018" t="s">
        <v>2343</v>
      </c>
      <c r="M2018" t="s">
        <v>481</v>
      </c>
      <c r="N2018" t="s">
        <v>6706</v>
      </c>
      <c r="O2018" t="s">
        <v>6863</v>
      </c>
      <c r="P2018" t="s">
        <v>1268</v>
      </c>
      <c r="Q2018">
        <v>65800</v>
      </c>
    </row>
    <row r="2019" spans="1:17" x14ac:dyDescent="0.25">
      <c r="A2019">
        <v>2017</v>
      </c>
      <c r="B2019" t="s">
        <v>3147</v>
      </c>
      <c r="C2019" s="1">
        <v>43054</v>
      </c>
      <c r="D2019">
        <v>27500</v>
      </c>
      <c r="E2019">
        <v>4.5999999999999996</v>
      </c>
      <c r="F2019" t="s">
        <v>2079</v>
      </c>
      <c r="G2019" t="s">
        <v>937</v>
      </c>
      <c r="H2019" t="s">
        <v>99</v>
      </c>
      <c r="I2019" t="s">
        <v>2829</v>
      </c>
      <c r="J2019" t="s">
        <v>141</v>
      </c>
      <c r="K2019" t="s">
        <v>2830</v>
      </c>
      <c r="L2019" t="s">
        <v>722</v>
      </c>
      <c r="M2019" t="s">
        <v>481</v>
      </c>
      <c r="N2019" t="s">
        <v>6718</v>
      </c>
      <c r="O2019" t="s">
        <v>6862</v>
      </c>
      <c r="P2019" t="s">
        <v>2830</v>
      </c>
      <c r="Q2019">
        <v>8139</v>
      </c>
    </row>
    <row r="2020" spans="1:17" x14ac:dyDescent="0.25">
      <c r="A2020">
        <v>2018</v>
      </c>
      <c r="B2020" t="s">
        <v>3148</v>
      </c>
      <c r="C2020" s="1">
        <v>43395</v>
      </c>
      <c r="D2020">
        <v>50000</v>
      </c>
      <c r="E2020">
        <v>4.4000000000000004</v>
      </c>
      <c r="F2020" t="s">
        <v>1123</v>
      </c>
      <c r="G2020" t="s">
        <v>2849</v>
      </c>
      <c r="H2020" t="s">
        <v>99</v>
      </c>
      <c r="I2020" t="s">
        <v>1903</v>
      </c>
      <c r="J2020" t="s">
        <v>141</v>
      </c>
      <c r="K2020" t="s">
        <v>1268</v>
      </c>
      <c r="L2020" t="s">
        <v>722</v>
      </c>
      <c r="M2020" t="s">
        <v>481</v>
      </c>
      <c r="N2020" t="s">
        <v>6733</v>
      </c>
      <c r="O2020" t="s">
        <v>6862</v>
      </c>
      <c r="P2020" t="s">
        <v>1268</v>
      </c>
      <c r="Q2020">
        <v>3236</v>
      </c>
    </row>
    <row r="2021" spans="1:17" x14ac:dyDescent="0.25">
      <c r="A2021">
        <v>2019</v>
      </c>
      <c r="B2021" t="s">
        <v>3149</v>
      </c>
      <c r="C2021" s="1">
        <v>42926</v>
      </c>
      <c r="D2021">
        <v>17990</v>
      </c>
      <c r="E2021">
        <v>4.3</v>
      </c>
      <c r="F2021" t="s">
        <v>1896</v>
      </c>
      <c r="G2021" t="s">
        <v>578</v>
      </c>
      <c r="H2021" t="s">
        <v>30</v>
      </c>
      <c r="I2021" t="s">
        <v>1169</v>
      </c>
      <c r="J2021" t="s">
        <v>700</v>
      </c>
      <c r="K2021" t="s">
        <v>1898</v>
      </c>
      <c r="L2021" t="s">
        <v>1447</v>
      </c>
      <c r="M2021" t="s">
        <v>279</v>
      </c>
      <c r="N2021" t="s">
        <v>6703</v>
      </c>
      <c r="O2021" t="s">
        <v>6863</v>
      </c>
      <c r="P2021" t="s">
        <v>1898</v>
      </c>
      <c r="Q2021">
        <v>1200</v>
      </c>
    </row>
    <row r="2022" spans="1:17" x14ac:dyDescent="0.25">
      <c r="A2022">
        <v>2020</v>
      </c>
      <c r="B2022" t="s">
        <v>3150</v>
      </c>
      <c r="C2022" s="1">
        <v>43021</v>
      </c>
      <c r="D2022">
        <v>4230</v>
      </c>
      <c r="E2022">
        <v>3.5</v>
      </c>
      <c r="F2022" t="s">
        <v>1728</v>
      </c>
      <c r="G2022" t="s">
        <v>1483</v>
      </c>
      <c r="H2022" t="s">
        <v>239</v>
      </c>
      <c r="I2022" t="s">
        <v>1274</v>
      </c>
      <c r="J2022" t="s">
        <v>1672</v>
      </c>
      <c r="K2022" t="s">
        <v>3151</v>
      </c>
      <c r="L2022" t="s">
        <v>1584</v>
      </c>
      <c r="M2022" t="s">
        <v>12</v>
      </c>
      <c r="N2022" t="s">
        <v>6753</v>
      </c>
      <c r="O2022" t="s">
        <v>6863</v>
      </c>
      <c r="P2022" t="s">
        <v>3151</v>
      </c>
      <c r="Q2022">
        <v>454</v>
      </c>
    </row>
    <row r="2023" spans="1:17" x14ac:dyDescent="0.25">
      <c r="A2023">
        <v>2021</v>
      </c>
      <c r="B2023" t="s">
        <v>3152</v>
      </c>
      <c r="C2023" s="1">
        <v>42957</v>
      </c>
      <c r="D2023">
        <v>11490</v>
      </c>
      <c r="E2023">
        <v>3.8</v>
      </c>
      <c r="F2023" t="s">
        <v>1364</v>
      </c>
      <c r="G2023" t="s">
        <v>578</v>
      </c>
      <c r="H2023" t="s">
        <v>99</v>
      </c>
      <c r="I2023" t="s">
        <v>699</v>
      </c>
      <c r="J2023" t="s">
        <v>1582</v>
      </c>
      <c r="K2023" t="s">
        <v>878</v>
      </c>
      <c r="L2023" t="s">
        <v>1447</v>
      </c>
      <c r="M2023" t="s">
        <v>279</v>
      </c>
      <c r="N2023" t="s">
        <v>6758</v>
      </c>
      <c r="O2023" t="s">
        <v>6863</v>
      </c>
      <c r="P2023" t="s">
        <v>878</v>
      </c>
      <c r="Q2023">
        <v>9579</v>
      </c>
    </row>
    <row r="2024" spans="1:17" x14ac:dyDescent="0.25">
      <c r="A2024">
        <v>2022</v>
      </c>
      <c r="B2024" t="s">
        <v>3153</v>
      </c>
      <c r="C2024" s="1">
        <v>42979</v>
      </c>
      <c r="D2024">
        <v>5590</v>
      </c>
      <c r="E2024">
        <v>4</v>
      </c>
      <c r="F2024" t="s">
        <v>1273</v>
      </c>
      <c r="G2024" t="s">
        <v>578</v>
      </c>
      <c r="H2024" t="s">
        <v>52</v>
      </c>
      <c r="I2024" t="s">
        <v>1169</v>
      </c>
      <c r="J2024" t="s">
        <v>1270</v>
      </c>
      <c r="K2024" t="s">
        <v>1559</v>
      </c>
      <c r="L2024" t="s">
        <v>1275</v>
      </c>
      <c r="M2024" t="s">
        <v>279</v>
      </c>
      <c r="N2024" t="s">
        <v>6730</v>
      </c>
      <c r="O2024" t="s">
        <v>6863</v>
      </c>
      <c r="P2024" t="s">
        <v>1559</v>
      </c>
      <c r="Q2024">
        <v>21600</v>
      </c>
    </row>
    <row r="2025" spans="1:17" x14ac:dyDescent="0.25">
      <c r="A2025">
        <v>2023</v>
      </c>
      <c r="B2025" t="s">
        <v>3154</v>
      </c>
      <c r="C2025" s="1">
        <v>42978</v>
      </c>
      <c r="D2025">
        <v>6999</v>
      </c>
      <c r="E2025">
        <v>4.4000000000000004</v>
      </c>
      <c r="F2025" t="s">
        <v>1273</v>
      </c>
      <c r="G2025" t="s">
        <v>578</v>
      </c>
      <c r="H2025" t="s">
        <v>239</v>
      </c>
      <c r="I2025" t="s">
        <v>1274</v>
      </c>
      <c r="J2025" t="s">
        <v>1270</v>
      </c>
      <c r="K2025" t="s">
        <v>3090</v>
      </c>
      <c r="L2025" t="s">
        <v>1275</v>
      </c>
      <c r="M2025" t="s">
        <v>12</v>
      </c>
      <c r="N2025" t="s">
        <v>6708</v>
      </c>
      <c r="O2025" t="s">
        <v>6863</v>
      </c>
      <c r="P2025" t="s">
        <v>3090</v>
      </c>
      <c r="Q2025">
        <v>2100</v>
      </c>
    </row>
    <row r="2026" spans="1:17" x14ac:dyDescent="0.25">
      <c r="A2026">
        <v>2024</v>
      </c>
      <c r="B2026" t="s">
        <v>3155</v>
      </c>
      <c r="C2026" s="1">
        <v>43022</v>
      </c>
      <c r="D2026">
        <v>5790</v>
      </c>
      <c r="E2026">
        <v>3.7</v>
      </c>
      <c r="F2026" t="s">
        <v>1364</v>
      </c>
      <c r="G2026" t="s">
        <v>578</v>
      </c>
      <c r="H2026" t="s">
        <v>239</v>
      </c>
      <c r="I2026" t="s">
        <v>1274</v>
      </c>
      <c r="J2026" t="s">
        <v>1582</v>
      </c>
      <c r="K2026" t="s">
        <v>2189</v>
      </c>
      <c r="L2026" t="s">
        <v>1447</v>
      </c>
      <c r="M2026" t="s">
        <v>12</v>
      </c>
      <c r="N2026" t="s">
        <v>6724</v>
      </c>
      <c r="O2026" t="s">
        <v>6863</v>
      </c>
      <c r="P2026" t="s">
        <v>2189</v>
      </c>
      <c r="Q2026">
        <v>7558</v>
      </c>
    </row>
    <row r="2027" spans="1:17" x14ac:dyDescent="0.25">
      <c r="A2027">
        <v>2025</v>
      </c>
      <c r="B2027" t="s">
        <v>3156</v>
      </c>
      <c r="C2027" s="1">
        <v>43007</v>
      </c>
      <c r="D2027">
        <v>77000</v>
      </c>
      <c r="E2027">
        <v>4.5</v>
      </c>
      <c r="F2027" t="s">
        <v>982</v>
      </c>
      <c r="G2027" t="s">
        <v>782</v>
      </c>
      <c r="H2027" t="s">
        <v>783</v>
      </c>
      <c r="I2027" t="s">
        <v>784</v>
      </c>
      <c r="J2027" t="s">
        <v>3157</v>
      </c>
      <c r="K2027" t="s">
        <v>785</v>
      </c>
      <c r="L2027" t="s">
        <v>1442</v>
      </c>
      <c r="M2027" t="s">
        <v>481</v>
      </c>
      <c r="N2027" t="s">
        <v>6714</v>
      </c>
      <c r="O2027" t="s">
        <v>6861</v>
      </c>
      <c r="P2027" t="s">
        <v>785</v>
      </c>
      <c r="Q2027">
        <v>12300</v>
      </c>
    </row>
    <row r="2028" spans="1:17" x14ac:dyDescent="0.25">
      <c r="A2028">
        <v>2026</v>
      </c>
      <c r="B2028" t="s">
        <v>3158</v>
      </c>
      <c r="C2028" s="1">
        <v>42999</v>
      </c>
      <c r="D2028">
        <v>8199</v>
      </c>
      <c r="E2028">
        <v>3.7</v>
      </c>
      <c r="F2028" t="s">
        <v>1896</v>
      </c>
      <c r="G2028" t="s">
        <v>2176</v>
      </c>
      <c r="H2028" t="s">
        <v>239</v>
      </c>
      <c r="I2028" t="s">
        <v>1233</v>
      </c>
      <c r="J2028" t="s">
        <v>1270</v>
      </c>
      <c r="K2028" t="s">
        <v>3159</v>
      </c>
      <c r="L2028" t="s">
        <v>1447</v>
      </c>
      <c r="M2028" t="s">
        <v>279</v>
      </c>
      <c r="N2028" t="s">
        <v>6753</v>
      </c>
      <c r="O2028" t="s">
        <v>6863</v>
      </c>
      <c r="P2028" t="s">
        <v>3159</v>
      </c>
      <c r="Q2028">
        <v>3630</v>
      </c>
    </row>
    <row r="2029" spans="1:17" x14ac:dyDescent="0.25">
      <c r="A2029">
        <v>2027</v>
      </c>
      <c r="B2029" t="s">
        <v>3160</v>
      </c>
      <c r="C2029" s="1">
        <v>42968</v>
      </c>
      <c r="D2029">
        <v>20990</v>
      </c>
      <c r="E2029">
        <v>4.3</v>
      </c>
      <c r="F2029" t="s">
        <v>1896</v>
      </c>
      <c r="G2029" t="s">
        <v>578</v>
      </c>
      <c r="H2029" t="s">
        <v>1361</v>
      </c>
      <c r="I2029" t="s">
        <v>1233</v>
      </c>
      <c r="J2029" t="s">
        <v>141</v>
      </c>
      <c r="K2029" t="s">
        <v>2787</v>
      </c>
      <c r="L2029" t="s">
        <v>1584</v>
      </c>
      <c r="M2029" t="s">
        <v>279</v>
      </c>
      <c r="N2029" t="s">
        <v>6711</v>
      </c>
      <c r="O2029" t="s">
        <v>6862</v>
      </c>
      <c r="P2029" t="s">
        <v>2787</v>
      </c>
      <c r="Q2029">
        <v>259</v>
      </c>
    </row>
    <row r="2030" spans="1:17" x14ac:dyDescent="0.25">
      <c r="A2030">
        <v>2028</v>
      </c>
      <c r="B2030" t="s">
        <v>3161</v>
      </c>
      <c r="C2030" s="1">
        <v>43011</v>
      </c>
      <c r="D2030">
        <v>8499</v>
      </c>
      <c r="E2030">
        <v>4</v>
      </c>
      <c r="F2030" t="s">
        <v>2158</v>
      </c>
      <c r="G2030" t="s">
        <v>578</v>
      </c>
      <c r="H2030" t="s">
        <v>239</v>
      </c>
      <c r="I2030" t="s">
        <v>1274</v>
      </c>
      <c r="J2030" t="s">
        <v>1270</v>
      </c>
      <c r="K2030" t="s">
        <v>2485</v>
      </c>
      <c r="L2030" t="s">
        <v>1447</v>
      </c>
      <c r="M2030" t="s">
        <v>279</v>
      </c>
      <c r="N2030" t="s">
        <v>6715</v>
      </c>
      <c r="O2030" t="s">
        <v>6863</v>
      </c>
      <c r="P2030" t="s">
        <v>2485</v>
      </c>
      <c r="Q2030">
        <v>487</v>
      </c>
    </row>
    <row r="2031" spans="1:17" x14ac:dyDescent="0.25">
      <c r="A2031">
        <v>2029</v>
      </c>
      <c r="B2031" t="s">
        <v>3162</v>
      </c>
      <c r="C2031" s="1">
        <v>43012</v>
      </c>
      <c r="D2031">
        <v>5299</v>
      </c>
      <c r="E2031">
        <v>3.7</v>
      </c>
      <c r="F2031" t="s">
        <v>1364</v>
      </c>
      <c r="G2031" t="s">
        <v>306</v>
      </c>
      <c r="H2031" t="s">
        <v>239</v>
      </c>
      <c r="I2031" t="s">
        <v>1274</v>
      </c>
      <c r="J2031" t="s">
        <v>1582</v>
      </c>
      <c r="K2031" t="s">
        <v>2189</v>
      </c>
      <c r="L2031" t="s">
        <v>1447</v>
      </c>
      <c r="M2031" t="s">
        <v>279</v>
      </c>
      <c r="N2031" t="s">
        <v>6720</v>
      </c>
      <c r="O2031" t="s">
        <v>6863</v>
      </c>
      <c r="P2031" t="s">
        <v>2189</v>
      </c>
      <c r="Q2031">
        <v>264</v>
      </c>
    </row>
    <row r="2032" spans="1:17" x14ac:dyDescent="0.25">
      <c r="A2032">
        <v>2030</v>
      </c>
      <c r="B2032" t="s">
        <v>3163</v>
      </c>
      <c r="C2032" s="1">
        <v>43006</v>
      </c>
      <c r="D2032">
        <v>8990</v>
      </c>
      <c r="E2032">
        <v>3.6</v>
      </c>
      <c r="F2032" t="s">
        <v>1364</v>
      </c>
      <c r="G2032" t="s">
        <v>306</v>
      </c>
      <c r="H2032" t="s">
        <v>239</v>
      </c>
      <c r="I2032" t="s">
        <v>2326</v>
      </c>
      <c r="J2032" t="s">
        <v>977</v>
      </c>
      <c r="K2032" t="s">
        <v>1673</v>
      </c>
      <c r="L2032" t="s">
        <v>1447</v>
      </c>
      <c r="M2032" t="s">
        <v>12</v>
      </c>
      <c r="N2032" t="s">
        <v>6758</v>
      </c>
      <c r="O2032" t="s">
        <v>6863</v>
      </c>
      <c r="P2032" t="s">
        <v>1673</v>
      </c>
      <c r="Q2032">
        <v>2198</v>
      </c>
    </row>
    <row r="2033" spans="1:17" x14ac:dyDescent="0.25">
      <c r="A2033">
        <v>2031</v>
      </c>
      <c r="B2033" t="s">
        <v>3164</v>
      </c>
      <c r="C2033" s="1">
        <v>43353</v>
      </c>
      <c r="D2033">
        <v>7999</v>
      </c>
      <c r="E2033">
        <v>4.2</v>
      </c>
      <c r="F2033" t="s">
        <v>2660</v>
      </c>
      <c r="G2033" t="s">
        <v>1124</v>
      </c>
      <c r="H2033" t="s">
        <v>52</v>
      </c>
      <c r="I2033" t="s">
        <v>2821</v>
      </c>
      <c r="J2033" t="s">
        <v>562</v>
      </c>
      <c r="K2033" t="s">
        <v>2787</v>
      </c>
      <c r="L2033" t="s">
        <v>722</v>
      </c>
      <c r="M2033" t="s">
        <v>279</v>
      </c>
      <c r="N2033" t="s">
        <v>6706</v>
      </c>
      <c r="O2033" t="s">
        <v>6863</v>
      </c>
      <c r="P2033" t="s">
        <v>2787</v>
      </c>
      <c r="Q2033">
        <v>2797</v>
      </c>
    </row>
    <row r="2034" spans="1:17" x14ac:dyDescent="0.25">
      <c r="A2034">
        <v>2032</v>
      </c>
      <c r="B2034" t="s">
        <v>3165</v>
      </c>
      <c r="C2034" s="1">
        <v>43041</v>
      </c>
      <c r="D2034">
        <v>8999</v>
      </c>
      <c r="E2034">
        <v>4.0999999999999996</v>
      </c>
      <c r="F2034" t="s">
        <v>2474</v>
      </c>
      <c r="G2034" t="s">
        <v>782</v>
      </c>
      <c r="H2034" t="s">
        <v>99</v>
      </c>
      <c r="I2034" t="s">
        <v>1233</v>
      </c>
      <c r="J2034" t="s">
        <v>1270</v>
      </c>
      <c r="K2034" t="s">
        <v>1374</v>
      </c>
      <c r="L2034" t="s">
        <v>1447</v>
      </c>
      <c r="M2034" t="s">
        <v>279</v>
      </c>
      <c r="N2034" t="s">
        <v>6715</v>
      </c>
      <c r="O2034" t="s">
        <v>6863</v>
      </c>
      <c r="P2034" t="s">
        <v>1374</v>
      </c>
      <c r="Q2034">
        <v>244</v>
      </c>
    </row>
    <row r="2035" spans="1:17" x14ac:dyDescent="0.25">
      <c r="A2035">
        <v>2033</v>
      </c>
      <c r="B2035" t="s">
        <v>3166</v>
      </c>
      <c r="C2035" s="1">
        <v>43047</v>
      </c>
      <c r="D2035">
        <v>1899</v>
      </c>
      <c r="E2035">
        <v>4</v>
      </c>
      <c r="F2035" t="s">
        <v>12</v>
      </c>
      <c r="G2035" t="s">
        <v>412</v>
      </c>
      <c r="H2035" t="s">
        <v>12</v>
      </c>
      <c r="I2035" t="s">
        <v>745</v>
      </c>
      <c r="J2035" t="s">
        <v>12</v>
      </c>
      <c r="K2035" t="s">
        <v>7179</v>
      </c>
      <c r="L2035" t="s">
        <v>12</v>
      </c>
      <c r="M2035" t="s">
        <v>12</v>
      </c>
      <c r="N2035" t="s">
        <v>6720</v>
      </c>
      <c r="O2035" t="s">
        <v>6863</v>
      </c>
      <c r="P2035" t="s">
        <v>3293</v>
      </c>
      <c r="Q2035">
        <v>450</v>
      </c>
    </row>
    <row r="2036" spans="1:17" x14ac:dyDescent="0.25">
      <c r="A2036">
        <v>2034</v>
      </c>
      <c r="B2036" t="s">
        <v>3167</v>
      </c>
      <c r="C2036" s="1">
        <v>43216</v>
      </c>
      <c r="D2036">
        <v>6999</v>
      </c>
      <c r="E2036">
        <v>4</v>
      </c>
      <c r="F2036" t="s">
        <v>2158</v>
      </c>
      <c r="G2036" t="s">
        <v>975</v>
      </c>
      <c r="H2036" t="s">
        <v>52</v>
      </c>
      <c r="I2036" t="s">
        <v>1169</v>
      </c>
      <c r="J2036" t="s">
        <v>700</v>
      </c>
      <c r="K2036" t="s">
        <v>3168</v>
      </c>
      <c r="L2036" t="s">
        <v>1223</v>
      </c>
      <c r="M2036" t="s">
        <v>279</v>
      </c>
      <c r="N2036" t="s">
        <v>6764</v>
      </c>
      <c r="O2036" t="s">
        <v>6863</v>
      </c>
      <c r="P2036" t="s">
        <v>3168</v>
      </c>
      <c r="Q2036">
        <v>6568</v>
      </c>
    </row>
    <row r="2037" spans="1:17" x14ac:dyDescent="0.25">
      <c r="A2037">
        <v>2035</v>
      </c>
      <c r="B2037" t="s">
        <v>3169</v>
      </c>
      <c r="C2037" s="1">
        <v>43076</v>
      </c>
      <c r="D2037">
        <v>12499</v>
      </c>
      <c r="E2037">
        <v>4.2</v>
      </c>
      <c r="F2037" t="s">
        <v>841</v>
      </c>
      <c r="G2037" t="s">
        <v>1282</v>
      </c>
      <c r="H2037" t="s">
        <v>99</v>
      </c>
      <c r="I2037" t="s">
        <v>2821</v>
      </c>
      <c r="J2037" t="s">
        <v>700</v>
      </c>
      <c r="K2037" t="s">
        <v>2822</v>
      </c>
      <c r="L2037" t="s">
        <v>1447</v>
      </c>
      <c r="M2037" t="s">
        <v>279</v>
      </c>
      <c r="N2037" t="s">
        <v>6715</v>
      </c>
      <c r="O2037" t="s">
        <v>6863</v>
      </c>
      <c r="P2037" t="s">
        <v>2822</v>
      </c>
      <c r="Q2037">
        <v>28600</v>
      </c>
    </row>
    <row r="2038" spans="1:17" x14ac:dyDescent="0.25">
      <c r="A2038">
        <v>2036</v>
      </c>
      <c r="B2038" t="s">
        <v>3170</v>
      </c>
      <c r="C2038" s="1">
        <v>43217</v>
      </c>
      <c r="D2038">
        <v>8200</v>
      </c>
      <c r="E2038">
        <v>4.3</v>
      </c>
      <c r="F2038" t="s">
        <v>1273</v>
      </c>
      <c r="G2038" t="s">
        <v>306</v>
      </c>
      <c r="H2038" t="s">
        <v>239</v>
      </c>
      <c r="I2038" t="s">
        <v>3118</v>
      </c>
      <c r="J2038" t="s">
        <v>977</v>
      </c>
      <c r="K2038" t="s">
        <v>2457</v>
      </c>
      <c r="L2038" t="s">
        <v>2343</v>
      </c>
      <c r="M2038" t="s">
        <v>12</v>
      </c>
      <c r="N2038" t="s">
        <v>6703</v>
      </c>
      <c r="O2038" t="s">
        <v>6863</v>
      </c>
      <c r="P2038" t="s">
        <v>2457</v>
      </c>
      <c r="Q2038">
        <v>8518</v>
      </c>
    </row>
    <row r="2039" spans="1:17" x14ac:dyDescent="0.25">
      <c r="A2039">
        <v>2037</v>
      </c>
      <c r="B2039" t="s">
        <v>3171</v>
      </c>
      <c r="C2039" s="1">
        <v>43187</v>
      </c>
      <c r="D2039">
        <v>3939</v>
      </c>
      <c r="E2039">
        <v>3.8</v>
      </c>
      <c r="F2039" t="s">
        <v>1364</v>
      </c>
      <c r="G2039" t="s">
        <v>1483</v>
      </c>
      <c r="H2039" t="s">
        <v>1670</v>
      </c>
      <c r="I2039" t="s">
        <v>1439</v>
      </c>
      <c r="J2039" t="s">
        <v>1672</v>
      </c>
      <c r="K2039" t="s">
        <v>3172</v>
      </c>
      <c r="L2039" t="s">
        <v>979</v>
      </c>
      <c r="M2039" t="s">
        <v>12</v>
      </c>
      <c r="N2039" t="s">
        <v>6722</v>
      </c>
      <c r="O2039" t="s">
        <v>6863</v>
      </c>
      <c r="P2039" t="s">
        <v>3172</v>
      </c>
      <c r="Q2039">
        <v>19400</v>
      </c>
    </row>
    <row r="2040" spans="1:17" x14ac:dyDescent="0.25">
      <c r="A2040">
        <v>2038</v>
      </c>
      <c r="B2040" t="s">
        <v>3173</v>
      </c>
      <c r="C2040" s="1">
        <v>43138</v>
      </c>
      <c r="D2040">
        <v>5299</v>
      </c>
      <c r="E2040">
        <v>3.8</v>
      </c>
      <c r="F2040" t="s">
        <v>1364</v>
      </c>
      <c r="G2040" t="s">
        <v>306</v>
      </c>
      <c r="H2040" t="s">
        <v>239</v>
      </c>
      <c r="I2040" t="s">
        <v>1274</v>
      </c>
      <c r="J2040" t="s">
        <v>1762</v>
      </c>
      <c r="K2040" t="s">
        <v>2463</v>
      </c>
      <c r="L2040" t="s">
        <v>1447</v>
      </c>
      <c r="M2040" t="s">
        <v>279</v>
      </c>
      <c r="N2040" t="s">
        <v>6758</v>
      </c>
      <c r="O2040" t="s">
        <v>6863</v>
      </c>
      <c r="P2040" t="s">
        <v>2463</v>
      </c>
      <c r="Q2040">
        <v>2321</v>
      </c>
    </row>
    <row r="2041" spans="1:17" x14ac:dyDescent="0.25">
      <c r="A2041">
        <v>2039</v>
      </c>
      <c r="B2041" t="s">
        <v>3174</v>
      </c>
      <c r="C2041" s="1">
        <v>43153</v>
      </c>
      <c r="D2041">
        <v>11490</v>
      </c>
      <c r="E2041">
        <v>4.4000000000000004</v>
      </c>
      <c r="F2041" t="s">
        <v>1373</v>
      </c>
      <c r="G2041" t="s">
        <v>782</v>
      </c>
      <c r="H2041" t="s">
        <v>239</v>
      </c>
      <c r="I2041" t="s">
        <v>1586</v>
      </c>
      <c r="J2041" t="s">
        <v>141</v>
      </c>
      <c r="K2041" t="s">
        <v>878</v>
      </c>
      <c r="L2041" t="s">
        <v>1275</v>
      </c>
      <c r="M2041" t="s">
        <v>279</v>
      </c>
      <c r="N2041" t="s">
        <v>6708</v>
      </c>
      <c r="O2041" t="s">
        <v>6863</v>
      </c>
      <c r="P2041" t="s">
        <v>878</v>
      </c>
      <c r="Q2041">
        <v>3500</v>
      </c>
    </row>
    <row r="2042" spans="1:17" x14ac:dyDescent="0.25">
      <c r="A2042">
        <v>2040</v>
      </c>
      <c r="B2042" t="s">
        <v>3175</v>
      </c>
      <c r="C2042" s="1">
        <v>43130</v>
      </c>
      <c r="D2042">
        <v>1489</v>
      </c>
      <c r="E2042">
        <v>4</v>
      </c>
      <c r="F2042" t="s">
        <v>12</v>
      </c>
      <c r="G2042" t="s">
        <v>412</v>
      </c>
      <c r="H2042" t="s">
        <v>12</v>
      </c>
      <c r="I2042" t="s">
        <v>745</v>
      </c>
      <c r="J2042" t="s">
        <v>12</v>
      </c>
      <c r="K2042" t="s">
        <v>7274</v>
      </c>
      <c r="L2042" t="s">
        <v>12</v>
      </c>
      <c r="M2042" t="s">
        <v>12</v>
      </c>
      <c r="N2042" t="s">
        <v>6744</v>
      </c>
      <c r="O2042" t="s">
        <v>6863</v>
      </c>
      <c r="P2042" t="s">
        <v>878</v>
      </c>
      <c r="Q2042">
        <v>234</v>
      </c>
    </row>
    <row r="2043" spans="1:17" x14ac:dyDescent="0.25">
      <c r="A2043">
        <v>2041</v>
      </c>
      <c r="B2043" t="s">
        <v>3176</v>
      </c>
      <c r="C2043" s="1">
        <v>43220</v>
      </c>
      <c r="D2043">
        <v>54999</v>
      </c>
      <c r="E2043">
        <v>4.2</v>
      </c>
      <c r="F2043" t="s">
        <v>2079</v>
      </c>
      <c r="G2043" t="s">
        <v>1120</v>
      </c>
      <c r="H2043" t="s">
        <v>239</v>
      </c>
      <c r="I2043" t="s">
        <v>3177</v>
      </c>
      <c r="J2043" t="s">
        <v>32</v>
      </c>
      <c r="K2043" t="s">
        <v>2137</v>
      </c>
      <c r="L2043" t="s">
        <v>722</v>
      </c>
      <c r="M2043" t="s">
        <v>481</v>
      </c>
      <c r="N2043" t="s">
        <v>6722</v>
      </c>
      <c r="O2043" t="s">
        <v>6862</v>
      </c>
      <c r="P2043" t="s">
        <v>2137</v>
      </c>
      <c r="Q2043">
        <v>1072</v>
      </c>
    </row>
    <row r="2044" spans="1:17" x14ac:dyDescent="0.25">
      <c r="A2044">
        <v>2042</v>
      </c>
      <c r="B2044" t="s">
        <v>3178</v>
      </c>
      <c r="C2044" s="1">
        <v>43251</v>
      </c>
      <c r="D2044">
        <v>12999</v>
      </c>
      <c r="E2044">
        <v>4.0999999999999996</v>
      </c>
      <c r="F2044" t="s">
        <v>974</v>
      </c>
      <c r="G2044" t="s">
        <v>975</v>
      </c>
      <c r="H2044" t="s">
        <v>99</v>
      </c>
      <c r="I2044" t="s">
        <v>1586</v>
      </c>
      <c r="J2044" t="s">
        <v>1270</v>
      </c>
      <c r="K2044" t="s">
        <v>1268</v>
      </c>
      <c r="L2044" t="s">
        <v>722</v>
      </c>
      <c r="M2044" t="s">
        <v>279</v>
      </c>
      <c r="N2044" t="s">
        <v>6715</v>
      </c>
      <c r="O2044" t="s">
        <v>6863</v>
      </c>
      <c r="P2044" t="s">
        <v>1268</v>
      </c>
      <c r="Q2044">
        <v>11700</v>
      </c>
    </row>
    <row r="2045" spans="1:17" x14ac:dyDescent="0.25">
      <c r="A2045">
        <v>2043</v>
      </c>
      <c r="B2045" t="s">
        <v>3179</v>
      </c>
      <c r="C2045" s="1">
        <v>43147</v>
      </c>
      <c r="D2045">
        <v>8449</v>
      </c>
      <c r="E2045">
        <v>4</v>
      </c>
      <c r="F2045" t="s">
        <v>1724</v>
      </c>
      <c r="G2045" t="s">
        <v>650</v>
      </c>
      <c r="H2045" t="s">
        <v>99</v>
      </c>
      <c r="I2045" t="s">
        <v>1274</v>
      </c>
      <c r="J2045" t="s">
        <v>1270</v>
      </c>
      <c r="K2045" t="s">
        <v>1796</v>
      </c>
      <c r="L2045" t="s">
        <v>1447</v>
      </c>
      <c r="M2045" t="s">
        <v>279</v>
      </c>
      <c r="N2045" t="s">
        <v>6749</v>
      </c>
      <c r="O2045" t="s">
        <v>6863</v>
      </c>
      <c r="P2045" t="s">
        <v>1796</v>
      </c>
      <c r="Q2045">
        <v>4</v>
      </c>
    </row>
    <row r="2046" spans="1:17" x14ac:dyDescent="0.25">
      <c r="A2046">
        <v>2044</v>
      </c>
      <c r="B2046" t="s">
        <v>3180</v>
      </c>
      <c r="C2046" s="1">
        <v>43179</v>
      </c>
      <c r="D2046">
        <v>11999</v>
      </c>
      <c r="E2046">
        <v>4.2</v>
      </c>
      <c r="F2046" t="s">
        <v>974</v>
      </c>
      <c r="G2046" t="s">
        <v>782</v>
      </c>
      <c r="H2046" t="s">
        <v>239</v>
      </c>
      <c r="I2046" t="s">
        <v>1169</v>
      </c>
      <c r="J2046" t="s">
        <v>141</v>
      </c>
      <c r="K2046" t="s">
        <v>1898</v>
      </c>
      <c r="L2046" t="s">
        <v>1275</v>
      </c>
      <c r="M2046" t="s">
        <v>279</v>
      </c>
      <c r="N2046" t="s">
        <v>6708</v>
      </c>
      <c r="O2046" t="s">
        <v>6863</v>
      </c>
      <c r="P2046" t="s">
        <v>1898</v>
      </c>
      <c r="Q2046">
        <v>39900</v>
      </c>
    </row>
    <row r="2047" spans="1:17" x14ac:dyDescent="0.25">
      <c r="A2047">
        <v>2045</v>
      </c>
      <c r="B2047" t="s">
        <v>3181</v>
      </c>
      <c r="C2047" s="1">
        <v>43206</v>
      </c>
      <c r="D2047">
        <v>17990</v>
      </c>
      <c r="E2047">
        <v>4.4000000000000004</v>
      </c>
      <c r="F2047" t="s">
        <v>1281</v>
      </c>
      <c r="G2047" t="s">
        <v>650</v>
      </c>
      <c r="H2047" t="s">
        <v>606</v>
      </c>
      <c r="I2047" t="s">
        <v>1646</v>
      </c>
      <c r="J2047" t="s">
        <v>32</v>
      </c>
      <c r="K2047" t="s">
        <v>1399</v>
      </c>
      <c r="L2047" t="s">
        <v>979</v>
      </c>
      <c r="M2047" t="s">
        <v>279</v>
      </c>
      <c r="N2047" t="s">
        <v>6711</v>
      </c>
      <c r="O2047" t="s">
        <v>6863</v>
      </c>
      <c r="P2047" t="s">
        <v>1399</v>
      </c>
      <c r="Q2047">
        <v>3608</v>
      </c>
    </row>
    <row r="2048" spans="1:17" x14ac:dyDescent="0.25">
      <c r="A2048">
        <v>2046</v>
      </c>
      <c r="B2048" t="s">
        <v>3182</v>
      </c>
      <c r="C2048" s="1">
        <v>43195</v>
      </c>
      <c r="D2048">
        <v>4999</v>
      </c>
      <c r="E2048">
        <v>3.7</v>
      </c>
      <c r="F2048" t="s">
        <v>1364</v>
      </c>
      <c r="G2048" t="s">
        <v>578</v>
      </c>
      <c r="H2048" t="s">
        <v>99</v>
      </c>
      <c r="I2048" t="s">
        <v>1169</v>
      </c>
      <c r="J2048" t="s">
        <v>1270</v>
      </c>
      <c r="K2048" t="s">
        <v>3183</v>
      </c>
      <c r="L2048" t="s">
        <v>1447</v>
      </c>
      <c r="M2048" t="s">
        <v>279</v>
      </c>
      <c r="N2048" t="s">
        <v>6758</v>
      </c>
      <c r="O2048" t="s">
        <v>6863</v>
      </c>
      <c r="P2048" t="s">
        <v>3183</v>
      </c>
      <c r="Q2048">
        <v>3138</v>
      </c>
    </row>
    <row r="2049" spans="1:17" x14ac:dyDescent="0.25">
      <c r="A2049">
        <v>2047</v>
      </c>
      <c r="B2049" t="s">
        <v>3184</v>
      </c>
      <c r="C2049" s="1">
        <v>43278</v>
      </c>
      <c r="D2049">
        <v>6499</v>
      </c>
      <c r="E2049">
        <v>3.6</v>
      </c>
      <c r="F2049" t="s">
        <v>1364</v>
      </c>
      <c r="G2049" t="s">
        <v>306</v>
      </c>
      <c r="H2049" t="s">
        <v>239</v>
      </c>
      <c r="I2049" t="s">
        <v>1169</v>
      </c>
      <c r="J2049" t="s">
        <v>977</v>
      </c>
      <c r="K2049" t="s">
        <v>7139</v>
      </c>
      <c r="L2049" t="s">
        <v>1447</v>
      </c>
      <c r="M2049" t="s">
        <v>12</v>
      </c>
      <c r="N2049" t="s">
        <v>6730</v>
      </c>
      <c r="O2049" t="s">
        <v>6863</v>
      </c>
      <c r="P2049" t="s">
        <v>1268</v>
      </c>
      <c r="Q2049">
        <v>31</v>
      </c>
    </row>
    <row r="2050" spans="1:17" x14ac:dyDescent="0.25">
      <c r="A2050">
        <v>2048</v>
      </c>
      <c r="B2050" t="s">
        <v>3185</v>
      </c>
      <c r="C2050" s="1">
        <v>43251</v>
      </c>
      <c r="D2050">
        <v>14359</v>
      </c>
      <c r="E2050">
        <v>4.4000000000000004</v>
      </c>
      <c r="F2050" t="s">
        <v>1567</v>
      </c>
      <c r="G2050" t="s">
        <v>578</v>
      </c>
      <c r="H2050" t="s">
        <v>99</v>
      </c>
      <c r="I2050" t="s">
        <v>1829</v>
      </c>
      <c r="J2050" t="s">
        <v>700</v>
      </c>
      <c r="K2050" t="s">
        <v>2137</v>
      </c>
      <c r="L2050" t="s">
        <v>979</v>
      </c>
      <c r="M2050" t="s">
        <v>279</v>
      </c>
      <c r="N2050" t="s">
        <v>6707</v>
      </c>
      <c r="O2050" t="s">
        <v>6863</v>
      </c>
      <c r="P2050" t="s">
        <v>2137</v>
      </c>
      <c r="Q2050">
        <v>13000</v>
      </c>
    </row>
    <row r="2051" spans="1:17" x14ac:dyDescent="0.25">
      <c r="A2051">
        <v>2049</v>
      </c>
      <c r="B2051" t="s">
        <v>3186</v>
      </c>
      <c r="C2051" s="1">
        <v>43221</v>
      </c>
      <c r="D2051">
        <v>8999</v>
      </c>
      <c r="E2051">
        <v>3.9</v>
      </c>
      <c r="F2051" t="s">
        <v>2474</v>
      </c>
      <c r="G2051" t="s">
        <v>578</v>
      </c>
      <c r="H2051" t="s">
        <v>2274</v>
      </c>
      <c r="I2051" t="s">
        <v>1233</v>
      </c>
      <c r="J2051" t="s">
        <v>700</v>
      </c>
      <c r="K2051" t="s">
        <v>7331</v>
      </c>
      <c r="L2051" t="s">
        <v>2343</v>
      </c>
      <c r="M2051" t="s">
        <v>279</v>
      </c>
      <c r="N2051" t="s">
        <v>6755</v>
      </c>
      <c r="O2051" t="s">
        <v>6863</v>
      </c>
      <c r="P2051" t="s">
        <v>6965</v>
      </c>
      <c r="Q2051">
        <v>1494</v>
      </c>
    </row>
    <row r="2052" spans="1:17" x14ac:dyDescent="0.25">
      <c r="A2052">
        <v>2050</v>
      </c>
      <c r="B2052" t="s">
        <v>3187</v>
      </c>
      <c r="C2052" s="1">
        <v>43353</v>
      </c>
      <c r="D2052">
        <v>7349</v>
      </c>
      <c r="E2052">
        <v>4.4000000000000004</v>
      </c>
      <c r="F2052" t="s">
        <v>1567</v>
      </c>
      <c r="G2052" t="s">
        <v>1124</v>
      </c>
      <c r="H2052" t="s">
        <v>239</v>
      </c>
      <c r="I2052" t="s">
        <v>1565</v>
      </c>
      <c r="J2052" t="s">
        <v>1270</v>
      </c>
      <c r="K2052" t="s">
        <v>1268</v>
      </c>
      <c r="L2052" t="s">
        <v>979</v>
      </c>
      <c r="M2052" t="s">
        <v>279</v>
      </c>
      <c r="N2052" t="s">
        <v>6708</v>
      </c>
      <c r="O2052" t="s">
        <v>6863</v>
      </c>
      <c r="P2052" t="s">
        <v>1268</v>
      </c>
      <c r="Q2052">
        <v>5600</v>
      </c>
    </row>
    <row r="2053" spans="1:17" x14ac:dyDescent="0.25">
      <c r="A2053">
        <v>2051</v>
      </c>
      <c r="B2053" t="s">
        <v>3188</v>
      </c>
      <c r="C2053" s="1">
        <v>43324</v>
      </c>
      <c r="D2053">
        <v>7490</v>
      </c>
      <c r="E2053">
        <v>3.8</v>
      </c>
      <c r="F2053" t="s">
        <v>1896</v>
      </c>
      <c r="G2053" t="s">
        <v>650</v>
      </c>
      <c r="H2053" t="s">
        <v>99</v>
      </c>
      <c r="I2053" t="s">
        <v>1233</v>
      </c>
      <c r="J2053" t="s">
        <v>1270</v>
      </c>
      <c r="K2053" t="s">
        <v>7139</v>
      </c>
      <c r="L2053" t="s">
        <v>722</v>
      </c>
      <c r="M2053" t="s">
        <v>279</v>
      </c>
      <c r="N2053" t="s">
        <v>6722</v>
      </c>
      <c r="O2053" t="s">
        <v>6863</v>
      </c>
      <c r="P2053" t="s">
        <v>1268</v>
      </c>
      <c r="Q2053">
        <v>778</v>
      </c>
    </row>
    <row r="2054" spans="1:17" x14ac:dyDescent="0.25">
      <c r="A2054">
        <v>2052</v>
      </c>
      <c r="B2054" t="s">
        <v>3189</v>
      </c>
      <c r="C2054" s="1">
        <v>43336</v>
      </c>
      <c r="D2054">
        <v>11599</v>
      </c>
      <c r="E2054">
        <v>4.4000000000000004</v>
      </c>
      <c r="F2054" t="s">
        <v>974</v>
      </c>
      <c r="G2054" t="s">
        <v>975</v>
      </c>
      <c r="H2054" t="s">
        <v>99</v>
      </c>
      <c r="I2054" t="s">
        <v>976</v>
      </c>
      <c r="J2054" t="s">
        <v>700</v>
      </c>
      <c r="K2054" t="s">
        <v>978</v>
      </c>
      <c r="L2054" t="s">
        <v>979</v>
      </c>
      <c r="M2054" t="s">
        <v>279</v>
      </c>
      <c r="N2054" t="s">
        <v>6711</v>
      </c>
      <c r="O2054" t="s">
        <v>6863</v>
      </c>
      <c r="P2054" t="s">
        <v>978</v>
      </c>
      <c r="Q2054">
        <v>14700</v>
      </c>
    </row>
    <row r="2055" spans="1:17" x14ac:dyDescent="0.25">
      <c r="A2055">
        <v>2053</v>
      </c>
      <c r="B2055" t="s">
        <v>3190</v>
      </c>
      <c r="C2055" s="1">
        <v>43293</v>
      </c>
      <c r="D2055">
        <v>36299</v>
      </c>
      <c r="E2055">
        <v>4.5</v>
      </c>
      <c r="F2055" t="s">
        <v>1123</v>
      </c>
      <c r="G2055" t="s">
        <v>3191</v>
      </c>
      <c r="H2055" t="s">
        <v>99</v>
      </c>
      <c r="I2055" t="s">
        <v>976</v>
      </c>
      <c r="J2055" t="s">
        <v>32</v>
      </c>
      <c r="K2055" t="s">
        <v>1898</v>
      </c>
      <c r="L2055" t="s">
        <v>722</v>
      </c>
      <c r="M2055" t="s">
        <v>481</v>
      </c>
      <c r="N2055" t="s">
        <v>6728</v>
      </c>
      <c r="O2055" t="s">
        <v>6862</v>
      </c>
      <c r="P2055" t="s">
        <v>1898</v>
      </c>
      <c r="Q2055">
        <v>21900</v>
      </c>
    </row>
    <row r="2056" spans="1:17" x14ac:dyDescent="0.25">
      <c r="A2056">
        <v>2054</v>
      </c>
      <c r="B2056" t="s">
        <v>3192</v>
      </c>
      <c r="C2056" s="1">
        <v>43312</v>
      </c>
      <c r="D2056">
        <v>9990</v>
      </c>
      <c r="E2056">
        <v>4.4000000000000004</v>
      </c>
      <c r="F2056" t="s">
        <v>841</v>
      </c>
      <c r="G2056" t="s">
        <v>975</v>
      </c>
      <c r="H2056" t="s">
        <v>52</v>
      </c>
      <c r="I2056" t="s">
        <v>1858</v>
      </c>
      <c r="J2056" t="s">
        <v>1270</v>
      </c>
      <c r="K2056" t="s">
        <v>1268</v>
      </c>
      <c r="L2056" t="s">
        <v>722</v>
      </c>
      <c r="M2056" t="s">
        <v>279</v>
      </c>
      <c r="N2056" t="s">
        <v>6715</v>
      </c>
      <c r="O2056" t="s">
        <v>6863</v>
      </c>
      <c r="P2056" t="s">
        <v>1268</v>
      </c>
      <c r="Q2056">
        <v>2200</v>
      </c>
    </row>
    <row r="2057" spans="1:17" x14ac:dyDescent="0.25">
      <c r="A2057">
        <v>2055</v>
      </c>
      <c r="B2057" t="s">
        <v>3193</v>
      </c>
      <c r="C2057" s="1">
        <v>43313</v>
      </c>
      <c r="D2057">
        <v>4001</v>
      </c>
      <c r="E2057">
        <v>3.9</v>
      </c>
      <c r="F2057" t="s">
        <v>1364</v>
      </c>
      <c r="G2057" t="s">
        <v>1483</v>
      </c>
      <c r="H2057" t="s">
        <v>99</v>
      </c>
      <c r="I2057" t="s">
        <v>1795</v>
      </c>
      <c r="J2057" t="s">
        <v>977</v>
      </c>
      <c r="K2057" t="s">
        <v>1268</v>
      </c>
      <c r="L2057" t="s">
        <v>979</v>
      </c>
      <c r="M2057" t="s">
        <v>12</v>
      </c>
      <c r="N2057" t="s">
        <v>6746</v>
      </c>
      <c r="O2057" t="s">
        <v>6863</v>
      </c>
      <c r="P2057" t="s">
        <v>1268</v>
      </c>
      <c r="Q2057">
        <v>1190</v>
      </c>
    </row>
    <row r="2058" spans="1:17" x14ac:dyDescent="0.25">
      <c r="A2058">
        <v>2056</v>
      </c>
      <c r="B2058" t="s">
        <v>3194</v>
      </c>
      <c r="C2058" s="1">
        <v>43438</v>
      </c>
      <c r="D2058">
        <v>45990</v>
      </c>
      <c r="E2058">
        <v>4.0999999999999996</v>
      </c>
      <c r="F2058" t="s">
        <v>1461</v>
      </c>
      <c r="G2058" t="s">
        <v>2479</v>
      </c>
      <c r="H2058" t="s">
        <v>606</v>
      </c>
      <c r="I2058" t="s">
        <v>1733</v>
      </c>
      <c r="J2058" t="s">
        <v>38</v>
      </c>
      <c r="K2058" t="s">
        <v>1115</v>
      </c>
      <c r="L2058" t="s">
        <v>979</v>
      </c>
      <c r="M2058" t="s">
        <v>481</v>
      </c>
      <c r="N2058" t="s">
        <v>6711</v>
      </c>
      <c r="O2058" t="s">
        <v>6862</v>
      </c>
      <c r="P2058" t="s">
        <v>1115</v>
      </c>
      <c r="Q2058">
        <v>652</v>
      </c>
    </row>
    <row r="2059" spans="1:17" x14ac:dyDescent="0.25">
      <c r="A2059">
        <v>2057</v>
      </c>
      <c r="B2059" t="s">
        <v>3195</v>
      </c>
      <c r="C2059" s="1">
        <v>43347</v>
      </c>
      <c r="D2059">
        <v>7290</v>
      </c>
      <c r="E2059">
        <v>4.5</v>
      </c>
      <c r="F2059" t="s">
        <v>974</v>
      </c>
      <c r="G2059" t="s">
        <v>975</v>
      </c>
      <c r="H2059" t="s">
        <v>99</v>
      </c>
      <c r="I2059" t="s">
        <v>976</v>
      </c>
      <c r="J2059" t="s">
        <v>1270</v>
      </c>
      <c r="K2059" t="s">
        <v>978</v>
      </c>
      <c r="L2059" t="s">
        <v>979</v>
      </c>
      <c r="M2059" t="s">
        <v>279</v>
      </c>
      <c r="N2059" t="s">
        <v>6712</v>
      </c>
      <c r="O2059" t="s">
        <v>6863</v>
      </c>
      <c r="P2059" t="s">
        <v>978</v>
      </c>
      <c r="Q2059">
        <v>4600</v>
      </c>
    </row>
    <row r="2060" spans="1:17" x14ac:dyDescent="0.25">
      <c r="A2060">
        <v>2058</v>
      </c>
      <c r="B2060" t="s">
        <v>3196</v>
      </c>
      <c r="C2060" s="1">
        <v>43371</v>
      </c>
      <c r="D2060">
        <v>124900</v>
      </c>
      <c r="E2060">
        <v>4.5999999999999996</v>
      </c>
      <c r="F2060" t="s">
        <v>890</v>
      </c>
      <c r="G2060" t="s">
        <v>249</v>
      </c>
      <c r="H2060" t="s">
        <v>783</v>
      </c>
      <c r="I2060" t="s">
        <v>1313</v>
      </c>
      <c r="J2060" t="s">
        <v>1778</v>
      </c>
      <c r="K2060" t="s">
        <v>1314</v>
      </c>
      <c r="L2060" t="s">
        <v>893</v>
      </c>
      <c r="M2060" t="s">
        <v>420</v>
      </c>
      <c r="N2060" t="s">
        <v>6714</v>
      </c>
      <c r="O2060" t="s">
        <v>6861</v>
      </c>
      <c r="P2060" t="s">
        <v>1314</v>
      </c>
      <c r="Q2060">
        <v>2103</v>
      </c>
    </row>
    <row r="2061" spans="1:17" x14ac:dyDescent="0.25">
      <c r="A2061">
        <v>2059</v>
      </c>
      <c r="B2061" t="s">
        <v>3197</v>
      </c>
      <c r="C2061" s="1">
        <v>43343</v>
      </c>
      <c r="D2061">
        <v>12999</v>
      </c>
      <c r="E2061">
        <v>4.2</v>
      </c>
      <c r="F2061" t="s">
        <v>1896</v>
      </c>
      <c r="G2061" t="s">
        <v>782</v>
      </c>
      <c r="H2061" t="s">
        <v>52</v>
      </c>
      <c r="I2061" t="s">
        <v>1586</v>
      </c>
      <c r="J2061" t="s">
        <v>141</v>
      </c>
      <c r="K2061" t="s">
        <v>3198</v>
      </c>
      <c r="L2061" t="s">
        <v>979</v>
      </c>
      <c r="M2061" t="s">
        <v>279</v>
      </c>
      <c r="N2061" t="s">
        <v>6717</v>
      </c>
      <c r="O2061" t="s">
        <v>6863</v>
      </c>
      <c r="P2061" t="s">
        <v>3198</v>
      </c>
      <c r="Q2061">
        <v>35600</v>
      </c>
    </row>
    <row r="2062" spans="1:17" x14ac:dyDescent="0.25">
      <c r="A2062">
        <v>2060</v>
      </c>
      <c r="B2062" t="s">
        <v>3199</v>
      </c>
      <c r="C2062" s="1">
        <v>43405</v>
      </c>
      <c r="D2062">
        <v>18999</v>
      </c>
      <c r="E2062">
        <v>4.3</v>
      </c>
      <c r="F2062" t="s">
        <v>1123</v>
      </c>
      <c r="G2062" t="s">
        <v>937</v>
      </c>
      <c r="H2062" t="s">
        <v>1851</v>
      </c>
      <c r="I2062" t="s">
        <v>1852</v>
      </c>
      <c r="J2062" t="s">
        <v>109</v>
      </c>
      <c r="K2062" t="s">
        <v>1853</v>
      </c>
      <c r="L2062" t="s">
        <v>480</v>
      </c>
      <c r="M2062" t="s">
        <v>481</v>
      </c>
      <c r="N2062" t="s">
        <v>6718</v>
      </c>
      <c r="O2062" t="s">
        <v>6863</v>
      </c>
      <c r="P2062" t="s">
        <v>1853</v>
      </c>
      <c r="Q2062">
        <v>2602</v>
      </c>
    </row>
    <row r="2063" spans="1:17" x14ac:dyDescent="0.25">
      <c r="A2063">
        <v>2061</v>
      </c>
      <c r="B2063" t="s">
        <v>3200</v>
      </c>
      <c r="C2063" s="1">
        <v>43313</v>
      </c>
      <c r="D2063">
        <v>4989</v>
      </c>
      <c r="E2063">
        <v>4</v>
      </c>
      <c r="F2063" t="s">
        <v>1364</v>
      </c>
      <c r="G2063" t="s">
        <v>306</v>
      </c>
      <c r="H2063" t="s">
        <v>99</v>
      </c>
      <c r="I2063" t="s">
        <v>1795</v>
      </c>
      <c r="J2063" t="s">
        <v>977</v>
      </c>
      <c r="K2063" t="s">
        <v>1268</v>
      </c>
      <c r="L2063" t="s">
        <v>979</v>
      </c>
      <c r="M2063" t="s">
        <v>279</v>
      </c>
      <c r="N2063" t="s">
        <v>6746</v>
      </c>
      <c r="O2063" t="s">
        <v>6863</v>
      </c>
      <c r="P2063" t="s">
        <v>1268</v>
      </c>
      <c r="Q2063">
        <v>551</v>
      </c>
    </row>
    <row r="2064" spans="1:17" x14ac:dyDescent="0.25">
      <c r="A2064">
        <v>2062</v>
      </c>
      <c r="B2064" t="s">
        <v>3201</v>
      </c>
      <c r="C2064" s="1">
        <v>42992</v>
      </c>
      <c r="D2064">
        <v>6450</v>
      </c>
      <c r="E2064">
        <v>3.8</v>
      </c>
      <c r="F2064" t="s">
        <v>1364</v>
      </c>
      <c r="G2064" t="s">
        <v>306</v>
      </c>
      <c r="H2064" t="s">
        <v>99</v>
      </c>
      <c r="I2064" t="s">
        <v>2326</v>
      </c>
      <c r="J2064" t="s">
        <v>1582</v>
      </c>
      <c r="K2064" t="s">
        <v>1796</v>
      </c>
      <c r="L2064" t="s">
        <v>1447</v>
      </c>
      <c r="M2064" t="s">
        <v>279</v>
      </c>
      <c r="N2064" t="s">
        <v>6784</v>
      </c>
      <c r="O2064" t="s">
        <v>6863</v>
      </c>
      <c r="P2064" t="s">
        <v>1796</v>
      </c>
      <c r="Q2064">
        <v>13</v>
      </c>
    </row>
    <row r="2065" spans="1:17" x14ac:dyDescent="0.25">
      <c r="A2065">
        <v>2063</v>
      </c>
      <c r="B2065" t="s">
        <v>3202</v>
      </c>
      <c r="C2065" s="1">
        <v>43405</v>
      </c>
      <c r="D2065">
        <v>7290</v>
      </c>
      <c r="E2065">
        <v>4.2</v>
      </c>
      <c r="F2065" t="s">
        <v>1567</v>
      </c>
      <c r="G2065" t="s">
        <v>2176</v>
      </c>
      <c r="H2065" t="s">
        <v>3203</v>
      </c>
      <c r="I2065" t="s">
        <v>1169</v>
      </c>
      <c r="J2065" t="s">
        <v>1270</v>
      </c>
      <c r="K2065" t="s">
        <v>1268</v>
      </c>
      <c r="L2065" t="s">
        <v>979</v>
      </c>
      <c r="M2065" t="s">
        <v>279</v>
      </c>
      <c r="N2065" t="s">
        <v>6761</v>
      </c>
      <c r="O2065" t="s">
        <v>6863</v>
      </c>
      <c r="P2065" t="s">
        <v>1268</v>
      </c>
      <c r="Q2065">
        <v>18600</v>
      </c>
    </row>
    <row r="2066" spans="1:17" x14ac:dyDescent="0.25">
      <c r="A2066">
        <v>2064</v>
      </c>
      <c r="B2066" t="s">
        <v>3204</v>
      </c>
      <c r="C2066" s="1">
        <v>43382</v>
      </c>
      <c r="D2066">
        <v>8490</v>
      </c>
      <c r="E2066">
        <v>4.2</v>
      </c>
      <c r="F2066" t="s">
        <v>1581</v>
      </c>
      <c r="G2066" t="s">
        <v>578</v>
      </c>
      <c r="H2066" t="s">
        <v>99</v>
      </c>
      <c r="I2066" t="s">
        <v>1897</v>
      </c>
      <c r="J2066" t="s">
        <v>977</v>
      </c>
      <c r="K2066" t="s">
        <v>1170</v>
      </c>
      <c r="L2066" t="s">
        <v>2343</v>
      </c>
      <c r="M2066" t="s">
        <v>12</v>
      </c>
      <c r="N2066" t="s">
        <v>6711</v>
      </c>
      <c r="O2066" t="s">
        <v>6863</v>
      </c>
      <c r="P2066" t="s">
        <v>1170</v>
      </c>
      <c r="Q2066">
        <v>580</v>
      </c>
    </row>
    <row r="2067" spans="1:17" x14ac:dyDescent="0.25">
      <c r="A2067">
        <v>2065</v>
      </c>
      <c r="B2067" t="s">
        <v>3205</v>
      </c>
      <c r="C2067" s="1">
        <v>43397</v>
      </c>
      <c r="D2067">
        <v>7199</v>
      </c>
      <c r="E2067">
        <v>4.2</v>
      </c>
      <c r="F2067" t="s">
        <v>2158</v>
      </c>
      <c r="G2067" t="s">
        <v>578</v>
      </c>
      <c r="H2067" t="s">
        <v>239</v>
      </c>
      <c r="I2067" t="s">
        <v>1565</v>
      </c>
      <c r="J2067" t="s">
        <v>977</v>
      </c>
      <c r="K2067" t="s">
        <v>1268</v>
      </c>
      <c r="L2067" t="s">
        <v>722</v>
      </c>
      <c r="M2067" t="s">
        <v>12</v>
      </c>
      <c r="N2067" t="s">
        <v>6728</v>
      </c>
      <c r="O2067" t="s">
        <v>6863</v>
      </c>
      <c r="P2067" t="s">
        <v>1268</v>
      </c>
      <c r="Q2067">
        <v>1200</v>
      </c>
    </row>
    <row r="2068" spans="1:17" x14ac:dyDescent="0.25">
      <c r="A2068">
        <v>2066</v>
      </c>
      <c r="B2068" t="s">
        <v>3206</v>
      </c>
      <c r="C2068" s="1">
        <v>43371</v>
      </c>
      <c r="D2068">
        <v>134900</v>
      </c>
      <c r="E2068">
        <v>4.7</v>
      </c>
      <c r="F2068" t="s">
        <v>890</v>
      </c>
      <c r="G2068" t="s">
        <v>249</v>
      </c>
      <c r="H2068" t="s">
        <v>783</v>
      </c>
      <c r="I2068" t="s">
        <v>891</v>
      </c>
      <c r="J2068" t="s">
        <v>2534</v>
      </c>
      <c r="K2068" t="s">
        <v>892</v>
      </c>
      <c r="L2068" t="s">
        <v>893</v>
      </c>
      <c r="M2068" t="s">
        <v>420</v>
      </c>
      <c r="N2068" t="s">
        <v>6714</v>
      </c>
      <c r="O2068" t="s">
        <v>6861</v>
      </c>
      <c r="P2068" t="s">
        <v>892</v>
      </c>
      <c r="Q2068">
        <v>12500</v>
      </c>
    </row>
    <row r="2069" spans="1:17" x14ac:dyDescent="0.25">
      <c r="A2069">
        <v>2067</v>
      </c>
      <c r="B2069" t="s">
        <v>3207</v>
      </c>
      <c r="C2069" s="1">
        <v>43587</v>
      </c>
      <c r="D2069">
        <v>5990</v>
      </c>
      <c r="E2069">
        <v>3.7</v>
      </c>
      <c r="F2069" t="s">
        <v>1724</v>
      </c>
      <c r="G2069" t="s">
        <v>367</v>
      </c>
      <c r="H2069" t="s">
        <v>99</v>
      </c>
      <c r="I2069" t="s">
        <v>1565</v>
      </c>
      <c r="J2069" t="s">
        <v>1270</v>
      </c>
      <c r="K2069" t="s">
        <v>1268</v>
      </c>
      <c r="L2069" t="s">
        <v>722</v>
      </c>
      <c r="M2069" t="s">
        <v>279</v>
      </c>
      <c r="N2069" t="s">
        <v>6744</v>
      </c>
      <c r="O2069" t="s">
        <v>6863</v>
      </c>
      <c r="P2069" t="s">
        <v>1268</v>
      </c>
      <c r="Q2069">
        <v>351</v>
      </c>
    </row>
    <row r="2070" spans="1:17" x14ac:dyDescent="0.25">
      <c r="A2070">
        <v>2068</v>
      </c>
      <c r="B2070" t="s">
        <v>3208</v>
      </c>
      <c r="C2070" s="1">
        <v>43511</v>
      </c>
      <c r="D2070">
        <v>7490</v>
      </c>
      <c r="E2070">
        <v>4.2</v>
      </c>
      <c r="F2070" t="s">
        <v>2086</v>
      </c>
      <c r="G2070" t="s">
        <v>782</v>
      </c>
      <c r="H2070" t="s">
        <v>99</v>
      </c>
      <c r="I2070" t="s">
        <v>976</v>
      </c>
      <c r="J2070" t="s">
        <v>141</v>
      </c>
      <c r="K2070" t="s">
        <v>971</v>
      </c>
      <c r="L2070" t="s">
        <v>480</v>
      </c>
      <c r="M2070" t="s">
        <v>279</v>
      </c>
      <c r="N2070" t="s">
        <v>6706</v>
      </c>
      <c r="O2070" t="s">
        <v>6863</v>
      </c>
      <c r="P2070" t="s">
        <v>971</v>
      </c>
      <c r="Q2070">
        <v>2916</v>
      </c>
    </row>
    <row r="2071" spans="1:17" x14ac:dyDescent="0.25">
      <c r="A2071">
        <v>2069</v>
      </c>
      <c r="B2071" t="s">
        <v>3209</v>
      </c>
      <c r="C2071" s="1">
        <v>43374</v>
      </c>
      <c r="D2071">
        <v>8499</v>
      </c>
      <c r="E2071">
        <v>4.3</v>
      </c>
      <c r="F2071" t="s">
        <v>1281</v>
      </c>
      <c r="G2071" t="s">
        <v>2176</v>
      </c>
      <c r="H2071" t="s">
        <v>99</v>
      </c>
      <c r="I2071" t="s">
        <v>2238</v>
      </c>
      <c r="J2071" t="s">
        <v>1270</v>
      </c>
      <c r="K2071" t="s">
        <v>2196</v>
      </c>
      <c r="L2071" t="s">
        <v>979</v>
      </c>
      <c r="M2071" t="s">
        <v>279</v>
      </c>
      <c r="N2071" t="s">
        <v>6722</v>
      </c>
      <c r="O2071" t="s">
        <v>6863</v>
      </c>
      <c r="P2071" t="s">
        <v>2196</v>
      </c>
      <c r="Q2071">
        <v>1800</v>
      </c>
    </row>
    <row r="2072" spans="1:17" x14ac:dyDescent="0.25">
      <c r="A2072">
        <v>2070</v>
      </c>
      <c r="B2072" t="s">
        <v>3210</v>
      </c>
      <c r="C2072" s="1">
        <v>43526</v>
      </c>
      <c r="D2072">
        <v>7990</v>
      </c>
      <c r="E2072">
        <v>4.3</v>
      </c>
      <c r="F2072" t="s">
        <v>823</v>
      </c>
      <c r="G2072" t="s">
        <v>578</v>
      </c>
      <c r="H2072" t="s">
        <v>239</v>
      </c>
      <c r="I2072" t="s">
        <v>3211</v>
      </c>
      <c r="J2072" t="s">
        <v>1351</v>
      </c>
      <c r="K2072" t="s">
        <v>1399</v>
      </c>
      <c r="L2072" t="s">
        <v>480</v>
      </c>
      <c r="M2072" t="s">
        <v>12</v>
      </c>
      <c r="N2072" t="s">
        <v>6703</v>
      </c>
      <c r="O2072" t="s">
        <v>6863</v>
      </c>
      <c r="P2072" t="s">
        <v>1399</v>
      </c>
      <c r="Q2072">
        <v>22000</v>
      </c>
    </row>
    <row r="2073" spans="1:17" x14ac:dyDescent="0.25">
      <c r="A2073">
        <v>2071</v>
      </c>
      <c r="B2073" t="s">
        <v>3212</v>
      </c>
      <c r="C2073" s="1">
        <v>43475</v>
      </c>
      <c r="D2073">
        <v>5499</v>
      </c>
      <c r="E2073">
        <v>3.7</v>
      </c>
      <c r="F2073" t="s">
        <v>1783</v>
      </c>
      <c r="G2073" t="s">
        <v>578</v>
      </c>
      <c r="H2073" t="s">
        <v>30</v>
      </c>
      <c r="I2073" t="s">
        <v>1169</v>
      </c>
      <c r="J2073" t="s">
        <v>1270</v>
      </c>
      <c r="K2073" t="s">
        <v>2485</v>
      </c>
      <c r="L2073" t="s">
        <v>979</v>
      </c>
      <c r="M2073" t="s">
        <v>279</v>
      </c>
      <c r="N2073" t="s">
        <v>6746</v>
      </c>
      <c r="O2073" t="s">
        <v>6863</v>
      </c>
      <c r="P2073" t="s">
        <v>2485</v>
      </c>
      <c r="Q2073">
        <v>234</v>
      </c>
    </row>
    <row r="2074" spans="1:17" x14ac:dyDescent="0.25">
      <c r="A2074">
        <v>2072</v>
      </c>
      <c r="B2074" t="s">
        <v>3213</v>
      </c>
      <c r="C2074" s="1">
        <v>43501</v>
      </c>
      <c r="D2074">
        <v>9999</v>
      </c>
      <c r="E2074">
        <v>4.4000000000000004</v>
      </c>
      <c r="F2074" t="s">
        <v>974</v>
      </c>
      <c r="G2074" t="s">
        <v>975</v>
      </c>
      <c r="H2074" t="s">
        <v>239</v>
      </c>
      <c r="I2074" t="s">
        <v>976</v>
      </c>
      <c r="J2074" t="s">
        <v>1270</v>
      </c>
      <c r="K2074" t="s">
        <v>978</v>
      </c>
      <c r="L2074" t="s">
        <v>979</v>
      </c>
      <c r="M2074" t="s">
        <v>12</v>
      </c>
      <c r="N2074" t="s">
        <v>6712</v>
      </c>
      <c r="O2074" t="s">
        <v>6863</v>
      </c>
      <c r="P2074" t="s">
        <v>978</v>
      </c>
      <c r="Q2074">
        <v>33500</v>
      </c>
    </row>
    <row r="2075" spans="1:17" x14ac:dyDescent="0.25">
      <c r="A2075">
        <v>2073</v>
      </c>
      <c r="B2075" t="s">
        <v>3214</v>
      </c>
      <c r="C2075" s="1">
        <v>43501</v>
      </c>
      <c r="D2075">
        <v>11919</v>
      </c>
      <c r="E2075">
        <v>4.0999999999999996</v>
      </c>
      <c r="F2075" t="s">
        <v>1931</v>
      </c>
      <c r="G2075" t="s">
        <v>2176</v>
      </c>
      <c r="H2075" t="s">
        <v>239</v>
      </c>
      <c r="I2075" t="s">
        <v>2354</v>
      </c>
      <c r="J2075" t="s">
        <v>1270</v>
      </c>
      <c r="K2075" t="s">
        <v>1399</v>
      </c>
      <c r="L2075" t="s">
        <v>979</v>
      </c>
      <c r="M2075" t="s">
        <v>12</v>
      </c>
      <c r="N2075" t="s">
        <v>6703</v>
      </c>
      <c r="O2075" t="s">
        <v>6863</v>
      </c>
      <c r="P2075" t="s">
        <v>1399</v>
      </c>
      <c r="Q2075">
        <v>26600</v>
      </c>
    </row>
    <row r="2076" spans="1:17" x14ac:dyDescent="0.25">
      <c r="A2076">
        <v>2074</v>
      </c>
      <c r="B2076" t="s">
        <v>3215</v>
      </c>
      <c r="C2076" s="1">
        <v>43565</v>
      </c>
      <c r="D2076">
        <v>10999</v>
      </c>
      <c r="E2076">
        <v>4.5</v>
      </c>
      <c r="F2076" t="s">
        <v>1155</v>
      </c>
      <c r="G2076" t="s">
        <v>1113</v>
      </c>
      <c r="H2076" t="s">
        <v>30</v>
      </c>
      <c r="I2076" t="s">
        <v>871</v>
      </c>
      <c r="J2076" t="s">
        <v>32</v>
      </c>
      <c r="K2076" t="s">
        <v>878</v>
      </c>
      <c r="L2076" t="s">
        <v>480</v>
      </c>
      <c r="M2076" t="s">
        <v>279</v>
      </c>
      <c r="N2076" t="s">
        <v>6708</v>
      </c>
      <c r="O2076" t="s">
        <v>6863</v>
      </c>
      <c r="P2076" t="s">
        <v>878</v>
      </c>
      <c r="Q2076">
        <v>3200</v>
      </c>
    </row>
    <row r="2077" spans="1:17" x14ac:dyDescent="0.25">
      <c r="A2077">
        <v>2075</v>
      </c>
      <c r="B2077" t="s">
        <v>3216</v>
      </c>
      <c r="C2077" s="1">
        <v>43531</v>
      </c>
      <c r="D2077">
        <v>14999</v>
      </c>
      <c r="E2077">
        <v>4.2</v>
      </c>
      <c r="F2077" t="s">
        <v>823</v>
      </c>
      <c r="G2077" t="s">
        <v>1648</v>
      </c>
      <c r="H2077" t="s">
        <v>52</v>
      </c>
      <c r="I2077" t="s">
        <v>825</v>
      </c>
      <c r="J2077" t="s">
        <v>32</v>
      </c>
      <c r="K2077" t="s">
        <v>7086</v>
      </c>
      <c r="L2077" t="s">
        <v>979</v>
      </c>
      <c r="M2077" t="s">
        <v>279</v>
      </c>
      <c r="N2077" t="s">
        <v>6703</v>
      </c>
      <c r="O2077" t="s">
        <v>6863</v>
      </c>
      <c r="P2077" t="s">
        <v>971</v>
      </c>
      <c r="Q2077">
        <v>1000</v>
      </c>
    </row>
    <row r="2078" spans="1:17" x14ac:dyDescent="0.25">
      <c r="A2078">
        <v>2076</v>
      </c>
      <c r="B2078" t="s">
        <v>3217</v>
      </c>
      <c r="C2078" s="1">
        <v>43599</v>
      </c>
      <c r="D2078">
        <v>7999</v>
      </c>
      <c r="E2078">
        <v>4</v>
      </c>
      <c r="F2078" t="s">
        <v>1564</v>
      </c>
      <c r="G2078" t="s">
        <v>975</v>
      </c>
      <c r="H2078" t="s">
        <v>99</v>
      </c>
      <c r="I2078" t="s">
        <v>1970</v>
      </c>
      <c r="J2078" t="s">
        <v>1270</v>
      </c>
      <c r="K2078" t="s">
        <v>1268</v>
      </c>
      <c r="L2078" t="s">
        <v>480</v>
      </c>
      <c r="M2078" t="s">
        <v>481</v>
      </c>
      <c r="N2078" t="s">
        <v>6722</v>
      </c>
      <c r="O2078" t="s">
        <v>6863</v>
      </c>
      <c r="P2078" t="s">
        <v>1268</v>
      </c>
      <c r="Q2078">
        <v>12700</v>
      </c>
    </row>
    <row r="2079" spans="1:17" x14ac:dyDescent="0.25">
      <c r="A2079">
        <v>2077</v>
      </c>
      <c r="B2079" t="s">
        <v>3218</v>
      </c>
      <c r="C2079" s="1">
        <v>43600</v>
      </c>
      <c r="D2079">
        <v>14999</v>
      </c>
      <c r="E2079">
        <v>4.3</v>
      </c>
      <c r="F2079" t="s">
        <v>3219</v>
      </c>
      <c r="G2079" t="s">
        <v>937</v>
      </c>
      <c r="H2079" t="s">
        <v>99</v>
      </c>
      <c r="I2079" t="s">
        <v>3220</v>
      </c>
      <c r="J2079" t="s">
        <v>141</v>
      </c>
      <c r="K2079" t="s">
        <v>1115</v>
      </c>
      <c r="L2079" t="s">
        <v>480</v>
      </c>
      <c r="M2079" t="s">
        <v>481</v>
      </c>
      <c r="N2079" t="s">
        <v>6718</v>
      </c>
      <c r="O2079" t="s">
        <v>6863</v>
      </c>
      <c r="P2079" t="s">
        <v>1115</v>
      </c>
      <c r="Q2079">
        <v>2850</v>
      </c>
    </row>
    <row r="2080" spans="1:17" x14ac:dyDescent="0.25">
      <c r="A2080">
        <v>2078</v>
      </c>
      <c r="B2080" t="s">
        <v>3221</v>
      </c>
      <c r="C2080" s="1">
        <v>43556</v>
      </c>
      <c r="D2080">
        <v>3888</v>
      </c>
      <c r="E2080">
        <v>3.4</v>
      </c>
      <c r="F2080" t="s">
        <v>1364</v>
      </c>
      <c r="G2080" t="s">
        <v>306</v>
      </c>
      <c r="H2080" t="s">
        <v>239</v>
      </c>
      <c r="I2080" t="s">
        <v>1274</v>
      </c>
      <c r="J2080" t="s">
        <v>1672</v>
      </c>
      <c r="K2080" t="s">
        <v>1673</v>
      </c>
      <c r="L2080" t="s">
        <v>722</v>
      </c>
      <c r="M2080" t="s">
        <v>12</v>
      </c>
      <c r="N2080" t="s">
        <v>6788</v>
      </c>
      <c r="O2080" t="s">
        <v>6863</v>
      </c>
      <c r="P2080" t="s">
        <v>1673</v>
      </c>
      <c r="Q2080">
        <v>119</v>
      </c>
    </row>
    <row r="2081" spans="1:17" x14ac:dyDescent="0.25">
      <c r="A2081">
        <v>2079</v>
      </c>
      <c r="B2081" t="s">
        <v>3222</v>
      </c>
      <c r="C2081" s="1">
        <v>43586</v>
      </c>
      <c r="D2081">
        <v>7999</v>
      </c>
      <c r="E2081">
        <v>4.3</v>
      </c>
      <c r="F2081" t="s">
        <v>1567</v>
      </c>
      <c r="G2081" t="s">
        <v>306</v>
      </c>
      <c r="H2081" t="s">
        <v>239</v>
      </c>
      <c r="I2081" t="s">
        <v>1903</v>
      </c>
      <c r="J2081" t="s">
        <v>1351</v>
      </c>
      <c r="K2081" t="s">
        <v>878</v>
      </c>
      <c r="L2081" t="s">
        <v>480</v>
      </c>
      <c r="M2081" t="s">
        <v>12</v>
      </c>
      <c r="N2081" t="s">
        <v>6711</v>
      </c>
      <c r="O2081" t="s">
        <v>6863</v>
      </c>
      <c r="P2081" t="s">
        <v>878</v>
      </c>
      <c r="Q2081">
        <v>16200</v>
      </c>
    </row>
    <row r="2082" spans="1:17" x14ac:dyDescent="0.25">
      <c r="A2082">
        <v>2080</v>
      </c>
      <c r="B2082" t="s">
        <v>3223</v>
      </c>
      <c r="C2082" s="1">
        <v>43584</v>
      </c>
      <c r="D2082">
        <v>10990</v>
      </c>
      <c r="E2082">
        <v>4.5</v>
      </c>
      <c r="F2082" t="s">
        <v>1461</v>
      </c>
      <c r="G2082" t="s">
        <v>1462</v>
      </c>
      <c r="H2082" t="s">
        <v>606</v>
      </c>
      <c r="I2082" t="s">
        <v>871</v>
      </c>
      <c r="J2082" t="s">
        <v>32</v>
      </c>
      <c r="K2082" t="s">
        <v>1463</v>
      </c>
      <c r="L2082" t="s">
        <v>480</v>
      </c>
      <c r="M2082" t="s">
        <v>279</v>
      </c>
      <c r="N2082" t="s">
        <v>6712</v>
      </c>
      <c r="O2082" t="s">
        <v>6863</v>
      </c>
      <c r="P2082" t="s">
        <v>1463</v>
      </c>
      <c r="Q2082">
        <v>1300</v>
      </c>
    </row>
    <row r="2083" spans="1:17" x14ac:dyDescent="0.25">
      <c r="A2083">
        <v>2081</v>
      </c>
      <c r="B2083" t="s">
        <v>3224</v>
      </c>
      <c r="C2083" s="1">
        <v>43579</v>
      </c>
      <c r="D2083">
        <v>7900</v>
      </c>
      <c r="E2083">
        <v>4.2</v>
      </c>
      <c r="F2083" t="s">
        <v>2086</v>
      </c>
      <c r="G2083" t="s">
        <v>1650</v>
      </c>
      <c r="H2083" t="s">
        <v>22</v>
      </c>
      <c r="I2083" t="s">
        <v>1387</v>
      </c>
      <c r="J2083" t="s">
        <v>141</v>
      </c>
      <c r="K2083" t="s">
        <v>7247</v>
      </c>
      <c r="L2083" t="s">
        <v>480</v>
      </c>
      <c r="M2083" t="s">
        <v>279</v>
      </c>
      <c r="N2083" t="s">
        <v>6708</v>
      </c>
      <c r="O2083" t="s">
        <v>6863</v>
      </c>
      <c r="P2083" t="s">
        <v>878</v>
      </c>
      <c r="Q2083">
        <v>57900</v>
      </c>
    </row>
    <row r="2084" spans="1:17" x14ac:dyDescent="0.25">
      <c r="A2084">
        <v>2082</v>
      </c>
      <c r="B2084" t="s">
        <v>3225</v>
      </c>
      <c r="C2084" s="1">
        <v>43600</v>
      </c>
      <c r="D2084">
        <v>16999</v>
      </c>
      <c r="E2084">
        <v>4.5</v>
      </c>
      <c r="F2084" t="s">
        <v>3219</v>
      </c>
      <c r="G2084" t="s">
        <v>937</v>
      </c>
      <c r="H2084" t="s">
        <v>99</v>
      </c>
      <c r="I2084" t="s">
        <v>3226</v>
      </c>
      <c r="J2084" t="s">
        <v>141</v>
      </c>
      <c r="K2084" t="s">
        <v>7332</v>
      </c>
      <c r="L2084" t="s">
        <v>480</v>
      </c>
      <c r="M2084" t="s">
        <v>481</v>
      </c>
      <c r="N2084" t="s">
        <v>6718</v>
      </c>
      <c r="O2084" t="s">
        <v>6863</v>
      </c>
      <c r="P2084" t="s">
        <v>1268</v>
      </c>
      <c r="Q2084">
        <v>6568</v>
      </c>
    </row>
    <row r="2085" spans="1:17" x14ac:dyDescent="0.25">
      <c r="A2085">
        <v>2083</v>
      </c>
      <c r="B2085" t="s">
        <v>3227</v>
      </c>
      <c r="C2085" s="1">
        <v>43601</v>
      </c>
      <c r="D2085">
        <v>27999</v>
      </c>
      <c r="E2085">
        <v>4.5999999999999996</v>
      </c>
      <c r="F2085" t="s">
        <v>958</v>
      </c>
      <c r="G2085" t="s">
        <v>1210</v>
      </c>
      <c r="H2085" t="s">
        <v>52</v>
      </c>
      <c r="I2085" t="s">
        <v>1211</v>
      </c>
      <c r="J2085" t="s">
        <v>74</v>
      </c>
      <c r="K2085" t="s">
        <v>7228</v>
      </c>
      <c r="L2085" t="s">
        <v>480</v>
      </c>
      <c r="M2085" t="s">
        <v>481</v>
      </c>
      <c r="N2085" t="s">
        <v>6704</v>
      </c>
      <c r="O2085" t="s">
        <v>6862</v>
      </c>
      <c r="P2085" t="s">
        <v>878</v>
      </c>
      <c r="Q2085">
        <v>30800</v>
      </c>
    </row>
    <row r="2086" spans="1:17" x14ac:dyDescent="0.25">
      <c r="A2086">
        <v>2084</v>
      </c>
      <c r="B2086" t="s">
        <v>3228</v>
      </c>
      <c r="C2086" s="1">
        <v>43601</v>
      </c>
      <c r="D2086">
        <v>9990</v>
      </c>
      <c r="E2086">
        <v>4.4000000000000004</v>
      </c>
      <c r="F2086" t="s">
        <v>1564</v>
      </c>
      <c r="G2086" t="s">
        <v>975</v>
      </c>
      <c r="H2086" t="s">
        <v>99</v>
      </c>
      <c r="I2086" t="s">
        <v>1829</v>
      </c>
      <c r="J2086" t="s">
        <v>1270</v>
      </c>
      <c r="K2086" t="s">
        <v>1830</v>
      </c>
      <c r="L2086" t="s">
        <v>979</v>
      </c>
      <c r="M2086" t="s">
        <v>279</v>
      </c>
      <c r="N2086" t="s">
        <v>6707</v>
      </c>
      <c r="O2086" t="s">
        <v>6863</v>
      </c>
      <c r="P2086" t="s">
        <v>1830</v>
      </c>
      <c r="Q2086">
        <v>18500</v>
      </c>
    </row>
    <row r="2087" spans="1:17" x14ac:dyDescent="0.25">
      <c r="A2087">
        <v>2085</v>
      </c>
      <c r="B2087" t="s">
        <v>3229</v>
      </c>
      <c r="C2087" s="1">
        <v>43609</v>
      </c>
      <c r="D2087">
        <v>948</v>
      </c>
      <c r="E2087">
        <v>4.0999999999999996</v>
      </c>
      <c r="F2087" t="s">
        <v>12</v>
      </c>
      <c r="G2087" t="s">
        <v>12</v>
      </c>
      <c r="H2087" t="s">
        <v>12</v>
      </c>
      <c r="I2087" t="s">
        <v>1394</v>
      </c>
      <c r="J2087" t="s">
        <v>12</v>
      </c>
      <c r="K2087" t="s">
        <v>7333</v>
      </c>
      <c r="L2087" t="s">
        <v>12</v>
      </c>
      <c r="M2087" t="s">
        <v>12</v>
      </c>
      <c r="N2087" t="s">
        <v>6720</v>
      </c>
      <c r="O2087" t="s">
        <v>6863</v>
      </c>
      <c r="P2087" t="s">
        <v>6901</v>
      </c>
      <c r="Q2087">
        <v>24500</v>
      </c>
    </row>
    <row r="2088" spans="1:17" x14ac:dyDescent="0.25">
      <c r="A2088">
        <v>2086</v>
      </c>
      <c r="B2088" t="s">
        <v>3230</v>
      </c>
      <c r="C2088" s="1">
        <v>43634</v>
      </c>
      <c r="D2088">
        <v>7999</v>
      </c>
      <c r="E2088">
        <v>4.3</v>
      </c>
      <c r="F2088" t="s">
        <v>841</v>
      </c>
      <c r="G2088" t="s">
        <v>3231</v>
      </c>
      <c r="H2088" t="s">
        <v>22</v>
      </c>
      <c r="I2088" t="s">
        <v>2645</v>
      </c>
      <c r="J2088" t="s">
        <v>109</v>
      </c>
      <c r="K2088" t="s">
        <v>1399</v>
      </c>
      <c r="L2088" t="s">
        <v>480</v>
      </c>
      <c r="M2088" t="s">
        <v>279</v>
      </c>
      <c r="N2088" t="s">
        <v>6715</v>
      </c>
      <c r="O2088" t="s">
        <v>6863</v>
      </c>
      <c r="P2088" t="s">
        <v>1399</v>
      </c>
      <c r="Q2088">
        <v>33200</v>
      </c>
    </row>
    <row r="2089" spans="1:17" x14ac:dyDescent="0.25">
      <c r="A2089">
        <v>2087</v>
      </c>
      <c r="B2089" t="s">
        <v>3232</v>
      </c>
      <c r="C2089" s="1">
        <v>43649</v>
      </c>
      <c r="D2089">
        <v>8990</v>
      </c>
      <c r="E2089">
        <v>3.7</v>
      </c>
      <c r="F2089" t="s">
        <v>1567</v>
      </c>
      <c r="G2089" t="s">
        <v>3233</v>
      </c>
      <c r="H2089" t="s">
        <v>52</v>
      </c>
      <c r="I2089" t="s">
        <v>1387</v>
      </c>
      <c r="J2089" t="s">
        <v>1270</v>
      </c>
      <c r="K2089" t="s">
        <v>878</v>
      </c>
      <c r="L2089" t="s">
        <v>480</v>
      </c>
      <c r="M2089" t="s">
        <v>279</v>
      </c>
      <c r="N2089" t="s">
        <v>6733</v>
      </c>
      <c r="O2089" t="s">
        <v>6863</v>
      </c>
      <c r="P2089" t="s">
        <v>878</v>
      </c>
      <c r="Q2089">
        <v>4264</v>
      </c>
    </row>
    <row r="2090" spans="1:17" x14ac:dyDescent="0.25">
      <c r="A2090">
        <v>2088</v>
      </c>
      <c r="B2090" t="s">
        <v>3234</v>
      </c>
      <c r="C2090" s="1">
        <v>43640</v>
      </c>
      <c r="D2090">
        <v>10999</v>
      </c>
      <c r="E2090">
        <v>4.3</v>
      </c>
      <c r="F2090" t="s">
        <v>1567</v>
      </c>
      <c r="G2090" t="s">
        <v>1568</v>
      </c>
      <c r="H2090" t="s">
        <v>99</v>
      </c>
      <c r="I2090" t="s">
        <v>1569</v>
      </c>
      <c r="J2090" t="s">
        <v>557</v>
      </c>
      <c r="K2090" t="s">
        <v>971</v>
      </c>
      <c r="L2090" t="s">
        <v>480</v>
      </c>
      <c r="M2090" t="s">
        <v>279</v>
      </c>
      <c r="N2090" t="s">
        <v>6707</v>
      </c>
      <c r="O2090" t="s">
        <v>6863</v>
      </c>
      <c r="P2090" t="s">
        <v>971</v>
      </c>
      <c r="Q2090">
        <v>35900</v>
      </c>
    </row>
    <row r="2091" spans="1:17" x14ac:dyDescent="0.25">
      <c r="A2091">
        <v>2089</v>
      </c>
      <c r="B2091" t="s">
        <v>3235</v>
      </c>
      <c r="C2091" s="1">
        <v>43661</v>
      </c>
      <c r="D2091">
        <v>19599</v>
      </c>
      <c r="E2091">
        <v>4.5</v>
      </c>
      <c r="F2091" t="s">
        <v>1461</v>
      </c>
      <c r="G2091" t="s">
        <v>1113</v>
      </c>
      <c r="H2091" t="s">
        <v>52</v>
      </c>
      <c r="I2091" t="s">
        <v>2141</v>
      </c>
      <c r="J2091" t="s">
        <v>38</v>
      </c>
      <c r="K2091" t="s">
        <v>7276</v>
      </c>
      <c r="L2091" t="s">
        <v>480</v>
      </c>
      <c r="M2091" t="s">
        <v>279</v>
      </c>
      <c r="N2091" t="s">
        <v>6712</v>
      </c>
      <c r="O2091" t="s">
        <v>6863</v>
      </c>
      <c r="P2091" t="s">
        <v>2654</v>
      </c>
      <c r="Q2091">
        <v>44800</v>
      </c>
    </row>
    <row r="2092" spans="1:17" x14ac:dyDescent="0.25">
      <c r="A2092">
        <v>2090</v>
      </c>
      <c r="B2092" t="s">
        <v>3236</v>
      </c>
      <c r="C2092" s="1">
        <v>43971</v>
      </c>
      <c r="D2092">
        <v>18999</v>
      </c>
      <c r="E2092">
        <v>3.7</v>
      </c>
      <c r="F2092" t="s">
        <v>841</v>
      </c>
      <c r="G2092" t="s">
        <v>469</v>
      </c>
      <c r="H2092" t="s">
        <v>52</v>
      </c>
      <c r="I2092" t="s">
        <v>877</v>
      </c>
      <c r="J2092" t="s">
        <v>1127</v>
      </c>
      <c r="K2092" t="s">
        <v>7247</v>
      </c>
      <c r="L2092" t="s">
        <v>480</v>
      </c>
      <c r="M2092" t="s">
        <v>279</v>
      </c>
      <c r="N2092" t="s">
        <v>6715</v>
      </c>
      <c r="O2092" t="s">
        <v>6863</v>
      </c>
      <c r="P2092" t="s">
        <v>878</v>
      </c>
      <c r="Q2092">
        <v>7314</v>
      </c>
    </row>
    <row r="2093" spans="1:17" x14ac:dyDescent="0.25">
      <c r="A2093">
        <v>2091</v>
      </c>
      <c r="B2093" t="s">
        <v>3237</v>
      </c>
      <c r="C2093" s="1">
        <v>43656</v>
      </c>
      <c r="D2093">
        <v>12999</v>
      </c>
      <c r="E2093">
        <v>4.3</v>
      </c>
      <c r="F2093" t="s">
        <v>1136</v>
      </c>
      <c r="G2093" t="s">
        <v>1113</v>
      </c>
      <c r="H2093" t="s">
        <v>52</v>
      </c>
      <c r="I2093" t="s">
        <v>1333</v>
      </c>
      <c r="J2093" t="s">
        <v>32</v>
      </c>
      <c r="K2093" t="s">
        <v>7275</v>
      </c>
      <c r="L2093" t="s">
        <v>480</v>
      </c>
      <c r="M2093" t="s">
        <v>279</v>
      </c>
      <c r="N2093" t="s">
        <v>6711</v>
      </c>
      <c r="O2093" t="s">
        <v>6863</v>
      </c>
      <c r="P2093" t="s">
        <v>2499</v>
      </c>
      <c r="Q2093">
        <v>16100</v>
      </c>
    </row>
    <row r="2094" spans="1:17" x14ac:dyDescent="0.25">
      <c r="A2094">
        <v>2092</v>
      </c>
      <c r="B2094" t="s">
        <v>3238</v>
      </c>
      <c r="C2094" s="1">
        <v>43668</v>
      </c>
      <c r="D2094">
        <v>24999</v>
      </c>
      <c r="E2094">
        <v>4.5</v>
      </c>
      <c r="F2094" t="s">
        <v>958</v>
      </c>
      <c r="G2094" t="s">
        <v>1150</v>
      </c>
      <c r="H2094" t="s">
        <v>58</v>
      </c>
      <c r="I2094" t="s">
        <v>1151</v>
      </c>
      <c r="J2094" t="s">
        <v>74</v>
      </c>
      <c r="K2094" t="s">
        <v>7334</v>
      </c>
      <c r="L2094" t="s">
        <v>480</v>
      </c>
      <c r="M2094" t="s">
        <v>279</v>
      </c>
      <c r="N2094" t="s">
        <v>6708</v>
      </c>
      <c r="O2094" t="s">
        <v>6862</v>
      </c>
      <c r="P2094" t="s">
        <v>878</v>
      </c>
      <c r="Q2094">
        <v>22000</v>
      </c>
    </row>
    <row r="2095" spans="1:17" x14ac:dyDescent="0.25">
      <c r="A2095">
        <v>2093</v>
      </c>
      <c r="B2095" t="s">
        <v>3239</v>
      </c>
      <c r="C2095" s="1">
        <v>43643</v>
      </c>
      <c r="D2095">
        <v>49999</v>
      </c>
      <c r="E2095">
        <v>4.2</v>
      </c>
      <c r="F2095" t="s">
        <v>958</v>
      </c>
      <c r="G2095" t="s">
        <v>380</v>
      </c>
      <c r="H2095" t="s">
        <v>52</v>
      </c>
      <c r="I2095" t="s">
        <v>1458</v>
      </c>
      <c r="J2095" t="s">
        <v>17</v>
      </c>
      <c r="K2095" t="s">
        <v>7073</v>
      </c>
      <c r="L2095" t="s">
        <v>480</v>
      </c>
      <c r="M2095" t="s">
        <v>279</v>
      </c>
      <c r="N2095" t="s">
        <v>6737</v>
      </c>
      <c r="O2095" t="s">
        <v>6862</v>
      </c>
      <c r="P2095" t="s">
        <v>971</v>
      </c>
      <c r="Q2095">
        <v>1225</v>
      </c>
    </row>
    <row r="2096" spans="1:17" x14ac:dyDescent="0.25">
      <c r="A2096">
        <v>2094</v>
      </c>
      <c r="B2096" t="s">
        <v>3240</v>
      </c>
      <c r="C2096" s="1">
        <v>43750</v>
      </c>
      <c r="D2096">
        <v>7999</v>
      </c>
      <c r="E2096">
        <v>4.3</v>
      </c>
      <c r="F2096" t="s">
        <v>1136</v>
      </c>
      <c r="G2096" t="s">
        <v>627</v>
      </c>
      <c r="H2096" t="s">
        <v>99</v>
      </c>
      <c r="I2096" t="s">
        <v>976</v>
      </c>
      <c r="J2096" t="s">
        <v>141</v>
      </c>
      <c r="K2096" t="s">
        <v>7335</v>
      </c>
      <c r="L2096" t="s">
        <v>480</v>
      </c>
      <c r="M2096" t="s">
        <v>279</v>
      </c>
      <c r="N2096" t="s">
        <v>6705</v>
      </c>
      <c r="O2096" t="s">
        <v>6863</v>
      </c>
      <c r="P2096" t="s">
        <v>878</v>
      </c>
      <c r="Q2096">
        <v>22900</v>
      </c>
    </row>
    <row r="2097" spans="1:17" x14ac:dyDescent="0.25">
      <c r="A2097">
        <v>2095</v>
      </c>
      <c r="B2097" t="s">
        <v>3241</v>
      </c>
      <c r="C2097" s="1">
        <v>43729</v>
      </c>
      <c r="D2097">
        <v>11989</v>
      </c>
      <c r="E2097">
        <v>4.3</v>
      </c>
      <c r="F2097" t="s">
        <v>870</v>
      </c>
      <c r="G2097" t="s">
        <v>994</v>
      </c>
      <c r="H2097" t="s">
        <v>99</v>
      </c>
      <c r="I2097" t="s">
        <v>995</v>
      </c>
      <c r="J2097" t="s">
        <v>141</v>
      </c>
      <c r="K2097" t="s">
        <v>971</v>
      </c>
      <c r="L2097" t="s">
        <v>480</v>
      </c>
      <c r="M2097" t="s">
        <v>279</v>
      </c>
      <c r="N2097" t="s">
        <v>6711</v>
      </c>
      <c r="O2097" t="s">
        <v>6863</v>
      </c>
      <c r="P2097" t="s">
        <v>971</v>
      </c>
      <c r="Q2097">
        <v>30400</v>
      </c>
    </row>
    <row r="2098" spans="1:17" x14ac:dyDescent="0.25">
      <c r="A2098">
        <v>2096</v>
      </c>
      <c r="B2098" t="s">
        <v>3242</v>
      </c>
      <c r="C2098" s="1">
        <v>43728</v>
      </c>
      <c r="D2098">
        <v>76095</v>
      </c>
      <c r="E2098">
        <v>4.5999999999999996</v>
      </c>
      <c r="F2098" t="s">
        <v>417</v>
      </c>
      <c r="G2098" t="s">
        <v>249</v>
      </c>
      <c r="H2098" t="s">
        <v>15</v>
      </c>
      <c r="I2098" t="s">
        <v>418</v>
      </c>
      <c r="J2098" t="s">
        <v>1778</v>
      </c>
      <c r="K2098" t="s">
        <v>7103</v>
      </c>
      <c r="L2098" t="s">
        <v>419</v>
      </c>
      <c r="M2098" t="s">
        <v>420</v>
      </c>
      <c r="N2098" t="s">
        <v>6714</v>
      </c>
      <c r="O2098" t="s">
        <v>6861</v>
      </c>
      <c r="P2098" t="s">
        <v>6892</v>
      </c>
      <c r="Q2098">
        <v>2700</v>
      </c>
    </row>
    <row r="2099" spans="1:17" x14ac:dyDescent="0.25">
      <c r="A2099">
        <v>2097</v>
      </c>
      <c r="B2099" t="s">
        <v>3243</v>
      </c>
      <c r="C2099" s="1">
        <v>43763</v>
      </c>
      <c r="D2099">
        <v>44990</v>
      </c>
      <c r="E2099">
        <v>4.5</v>
      </c>
      <c r="F2099" t="s">
        <v>949</v>
      </c>
      <c r="G2099" t="s">
        <v>1210</v>
      </c>
      <c r="H2099" t="s">
        <v>52</v>
      </c>
      <c r="I2099" t="s">
        <v>1211</v>
      </c>
      <c r="J2099" t="s">
        <v>17</v>
      </c>
      <c r="K2099" t="s">
        <v>7233</v>
      </c>
      <c r="L2099" t="s">
        <v>541</v>
      </c>
      <c r="M2099" t="s">
        <v>481</v>
      </c>
      <c r="N2099" t="s">
        <v>6704</v>
      </c>
      <c r="O2099" t="s">
        <v>6862</v>
      </c>
      <c r="P2099" t="s">
        <v>6936</v>
      </c>
      <c r="Q2099">
        <v>3987</v>
      </c>
    </row>
    <row r="2100" spans="1:17" x14ac:dyDescent="0.25">
      <c r="A2100">
        <v>2098</v>
      </c>
      <c r="B2100" t="s">
        <v>3244</v>
      </c>
      <c r="C2100" s="1">
        <v>43741</v>
      </c>
      <c r="D2100">
        <v>929</v>
      </c>
      <c r="E2100">
        <v>3.9</v>
      </c>
      <c r="F2100" t="s">
        <v>12</v>
      </c>
      <c r="G2100" t="s">
        <v>412</v>
      </c>
      <c r="H2100" t="s">
        <v>12</v>
      </c>
      <c r="I2100" t="s">
        <v>779</v>
      </c>
      <c r="J2100" t="s">
        <v>12</v>
      </c>
      <c r="K2100" t="s">
        <v>7282</v>
      </c>
      <c r="L2100" t="s">
        <v>12</v>
      </c>
      <c r="M2100" t="s">
        <v>12</v>
      </c>
      <c r="N2100" t="s">
        <v>6741</v>
      </c>
      <c r="O2100" t="s">
        <v>6863</v>
      </c>
      <c r="P2100" t="s">
        <v>5168</v>
      </c>
      <c r="Q2100">
        <v>116</v>
      </c>
    </row>
    <row r="2101" spans="1:17" x14ac:dyDescent="0.25">
      <c r="A2101">
        <v>2099</v>
      </c>
      <c r="B2101" t="s">
        <v>3245</v>
      </c>
      <c r="C2101" s="1">
        <v>43823</v>
      </c>
      <c r="D2101">
        <v>1150</v>
      </c>
      <c r="E2101">
        <v>3.8</v>
      </c>
      <c r="F2101" t="s">
        <v>12</v>
      </c>
      <c r="G2101" t="s">
        <v>954</v>
      </c>
      <c r="H2101" t="s">
        <v>12</v>
      </c>
      <c r="I2101" t="s">
        <v>779</v>
      </c>
      <c r="J2101" t="s">
        <v>12</v>
      </c>
      <c r="K2101" t="s">
        <v>7336</v>
      </c>
      <c r="L2101" t="s">
        <v>12</v>
      </c>
      <c r="M2101" t="s">
        <v>12</v>
      </c>
      <c r="N2101" t="s">
        <v>6730</v>
      </c>
      <c r="O2101" t="s">
        <v>6863</v>
      </c>
      <c r="P2101" t="s">
        <v>2189</v>
      </c>
      <c r="Q2101">
        <v>2925</v>
      </c>
    </row>
    <row r="2102" spans="1:17" x14ac:dyDescent="0.25">
      <c r="A2102">
        <v>2100</v>
      </c>
      <c r="B2102" t="s">
        <v>3246</v>
      </c>
      <c r="C2102" s="1">
        <v>43849</v>
      </c>
      <c r="D2102">
        <v>19999</v>
      </c>
      <c r="E2102">
        <v>4.3</v>
      </c>
      <c r="F2102" t="s">
        <v>841</v>
      </c>
      <c r="G2102" t="s">
        <v>469</v>
      </c>
      <c r="H2102" t="s">
        <v>52</v>
      </c>
      <c r="I2102" t="s">
        <v>877</v>
      </c>
      <c r="J2102" t="s">
        <v>32</v>
      </c>
      <c r="K2102" t="s">
        <v>878</v>
      </c>
      <c r="L2102" t="s">
        <v>480</v>
      </c>
      <c r="M2102" t="s">
        <v>279</v>
      </c>
      <c r="N2102" t="s">
        <v>6715</v>
      </c>
      <c r="O2102" t="s">
        <v>6863</v>
      </c>
      <c r="P2102" t="s">
        <v>878</v>
      </c>
      <c r="Q2102">
        <v>20800</v>
      </c>
    </row>
    <row r="2103" spans="1:17" x14ac:dyDescent="0.25">
      <c r="A2103">
        <v>2101</v>
      </c>
      <c r="B2103" t="s">
        <v>3247</v>
      </c>
      <c r="C2103" s="1">
        <v>43879</v>
      </c>
      <c r="D2103">
        <v>7999</v>
      </c>
      <c r="E2103">
        <v>4.0999999999999996</v>
      </c>
      <c r="F2103" t="s">
        <v>1564</v>
      </c>
      <c r="G2103" t="s">
        <v>975</v>
      </c>
      <c r="H2103" t="s">
        <v>99</v>
      </c>
      <c r="I2103" t="s">
        <v>1829</v>
      </c>
      <c r="J2103" t="s">
        <v>1270</v>
      </c>
      <c r="K2103" t="s">
        <v>7073</v>
      </c>
      <c r="L2103" t="s">
        <v>480</v>
      </c>
      <c r="M2103" t="s">
        <v>12</v>
      </c>
      <c r="N2103" t="s">
        <v>6708</v>
      </c>
      <c r="O2103" t="s">
        <v>6863</v>
      </c>
      <c r="P2103" t="s">
        <v>971</v>
      </c>
      <c r="Q2103">
        <v>1200</v>
      </c>
    </row>
    <row r="2104" spans="1:17" x14ac:dyDescent="0.25">
      <c r="A2104">
        <v>2102</v>
      </c>
      <c r="B2104" t="s">
        <v>3248</v>
      </c>
      <c r="C2104" s="1">
        <v>43875</v>
      </c>
      <c r="D2104">
        <v>8990</v>
      </c>
      <c r="E2104">
        <v>4.4000000000000004</v>
      </c>
      <c r="F2104" t="s">
        <v>1319</v>
      </c>
      <c r="G2104" t="s">
        <v>1650</v>
      </c>
      <c r="H2104" t="s">
        <v>239</v>
      </c>
      <c r="I2104" t="s">
        <v>995</v>
      </c>
      <c r="J2104" t="s">
        <v>141</v>
      </c>
      <c r="K2104" t="s">
        <v>7083</v>
      </c>
      <c r="L2104" t="s">
        <v>541</v>
      </c>
      <c r="M2104" t="s">
        <v>12</v>
      </c>
      <c r="N2104" t="s">
        <v>6712</v>
      </c>
      <c r="O2104" t="s">
        <v>6863</v>
      </c>
      <c r="P2104" t="s">
        <v>971</v>
      </c>
      <c r="Q2104">
        <v>1900</v>
      </c>
    </row>
    <row r="2105" spans="1:17" x14ac:dyDescent="0.25">
      <c r="A2105">
        <v>2103</v>
      </c>
      <c r="B2105" t="s">
        <v>3249</v>
      </c>
      <c r="C2105" s="1">
        <v>43880</v>
      </c>
      <c r="D2105">
        <v>7999</v>
      </c>
      <c r="E2105">
        <v>3.6</v>
      </c>
      <c r="F2105" t="s">
        <v>308</v>
      </c>
      <c r="G2105" t="s">
        <v>306</v>
      </c>
      <c r="H2105" t="s">
        <v>99</v>
      </c>
      <c r="I2105" t="s">
        <v>1970</v>
      </c>
      <c r="J2105" t="s">
        <v>1270</v>
      </c>
      <c r="K2105" t="s">
        <v>1964</v>
      </c>
      <c r="L2105" t="s">
        <v>480</v>
      </c>
      <c r="M2105" t="s">
        <v>12</v>
      </c>
      <c r="N2105" t="s">
        <v>6733</v>
      </c>
      <c r="O2105" t="s">
        <v>6863</v>
      </c>
      <c r="P2105" t="s">
        <v>1964</v>
      </c>
      <c r="Q2105">
        <v>534</v>
      </c>
    </row>
    <row r="2106" spans="1:17" x14ac:dyDescent="0.25">
      <c r="A2106">
        <v>2104</v>
      </c>
      <c r="B2106" t="s">
        <v>3250</v>
      </c>
      <c r="C2106" s="1">
        <v>43979</v>
      </c>
      <c r="D2106">
        <v>6764</v>
      </c>
      <c r="E2106">
        <v>4.3</v>
      </c>
      <c r="F2106" t="s">
        <v>962</v>
      </c>
      <c r="G2106" t="s">
        <v>2093</v>
      </c>
      <c r="H2106" t="s">
        <v>99</v>
      </c>
      <c r="I2106" t="s">
        <v>995</v>
      </c>
      <c r="J2106" t="s">
        <v>141</v>
      </c>
      <c r="K2106" t="s">
        <v>7083</v>
      </c>
      <c r="L2106" t="s">
        <v>480</v>
      </c>
      <c r="M2106" t="s">
        <v>279</v>
      </c>
      <c r="N2106" t="s">
        <v>6706</v>
      </c>
      <c r="O2106" t="s">
        <v>6863</v>
      </c>
      <c r="P2106" t="s">
        <v>971</v>
      </c>
      <c r="Q2106">
        <v>63900</v>
      </c>
    </row>
    <row r="2107" spans="1:17" x14ac:dyDescent="0.25">
      <c r="A2107">
        <v>2105</v>
      </c>
      <c r="B2107" t="s">
        <v>3251</v>
      </c>
      <c r="C2107" s="1">
        <v>43984</v>
      </c>
      <c r="D2107">
        <v>7499</v>
      </c>
      <c r="E2107">
        <v>4.0999999999999996</v>
      </c>
      <c r="F2107" t="s">
        <v>1564</v>
      </c>
      <c r="G2107" t="s">
        <v>975</v>
      </c>
      <c r="H2107" t="s">
        <v>239</v>
      </c>
      <c r="I2107" t="s">
        <v>3252</v>
      </c>
      <c r="J2107" t="s">
        <v>1270</v>
      </c>
      <c r="K2107" t="s">
        <v>878</v>
      </c>
      <c r="L2107" t="s">
        <v>541</v>
      </c>
      <c r="M2107" t="s">
        <v>12</v>
      </c>
      <c r="N2107" t="s">
        <v>6703</v>
      </c>
      <c r="O2107" t="s">
        <v>6863</v>
      </c>
      <c r="P2107" t="s">
        <v>878</v>
      </c>
      <c r="Q2107">
        <v>53600</v>
      </c>
    </row>
    <row r="2108" spans="1:17" x14ac:dyDescent="0.25">
      <c r="A2108">
        <v>2106</v>
      </c>
      <c r="B2108" t="s">
        <v>3253</v>
      </c>
      <c r="C2108" s="1">
        <v>43969</v>
      </c>
      <c r="D2108">
        <v>9999</v>
      </c>
      <c r="E2108">
        <v>4.5</v>
      </c>
      <c r="F2108" t="s">
        <v>1060</v>
      </c>
      <c r="G2108" t="s">
        <v>569</v>
      </c>
      <c r="H2108" t="s">
        <v>52</v>
      </c>
      <c r="I2108" t="s">
        <v>989</v>
      </c>
      <c r="J2108" t="s">
        <v>109</v>
      </c>
      <c r="K2108" t="s">
        <v>7073</v>
      </c>
      <c r="L2108" t="s">
        <v>541</v>
      </c>
      <c r="M2108" t="s">
        <v>279</v>
      </c>
      <c r="N2108" t="s">
        <v>6712</v>
      </c>
      <c r="O2108" t="s">
        <v>6863</v>
      </c>
      <c r="P2108" t="s">
        <v>971</v>
      </c>
      <c r="Q2108">
        <v>1800</v>
      </c>
    </row>
    <row r="2109" spans="1:17" x14ac:dyDescent="0.25">
      <c r="A2109">
        <v>2107</v>
      </c>
      <c r="B2109" t="s">
        <v>3254</v>
      </c>
      <c r="C2109" s="1">
        <v>43927</v>
      </c>
      <c r="D2109">
        <v>14999</v>
      </c>
      <c r="E2109">
        <v>4.2</v>
      </c>
      <c r="F2109" t="s">
        <v>477</v>
      </c>
      <c r="G2109" t="s">
        <v>1053</v>
      </c>
      <c r="H2109" t="s">
        <v>22</v>
      </c>
      <c r="I2109" t="s">
        <v>825</v>
      </c>
      <c r="J2109" t="s">
        <v>32</v>
      </c>
      <c r="K2109" t="s">
        <v>7191</v>
      </c>
      <c r="L2109" t="s">
        <v>541</v>
      </c>
      <c r="M2109" t="s">
        <v>279</v>
      </c>
      <c r="N2109" t="s">
        <v>6703</v>
      </c>
      <c r="O2109" t="s">
        <v>6863</v>
      </c>
      <c r="P2109" t="s">
        <v>2005</v>
      </c>
      <c r="Q2109">
        <v>3200</v>
      </c>
    </row>
    <row r="2110" spans="1:17" x14ac:dyDescent="0.25">
      <c r="A2110">
        <v>2108</v>
      </c>
      <c r="B2110" t="s">
        <v>3255</v>
      </c>
      <c r="C2110" s="1">
        <v>43886</v>
      </c>
      <c r="D2110">
        <v>13999</v>
      </c>
      <c r="E2110">
        <v>4.0999999999999996</v>
      </c>
      <c r="F2110" t="s">
        <v>962</v>
      </c>
      <c r="G2110" t="s">
        <v>1290</v>
      </c>
      <c r="H2110" t="s">
        <v>22</v>
      </c>
      <c r="I2110" t="s">
        <v>851</v>
      </c>
      <c r="J2110" t="s">
        <v>32</v>
      </c>
      <c r="K2110" t="s">
        <v>878</v>
      </c>
      <c r="L2110" t="s">
        <v>541</v>
      </c>
      <c r="M2110" t="s">
        <v>279</v>
      </c>
      <c r="N2110" t="s">
        <v>6721</v>
      </c>
      <c r="O2110" t="s">
        <v>6863</v>
      </c>
      <c r="P2110" t="s">
        <v>878</v>
      </c>
      <c r="Q2110">
        <v>504</v>
      </c>
    </row>
    <row r="2111" spans="1:17" x14ac:dyDescent="0.25">
      <c r="A2111">
        <v>2109</v>
      </c>
      <c r="B2111" t="s">
        <v>3256</v>
      </c>
      <c r="C2111" s="1">
        <v>43923</v>
      </c>
      <c r="D2111">
        <v>69999</v>
      </c>
      <c r="E2111">
        <v>3.6</v>
      </c>
      <c r="F2111" t="s">
        <v>1461</v>
      </c>
      <c r="G2111" t="s">
        <v>650</v>
      </c>
      <c r="H2111" t="s">
        <v>239</v>
      </c>
      <c r="I2111" t="s">
        <v>3257</v>
      </c>
      <c r="J2111" t="s">
        <v>32</v>
      </c>
      <c r="K2111" t="s">
        <v>7337</v>
      </c>
      <c r="L2111" t="s">
        <v>480</v>
      </c>
      <c r="M2111" t="s">
        <v>481</v>
      </c>
      <c r="N2111" t="s">
        <v>6705</v>
      </c>
      <c r="O2111" t="s">
        <v>6862</v>
      </c>
      <c r="P2111" t="s">
        <v>6966</v>
      </c>
      <c r="Q2111">
        <v>264</v>
      </c>
    </row>
    <row r="2112" spans="1:17" x14ac:dyDescent="0.25">
      <c r="A2112">
        <v>2110</v>
      </c>
      <c r="B2112" t="s">
        <v>3258</v>
      </c>
      <c r="C2112" s="1">
        <v>43970</v>
      </c>
      <c r="D2112">
        <v>40990</v>
      </c>
      <c r="E2112">
        <v>4.5</v>
      </c>
      <c r="F2112" t="s">
        <v>417</v>
      </c>
      <c r="G2112" t="s">
        <v>782</v>
      </c>
      <c r="H2112" t="s">
        <v>783</v>
      </c>
      <c r="I2112" t="s">
        <v>784</v>
      </c>
      <c r="J2112" t="s">
        <v>2857</v>
      </c>
      <c r="K2112" t="s">
        <v>785</v>
      </c>
      <c r="L2112" t="s">
        <v>419</v>
      </c>
      <c r="M2112" t="s">
        <v>481</v>
      </c>
      <c r="N2112" t="s">
        <v>6714</v>
      </c>
      <c r="O2112" t="s">
        <v>6862</v>
      </c>
      <c r="P2112" t="s">
        <v>785</v>
      </c>
      <c r="Q2112">
        <v>1500</v>
      </c>
    </row>
    <row r="2113" spans="1:17" x14ac:dyDescent="0.25">
      <c r="A2113">
        <v>2111</v>
      </c>
      <c r="B2113" t="s">
        <v>3259</v>
      </c>
      <c r="C2113" s="1">
        <v>43979</v>
      </c>
      <c r="D2113">
        <v>30999</v>
      </c>
      <c r="E2113">
        <v>4.4000000000000004</v>
      </c>
      <c r="F2113" t="s">
        <v>423</v>
      </c>
      <c r="G2113" t="s">
        <v>810</v>
      </c>
      <c r="H2113" t="s">
        <v>52</v>
      </c>
      <c r="I2113" t="s">
        <v>811</v>
      </c>
      <c r="J2113" t="s">
        <v>38</v>
      </c>
      <c r="K2113" t="s">
        <v>7156</v>
      </c>
      <c r="L2113" t="s">
        <v>541</v>
      </c>
      <c r="M2113" t="s">
        <v>19</v>
      </c>
      <c r="N2113" t="s">
        <v>6704</v>
      </c>
      <c r="O2113" t="s">
        <v>6862</v>
      </c>
      <c r="P2113" t="s">
        <v>3762</v>
      </c>
      <c r="Q2113">
        <v>19400</v>
      </c>
    </row>
    <row r="2114" spans="1:17" x14ac:dyDescent="0.25">
      <c r="A2114">
        <v>2112</v>
      </c>
      <c r="B2114" t="s">
        <v>3260</v>
      </c>
      <c r="C2114" s="1">
        <v>44005</v>
      </c>
      <c r="D2114">
        <v>6999</v>
      </c>
      <c r="E2114">
        <v>4.2</v>
      </c>
      <c r="F2114" t="s">
        <v>3261</v>
      </c>
      <c r="G2114" t="s">
        <v>306</v>
      </c>
      <c r="H2114" t="s">
        <v>239</v>
      </c>
      <c r="I2114" t="s">
        <v>3262</v>
      </c>
      <c r="J2114" t="s">
        <v>1762</v>
      </c>
      <c r="K2114" t="s">
        <v>2457</v>
      </c>
      <c r="L2114" t="s">
        <v>979</v>
      </c>
      <c r="M2114" t="s">
        <v>12</v>
      </c>
      <c r="N2114" t="s">
        <v>6703</v>
      </c>
      <c r="O2114" t="s">
        <v>6863</v>
      </c>
      <c r="P2114" t="s">
        <v>2457</v>
      </c>
      <c r="Q2114">
        <v>11100</v>
      </c>
    </row>
    <row r="2115" spans="1:17" x14ac:dyDescent="0.25">
      <c r="A2115">
        <v>2113</v>
      </c>
      <c r="B2115" t="s">
        <v>3263</v>
      </c>
      <c r="C2115" s="1">
        <v>43969</v>
      </c>
      <c r="D2115">
        <v>41990</v>
      </c>
      <c r="E2115">
        <v>4.0999999999999996</v>
      </c>
      <c r="F2115" t="s">
        <v>423</v>
      </c>
      <c r="G2115" t="s">
        <v>1622</v>
      </c>
      <c r="H2115" t="s">
        <v>58</v>
      </c>
      <c r="I2115" t="s">
        <v>1623</v>
      </c>
      <c r="J2115" t="s">
        <v>74</v>
      </c>
      <c r="K2115" t="s">
        <v>7245</v>
      </c>
      <c r="L2115" t="s">
        <v>541</v>
      </c>
      <c r="M2115" t="s">
        <v>19</v>
      </c>
      <c r="N2115" t="s">
        <v>6708</v>
      </c>
      <c r="O2115" t="s">
        <v>6862</v>
      </c>
      <c r="P2115" t="s">
        <v>6939</v>
      </c>
      <c r="Q2115">
        <v>1482</v>
      </c>
    </row>
    <row r="2116" spans="1:17" x14ac:dyDescent="0.25">
      <c r="A2116">
        <v>2114</v>
      </c>
      <c r="B2116" t="s">
        <v>3264</v>
      </c>
      <c r="C2116" s="1">
        <v>43966</v>
      </c>
      <c r="D2116">
        <v>27999</v>
      </c>
      <c r="E2116">
        <v>4.4000000000000004</v>
      </c>
      <c r="F2116" t="s">
        <v>1432</v>
      </c>
      <c r="G2116" t="s">
        <v>569</v>
      </c>
      <c r="H2116" t="s">
        <v>644</v>
      </c>
      <c r="I2116" t="s">
        <v>1501</v>
      </c>
      <c r="J2116" t="s">
        <v>74</v>
      </c>
      <c r="K2116" t="s">
        <v>7096</v>
      </c>
      <c r="L2116" t="s">
        <v>541</v>
      </c>
      <c r="M2116" t="s">
        <v>279</v>
      </c>
      <c r="N2116" t="s">
        <v>6707</v>
      </c>
      <c r="O2116" t="s">
        <v>6862</v>
      </c>
      <c r="P2116" t="s">
        <v>3198</v>
      </c>
      <c r="Q2116">
        <v>18800</v>
      </c>
    </row>
    <row r="2117" spans="1:17" x14ac:dyDescent="0.25">
      <c r="A2117">
        <v>2115</v>
      </c>
      <c r="B2117" t="s">
        <v>3265</v>
      </c>
      <c r="C2117" s="1">
        <v>44068</v>
      </c>
      <c r="D2117">
        <v>2199</v>
      </c>
      <c r="E2117">
        <v>3.9</v>
      </c>
      <c r="F2117" t="s">
        <v>12</v>
      </c>
      <c r="G2117" t="s">
        <v>12</v>
      </c>
      <c r="H2117" t="s">
        <v>12</v>
      </c>
      <c r="I2117" t="s">
        <v>745</v>
      </c>
      <c r="J2117" t="s">
        <v>1408</v>
      </c>
      <c r="K2117" t="s">
        <v>7225</v>
      </c>
      <c r="L2117" t="s">
        <v>12</v>
      </c>
      <c r="M2117" t="s">
        <v>12</v>
      </c>
      <c r="N2117" t="s">
        <v>6722</v>
      </c>
      <c r="O2117" t="s">
        <v>6863</v>
      </c>
      <c r="P2117" t="s">
        <v>2620</v>
      </c>
      <c r="Q2117">
        <v>12900</v>
      </c>
    </row>
    <row r="2118" spans="1:17" x14ac:dyDescent="0.25">
      <c r="A2118">
        <v>2116</v>
      </c>
      <c r="B2118" t="s">
        <v>3266</v>
      </c>
      <c r="C2118" s="1">
        <v>43976</v>
      </c>
      <c r="D2118">
        <v>1220</v>
      </c>
      <c r="E2118">
        <v>3.4</v>
      </c>
      <c r="F2118" t="s">
        <v>12</v>
      </c>
      <c r="G2118" t="s">
        <v>412</v>
      </c>
      <c r="H2118" t="s">
        <v>12</v>
      </c>
      <c r="I2118" t="s">
        <v>745</v>
      </c>
      <c r="J2118" t="s">
        <v>12</v>
      </c>
      <c r="K2118" t="s">
        <v>7338</v>
      </c>
      <c r="L2118" t="s">
        <v>12</v>
      </c>
      <c r="M2118" t="s">
        <v>12</v>
      </c>
      <c r="N2118" t="s">
        <v>6753</v>
      </c>
      <c r="O2118" t="s">
        <v>6863</v>
      </c>
      <c r="P2118" t="s">
        <v>1637</v>
      </c>
      <c r="Q2118">
        <v>246</v>
      </c>
    </row>
    <row r="2119" spans="1:17" x14ac:dyDescent="0.25">
      <c r="A2119">
        <v>2117</v>
      </c>
      <c r="B2119" t="s">
        <v>3267</v>
      </c>
      <c r="C2119" s="1">
        <v>44005</v>
      </c>
      <c r="D2119">
        <v>9949</v>
      </c>
      <c r="E2119">
        <v>4.3</v>
      </c>
      <c r="F2119" t="s">
        <v>1567</v>
      </c>
      <c r="G2119" t="s">
        <v>3268</v>
      </c>
      <c r="H2119" t="s">
        <v>52</v>
      </c>
      <c r="I2119" t="s">
        <v>2510</v>
      </c>
      <c r="J2119" t="s">
        <v>141</v>
      </c>
      <c r="K2119" t="s">
        <v>7182</v>
      </c>
      <c r="L2119" t="s">
        <v>541</v>
      </c>
      <c r="M2119" t="s">
        <v>279</v>
      </c>
      <c r="N2119" t="s">
        <v>6721</v>
      </c>
      <c r="O2119" t="s">
        <v>6863</v>
      </c>
      <c r="P2119" t="s">
        <v>2005</v>
      </c>
      <c r="Q2119">
        <v>72300</v>
      </c>
    </row>
    <row r="2120" spans="1:17" x14ac:dyDescent="0.25">
      <c r="A2120">
        <v>2118</v>
      </c>
      <c r="B2120" t="s">
        <v>3269</v>
      </c>
      <c r="C2120" s="1">
        <v>44012</v>
      </c>
      <c r="D2120">
        <v>17990</v>
      </c>
      <c r="E2120">
        <v>4.4000000000000004</v>
      </c>
      <c r="F2120" t="s">
        <v>949</v>
      </c>
      <c r="G2120" t="s">
        <v>1360</v>
      </c>
      <c r="H2120" t="s">
        <v>1361</v>
      </c>
      <c r="I2120" t="s">
        <v>1301</v>
      </c>
      <c r="J2120" t="s">
        <v>38</v>
      </c>
      <c r="K2120" t="s">
        <v>7222</v>
      </c>
      <c r="L2120" t="s">
        <v>541</v>
      </c>
      <c r="M2120" t="s">
        <v>279</v>
      </c>
      <c r="N2120" t="s">
        <v>6712</v>
      </c>
      <c r="O2120" t="s">
        <v>6863</v>
      </c>
      <c r="P2120" t="s">
        <v>845</v>
      </c>
      <c r="Q2120">
        <v>2614</v>
      </c>
    </row>
    <row r="2121" spans="1:17" x14ac:dyDescent="0.25">
      <c r="A2121">
        <v>2119</v>
      </c>
      <c r="B2121" t="s">
        <v>3270</v>
      </c>
      <c r="C2121" s="1">
        <v>44022</v>
      </c>
      <c r="D2121">
        <v>7999</v>
      </c>
      <c r="E2121">
        <v>4.4000000000000004</v>
      </c>
      <c r="F2121" t="s">
        <v>962</v>
      </c>
      <c r="G2121" t="s">
        <v>975</v>
      </c>
      <c r="H2121" t="s">
        <v>239</v>
      </c>
      <c r="I2121" t="s">
        <v>1718</v>
      </c>
      <c r="J2121" t="s">
        <v>141</v>
      </c>
      <c r="K2121" t="s">
        <v>978</v>
      </c>
      <c r="L2121" t="s">
        <v>480</v>
      </c>
      <c r="M2121" t="s">
        <v>279</v>
      </c>
      <c r="N2121" t="s">
        <v>6711</v>
      </c>
      <c r="O2121" t="s">
        <v>6863</v>
      </c>
      <c r="P2121" t="s">
        <v>978</v>
      </c>
      <c r="Q2121">
        <v>83200</v>
      </c>
    </row>
    <row r="2122" spans="1:17" x14ac:dyDescent="0.25">
      <c r="A2122">
        <v>2120</v>
      </c>
      <c r="B2122" t="s">
        <v>3271</v>
      </c>
      <c r="C2122" s="1">
        <v>44025</v>
      </c>
      <c r="D2122">
        <v>8899</v>
      </c>
      <c r="E2122">
        <v>4.0999999999999996</v>
      </c>
      <c r="F2122" t="s">
        <v>1619</v>
      </c>
      <c r="G2122" t="s">
        <v>2093</v>
      </c>
      <c r="H2122" t="s">
        <v>99</v>
      </c>
      <c r="I2122" t="s">
        <v>1430</v>
      </c>
      <c r="J2122" t="s">
        <v>141</v>
      </c>
      <c r="K2122" t="s">
        <v>7083</v>
      </c>
      <c r="L2122" t="s">
        <v>541</v>
      </c>
      <c r="M2122" t="s">
        <v>279</v>
      </c>
      <c r="N2122" t="s">
        <v>6721</v>
      </c>
      <c r="O2122" t="s">
        <v>6863</v>
      </c>
      <c r="P2122" t="s">
        <v>971</v>
      </c>
      <c r="Q2122">
        <v>1915</v>
      </c>
    </row>
    <row r="2123" spans="1:17" x14ac:dyDescent="0.25">
      <c r="A2123">
        <v>2121</v>
      </c>
      <c r="B2123" t="s">
        <v>3272</v>
      </c>
      <c r="C2123" s="1">
        <v>44027</v>
      </c>
      <c r="D2123">
        <v>13999</v>
      </c>
      <c r="E2123">
        <v>4.4000000000000004</v>
      </c>
      <c r="F2123" t="s">
        <v>850</v>
      </c>
      <c r="G2123" t="s">
        <v>715</v>
      </c>
      <c r="H2123" t="s">
        <v>52</v>
      </c>
      <c r="I2123" t="s">
        <v>761</v>
      </c>
      <c r="J2123" t="s">
        <v>562</v>
      </c>
      <c r="K2123" t="s">
        <v>7156</v>
      </c>
      <c r="L2123" t="s">
        <v>541</v>
      </c>
      <c r="M2123" t="s">
        <v>279</v>
      </c>
      <c r="N2123" t="s">
        <v>6712</v>
      </c>
      <c r="O2123" t="s">
        <v>6863</v>
      </c>
      <c r="P2123" t="s">
        <v>3762</v>
      </c>
      <c r="Q2123">
        <v>1900</v>
      </c>
    </row>
    <row r="2124" spans="1:17" x14ac:dyDescent="0.25">
      <c r="A2124">
        <v>2122</v>
      </c>
      <c r="B2124" t="s">
        <v>3273</v>
      </c>
      <c r="C2124" s="1">
        <v>44047</v>
      </c>
      <c r="D2124">
        <v>3999</v>
      </c>
      <c r="E2124">
        <v>2.4</v>
      </c>
      <c r="F2124" t="s">
        <v>1724</v>
      </c>
      <c r="G2124" t="s">
        <v>1483</v>
      </c>
      <c r="H2124" t="s">
        <v>1670</v>
      </c>
      <c r="I2124" t="s">
        <v>3274</v>
      </c>
      <c r="J2124" t="s">
        <v>977</v>
      </c>
      <c r="K2124" t="s">
        <v>2189</v>
      </c>
      <c r="L2124" t="s">
        <v>1584</v>
      </c>
      <c r="M2124" t="s">
        <v>12</v>
      </c>
      <c r="N2124" t="s">
        <v>6735</v>
      </c>
      <c r="O2124" t="s">
        <v>6863</v>
      </c>
      <c r="P2124" t="s">
        <v>2189</v>
      </c>
      <c r="Q2124">
        <v>32</v>
      </c>
    </row>
    <row r="2125" spans="1:17" x14ac:dyDescent="0.25">
      <c r="A2125">
        <v>2123</v>
      </c>
      <c r="B2125" t="s">
        <v>3275</v>
      </c>
      <c r="C2125" s="1">
        <v>44060</v>
      </c>
      <c r="D2125">
        <v>1199</v>
      </c>
      <c r="E2125">
        <v>3.6</v>
      </c>
      <c r="F2125" t="s">
        <v>12</v>
      </c>
      <c r="G2125" t="s">
        <v>661</v>
      </c>
      <c r="H2125" t="s">
        <v>12</v>
      </c>
      <c r="I2125" t="s">
        <v>413</v>
      </c>
      <c r="J2125" t="s">
        <v>12</v>
      </c>
      <c r="K2125" t="s">
        <v>1268</v>
      </c>
      <c r="L2125" t="s">
        <v>12</v>
      </c>
      <c r="M2125" t="s">
        <v>12</v>
      </c>
      <c r="N2125" t="s">
        <v>6735</v>
      </c>
      <c r="O2125" t="s">
        <v>6863</v>
      </c>
      <c r="P2125" t="s">
        <v>1268</v>
      </c>
      <c r="Q2125">
        <v>2994</v>
      </c>
    </row>
    <row r="2126" spans="1:17" x14ac:dyDescent="0.25">
      <c r="A2126">
        <v>2124</v>
      </c>
      <c r="B2126" t="s">
        <v>3276</v>
      </c>
      <c r="C2126" s="1">
        <v>44168</v>
      </c>
      <c r="D2126">
        <v>13990</v>
      </c>
      <c r="E2126">
        <v>4.2</v>
      </c>
      <c r="F2126" t="s">
        <v>850</v>
      </c>
      <c r="G2126" t="s">
        <v>469</v>
      </c>
      <c r="H2126" t="s">
        <v>1361</v>
      </c>
      <c r="I2126" t="s">
        <v>3277</v>
      </c>
      <c r="J2126" t="s">
        <v>38</v>
      </c>
      <c r="K2126" t="s">
        <v>7096</v>
      </c>
      <c r="L2126" t="s">
        <v>541</v>
      </c>
      <c r="M2126" t="s">
        <v>279</v>
      </c>
      <c r="N2126" t="s">
        <v>6717</v>
      </c>
      <c r="O2126" t="s">
        <v>6863</v>
      </c>
      <c r="P2126" t="s">
        <v>3198</v>
      </c>
      <c r="Q2126">
        <v>7159</v>
      </c>
    </row>
    <row r="2127" spans="1:17" x14ac:dyDescent="0.25">
      <c r="A2127">
        <v>2125</v>
      </c>
      <c r="B2127" t="s">
        <v>3278</v>
      </c>
      <c r="C2127" s="1">
        <v>44097</v>
      </c>
      <c r="D2127">
        <v>6970</v>
      </c>
      <c r="E2127">
        <v>4.2</v>
      </c>
      <c r="F2127" t="s">
        <v>626</v>
      </c>
      <c r="G2127" t="s">
        <v>474</v>
      </c>
      <c r="H2127" t="s">
        <v>99</v>
      </c>
      <c r="I2127" t="s">
        <v>989</v>
      </c>
      <c r="J2127" t="s">
        <v>141</v>
      </c>
      <c r="K2127" t="s">
        <v>7083</v>
      </c>
      <c r="L2127" t="s">
        <v>541</v>
      </c>
      <c r="M2127" t="s">
        <v>279</v>
      </c>
      <c r="N2127" t="s">
        <v>6706</v>
      </c>
      <c r="O2127" t="s">
        <v>6863</v>
      </c>
      <c r="P2127" t="s">
        <v>971</v>
      </c>
      <c r="Q2127">
        <v>48600</v>
      </c>
    </row>
    <row r="2128" spans="1:17" x14ac:dyDescent="0.25">
      <c r="A2128">
        <v>2126</v>
      </c>
      <c r="B2128" t="s">
        <v>3279</v>
      </c>
      <c r="C2128" s="1">
        <v>44068</v>
      </c>
      <c r="D2128">
        <v>8898</v>
      </c>
      <c r="E2128">
        <v>4.0999999999999996</v>
      </c>
      <c r="F2128" t="s">
        <v>1783</v>
      </c>
      <c r="G2128" t="s">
        <v>975</v>
      </c>
      <c r="H2128" t="s">
        <v>99</v>
      </c>
      <c r="I2128" t="s">
        <v>2510</v>
      </c>
      <c r="J2128" t="s">
        <v>1270</v>
      </c>
      <c r="K2128" t="s">
        <v>2005</v>
      </c>
      <c r="L2128" t="s">
        <v>541</v>
      </c>
      <c r="M2128" t="s">
        <v>279</v>
      </c>
      <c r="N2128" t="s">
        <v>6721</v>
      </c>
      <c r="O2128" t="s">
        <v>6863</v>
      </c>
      <c r="P2128" t="s">
        <v>2005</v>
      </c>
      <c r="Q2128">
        <v>6991</v>
      </c>
    </row>
    <row r="2129" spans="1:17" x14ac:dyDescent="0.25">
      <c r="A2129">
        <v>2127</v>
      </c>
      <c r="B2129" t="s">
        <v>3280</v>
      </c>
      <c r="C2129" s="1">
        <v>44075</v>
      </c>
      <c r="D2129">
        <v>11999</v>
      </c>
      <c r="E2129">
        <v>3.8</v>
      </c>
      <c r="F2129" t="s">
        <v>870</v>
      </c>
      <c r="G2129" t="s">
        <v>1867</v>
      </c>
      <c r="H2129" t="s">
        <v>99</v>
      </c>
      <c r="I2129" t="s">
        <v>1320</v>
      </c>
      <c r="J2129" t="s">
        <v>562</v>
      </c>
      <c r="K2129" t="s">
        <v>7247</v>
      </c>
      <c r="L2129" t="s">
        <v>541</v>
      </c>
      <c r="M2129" t="s">
        <v>481</v>
      </c>
      <c r="N2129" t="s">
        <v>6722</v>
      </c>
      <c r="O2129" t="s">
        <v>6863</v>
      </c>
      <c r="P2129" t="s">
        <v>878</v>
      </c>
      <c r="Q2129">
        <v>7436</v>
      </c>
    </row>
    <row r="2130" spans="1:17" x14ac:dyDescent="0.25">
      <c r="A2130">
        <v>2128</v>
      </c>
      <c r="B2130" t="s">
        <v>3281</v>
      </c>
      <c r="C2130" s="1">
        <v>44105</v>
      </c>
      <c r="D2130">
        <v>10190</v>
      </c>
      <c r="E2130">
        <v>4.0999999999999996</v>
      </c>
      <c r="F2130" t="s">
        <v>1573</v>
      </c>
      <c r="G2130" t="s">
        <v>975</v>
      </c>
      <c r="H2130" t="s">
        <v>239</v>
      </c>
      <c r="I2130" t="s">
        <v>1157</v>
      </c>
      <c r="J2130" t="s">
        <v>109</v>
      </c>
      <c r="K2130" t="s">
        <v>7083</v>
      </c>
      <c r="L2130" t="s">
        <v>541</v>
      </c>
      <c r="M2130" t="s">
        <v>279</v>
      </c>
      <c r="N2130" t="s">
        <v>6708</v>
      </c>
      <c r="O2130" t="s">
        <v>6863</v>
      </c>
      <c r="P2130" t="s">
        <v>971</v>
      </c>
      <c r="Q2130">
        <v>3200</v>
      </c>
    </row>
    <row r="2131" spans="1:17" x14ac:dyDescent="0.25">
      <c r="A2131">
        <v>2129</v>
      </c>
      <c r="B2131" t="s">
        <v>3282</v>
      </c>
      <c r="C2131" s="1">
        <v>44071</v>
      </c>
      <c r="D2131">
        <v>4399</v>
      </c>
      <c r="E2131">
        <v>3.2</v>
      </c>
      <c r="F2131" t="s">
        <v>2397</v>
      </c>
      <c r="G2131" t="s">
        <v>306</v>
      </c>
      <c r="H2131" t="s">
        <v>239</v>
      </c>
      <c r="I2131" t="s">
        <v>1387</v>
      </c>
      <c r="J2131" t="s">
        <v>977</v>
      </c>
      <c r="K2131" t="s">
        <v>1268</v>
      </c>
      <c r="L2131" t="s">
        <v>1447</v>
      </c>
      <c r="M2131" t="s">
        <v>279</v>
      </c>
      <c r="N2131" t="s">
        <v>6756</v>
      </c>
      <c r="O2131" t="s">
        <v>6863</v>
      </c>
      <c r="P2131" t="s">
        <v>1268</v>
      </c>
      <c r="Q2131">
        <v>80</v>
      </c>
    </row>
    <row r="2132" spans="1:17" x14ac:dyDescent="0.25">
      <c r="A2132">
        <v>2130</v>
      </c>
      <c r="B2132" t="s">
        <v>3283</v>
      </c>
      <c r="C2132" s="1">
        <v>44078</v>
      </c>
      <c r="D2132">
        <v>7079</v>
      </c>
      <c r="E2132">
        <v>4.0999999999999996</v>
      </c>
      <c r="F2132" t="s">
        <v>1410</v>
      </c>
      <c r="G2132" t="s">
        <v>578</v>
      </c>
      <c r="H2132" t="s">
        <v>239</v>
      </c>
      <c r="I2132" t="s">
        <v>851</v>
      </c>
      <c r="J2132" t="s">
        <v>1270</v>
      </c>
      <c r="K2132" t="s">
        <v>7083</v>
      </c>
      <c r="L2132" t="s">
        <v>541</v>
      </c>
      <c r="M2132" t="s">
        <v>12</v>
      </c>
      <c r="N2132" t="s">
        <v>6708</v>
      </c>
      <c r="O2132" t="s">
        <v>6863</v>
      </c>
      <c r="P2132" t="s">
        <v>971</v>
      </c>
      <c r="Q2132">
        <v>3100</v>
      </c>
    </row>
    <row r="2133" spans="1:17" x14ac:dyDescent="0.25">
      <c r="A2133">
        <v>2131</v>
      </c>
      <c r="B2133" t="s">
        <v>3284</v>
      </c>
      <c r="C2133" s="1">
        <v>44102</v>
      </c>
      <c r="D2133">
        <v>749</v>
      </c>
      <c r="E2133">
        <v>3.8</v>
      </c>
      <c r="F2133" t="s">
        <v>12</v>
      </c>
      <c r="G2133" t="s">
        <v>12</v>
      </c>
      <c r="H2133" t="s">
        <v>12</v>
      </c>
      <c r="I2133" t="s">
        <v>779</v>
      </c>
      <c r="J2133" t="s">
        <v>12</v>
      </c>
      <c r="K2133" t="s">
        <v>1652</v>
      </c>
      <c r="L2133" t="s">
        <v>12</v>
      </c>
      <c r="M2133" t="s">
        <v>12</v>
      </c>
      <c r="N2133" t="s">
        <v>6753</v>
      </c>
      <c r="O2133" t="s">
        <v>6863</v>
      </c>
      <c r="P2133" t="s">
        <v>1652</v>
      </c>
      <c r="Q2133">
        <v>61</v>
      </c>
    </row>
    <row r="2134" spans="1:17" x14ac:dyDescent="0.25">
      <c r="A2134">
        <v>2132</v>
      </c>
      <c r="B2134" t="s">
        <v>3285</v>
      </c>
      <c r="C2134" s="1">
        <v>44120</v>
      </c>
      <c r="D2134">
        <v>17499</v>
      </c>
      <c r="E2134">
        <v>4.2</v>
      </c>
      <c r="F2134" t="s">
        <v>477</v>
      </c>
      <c r="G2134" t="s">
        <v>1053</v>
      </c>
      <c r="H2134" t="s">
        <v>22</v>
      </c>
      <c r="I2134" t="s">
        <v>825</v>
      </c>
      <c r="J2134" t="s">
        <v>32</v>
      </c>
      <c r="K2134" t="s">
        <v>7191</v>
      </c>
      <c r="L2134" t="s">
        <v>541</v>
      </c>
      <c r="M2134" t="s">
        <v>279</v>
      </c>
      <c r="N2134" t="s">
        <v>6703</v>
      </c>
      <c r="O2134" t="s">
        <v>6863</v>
      </c>
      <c r="P2134" t="s">
        <v>2005</v>
      </c>
      <c r="Q2134">
        <v>3000</v>
      </c>
    </row>
    <row r="2135" spans="1:17" x14ac:dyDescent="0.25">
      <c r="A2135">
        <v>2133</v>
      </c>
      <c r="B2135" t="s">
        <v>3286</v>
      </c>
      <c r="C2135" s="1">
        <v>44122</v>
      </c>
      <c r="D2135">
        <v>119900</v>
      </c>
      <c r="E2135">
        <v>4.5999999999999996</v>
      </c>
      <c r="F2135" t="s">
        <v>432</v>
      </c>
      <c r="G2135" t="s">
        <v>648</v>
      </c>
      <c r="H2135" t="s">
        <v>15</v>
      </c>
      <c r="I2135" t="s">
        <v>932</v>
      </c>
      <c r="J2135" t="s">
        <v>1127</v>
      </c>
      <c r="K2135" t="s">
        <v>7105</v>
      </c>
      <c r="L2135" t="s">
        <v>433</v>
      </c>
      <c r="M2135" t="s">
        <v>149</v>
      </c>
      <c r="N2135" t="s">
        <v>6714</v>
      </c>
      <c r="O2135" t="s">
        <v>6861</v>
      </c>
      <c r="P2135" t="s">
        <v>6893</v>
      </c>
      <c r="Q2135">
        <v>3024</v>
      </c>
    </row>
    <row r="2136" spans="1:17" x14ac:dyDescent="0.25">
      <c r="A2136">
        <v>2134</v>
      </c>
      <c r="B2136" t="s">
        <v>3287</v>
      </c>
      <c r="C2136" s="1">
        <v>44119</v>
      </c>
      <c r="D2136">
        <v>18990</v>
      </c>
      <c r="E2136">
        <v>4.0999999999999996</v>
      </c>
      <c r="F2136" t="s">
        <v>423</v>
      </c>
      <c r="G2136" t="s">
        <v>898</v>
      </c>
      <c r="H2136" t="s">
        <v>58</v>
      </c>
      <c r="I2136" t="s">
        <v>940</v>
      </c>
      <c r="J2136" t="s">
        <v>38</v>
      </c>
      <c r="K2136" t="s">
        <v>7029</v>
      </c>
      <c r="L2136" t="s">
        <v>541</v>
      </c>
      <c r="M2136" t="s">
        <v>19</v>
      </c>
      <c r="N2136" t="s">
        <v>6708</v>
      </c>
      <c r="O2136" t="s">
        <v>6863</v>
      </c>
      <c r="P2136" t="s">
        <v>971</v>
      </c>
      <c r="Q2136">
        <v>5574</v>
      </c>
    </row>
    <row r="2137" spans="1:17" x14ac:dyDescent="0.25">
      <c r="A2137">
        <v>2135</v>
      </c>
      <c r="B2137" t="s">
        <v>3288</v>
      </c>
      <c r="C2137" s="1">
        <v>44021</v>
      </c>
      <c r="D2137">
        <v>974</v>
      </c>
      <c r="E2137">
        <v>4</v>
      </c>
      <c r="F2137" t="s">
        <v>12</v>
      </c>
      <c r="G2137" t="s">
        <v>954</v>
      </c>
      <c r="H2137" t="s">
        <v>12</v>
      </c>
      <c r="I2137" t="s">
        <v>1394</v>
      </c>
      <c r="J2137" t="s">
        <v>12</v>
      </c>
      <c r="K2137" t="s">
        <v>7292</v>
      </c>
      <c r="L2137" t="s">
        <v>12</v>
      </c>
      <c r="M2137" t="s">
        <v>12</v>
      </c>
      <c r="N2137" t="s">
        <v>6730</v>
      </c>
      <c r="O2137" t="s">
        <v>6863</v>
      </c>
      <c r="P2137" t="s">
        <v>2807</v>
      </c>
      <c r="Q2137">
        <v>5750</v>
      </c>
    </row>
    <row r="2138" spans="1:17" x14ac:dyDescent="0.25">
      <c r="A2138">
        <v>2136</v>
      </c>
      <c r="B2138" t="s">
        <v>3289</v>
      </c>
      <c r="C2138" s="1">
        <v>44161</v>
      </c>
      <c r="D2138">
        <v>6290</v>
      </c>
      <c r="E2138">
        <v>4.0999999999999996</v>
      </c>
      <c r="F2138" t="s">
        <v>1573</v>
      </c>
      <c r="G2138" t="s">
        <v>975</v>
      </c>
      <c r="H2138" t="s">
        <v>99</v>
      </c>
      <c r="I2138" t="s">
        <v>1641</v>
      </c>
      <c r="J2138" t="s">
        <v>141</v>
      </c>
      <c r="K2138" t="s">
        <v>7083</v>
      </c>
      <c r="L2138" t="s">
        <v>541</v>
      </c>
      <c r="M2138" t="s">
        <v>279</v>
      </c>
      <c r="N2138" t="s">
        <v>6730</v>
      </c>
      <c r="O2138" t="s">
        <v>6863</v>
      </c>
      <c r="P2138" t="s">
        <v>971</v>
      </c>
      <c r="Q2138">
        <v>35000</v>
      </c>
    </row>
    <row r="2139" spans="1:17" x14ac:dyDescent="0.25">
      <c r="A2139">
        <v>2137</v>
      </c>
      <c r="B2139" t="s">
        <v>3290</v>
      </c>
      <c r="C2139" s="1">
        <v>44062</v>
      </c>
      <c r="D2139">
        <v>18990</v>
      </c>
      <c r="E2139">
        <v>4.5</v>
      </c>
      <c r="F2139" t="s">
        <v>1136</v>
      </c>
      <c r="G2139" t="s">
        <v>569</v>
      </c>
      <c r="H2139" t="s">
        <v>52</v>
      </c>
      <c r="I2139" t="s">
        <v>1051</v>
      </c>
      <c r="J2139" t="s">
        <v>1127</v>
      </c>
      <c r="K2139" t="s">
        <v>878</v>
      </c>
      <c r="L2139" t="s">
        <v>480</v>
      </c>
      <c r="M2139" t="s">
        <v>279</v>
      </c>
      <c r="N2139" t="s">
        <v>6711</v>
      </c>
      <c r="O2139" t="s">
        <v>6863</v>
      </c>
      <c r="P2139" t="s">
        <v>878</v>
      </c>
      <c r="Q2139">
        <v>82500</v>
      </c>
    </row>
    <row r="2140" spans="1:17" x14ac:dyDescent="0.25">
      <c r="A2140">
        <v>2138</v>
      </c>
      <c r="B2140" t="s">
        <v>3291</v>
      </c>
      <c r="C2140" s="1">
        <v>44140</v>
      </c>
      <c r="D2140">
        <v>899</v>
      </c>
      <c r="E2140">
        <v>3.5</v>
      </c>
      <c r="F2140" t="s">
        <v>12</v>
      </c>
      <c r="G2140" t="s">
        <v>1769</v>
      </c>
      <c r="H2140" t="s">
        <v>12</v>
      </c>
      <c r="I2140" t="s">
        <v>779</v>
      </c>
      <c r="J2140" t="s">
        <v>12</v>
      </c>
      <c r="K2140" t="s">
        <v>1637</v>
      </c>
      <c r="L2140" t="s">
        <v>12</v>
      </c>
      <c r="M2140" t="s">
        <v>12</v>
      </c>
      <c r="N2140" t="s">
        <v>6745</v>
      </c>
      <c r="O2140" t="s">
        <v>6863</v>
      </c>
      <c r="P2140" t="s">
        <v>1637</v>
      </c>
      <c r="Q2140">
        <v>83</v>
      </c>
    </row>
    <row r="2141" spans="1:17" x14ac:dyDescent="0.25">
      <c r="A2141">
        <v>2139</v>
      </c>
      <c r="B2141" t="s">
        <v>3292</v>
      </c>
      <c r="C2141" s="1">
        <v>44140</v>
      </c>
      <c r="D2141">
        <v>1099</v>
      </c>
      <c r="E2141">
        <v>4</v>
      </c>
      <c r="F2141" t="s">
        <v>12</v>
      </c>
      <c r="G2141" t="s">
        <v>412</v>
      </c>
      <c r="H2141" t="s">
        <v>12</v>
      </c>
      <c r="I2141" t="s">
        <v>745</v>
      </c>
      <c r="J2141" t="s">
        <v>12</v>
      </c>
      <c r="K2141" t="s">
        <v>3293</v>
      </c>
      <c r="L2141" t="s">
        <v>12</v>
      </c>
      <c r="M2141" t="s">
        <v>12</v>
      </c>
      <c r="N2141" t="s">
        <v>6719</v>
      </c>
      <c r="O2141" t="s">
        <v>6863</v>
      </c>
      <c r="P2141" t="s">
        <v>3293</v>
      </c>
      <c r="Q2141">
        <v>1839</v>
      </c>
    </row>
    <row r="2142" spans="1:17" x14ac:dyDescent="0.25">
      <c r="A2142">
        <v>2140</v>
      </c>
      <c r="B2142" t="s">
        <v>3294</v>
      </c>
      <c r="C2142" s="1">
        <v>44158</v>
      </c>
      <c r="D2142">
        <v>1899</v>
      </c>
      <c r="E2142">
        <v>4.0999999999999996</v>
      </c>
      <c r="F2142" t="s">
        <v>12</v>
      </c>
      <c r="G2142" t="s">
        <v>954</v>
      </c>
      <c r="H2142" t="s">
        <v>12</v>
      </c>
      <c r="I2142" t="s">
        <v>745</v>
      </c>
      <c r="J2142" t="s">
        <v>12</v>
      </c>
      <c r="K2142" t="s">
        <v>3293</v>
      </c>
      <c r="L2142" t="s">
        <v>12</v>
      </c>
      <c r="M2142" t="s">
        <v>12</v>
      </c>
      <c r="N2142" t="s">
        <v>6720</v>
      </c>
      <c r="O2142" t="s">
        <v>6863</v>
      </c>
      <c r="P2142" t="s">
        <v>3293</v>
      </c>
      <c r="Q2142">
        <v>22800</v>
      </c>
    </row>
    <row r="2143" spans="1:17" x14ac:dyDescent="0.25">
      <c r="A2143">
        <v>2141</v>
      </c>
      <c r="B2143" t="s">
        <v>3295</v>
      </c>
      <c r="C2143" s="1">
        <v>44176</v>
      </c>
      <c r="D2143">
        <v>11999</v>
      </c>
      <c r="E2143">
        <v>4.0999999999999996</v>
      </c>
      <c r="F2143" t="s">
        <v>1060</v>
      </c>
      <c r="G2143" t="s">
        <v>2093</v>
      </c>
      <c r="H2143" t="s">
        <v>99</v>
      </c>
      <c r="I2143" t="s">
        <v>2004</v>
      </c>
      <c r="J2143" t="s">
        <v>32</v>
      </c>
      <c r="K2143" t="s">
        <v>7182</v>
      </c>
      <c r="L2143" t="s">
        <v>541</v>
      </c>
      <c r="M2143" t="s">
        <v>279</v>
      </c>
      <c r="N2143" t="s">
        <v>6721</v>
      </c>
      <c r="O2143" t="s">
        <v>6863</v>
      </c>
      <c r="P2143" t="s">
        <v>2005</v>
      </c>
      <c r="Q2143">
        <v>2283</v>
      </c>
    </row>
    <row r="2144" spans="1:17" x14ac:dyDescent="0.25">
      <c r="A2144">
        <v>2142</v>
      </c>
      <c r="B2144" t="s">
        <v>3296</v>
      </c>
      <c r="C2144" s="1">
        <v>44173</v>
      </c>
      <c r="D2144">
        <v>14690</v>
      </c>
      <c r="E2144">
        <v>4.2</v>
      </c>
      <c r="F2144" t="s">
        <v>962</v>
      </c>
      <c r="G2144" t="s">
        <v>1549</v>
      </c>
      <c r="H2144" t="s">
        <v>99</v>
      </c>
      <c r="I2144" t="s">
        <v>1550</v>
      </c>
      <c r="J2144" t="s">
        <v>32</v>
      </c>
      <c r="K2144" t="s">
        <v>971</v>
      </c>
      <c r="L2144" t="s">
        <v>541</v>
      </c>
      <c r="M2144" t="s">
        <v>279</v>
      </c>
      <c r="N2144" t="s">
        <v>6707</v>
      </c>
      <c r="O2144" t="s">
        <v>6863</v>
      </c>
      <c r="P2144" t="s">
        <v>971</v>
      </c>
      <c r="Q2144">
        <v>2535</v>
      </c>
    </row>
    <row r="2145" spans="1:17" x14ac:dyDescent="0.25">
      <c r="A2145">
        <v>2143</v>
      </c>
      <c r="B2145" t="s">
        <v>3297</v>
      </c>
      <c r="C2145" s="1">
        <v>44179</v>
      </c>
      <c r="D2145">
        <v>1599</v>
      </c>
      <c r="E2145">
        <v>3.9</v>
      </c>
      <c r="F2145" t="s">
        <v>12</v>
      </c>
      <c r="G2145" t="s">
        <v>412</v>
      </c>
      <c r="H2145" t="s">
        <v>12</v>
      </c>
      <c r="I2145" t="s">
        <v>413</v>
      </c>
      <c r="J2145" t="s">
        <v>12</v>
      </c>
      <c r="K2145" t="s">
        <v>878</v>
      </c>
      <c r="L2145" t="s">
        <v>12</v>
      </c>
      <c r="M2145" t="s">
        <v>12</v>
      </c>
      <c r="N2145" t="s">
        <v>6779</v>
      </c>
      <c r="O2145" t="s">
        <v>6863</v>
      </c>
      <c r="P2145" t="s">
        <v>878</v>
      </c>
      <c r="Q2145">
        <v>368</v>
      </c>
    </row>
    <row r="2146" spans="1:17" x14ac:dyDescent="0.25">
      <c r="A2146">
        <v>2144</v>
      </c>
      <c r="B2146" t="s">
        <v>3298</v>
      </c>
      <c r="C2146" s="1">
        <v>44312</v>
      </c>
      <c r="D2146">
        <v>8790</v>
      </c>
      <c r="E2146">
        <v>4.3</v>
      </c>
      <c r="F2146" t="s">
        <v>1573</v>
      </c>
      <c r="G2146" t="s">
        <v>511</v>
      </c>
      <c r="H2146" t="s">
        <v>99</v>
      </c>
      <c r="I2146" t="s">
        <v>2167</v>
      </c>
      <c r="J2146" t="s">
        <v>141</v>
      </c>
      <c r="K2146" t="s">
        <v>7266</v>
      </c>
      <c r="L2146" t="s">
        <v>541</v>
      </c>
      <c r="M2146" t="s">
        <v>279</v>
      </c>
      <c r="N2146" t="s">
        <v>6717</v>
      </c>
      <c r="O2146" t="s">
        <v>6863</v>
      </c>
      <c r="P2146" t="s">
        <v>2005</v>
      </c>
      <c r="Q2146">
        <v>1600</v>
      </c>
    </row>
    <row r="2147" spans="1:17" x14ac:dyDescent="0.25">
      <c r="A2147">
        <v>2145</v>
      </c>
      <c r="B2147" t="s">
        <v>3299</v>
      </c>
      <c r="C2147" s="1">
        <v>44187</v>
      </c>
      <c r="D2147">
        <v>11999</v>
      </c>
      <c r="E2147">
        <v>4.3</v>
      </c>
      <c r="F2147" t="s">
        <v>1013</v>
      </c>
      <c r="G2147" t="s">
        <v>569</v>
      </c>
      <c r="H2147" t="s">
        <v>99</v>
      </c>
      <c r="I2147" t="s">
        <v>851</v>
      </c>
      <c r="J2147" t="s">
        <v>109</v>
      </c>
      <c r="K2147" t="s">
        <v>7182</v>
      </c>
      <c r="L2147" t="s">
        <v>541</v>
      </c>
      <c r="M2147" t="s">
        <v>279</v>
      </c>
      <c r="N2147" t="s">
        <v>6708</v>
      </c>
      <c r="O2147" t="s">
        <v>6863</v>
      </c>
      <c r="P2147" t="s">
        <v>2005</v>
      </c>
      <c r="Q2147">
        <v>3600</v>
      </c>
    </row>
    <row r="2148" spans="1:17" x14ac:dyDescent="0.25">
      <c r="A2148">
        <v>2146</v>
      </c>
      <c r="B2148" t="s">
        <v>3300</v>
      </c>
      <c r="C2148" s="1">
        <v>43872</v>
      </c>
      <c r="D2148">
        <v>15999</v>
      </c>
      <c r="E2148">
        <v>4.5</v>
      </c>
      <c r="F2148" t="s">
        <v>694</v>
      </c>
      <c r="G2148" t="s">
        <v>715</v>
      </c>
      <c r="H2148" t="s">
        <v>1386</v>
      </c>
      <c r="I2148" t="s">
        <v>100</v>
      </c>
      <c r="J2148" t="s">
        <v>74</v>
      </c>
      <c r="K2148" t="s">
        <v>7246</v>
      </c>
      <c r="L2148" t="s">
        <v>541</v>
      </c>
      <c r="M2148" t="s">
        <v>279</v>
      </c>
      <c r="N2148" t="s">
        <v>6710</v>
      </c>
      <c r="O2148" t="s">
        <v>6863</v>
      </c>
      <c r="P2148" t="s">
        <v>3198</v>
      </c>
      <c r="Q2148">
        <v>61000</v>
      </c>
    </row>
    <row r="2149" spans="1:17" x14ac:dyDescent="0.25">
      <c r="A2149">
        <v>2147</v>
      </c>
      <c r="B2149" t="s">
        <v>3301</v>
      </c>
      <c r="C2149" s="1">
        <v>44223</v>
      </c>
      <c r="D2149">
        <v>12970</v>
      </c>
      <c r="E2149">
        <v>4.3</v>
      </c>
      <c r="F2149" t="s">
        <v>1060</v>
      </c>
      <c r="G2149" t="s">
        <v>627</v>
      </c>
      <c r="H2149" t="s">
        <v>99</v>
      </c>
      <c r="I2149" t="s">
        <v>1177</v>
      </c>
      <c r="J2149" t="s">
        <v>141</v>
      </c>
      <c r="K2149" t="s">
        <v>7073</v>
      </c>
      <c r="L2149" t="s">
        <v>426</v>
      </c>
      <c r="M2149" t="s">
        <v>279</v>
      </c>
      <c r="N2149" t="s">
        <v>6707</v>
      </c>
      <c r="O2149" t="s">
        <v>6863</v>
      </c>
      <c r="P2149" t="s">
        <v>971</v>
      </c>
      <c r="Q2149">
        <v>12600</v>
      </c>
    </row>
    <row r="2150" spans="1:17" x14ac:dyDescent="0.25">
      <c r="A2150">
        <v>2148</v>
      </c>
      <c r="B2150" t="s">
        <v>3302</v>
      </c>
      <c r="C2150" s="1">
        <v>44232</v>
      </c>
      <c r="D2150">
        <v>10434</v>
      </c>
      <c r="E2150">
        <v>4.3</v>
      </c>
      <c r="F2150" t="s">
        <v>962</v>
      </c>
      <c r="G2150" t="s">
        <v>627</v>
      </c>
      <c r="H2150" t="s">
        <v>99</v>
      </c>
      <c r="I2150" t="s">
        <v>1134</v>
      </c>
      <c r="J2150" t="s">
        <v>109</v>
      </c>
      <c r="K2150" t="s">
        <v>978</v>
      </c>
      <c r="L2150" t="s">
        <v>541</v>
      </c>
      <c r="M2150" t="s">
        <v>279</v>
      </c>
      <c r="N2150" t="s">
        <v>6711</v>
      </c>
      <c r="O2150" t="s">
        <v>6863</v>
      </c>
      <c r="P2150" t="s">
        <v>978</v>
      </c>
      <c r="Q2150">
        <v>17600</v>
      </c>
    </row>
    <row r="2151" spans="1:17" x14ac:dyDescent="0.25">
      <c r="A2151">
        <v>2149</v>
      </c>
      <c r="B2151" t="s">
        <v>3303</v>
      </c>
      <c r="C2151" s="1">
        <v>44264</v>
      </c>
      <c r="D2151">
        <v>10999</v>
      </c>
      <c r="E2151">
        <v>4.0999999999999996</v>
      </c>
      <c r="F2151" t="s">
        <v>1013</v>
      </c>
      <c r="G2151" t="s">
        <v>715</v>
      </c>
      <c r="H2151" t="s">
        <v>30</v>
      </c>
      <c r="I2151" t="s">
        <v>761</v>
      </c>
      <c r="J2151" t="s">
        <v>141</v>
      </c>
      <c r="K2151" t="s">
        <v>7049</v>
      </c>
      <c r="L2151" t="s">
        <v>426</v>
      </c>
      <c r="M2151" t="s">
        <v>481</v>
      </c>
      <c r="N2151" t="s">
        <v>6706</v>
      </c>
      <c r="O2151" t="s">
        <v>6863</v>
      </c>
      <c r="P2151" t="s">
        <v>971</v>
      </c>
      <c r="Q2151">
        <v>37000</v>
      </c>
    </row>
    <row r="2152" spans="1:17" x14ac:dyDescent="0.25">
      <c r="A2152">
        <v>2150</v>
      </c>
      <c r="B2152" t="s">
        <v>3304</v>
      </c>
      <c r="C2152" s="1">
        <v>44246</v>
      </c>
      <c r="D2152">
        <v>6499</v>
      </c>
      <c r="E2152">
        <v>4</v>
      </c>
      <c r="F2152" t="s">
        <v>1184</v>
      </c>
      <c r="G2152" t="s">
        <v>975</v>
      </c>
      <c r="H2152" t="s">
        <v>239</v>
      </c>
      <c r="I2152" t="s">
        <v>989</v>
      </c>
      <c r="J2152" t="s">
        <v>141</v>
      </c>
      <c r="K2152" t="s">
        <v>7083</v>
      </c>
      <c r="L2152" t="s">
        <v>541</v>
      </c>
      <c r="M2152" t="s">
        <v>279</v>
      </c>
      <c r="N2152" t="s">
        <v>6706</v>
      </c>
      <c r="O2152" t="s">
        <v>6863</v>
      </c>
      <c r="P2152" t="s">
        <v>971</v>
      </c>
      <c r="Q2152">
        <v>11100</v>
      </c>
    </row>
    <row r="2153" spans="1:17" x14ac:dyDescent="0.25">
      <c r="A2153">
        <v>2151</v>
      </c>
      <c r="B2153" t="s">
        <v>3305</v>
      </c>
      <c r="C2153" s="1">
        <v>44249</v>
      </c>
      <c r="D2153">
        <v>18000</v>
      </c>
      <c r="E2153">
        <v>3.8</v>
      </c>
      <c r="F2153" t="s">
        <v>1573</v>
      </c>
      <c r="G2153" t="s">
        <v>643</v>
      </c>
      <c r="H2153" t="s">
        <v>99</v>
      </c>
      <c r="I2153" t="s">
        <v>995</v>
      </c>
      <c r="J2153" t="s">
        <v>109</v>
      </c>
      <c r="K2153" t="s">
        <v>971</v>
      </c>
      <c r="L2153" t="s">
        <v>541</v>
      </c>
      <c r="M2153" t="s">
        <v>279</v>
      </c>
      <c r="N2153" t="s">
        <v>6733</v>
      </c>
      <c r="O2153" t="s">
        <v>6863</v>
      </c>
      <c r="P2153" t="s">
        <v>971</v>
      </c>
      <c r="Q2153">
        <v>4479</v>
      </c>
    </row>
    <row r="2154" spans="1:17" x14ac:dyDescent="0.25">
      <c r="A2154">
        <v>2152</v>
      </c>
      <c r="B2154" t="s">
        <v>3306</v>
      </c>
      <c r="C2154" s="1">
        <v>44249</v>
      </c>
      <c r="D2154">
        <v>10989</v>
      </c>
      <c r="E2154">
        <v>4</v>
      </c>
      <c r="F2154" t="s">
        <v>1573</v>
      </c>
      <c r="G2154" t="s">
        <v>643</v>
      </c>
      <c r="H2154" t="s">
        <v>99</v>
      </c>
      <c r="I2154" t="s">
        <v>995</v>
      </c>
      <c r="J2154" t="s">
        <v>141</v>
      </c>
      <c r="K2154" t="s">
        <v>971</v>
      </c>
      <c r="L2154" t="s">
        <v>541</v>
      </c>
      <c r="M2154" t="s">
        <v>279</v>
      </c>
      <c r="N2154" t="s">
        <v>6733</v>
      </c>
      <c r="O2154" t="s">
        <v>6863</v>
      </c>
      <c r="P2154" t="s">
        <v>971</v>
      </c>
      <c r="Q2154">
        <v>11000</v>
      </c>
    </row>
    <row r="2155" spans="1:17" x14ac:dyDescent="0.25">
      <c r="A2155">
        <v>2153</v>
      </c>
      <c r="B2155" t="s">
        <v>3307</v>
      </c>
      <c r="C2155" s="1">
        <v>44251</v>
      </c>
      <c r="D2155">
        <v>10490</v>
      </c>
      <c r="E2155">
        <v>4.4000000000000004</v>
      </c>
      <c r="F2155" t="s">
        <v>281</v>
      </c>
      <c r="G2155" t="s">
        <v>975</v>
      </c>
      <c r="H2155" t="s">
        <v>99</v>
      </c>
      <c r="I2155" t="s">
        <v>989</v>
      </c>
      <c r="J2155" t="s">
        <v>141</v>
      </c>
      <c r="K2155" t="s">
        <v>7182</v>
      </c>
      <c r="L2155" t="s">
        <v>541</v>
      </c>
      <c r="M2155" t="s">
        <v>279</v>
      </c>
      <c r="N2155" t="s">
        <v>6712</v>
      </c>
      <c r="O2155" t="s">
        <v>6863</v>
      </c>
      <c r="P2155" t="s">
        <v>2005</v>
      </c>
      <c r="Q2155">
        <v>1300</v>
      </c>
    </row>
    <row r="2156" spans="1:17" x14ac:dyDescent="0.25">
      <c r="A2156">
        <v>2154</v>
      </c>
      <c r="B2156" t="s">
        <v>3308</v>
      </c>
      <c r="C2156" s="1">
        <v>44258</v>
      </c>
      <c r="D2156">
        <v>1390</v>
      </c>
      <c r="E2156">
        <v>4.0999999999999996</v>
      </c>
      <c r="F2156" t="s">
        <v>12</v>
      </c>
      <c r="G2156" t="s">
        <v>1613</v>
      </c>
      <c r="H2156" t="s">
        <v>12</v>
      </c>
      <c r="I2156" t="s">
        <v>745</v>
      </c>
      <c r="J2156" t="s">
        <v>12</v>
      </c>
      <c r="K2156" t="s">
        <v>7324</v>
      </c>
      <c r="L2156" t="s">
        <v>12</v>
      </c>
      <c r="M2156" t="s">
        <v>12</v>
      </c>
      <c r="N2156" t="s">
        <v>6720</v>
      </c>
      <c r="O2156" t="s">
        <v>6863</v>
      </c>
      <c r="P2156" t="s">
        <v>6963</v>
      </c>
      <c r="Q2156">
        <v>2482</v>
      </c>
    </row>
    <row r="2157" spans="1:17" x14ac:dyDescent="0.25">
      <c r="A2157">
        <v>2155</v>
      </c>
      <c r="B2157" t="s">
        <v>3309</v>
      </c>
      <c r="C2157" s="1">
        <v>44271</v>
      </c>
      <c r="D2157">
        <v>10999</v>
      </c>
      <c r="E2157">
        <v>4.2</v>
      </c>
      <c r="F2157" t="s">
        <v>916</v>
      </c>
      <c r="G2157" t="s">
        <v>569</v>
      </c>
      <c r="H2157" t="s">
        <v>30</v>
      </c>
      <c r="I2157" t="s">
        <v>917</v>
      </c>
      <c r="J2157" t="s">
        <v>32</v>
      </c>
      <c r="K2157" t="s">
        <v>7029</v>
      </c>
      <c r="L2157" t="s">
        <v>426</v>
      </c>
      <c r="M2157" t="s">
        <v>279</v>
      </c>
      <c r="N2157" t="s">
        <v>6708</v>
      </c>
      <c r="O2157" t="s">
        <v>6863</v>
      </c>
      <c r="P2157" t="s">
        <v>971</v>
      </c>
      <c r="Q2157">
        <v>2200</v>
      </c>
    </row>
    <row r="2158" spans="1:17" x14ac:dyDescent="0.25">
      <c r="A2158">
        <v>2156</v>
      </c>
      <c r="B2158" t="s">
        <v>3310</v>
      </c>
      <c r="C2158" s="1">
        <v>44273</v>
      </c>
      <c r="D2158">
        <v>20990</v>
      </c>
      <c r="E2158">
        <v>4.0999999999999996</v>
      </c>
      <c r="F2158" t="s">
        <v>873</v>
      </c>
      <c r="G2158" t="s">
        <v>1444</v>
      </c>
      <c r="H2158" t="s">
        <v>52</v>
      </c>
      <c r="I2158" t="s">
        <v>115</v>
      </c>
      <c r="J2158" t="s">
        <v>38</v>
      </c>
      <c r="K2158" t="s">
        <v>7166</v>
      </c>
      <c r="L2158" t="s">
        <v>426</v>
      </c>
      <c r="M2158" t="s">
        <v>279</v>
      </c>
      <c r="N2158" t="s">
        <v>6708</v>
      </c>
      <c r="O2158" t="s">
        <v>6862</v>
      </c>
      <c r="P2158" t="s">
        <v>4687</v>
      </c>
      <c r="Q2158">
        <v>48500</v>
      </c>
    </row>
    <row r="2159" spans="1:17" x14ac:dyDescent="0.25">
      <c r="A2159">
        <v>2157</v>
      </c>
      <c r="B2159" t="s">
        <v>3311</v>
      </c>
      <c r="C2159" s="1">
        <v>44452</v>
      </c>
      <c r="D2159">
        <v>9449</v>
      </c>
      <c r="E2159">
        <v>3.9</v>
      </c>
      <c r="F2159" t="s">
        <v>1410</v>
      </c>
      <c r="G2159" t="s">
        <v>627</v>
      </c>
      <c r="H2159" t="s">
        <v>99</v>
      </c>
      <c r="I2159" t="s">
        <v>995</v>
      </c>
      <c r="J2159" t="s">
        <v>141</v>
      </c>
      <c r="K2159" t="s">
        <v>7308</v>
      </c>
      <c r="L2159" t="s">
        <v>426</v>
      </c>
      <c r="M2159" t="s">
        <v>279</v>
      </c>
      <c r="N2159" t="s">
        <v>6722</v>
      </c>
      <c r="O2159" t="s">
        <v>6863</v>
      </c>
      <c r="P2159" t="s">
        <v>6903</v>
      </c>
      <c r="Q2159">
        <v>465</v>
      </c>
    </row>
    <row r="2160" spans="1:17" x14ac:dyDescent="0.25">
      <c r="A2160">
        <v>2158</v>
      </c>
      <c r="B2160" t="s">
        <v>3312</v>
      </c>
      <c r="C2160" s="1">
        <v>44264</v>
      </c>
      <c r="D2160">
        <v>4499</v>
      </c>
      <c r="E2160">
        <v>2.8</v>
      </c>
      <c r="F2160" t="s">
        <v>1469</v>
      </c>
      <c r="G2160" t="s">
        <v>306</v>
      </c>
      <c r="H2160" t="s">
        <v>1091</v>
      </c>
      <c r="I2160" t="s">
        <v>1999</v>
      </c>
      <c r="J2160" t="s">
        <v>1270</v>
      </c>
      <c r="K2160" t="s">
        <v>2787</v>
      </c>
      <c r="L2160" t="s">
        <v>979</v>
      </c>
      <c r="M2160" t="s">
        <v>279</v>
      </c>
      <c r="N2160" t="s">
        <v>6789</v>
      </c>
      <c r="O2160" t="s">
        <v>6863</v>
      </c>
      <c r="P2160" t="s">
        <v>2787</v>
      </c>
      <c r="Q2160">
        <v>52</v>
      </c>
    </row>
    <row r="2161" spans="1:17" x14ac:dyDescent="0.25">
      <c r="A2161">
        <v>2159</v>
      </c>
      <c r="B2161" t="s">
        <v>3313</v>
      </c>
      <c r="C2161" s="1">
        <v>44266</v>
      </c>
      <c r="D2161">
        <v>690</v>
      </c>
      <c r="E2161">
        <v>3.4</v>
      </c>
      <c r="F2161" t="s">
        <v>12</v>
      </c>
      <c r="G2161" t="s">
        <v>12</v>
      </c>
      <c r="H2161" t="s">
        <v>12</v>
      </c>
      <c r="I2161" t="s">
        <v>1394</v>
      </c>
      <c r="J2161" t="s">
        <v>12</v>
      </c>
      <c r="K2161" t="s">
        <v>7151</v>
      </c>
      <c r="L2161" t="s">
        <v>12</v>
      </c>
      <c r="M2161" t="s">
        <v>12</v>
      </c>
      <c r="N2161" t="s">
        <v>6735</v>
      </c>
      <c r="O2161" t="s">
        <v>6863</v>
      </c>
      <c r="P2161" t="s">
        <v>1637</v>
      </c>
      <c r="Q2161">
        <v>3387</v>
      </c>
    </row>
    <row r="2162" spans="1:17" x14ac:dyDescent="0.25">
      <c r="A2162">
        <v>2160</v>
      </c>
      <c r="B2162" t="s">
        <v>3314</v>
      </c>
      <c r="C2162" s="1">
        <v>44280</v>
      </c>
      <c r="D2162">
        <v>15990</v>
      </c>
      <c r="E2162">
        <v>4.4000000000000004</v>
      </c>
      <c r="F2162" t="s">
        <v>997</v>
      </c>
      <c r="G2162" t="s">
        <v>715</v>
      </c>
      <c r="H2162" t="s">
        <v>52</v>
      </c>
      <c r="I2162" t="s">
        <v>998</v>
      </c>
      <c r="J2162" t="s">
        <v>38</v>
      </c>
      <c r="K2162" t="s">
        <v>7109</v>
      </c>
      <c r="L2162" t="s">
        <v>426</v>
      </c>
      <c r="M2162" t="s">
        <v>279</v>
      </c>
      <c r="N2162" t="s">
        <v>6712</v>
      </c>
      <c r="O2162" t="s">
        <v>6863</v>
      </c>
      <c r="P2162" t="s">
        <v>971</v>
      </c>
      <c r="Q2162">
        <v>97500</v>
      </c>
    </row>
    <row r="2163" spans="1:17" x14ac:dyDescent="0.25">
      <c r="A2163">
        <v>2161</v>
      </c>
      <c r="B2163" t="s">
        <v>3315</v>
      </c>
      <c r="C2163" s="1">
        <v>44280</v>
      </c>
      <c r="D2163">
        <v>14990</v>
      </c>
      <c r="E2163">
        <v>4.4000000000000004</v>
      </c>
      <c r="F2163" t="s">
        <v>997</v>
      </c>
      <c r="G2163" t="s">
        <v>715</v>
      </c>
      <c r="H2163" t="s">
        <v>52</v>
      </c>
      <c r="I2163" t="s">
        <v>998</v>
      </c>
      <c r="J2163" t="s">
        <v>32</v>
      </c>
      <c r="K2163" t="s">
        <v>7109</v>
      </c>
      <c r="L2163" t="s">
        <v>426</v>
      </c>
      <c r="M2163" t="s">
        <v>279</v>
      </c>
      <c r="N2163" t="s">
        <v>6712</v>
      </c>
      <c r="O2163" t="s">
        <v>6863</v>
      </c>
      <c r="P2163" t="s">
        <v>971</v>
      </c>
      <c r="Q2163">
        <v>1200</v>
      </c>
    </row>
    <row r="2164" spans="1:17" x14ac:dyDescent="0.25">
      <c r="A2164">
        <v>2162</v>
      </c>
      <c r="B2164" t="s">
        <v>3316</v>
      </c>
      <c r="C2164" s="1">
        <v>44300</v>
      </c>
      <c r="D2164">
        <v>8999</v>
      </c>
      <c r="E2164">
        <v>4.4000000000000004</v>
      </c>
      <c r="F2164" t="s">
        <v>1573</v>
      </c>
      <c r="G2164" t="s">
        <v>627</v>
      </c>
      <c r="H2164" t="s">
        <v>239</v>
      </c>
      <c r="I2164" t="s">
        <v>989</v>
      </c>
      <c r="J2164" t="s">
        <v>141</v>
      </c>
      <c r="K2164" t="s">
        <v>7083</v>
      </c>
      <c r="L2164" t="s">
        <v>541</v>
      </c>
      <c r="M2164" t="s">
        <v>279</v>
      </c>
      <c r="N2164" t="s">
        <v>6712</v>
      </c>
      <c r="O2164" t="s">
        <v>6863</v>
      </c>
      <c r="P2164" t="s">
        <v>971</v>
      </c>
      <c r="Q2164">
        <v>1500</v>
      </c>
    </row>
    <row r="2165" spans="1:17" x14ac:dyDescent="0.25">
      <c r="A2165">
        <v>2163</v>
      </c>
      <c r="B2165" t="s">
        <v>3317</v>
      </c>
      <c r="C2165" s="1">
        <v>44299</v>
      </c>
      <c r="D2165">
        <v>999</v>
      </c>
      <c r="E2165">
        <v>0</v>
      </c>
      <c r="F2165" t="s">
        <v>12</v>
      </c>
      <c r="G2165" t="s">
        <v>412</v>
      </c>
      <c r="H2165" t="s">
        <v>12</v>
      </c>
      <c r="I2165" t="s">
        <v>1394</v>
      </c>
      <c r="J2165" t="s">
        <v>12</v>
      </c>
      <c r="K2165" t="s">
        <v>7282</v>
      </c>
      <c r="L2165" t="s">
        <v>12</v>
      </c>
      <c r="M2165" t="s">
        <v>12</v>
      </c>
      <c r="N2165" t="s">
        <v>6790</v>
      </c>
      <c r="O2165" t="s">
        <v>6863</v>
      </c>
      <c r="P2165" t="s">
        <v>5168</v>
      </c>
      <c r="Q2165">
        <v>0</v>
      </c>
    </row>
    <row r="2166" spans="1:17" x14ac:dyDescent="0.25">
      <c r="A2166">
        <v>2164</v>
      </c>
      <c r="B2166" t="s">
        <v>3318</v>
      </c>
      <c r="C2166" s="1">
        <v>44307</v>
      </c>
      <c r="D2166">
        <v>7400</v>
      </c>
      <c r="E2166">
        <v>4.3</v>
      </c>
      <c r="F2166" t="s">
        <v>1060</v>
      </c>
      <c r="G2166" t="s">
        <v>1741</v>
      </c>
      <c r="H2166" t="s">
        <v>99</v>
      </c>
      <c r="I2166" t="s">
        <v>1157</v>
      </c>
      <c r="J2166" t="s">
        <v>141</v>
      </c>
      <c r="K2166" t="s">
        <v>7073</v>
      </c>
      <c r="L2166" t="s">
        <v>541</v>
      </c>
      <c r="M2166" t="s">
        <v>279</v>
      </c>
      <c r="N2166" t="s">
        <v>6710</v>
      </c>
      <c r="O2166" t="s">
        <v>6863</v>
      </c>
      <c r="P2166" t="s">
        <v>971</v>
      </c>
      <c r="Q2166">
        <v>68200</v>
      </c>
    </row>
    <row r="2167" spans="1:17" x14ac:dyDescent="0.25">
      <c r="A2167">
        <v>2165</v>
      </c>
      <c r="B2167" t="s">
        <v>3319</v>
      </c>
      <c r="C2167" s="1">
        <v>44343</v>
      </c>
      <c r="D2167">
        <v>10490</v>
      </c>
      <c r="E2167">
        <v>4.3</v>
      </c>
      <c r="F2167" t="s">
        <v>281</v>
      </c>
      <c r="G2167" t="s">
        <v>474</v>
      </c>
      <c r="H2167" t="s">
        <v>99</v>
      </c>
      <c r="I2167" t="s">
        <v>2226</v>
      </c>
      <c r="J2167" t="s">
        <v>141</v>
      </c>
      <c r="K2167" t="s">
        <v>7266</v>
      </c>
      <c r="L2167" t="s">
        <v>426</v>
      </c>
      <c r="M2167" t="s">
        <v>279</v>
      </c>
      <c r="N2167" t="s">
        <v>6717</v>
      </c>
      <c r="O2167" t="s">
        <v>6863</v>
      </c>
      <c r="P2167" t="s">
        <v>2005</v>
      </c>
      <c r="Q2167">
        <v>78100</v>
      </c>
    </row>
    <row r="2168" spans="1:17" x14ac:dyDescent="0.25">
      <c r="A2168">
        <v>2166</v>
      </c>
      <c r="B2168" t="s">
        <v>3320</v>
      </c>
      <c r="C2168" s="1">
        <v>44308</v>
      </c>
      <c r="D2168">
        <v>1044</v>
      </c>
      <c r="E2168">
        <v>3</v>
      </c>
      <c r="F2168" t="s">
        <v>12</v>
      </c>
      <c r="G2168" t="s">
        <v>412</v>
      </c>
      <c r="H2168" t="s">
        <v>12</v>
      </c>
      <c r="I2168" t="s">
        <v>413</v>
      </c>
      <c r="J2168" t="s">
        <v>12</v>
      </c>
      <c r="K2168" t="s">
        <v>7283</v>
      </c>
      <c r="L2168" t="s">
        <v>12</v>
      </c>
      <c r="M2168" t="s">
        <v>12</v>
      </c>
      <c r="N2168" t="s">
        <v>6768</v>
      </c>
      <c r="O2168" t="s">
        <v>6863</v>
      </c>
      <c r="P2168" t="s">
        <v>1583</v>
      </c>
      <c r="Q2168">
        <v>256</v>
      </c>
    </row>
    <row r="2169" spans="1:17" x14ac:dyDescent="0.25">
      <c r="A2169">
        <v>2167</v>
      </c>
      <c r="B2169" t="s">
        <v>3321</v>
      </c>
      <c r="C2169" s="1">
        <v>44308</v>
      </c>
      <c r="D2169">
        <v>980</v>
      </c>
      <c r="E2169">
        <v>3.5</v>
      </c>
      <c r="F2169" t="s">
        <v>12</v>
      </c>
      <c r="G2169" t="s">
        <v>412</v>
      </c>
      <c r="H2169" t="s">
        <v>12</v>
      </c>
      <c r="I2169" t="s">
        <v>745</v>
      </c>
      <c r="J2169" t="s">
        <v>12</v>
      </c>
      <c r="K2169" t="s">
        <v>7283</v>
      </c>
      <c r="L2169" t="s">
        <v>12</v>
      </c>
      <c r="M2169" t="s">
        <v>12</v>
      </c>
      <c r="N2169" t="s">
        <v>6768</v>
      </c>
      <c r="O2169" t="s">
        <v>6863</v>
      </c>
      <c r="P2169" t="s">
        <v>1583</v>
      </c>
      <c r="Q2169">
        <v>431</v>
      </c>
    </row>
    <row r="2170" spans="1:17" x14ac:dyDescent="0.25">
      <c r="A2170">
        <v>2168</v>
      </c>
      <c r="B2170" t="s">
        <v>3322</v>
      </c>
      <c r="C2170" s="1">
        <v>44330</v>
      </c>
      <c r="D2170">
        <v>25499</v>
      </c>
      <c r="E2170">
        <v>4.4000000000000004</v>
      </c>
      <c r="F2170" t="s">
        <v>526</v>
      </c>
      <c r="G2170" t="s">
        <v>679</v>
      </c>
      <c r="H2170" t="s">
        <v>52</v>
      </c>
      <c r="I2170" t="s">
        <v>863</v>
      </c>
      <c r="J2170" t="s">
        <v>74</v>
      </c>
      <c r="K2170" t="s">
        <v>7210</v>
      </c>
      <c r="L2170" t="s">
        <v>426</v>
      </c>
      <c r="M2170" t="s">
        <v>19</v>
      </c>
      <c r="N2170" t="s">
        <v>6709</v>
      </c>
      <c r="O2170" t="s">
        <v>6862</v>
      </c>
      <c r="P2170" t="s">
        <v>6894</v>
      </c>
      <c r="Q2170">
        <v>26700</v>
      </c>
    </row>
    <row r="2171" spans="1:17" x14ac:dyDescent="0.25">
      <c r="A2171">
        <v>2169</v>
      </c>
      <c r="B2171" t="s">
        <v>3323</v>
      </c>
      <c r="C2171" s="1">
        <v>44317</v>
      </c>
      <c r="D2171">
        <v>26499</v>
      </c>
      <c r="E2171">
        <v>4.4000000000000004</v>
      </c>
      <c r="F2171" t="s">
        <v>526</v>
      </c>
      <c r="G2171" t="s">
        <v>679</v>
      </c>
      <c r="H2171" t="s">
        <v>52</v>
      </c>
      <c r="I2171" t="s">
        <v>863</v>
      </c>
      <c r="J2171" t="s">
        <v>17</v>
      </c>
      <c r="K2171" t="s">
        <v>7210</v>
      </c>
      <c r="L2171" t="s">
        <v>426</v>
      </c>
      <c r="M2171" t="s">
        <v>19</v>
      </c>
      <c r="N2171" t="s">
        <v>6709</v>
      </c>
      <c r="O2171" t="s">
        <v>6862</v>
      </c>
      <c r="P2171" t="s">
        <v>6894</v>
      </c>
      <c r="Q2171">
        <v>26700</v>
      </c>
    </row>
    <row r="2172" spans="1:17" x14ac:dyDescent="0.25">
      <c r="A2172">
        <v>2170</v>
      </c>
      <c r="B2172" t="s">
        <v>3324</v>
      </c>
      <c r="C2172" s="1">
        <v>44265</v>
      </c>
      <c r="D2172">
        <v>30990</v>
      </c>
      <c r="E2172">
        <v>4.4000000000000004</v>
      </c>
      <c r="F2172" t="s">
        <v>1187</v>
      </c>
      <c r="G2172" t="s">
        <v>221</v>
      </c>
      <c r="H2172" t="s">
        <v>920</v>
      </c>
      <c r="I2172" t="s">
        <v>1142</v>
      </c>
      <c r="J2172" t="s">
        <v>74</v>
      </c>
      <c r="K2172" t="s">
        <v>7171</v>
      </c>
      <c r="L2172" t="s">
        <v>426</v>
      </c>
      <c r="M2172" t="s">
        <v>279</v>
      </c>
      <c r="N2172" t="s">
        <v>6707</v>
      </c>
      <c r="O2172" t="s">
        <v>6862</v>
      </c>
      <c r="P2172" t="s">
        <v>878</v>
      </c>
      <c r="Q2172">
        <v>6339</v>
      </c>
    </row>
    <row r="2173" spans="1:17" x14ac:dyDescent="0.25">
      <c r="A2173">
        <v>2171</v>
      </c>
      <c r="B2173" t="s">
        <v>3325</v>
      </c>
      <c r="C2173" s="1">
        <v>44490</v>
      </c>
      <c r="D2173">
        <v>8890</v>
      </c>
      <c r="E2173">
        <v>3.7</v>
      </c>
      <c r="F2173" t="s">
        <v>308</v>
      </c>
      <c r="G2173" t="s">
        <v>975</v>
      </c>
      <c r="H2173" t="s">
        <v>239</v>
      </c>
      <c r="I2173" t="s">
        <v>2167</v>
      </c>
      <c r="J2173" t="s">
        <v>1270</v>
      </c>
      <c r="K2173" t="s">
        <v>7266</v>
      </c>
      <c r="L2173" t="s">
        <v>426</v>
      </c>
      <c r="M2173" t="s">
        <v>279</v>
      </c>
      <c r="N2173" t="s">
        <v>6722</v>
      </c>
      <c r="O2173" t="s">
        <v>6863</v>
      </c>
      <c r="P2173" t="s">
        <v>2005</v>
      </c>
      <c r="Q2173">
        <v>127</v>
      </c>
    </row>
    <row r="2174" spans="1:17" x14ac:dyDescent="0.25">
      <c r="A2174">
        <v>2172</v>
      </c>
      <c r="B2174" t="s">
        <v>3326</v>
      </c>
      <c r="C2174" s="1">
        <v>44417</v>
      </c>
      <c r="D2174">
        <v>3359</v>
      </c>
      <c r="E2174">
        <v>3.8</v>
      </c>
      <c r="F2174" t="s">
        <v>308</v>
      </c>
      <c r="G2174" t="s">
        <v>367</v>
      </c>
      <c r="H2174" t="s">
        <v>239</v>
      </c>
      <c r="I2174" t="s">
        <v>995</v>
      </c>
      <c r="J2174" t="s">
        <v>1351</v>
      </c>
      <c r="K2174" t="s">
        <v>7339</v>
      </c>
      <c r="L2174" t="s">
        <v>426</v>
      </c>
      <c r="M2174" t="s">
        <v>12</v>
      </c>
      <c r="N2174" t="s">
        <v>6722</v>
      </c>
      <c r="O2174" t="s">
        <v>6863</v>
      </c>
      <c r="P2174" t="s">
        <v>6967</v>
      </c>
      <c r="Q2174">
        <v>1162</v>
      </c>
    </row>
    <row r="2175" spans="1:17" x14ac:dyDescent="0.25">
      <c r="A2175">
        <v>2173</v>
      </c>
      <c r="B2175" t="s">
        <v>3327</v>
      </c>
      <c r="C2175" s="1">
        <v>44355</v>
      </c>
      <c r="D2175">
        <v>20999</v>
      </c>
      <c r="E2175">
        <v>4.3</v>
      </c>
      <c r="F2175" t="s">
        <v>1540</v>
      </c>
      <c r="G2175" t="s">
        <v>221</v>
      </c>
      <c r="H2175" t="s">
        <v>52</v>
      </c>
      <c r="I2175" t="s">
        <v>895</v>
      </c>
      <c r="J2175" t="s">
        <v>38</v>
      </c>
      <c r="K2175" t="s">
        <v>7237</v>
      </c>
      <c r="L2175" t="s">
        <v>426</v>
      </c>
      <c r="M2175" t="s">
        <v>43</v>
      </c>
      <c r="N2175" t="s">
        <v>6709</v>
      </c>
      <c r="O2175" t="s">
        <v>6862</v>
      </c>
      <c r="P2175" t="s">
        <v>6894</v>
      </c>
      <c r="Q2175">
        <v>68900</v>
      </c>
    </row>
    <row r="2176" spans="1:17" x14ac:dyDescent="0.25">
      <c r="A2176">
        <v>2174</v>
      </c>
      <c r="B2176" t="s">
        <v>3328</v>
      </c>
      <c r="C2176" s="1">
        <v>44677</v>
      </c>
      <c r="D2176">
        <v>6490</v>
      </c>
      <c r="E2176">
        <v>4</v>
      </c>
      <c r="F2176" t="s">
        <v>256</v>
      </c>
      <c r="G2176" t="s">
        <v>2927</v>
      </c>
      <c r="H2176" t="s">
        <v>239</v>
      </c>
      <c r="I2176" t="s">
        <v>1641</v>
      </c>
      <c r="J2176" t="s">
        <v>1270</v>
      </c>
      <c r="K2176" t="s">
        <v>7083</v>
      </c>
      <c r="L2176" t="s">
        <v>426</v>
      </c>
      <c r="M2176" t="s">
        <v>12</v>
      </c>
      <c r="N2176" t="s">
        <v>6730</v>
      </c>
      <c r="O2176" t="s">
        <v>6863</v>
      </c>
      <c r="P2176" t="s">
        <v>971</v>
      </c>
      <c r="Q2176">
        <v>6832</v>
      </c>
    </row>
    <row r="2177" spans="1:17" x14ac:dyDescent="0.25">
      <c r="A2177">
        <v>2175</v>
      </c>
      <c r="B2177" t="s">
        <v>3329</v>
      </c>
      <c r="C2177" s="1">
        <v>44376</v>
      </c>
      <c r="D2177">
        <v>12816</v>
      </c>
      <c r="E2177">
        <v>4.3</v>
      </c>
      <c r="F2177" t="s">
        <v>997</v>
      </c>
      <c r="G2177" t="s">
        <v>1285</v>
      </c>
      <c r="H2177" t="s">
        <v>52</v>
      </c>
      <c r="I2177" t="s">
        <v>761</v>
      </c>
      <c r="J2177" t="s">
        <v>32</v>
      </c>
      <c r="K2177" t="s">
        <v>7109</v>
      </c>
      <c r="L2177" t="s">
        <v>426</v>
      </c>
      <c r="M2177" t="s">
        <v>279</v>
      </c>
      <c r="N2177" t="s">
        <v>6712</v>
      </c>
      <c r="O2177" t="s">
        <v>6863</v>
      </c>
      <c r="P2177" t="s">
        <v>971</v>
      </c>
      <c r="Q2177">
        <v>92100</v>
      </c>
    </row>
    <row r="2178" spans="1:17" x14ac:dyDescent="0.25">
      <c r="A2178">
        <v>2176</v>
      </c>
      <c r="B2178" t="s">
        <v>3330</v>
      </c>
      <c r="C2178" s="1">
        <v>44383</v>
      </c>
      <c r="D2178">
        <v>1699</v>
      </c>
      <c r="E2178">
        <v>3.5</v>
      </c>
      <c r="F2178" t="s">
        <v>2418</v>
      </c>
      <c r="G2178" t="s">
        <v>412</v>
      </c>
      <c r="H2178" t="s">
        <v>12</v>
      </c>
      <c r="I2178" t="s">
        <v>413</v>
      </c>
      <c r="J2178" t="s">
        <v>955</v>
      </c>
      <c r="K2178" t="s">
        <v>7289</v>
      </c>
      <c r="L2178" t="s">
        <v>12</v>
      </c>
      <c r="M2178" t="s">
        <v>12</v>
      </c>
      <c r="N2178" t="s">
        <v>6780</v>
      </c>
      <c r="O2178" t="s">
        <v>6863</v>
      </c>
      <c r="P2178" t="s">
        <v>3958</v>
      </c>
      <c r="Q2178">
        <v>1160</v>
      </c>
    </row>
    <row r="2179" spans="1:17" x14ac:dyDescent="0.25">
      <c r="A2179">
        <v>2177</v>
      </c>
      <c r="B2179" t="s">
        <v>3331</v>
      </c>
      <c r="C2179" s="1">
        <v>44389</v>
      </c>
      <c r="D2179">
        <v>1399</v>
      </c>
      <c r="E2179">
        <v>3.6</v>
      </c>
      <c r="F2179" t="s">
        <v>12</v>
      </c>
      <c r="G2179" t="s">
        <v>1769</v>
      </c>
      <c r="H2179" t="s">
        <v>12</v>
      </c>
      <c r="I2179" t="s">
        <v>2103</v>
      </c>
      <c r="J2179" t="s">
        <v>12</v>
      </c>
      <c r="K2179" t="s">
        <v>7270</v>
      </c>
      <c r="L2179" t="s">
        <v>12</v>
      </c>
      <c r="M2179" t="s">
        <v>12</v>
      </c>
      <c r="N2179" t="s">
        <v>6757</v>
      </c>
      <c r="O2179" t="s">
        <v>6863</v>
      </c>
      <c r="P2179" t="s">
        <v>971</v>
      </c>
      <c r="Q2179">
        <v>840</v>
      </c>
    </row>
    <row r="2180" spans="1:17" x14ac:dyDescent="0.25">
      <c r="A2180">
        <v>2178</v>
      </c>
      <c r="B2180" t="s">
        <v>3332</v>
      </c>
      <c r="C2180" s="1">
        <v>44393</v>
      </c>
      <c r="D2180">
        <v>9490</v>
      </c>
      <c r="E2180">
        <v>4.3</v>
      </c>
      <c r="F2180" t="s">
        <v>1013</v>
      </c>
      <c r="G2180" t="s">
        <v>1285</v>
      </c>
      <c r="H2180" t="s">
        <v>99</v>
      </c>
      <c r="I2180" t="s">
        <v>1157</v>
      </c>
      <c r="J2180" t="s">
        <v>141</v>
      </c>
      <c r="K2180" t="s">
        <v>7182</v>
      </c>
      <c r="L2180" t="s">
        <v>541</v>
      </c>
      <c r="M2180" t="s">
        <v>279</v>
      </c>
      <c r="N2180" t="s">
        <v>6710</v>
      </c>
      <c r="O2180" t="s">
        <v>6863</v>
      </c>
      <c r="P2180" t="s">
        <v>2005</v>
      </c>
      <c r="Q2180">
        <v>1200</v>
      </c>
    </row>
    <row r="2181" spans="1:17" x14ac:dyDescent="0.25">
      <c r="A2181">
        <v>2179</v>
      </c>
      <c r="B2181" t="s">
        <v>3333</v>
      </c>
      <c r="C2181" s="1">
        <v>44413</v>
      </c>
      <c r="D2181">
        <v>13499</v>
      </c>
      <c r="E2181">
        <v>4.0999999999999996</v>
      </c>
      <c r="F2181" t="s">
        <v>281</v>
      </c>
      <c r="G2181" t="s">
        <v>1746</v>
      </c>
      <c r="H2181" t="s">
        <v>99</v>
      </c>
      <c r="I2181" t="s">
        <v>1747</v>
      </c>
      <c r="J2181" t="s">
        <v>32</v>
      </c>
      <c r="K2181" t="s">
        <v>7250</v>
      </c>
      <c r="L2181" t="s">
        <v>426</v>
      </c>
      <c r="M2181" t="s">
        <v>279</v>
      </c>
      <c r="N2181" t="s">
        <v>6721</v>
      </c>
      <c r="O2181" t="s">
        <v>6863</v>
      </c>
      <c r="P2181" t="s">
        <v>6907</v>
      </c>
      <c r="Q2181">
        <v>7359</v>
      </c>
    </row>
    <row r="2182" spans="1:17" x14ac:dyDescent="0.25">
      <c r="A2182">
        <v>2180</v>
      </c>
      <c r="B2182" t="s">
        <v>3334</v>
      </c>
      <c r="C2182" s="1">
        <v>44413</v>
      </c>
      <c r="D2182">
        <v>9999</v>
      </c>
      <c r="E2182">
        <v>4.3</v>
      </c>
      <c r="F2182" t="s">
        <v>997</v>
      </c>
      <c r="G2182" t="s">
        <v>1285</v>
      </c>
      <c r="H2182" t="s">
        <v>52</v>
      </c>
      <c r="I2182" t="s">
        <v>761</v>
      </c>
      <c r="J2182" t="s">
        <v>562</v>
      </c>
      <c r="K2182" t="s">
        <v>7109</v>
      </c>
      <c r="L2182" t="s">
        <v>426</v>
      </c>
      <c r="M2182" t="s">
        <v>279</v>
      </c>
      <c r="N2182" t="s">
        <v>6712</v>
      </c>
      <c r="O2182" t="s">
        <v>6863</v>
      </c>
      <c r="P2182" t="s">
        <v>971</v>
      </c>
      <c r="Q2182">
        <v>79400</v>
      </c>
    </row>
    <row r="2183" spans="1:17" x14ac:dyDescent="0.25">
      <c r="A2183">
        <v>2181</v>
      </c>
      <c r="B2183" t="s">
        <v>3335</v>
      </c>
      <c r="C2183" s="1">
        <v>44418</v>
      </c>
      <c r="D2183">
        <v>4899</v>
      </c>
      <c r="E2183">
        <v>3.1</v>
      </c>
      <c r="F2183" t="s">
        <v>1724</v>
      </c>
      <c r="G2183" t="s">
        <v>306</v>
      </c>
      <c r="H2183" t="s">
        <v>239</v>
      </c>
      <c r="I2183" t="s">
        <v>1999</v>
      </c>
      <c r="J2183" t="s">
        <v>700</v>
      </c>
      <c r="K2183" t="s">
        <v>878</v>
      </c>
      <c r="L2183" t="s">
        <v>541</v>
      </c>
      <c r="M2183" t="s">
        <v>279</v>
      </c>
      <c r="N2183" t="s">
        <v>6735</v>
      </c>
      <c r="O2183" t="s">
        <v>6863</v>
      </c>
      <c r="P2183" t="s">
        <v>878</v>
      </c>
      <c r="Q2183">
        <v>1501</v>
      </c>
    </row>
    <row r="2184" spans="1:17" x14ac:dyDescent="0.25">
      <c r="A2184">
        <v>2182</v>
      </c>
      <c r="B2184" t="s">
        <v>3336</v>
      </c>
      <c r="C2184" s="1">
        <v>44420</v>
      </c>
      <c r="D2184">
        <v>12999</v>
      </c>
      <c r="E2184">
        <v>4.2</v>
      </c>
      <c r="F2184" t="s">
        <v>1203</v>
      </c>
      <c r="G2184" t="s">
        <v>1252</v>
      </c>
      <c r="H2184" t="s">
        <v>99</v>
      </c>
      <c r="I2184" t="s">
        <v>1692</v>
      </c>
      <c r="J2184" t="s">
        <v>141</v>
      </c>
      <c r="K2184" t="s">
        <v>7086</v>
      </c>
      <c r="L2184" t="s">
        <v>426</v>
      </c>
      <c r="M2184" t="s">
        <v>279</v>
      </c>
      <c r="N2184" t="s">
        <v>6703</v>
      </c>
      <c r="O2184" t="s">
        <v>6863</v>
      </c>
      <c r="P2184" t="s">
        <v>971</v>
      </c>
      <c r="Q2184">
        <v>4894</v>
      </c>
    </row>
    <row r="2185" spans="1:17" x14ac:dyDescent="0.25">
      <c r="A2185">
        <v>2183</v>
      </c>
      <c r="B2185" t="s">
        <v>3337</v>
      </c>
      <c r="C2185" s="1">
        <v>44420</v>
      </c>
      <c r="D2185">
        <v>12499</v>
      </c>
      <c r="E2185">
        <v>4</v>
      </c>
      <c r="F2185" t="s">
        <v>1203</v>
      </c>
      <c r="G2185" t="s">
        <v>1252</v>
      </c>
      <c r="H2185" t="s">
        <v>99</v>
      </c>
      <c r="I2185" t="s">
        <v>1692</v>
      </c>
      <c r="J2185" t="s">
        <v>32</v>
      </c>
      <c r="K2185" t="s">
        <v>7086</v>
      </c>
      <c r="L2185" t="s">
        <v>426</v>
      </c>
      <c r="M2185" t="s">
        <v>279</v>
      </c>
      <c r="N2185" t="s">
        <v>6703</v>
      </c>
      <c r="O2185" t="s">
        <v>6863</v>
      </c>
      <c r="P2185" t="s">
        <v>971</v>
      </c>
      <c r="Q2185">
        <v>3713</v>
      </c>
    </row>
    <row r="2186" spans="1:17" x14ac:dyDescent="0.25">
      <c r="A2186">
        <v>2184</v>
      </c>
      <c r="B2186" t="s">
        <v>3338</v>
      </c>
      <c r="C2186" s="1">
        <v>44441</v>
      </c>
      <c r="D2186">
        <v>21999</v>
      </c>
      <c r="E2186">
        <v>4.0999999999999996</v>
      </c>
      <c r="F2186" t="s">
        <v>1749</v>
      </c>
      <c r="G2186" t="s">
        <v>643</v>
      </c>
      <c r="H2186" t="s">
        <v>30</v>
      </c>
      <c r="I2186" t="s">
        <v>1750</v>
      </c>
      <c r="J2186" t="s">
        <v>38</v>
      </c>
      <c r="K2186" t="s">
        <v>7086</v>
      </c>
      <c r="L2186" t="s">
        <v>426</v>
      </c>
      <c r="M2186" t="s">
        <v>19</v>
      </c>
      <c r="N2186" t="s">
        <v>6703</v>
      </c>
      <c r="O2186" t="s">
        <v>6862</v>
      </c>
      <c r="P2186" t="s">
        <v>971</v>
      </c>
      <c r="Q2186">
        <v>64500</v>
      </c>
    </row>
    <row r="2187" spans="1:17" x14ac:dyDescent="0.25">
      <c r="A2187">
        <v>2185</v>
      </c>
      <c r="B2187" t="s">
        <v>3339</v>
      </c>
      <c r="C2187" s="1">
        <v>44545</v>
      </c>
      <c r="D2187">
        <v>8490</v>
      </c>
      <c r="E2187">
        <v>4</v>
      </c>
      <c r="F2187" t="s">
        <v>969</v>
      </c>
      <c r="G2187" t="s">
        <v>172</v>
      </c>
      <c r="H2187" t="s">
        <v>99</v>
      </c>
      <c r="I2187" t="s">
        <v>1430</v>
      </c>
      <c r="J2187" t="s">
        <v>141</v>
      </c>
      <c r="K2187" t="s">
        <v>7083</v>
      </c>
      <c r="L2187" t="s">
        <v>426</v>
      </c>
      <c r="M2187" t="s">
        <v>279</v>
      </c>
      <c r="N2187" t="s">
        <v>6721</v>
      </c>
      <c r="O2187" t="s">
        <v>6863</v>
      </c>
      <c r="P2187" t="s">
        <v>971</v>
      </c>
      <c r="Q2187">
        <v>8538</v>
      </c>
    </row>
    <row r="2188" spans="1:17" x14ac:dyDescent="0.25">
      <c r="A2188">
        <v>2186</v>
      </c>
      <c r="B2188" t="s">
        <v>3340</v>
      </c>
      <c r="C2188" s="1">
        <v>44357</v>
      </c>
      <c r="D2188">
        <v>7899</v>
      </c>
      <c r="E2188">
        <v>4.3</v>
      </c>
      <c r="F2188" t="s">
        <v>256</v>
      </c>
      <c r="G2188" t="s">
        <v>306</v>
      </c>
      <c r="H2188" t="s">
        <v>239</v>
      </c>
      <c r="I2188" t="s">
        <v>989</v>
      </c>
      <c r="J2188" t="s">
        <v>141</v>
      </c>
      <c r="K2188" t="s">
        <v>7083</v>
      </c>
      <c r="L2188" t="s">
        <v>426</v>
      </c>
      <c r="M2188" t="s">
        <v>12</v>
      </c>
      <c r="N2188" t="s">
        <v>6712</v>
      </c>
      <c r="O2188" t="s">
        <v>6863</v>
      </c>
      <c r="P2188" t="s">
        <v>971</v>
      </c>
      <c r="Q2188">
        <v>2200</v>
      </c>
    </row>
    <row r="2189" spans="1:17" x14ac:dyDescent="0.25">
      <c r="A2189">
        <v>2187</v>
      </c>
      <c r="B2189" t="s">
        <v>3341</v>
      </c>
      <c r="C2189" s="1">
        <v>44452</v>
      </c>
      <c r="D2189">
        <v>14990</v>
      </c>
      <c r="E2189">
        <v>4.4000000000000004</v>
      </c>
      <c r="F2189" t="s">
        <v>787</v>
      </c>
      <c r="G2189" t="s">
        <v>630</v>
      </c>
      <c r="H2189" t="s">
        <v>52</v>
      </c>
      <c r="I2189" t="s">
        <v>761</v>
      </c>
      <c r="J2189" t="s">
        <v>38</v>
      </c>
      <c r="K2189" t="s">
        <v>7029</v>
      </c>
      <c r="L2189" t="s">
        <v>426</v>
      </c>
      <c r="M2189" t="s">
        <v>43</v>
      </c>
      <c r="N2189" t="s">
        <v>6712</v>
      </c>
      <c r="O2189" t="s">
        <v>6863</v>
      </c>
      <c r="P2189" t="s">
        <v>971</v>
      </c>
      <c r="Q2189">
        <v>54800</v>
      </c>
    </row>
    <row r="2190" spans="1:17" x14ac:dyDescent="0.25">
      <c r="A2190">
        <v>2188</v>
      </c>
      <c r="B2190" t="s">
        <v>3342</v>
      </c>
      <c r="C2190" s="1">
        <v>44586</v>
      </c>
      <c r="D2190">
        <v>11499</v>
      </c>
      <c r="E2190">
        <v>4.3</v>
      </c>
      <c r="F2190" t="s">
        <v>1567</v>
      </c>
      <c r="G2190" t="s">
        <v>975</v>
      </c>
      <c r="H2190" t="s">
        <v>99</v>
      </c>
      <c r="I2190" t="s">
        <v>1177</v>
      </c>
      <c r="J2190" t="s">
        <v>141</v>
      </c>
      <c r="K2190" t="s">
        <v>7073</v>
      </c>
      <c r="L2190" t="s">
        <v>426</v>
      </c>
      <c r="M2190" t="s">
        <v>279</v>
      </c>
      <c r="N2190" t="s">
        <v>6707</v>
      </c>
      <c r="O2190" t="s">
        <v>6863</v>
      </c>
      <c r="P2190" t="s">
        <v>971</v>
      </c>
      <c r="Q2190">
        <v>2041</v>
      </c>
    </row>
    <row r="2191" spans="1:17" x14ac:dyDescent="0.25">
      <c r="A2191">
        <v>2189</v>
      </c>
      <c r="B2191" t="s">
        <v>3343</v>
      </c>
      <c r="C2191" s="1">
        <v>44462</v>
      </c>
      <c r="D2191">
        <v>5990</v>
      </c>
      <c r="E2191">
        <v>3.8</v>
      </c>
      <c r="F2191" t="s">
        <v>3344</v>
      </c>
      <c r="G2191" t="s">
        <v>1483</v>
      </c>
      <c r="H2191" t="s">
        <v>1670</v>
      </c>
      <c r="I2191" t="s">
        <v>1169</v>
      </c>
      <c r="J2191" t="s">
        <v>1351</v>
      </c>
      <c r="K2191" t="s">
        <v>2485</v>
      </c>
      <c r="L2191" t="s">
        <v>541</v>
      </c>
      <c r="M2191" t="s">
        <v>12</v>
      </c>
      <c r="N2191" t="s">
        <v>6719</v>
      </c>
      <c r="O2191" t="s">
        <v>6863</v>
      </c>
      <c r="P2191" t="s">
        <v>2485</v>
      </c>
      <c r="Q2191">
        <v>678</v>
      </c>
    </row>
    <row r="2192" spans="1:17" x14ac:dyDescent="0.25">
      <c r="A2192">
        <v>2190</v>
      </c>
      <c r="B2192" t="s">
        <v>3345</v>
      </c>
      <c r="C2192" s="1">
        <v>44476</v>
      </c>
      <c r="D2192">
        <v>9990</v>
      </c>
      <c r="E2192">
        <v>4.4000000000000004</v>
      </c>
      <c r="F2192" t="s">
        <v>281</v>
      </c>
      <c r="G2192" t="s">
        <v>371</v>
      </c>
      <c r="H2192" t="s">
        <v>99</v>
      </c>
      <c r="I2192" t="s">
        <v>989</v>
      </c>
      <c r="J2192" t="s">
        <v>109</v>
      </c>
      <c r="K2192" t="s">
        <v>7182</v>
      </c>
      <c r="L2192" t="s">
        <v>426</v>
      </c>
      <c r="M2192" t="s">
        <v>279</v>
      </c>
      <c r="N2192" t="s">
        <v>6712</v>
      </c>
      <c r="O2192" t="s">
        <v>6863</v>
      </c>
      <c r="P2192" t="s">
        <v>2005</v>
      </c>
      <c r="Q2192">
        <v>3900</v>
      </c>
    </row>
    <row r="2193" spans="1:17" x14ac:dyDescent="0.25">
      <c r="A2193">
        <v>2191</v>
      </c>
      <c r="B2193" t="s">
        <v>3346</v>
      </c>
      <c r="C2193" s="1">
        <v>44466</v>
      </c>
      <c r="D2193">
        <v>699</v>
      </c>
      <c r="E2193">
        <v>3.6</v>
      </c>
      <c r="F2193" t="s">
        <v>12</v>
      </c>
      <c r="G2193" t="s">
        <v>412</v>
      </c>
      <c r="H2193" t="s">
        <v>12</v>
      </c>
      <c r="I2193" t="s">
        <v>1394</v>
      </c>
      <c r="J2193" t="s">
        <v>12</v>
      </c>
      <c r="K2193" t="s">
        <v>7281</v>
      </c>
      <c r="L2193" t="s">
        <v>12</v>
      </c>
      <c r="M2193" t="s">
        <v>12</v>
      </c>
      <c r="N2193" t="s">
        <v>6747</v>
      </c>
      <c r="O2193" t="s">
        <v>6863</v>
      </c>
      <c r="P2193" t="s">
        <v>6947</v>
      </c>
      <c r="Q2193">
        <v>318</v>
      </c>
    </row>
    <row r="2194" spans="1:17" x14ac:dyDescent="0.25">
      <c r="A2194">
        <v>2192</v>
      </c>
      <c r="B2194" t="s">
        <v>3347</v>
      </c>
      <c r="C2194" s="1">
        <v>44467</v>
      </c>
      <c r="D2194">
        <v>1199</v>
      </c>
      <c r="E2194">
        <v>3.8</v>
      </c>
      <c r="F2194" t="s">
        <v>12</v>
      </c>
      <c r="G2194" t="s">
        <v>661</v>
      </c>
      <c r="H2194" t="s">
        <v>12</v>
      </c>
      <c r="I2194" t="s">
        <v>1394</v>
      </c>
      <c r="J2194" t="s">
        <v>12</v>
      </c>
      <c r="K2194" t="s">
        <v>7219</v>
      </c>
      <c r="L2194" t="s">
        <v>12</v>
      </c>
      <c r="M2194" t="s">
        <v>12</v>
      </c>
      <c r="N2194" t="s">
        <v>6744</v>
      </c>
      <c r="O2194" t="s">
        <v>6863</v>
      </c>
      <c r="P2194" t="s">
        <v>2189</v>
      </c>
      <c r="Q2194">
        <v>1555</v>
      </c>
    </row>
    <row r="2195" spans="1:17" x14ac:dyDescent="0.25">
      <c r="A2195">
        <v>2193</v>
      </c>
      <c r="B2195" t="s">
        <v>3348</v>
      </c>
      <c r="C2195" s="1">
        <v>44467</v>
      </c>
      <c r="D2195">
        <v>991</v>
      </c>
      <c r="E2195">
        <v>3.9</v>
      </c>
      <c r="F2195" t="s">
        <v>12</v>
      </c>
      <c r="G2195" t="s">
        <v>412</v>
      </c>
      <c r="H2195" t="s">
        <v>12</v>
      </c>
      <c r="I2195" t="s">
        <v>779</v>
      </c>
      <c r="J2195" t="s">
        <v>12</v>
      </c>
      <c r="K2195" t="s">
        <v>7151</v>
      </c>
      <c r="L2195" t="s">
        <v>12</v>
      </c>
      <c r="M2195" t="s">
        <v>12</v>
      </c>
      <c r="N2195" t="s">
        <v>6730</v>
      </c>
      <c r="O2195" t="s">
        <v>6863</v>
      </c>
      <c r="P2195" t="s">
        <v>1637</v>
      </c>
      <c r="Q2195">
        <v>1013</v>
      </c>
    </row>
    <row r="2196" spans="1:17" x14ac:dyDescent="0.25">
      <c r="A2196">
        <v>2194</v>
      </c>
      <c r="B2196" t="s">
        <v>3349</v>
      </c>
      <c r="C2196" s="1">
        <v>44467</v>
      </c>
      <c r="D2196">
        <v>1125</v>
      </c>
      <c r="E2196">
        <v>3.7</v>
      </c>
      <c r="F2196" t="s">
        <v>12</v>
      </c>
      <c r="G2196" t="s">
        <v>412</v>
      </c>
      <c r="H2196" t="s">
        <v>12</v>
      </c>
      <c r="I2196" t="s">
        <v>779</v>
      </c>
      <c r="J2196" t="s">
        <v>12</v>
      </c>
      <c r="K2196" t="s">
        <v>7340</v>
      </c>
      <c r="L2196" t="s">
        <v>12</v>
      </c>
      <c r="M2196" t="s">
        <v>12</v>
      </c>
      <c r="N2196" t="s">
        <v>6730</v>
      </c>
      <c r="O2196" t="s">
        <v>6863</v>
      </c>
      <c r="P2196" t="s">
        <v>6968</v>
      </c>
      <c r="Q2196">
        <v>4485</v>
      </c>
    </row>
    <row r="2197" spans="1:17" x14ac:dyDescent="0.25">
      <c r="A2197">
        <v>2195</v>
      </c>
      <c r="B2197" t="s">
        <v>3350</v>
      </c>
      <c r="C2197" s="1">
        <v>44480</v>
      </c>
      <c r="D2197">
        <v>11990</v>
      </c>
      <c r="E2197">
        <v>4.0999999999999996</v>
      </c>
      <c r="F2197" t="s">
        <v>1573</v>
      </c>
      <c r="G2197" t="s">
        <v>371</v>
      </c>
      <c r="H2197" t="s">
        <v>52</v>
      </c>
      <c r="I2197" t="s">
        <v>628</v>
      </c>
      <c r="J2197" t="s">
        <v>32</v>
      </c>
      <c r="K2197" t="s">
        <v>7073</v>
      </c>
      <c r="L2197" t="s">
        <v>426</v>
      </c>
      <c r="M2197" t="s">
        <v>279</v>
      </c>
      <c r="N2197" t="s">
        <v>6711</v>
      </c>
      <c r="O2197" t="s">
        <v>6863</v>
      </c>
      <c r="P2197" t="s">
        <v>971</v>
      </c>
      <c r="Q2197">
        <v>1200</v>
      </c>
    </row>
    <row r="2198" spans="1:17" x14ac:dyDescent="0.25">
      <c r="A2198">
        <v>2196</v>
      </c>
      <c r="B2198" t="s">
        <v>3351</v>
      </c>
      <c r="C2198" s="1">
        <v>43903</v>
      </c>
      <c r="D2198">
        <v>13990</v>
      </c>
      <c r="E2198">
        <v>4.4000000000000004</v>
      </c>
      <c r="F2198" t="s">
        <v>919</v>
      </c>
      <c r="G2198" t="s">
        <v>2204</v>
      </c>
      <c r="H2198" t="s">
        <v>1361</v>
      </c>
      <c r="I2198" t="s">
        <v>573</v>
      </c>
      <c r="J2198" t="s">
        <v>32</v>
      </c>
      <c r="K2198" t="s">
        <v>7156</v>
      </c>
      <c r="L2198" t="s">
        <v>541</v>
      </c>
      <c r="M2198" t="s">
        <v>279</v>
      </c>
      <c r="N2198" t="s">
        <v>6712</v>
      </c>
      <c r="O2198" t="s">
        <v>6863</v>
      </c>
      <c r="P2198" t="s">
        <v>3762</v>
      </c>
      <c r="Q2198">
        <v>60900</v>
      </c>
    </row>
    <row r="2199" spans="1:17" x14ac:dyDescent="0.25">
      <c r="A2199">
        <v>2197</v>
      </c>
      <c r="B2199" t="s">
        <v>3352</v>
      </c>
      <c r="C2199" s="1">
        <v>43894</v>
      </c>
      <c r="D2199">
        <v>9990</v>
      </c>
      <c r="E2199">
        <v>4.5</v>
      </c>
      <c r="F2199" t="s">
        <v>870</v>
      </c>
      <c r="G2199" t="s">
        <v>994</v>
      </c>
      <c r="H2199" t="s">
        <v>99</v>
      </c>
      <c r="I2199" t="s">
        <v>989</v>
      </c>
      <c r="J2199" t="s">
        <v>109</v>
      </c>
      <c r="K2199" t="s">
        <v>7083</v>
      </c>
      <c r="L2199" t="s">
        <v>480</v>
      </c>
      <c r="M2199" t="s">
        <v>279</v>
      </c>
      <c r="N2199" t="s">
        <v>6712</v>
      </c>
      <c r="O2199" t="s">
        <v>6863</v>
      </c>
      <c r="P2199" t="s">
        <v>971</v>
      </c>
      <c r="Q2199">
        <v>4100</v>
      </c>
    </row>
    <row r="2200" spans="1:17" x14ac:dyDescent="0.25">
      <c r="A2200">
        <v>2198</v>
      </c>
      <c r="B2200" t="s">
        <v>3353</v>
      </c>
      <c r="C2200" s="1">
        <v>43940</v>
      </c>
      <c r="D2200">
        <v>25490</v>
      </c>
      <c r="E2200">
        <v>4.3</v>
      </c>
      <c r="F2200" t="s">
        <v>945</v>
      </c>
      <c r="G2200" t="s">
        <v>1056</v>
      </c>
      <c r="H2200" t="s">
        <v>1057</v>
      </c>
      <c r="I2200" t="s">
        <v>776</v>
      </c>
      <c r="J2200" t="s">
        <v>74</v>
      </c>
      <c r="K2200" t="s">
        <v>7192</v>
      </c>
      <c r="L2200" t="s">
        <v>541</v>
      </c>
      <c r="M2200" t="s">
        <v>279</v>
      </c>
      <c r="N2200" t="s">
        <v>6711</v>
      </c>
      <c r="O2200" t="s">
        <v>6862</v>
      </c>
      <c r="P2200" t="s">
        <v>6925</v>
      </c>
      <c r="Q2200">
        <v>6297</v>
      </c>
    </row>
    <row r="2201" spans="1:17" x14ac:dyDescent="0.25">
      <c r="A2201">
        <v>2199</v>
      </c>
      <c r="B2201" t="s">
        <v>3354</v>
      </c>
      <c r="C2201" s="1">
        <v>43891</v>
      </c>
      <c r="D2201">
        <v>48859</v>
      </c>
      <c r="E2201">
        <v>4.5</v>
      </c>
      <c r="F2201" t="s">
        <v>958</v>
      </c>
      <c r="G2201" t="s">
        <v>959</v>
      </c>
      <c r="H2201" t="s">
        <v>22</v>
      </c>
      <c r="I2201" t="s">
        <v>695</v>
      </c>
      <c r="J2201" t="s">
        <v>689</v>
      </c>
      <c r="K2201" t="s">
        <v>7050</v>
      </c>
      <c r="L2201" t="s">
        <v>541</v>
      </c>
      <c r="M2201" t="s">
        <v>481</v>
      </c>
      <c r="N2201" t="s">
        <v>6703</v>
      </c>
      <c r="O2201" t="s">
        <v>6862</v>
      </c>
      <c r="P2201" t="s">
        <v>3198</v>
      </c>
      <c r="Q2201">
        <v>12800</v>
      </c>
    </row>
    <row r="2202" spans="1:17" x14ac:dyDescent="0.25">
      <c r="A2202">
        <v>2200</v>
      </c>
      <c r="B2202" t="s">
        <v>3355</v>
      </c>
      <c r="C2202" s="1">
        <v>43913</v>
      </c>
      <c r="D2202">
        <v>5497</v>
      </c>
      <c r="E2202">
        <v>3</v>
      </c>
      <c r="F2202" t="s">
        <v>1724</v>
      </c>
      <c r="G2202" t="s">
        <v>1483</v>
      </c>
      <c r="H2202" t="s">
        <v>239</v>
      </c>
      <c r="I2202" t="s">
        <v>3356</v>
      </c>
      <c r="J2202" t="s">
        <v>977</v>
      </c>
      <c r="K2202" t="s">
        <v>1268</v>
      </c>
      <c r="L2202" t="s">
        <v>1447</v>
      </c>
      <c r="M2202" t="s">
        <v>279</v>
      </c>
      <c r="N2202" t="s">
        <v>6791</v>
      </c>
      <c r="O2202" t="s">
        <v>6863</v>
      </c>
      <c r="P2202" t="s">
        <v>1268</v>
      </c>
      <c r="Q2202">
        <v>260</v>
      </c>
    </row>
    <row r="2203" spans="1:17" x14ac:dyDescent="0.25">
      <c r="A2203">
        <v>2201</v>
      </c>
      <c r="B2203" t="s">
        <v>3357</v>
      </c>
      <c r="C2203" s="1">
        <v>43913</v>
      </c>
      <c r="D2203">
        <v>4499</v>
      </c>
      <c r="E2203">
        <v>3.1</v>
      </c>
      <c r="F2203" t="s">
        <v>1724</v>
      </c>
      <c r="G2203" t="s">
        <v>1483</v>
      </c>
      <c r="H2203" t="s">
        <v>239</v>
      </c>
      <c r="I2203" t="s">
        <v>3356</v>
      </c>
      <c r="J2203" t="s">
        <v>977</v>
      </c>
      <c r="K2203" t="s">
        <v>1268</v>
      </c>
      <c r="L2203" t="s">
        <v>1447</v>
      </c>
      <c r="M2203" t="s">
        <v>279</v>
      </c>
      <c r="N2203" t="s">
        <v>6791</v>
      </c>
      <c r="O2203" t="s">
        <v>6863</v>
      </c>
      <c r="P2203" t="s">
        <v>1268</v>
      </c>
      <c r="Q2203">
        <v>255</v>
      </c>
    </row>
    <row r="2204" spans="1:17" x14ac:dyDescent="0.25">
      <c r="A2204">
        <v>2202</v>
      </c>
      <c r="B2204" t="s">
        <v>3358</v>
      </c>
      <c r="C2204" s="1">
        <v>43836</v>
      </c>
      <c r="D2204">
        <v>4997</v>
      </c>
      <c r="E2204">
        <v>3.9</v>
      </c>
      <c r="F2204" t="s">
        <v>1724</v>
      </c>
      <c r="G2204" t="s">
        <v>1483</v>
      </c>
      <c r="H2204" t="s">
        <v>1670</v>
      </c>
      <c r="I2204" t="s">
        <v>1274</v>
      </c>
      <c r="J2204" t="s">
        <v>1762</v>
      </c>
      <c r="K2204" t="s">
        <v>2485</v>
      </c>
      <c r="L2204" t="s">
        <v>480</v>
      </c>
      <c r="M2204" t="s">
        <v>12</v>
      </c>
      <c r="N2204" t="s">
        <v>6719</v>
      </c>
      <c r="O2204" t="s">
        <v>6863</v>
      </c>
      <c r="P2204" t="s">
        <v>2485</v>
      </c>
      <c r="Q2204">
        <v>1471</v>
      </c>
    </row>
    <row r="2205" spans="1:17" x14ac:dyDescent="0.25">
      <c r="A2205">
        <v>2203</v>
      </c>
      <c r="B2205" t="s">
        <v>3359</v>
      </c>
      <c r="C2205" s="1">
        <v>43832</v>
      </c>
      <c r="D2205">
        <v>1280</v>
      </c>
      <c r="E2205">
        <v>3.5</v>
      </c>
      <c r="F2205" t="s">
        <v>12</v>
      </c>
      <c r="G2205" t="s">
        <v>412</v>
      </c>
      <c r="H2205" t="s">
        <v>12</v>
      </c>
      <c r="I2205" t="s">
        <v>1394</v>
      </c>
      <c r="J2205" t="s">
        <v>12</v>
      </c>
      <c r="K2205" t="s">
        <v>7341</v>
      </c>
      <c r="L2205" t="s">
        <v>12</v>
      </c>
      <c r="M2205" t="s">
        <v>12</v>
      </c>
      <c r="N2205" t="s">
        <v>6739</v>
      </c>
      <c r="O2205" t="s">
        <v>6863</v>
      </c>
      <c r="P2205" t="s">
        <v>6969</v>
      </c>
      <c r="Q2205">
        <v>15100</v>
      </c>
    </row>
    <row r="2206" spans="1:17" x14ac:dyDescent="0.25">
      <c r="A2206">
        <v>2204</v>
      </c>
      <c r="B2206" t="s">
        <v>3360</v>
      </c>
      <c r="C2206" s="1">
        <v>43832</v>
      </c>
      <c r="D2206">
        <v>1340</v>
      </c>
      <c r="E2206">
        <v>3.4</v>
      </c>
      <c r="F2206" t="s">
        <v>12</v>
      </c>
      <c r="G2206" t="s">
        <v>412</v>
      </c>
      <c r="H2206" t="s">
        <v>12</v>
      </c>
      <c r="I2206" t="s">
        <v>1394</v>
      </c>
      <c r="J2206" t="s">
        <v>12</v>
      </c>
      <c r="K2206" t="s">
        <v>7151</v>
      </c>
      <c r="L2206" t="s">
        <v>12</v>
      </c>
      <c r="M2206" t="s">
        <v>12</v>
      </c>
      <c r="N2206" t="s">
        <v>6739</v>
      </c>
      <c r="O2206" t="s">
        <v>6863</v>
      </c>
      <c r="P2206" t="s">
        <v>1637</v>
      </c>
      <c r="Q2206">
        <v>14000</v>
      </c>
    </row>
    <row r="2207" spans="1:17" x14ac:dyDescent="0.25">
      <c r="A2207">
        <v>2205</v>
      </c>
      <c r="B2207" t="s">
        <v>3361</v>
      </c>
      <c r="C2207" s="1">
        <v>43816</v>
      </c>
      <c r="D2207">
        <v>5299</v>
      </c>
      <c r="E2207">
        <v>2.9</v>
      </c>
      <c r="F2207" t="s">
        <v>1724</v>
      </c>
      <c r="G2207" t="s">
        <v>306</v>
      </c>
      <c r="H2207" t="s">
        <v>239</v>
      </c>
      <c r="I2207" t="s">
        <v>2939</v>
      </c>
      <c r="J2207" t="s">
        <v>141</v>
      </c>
      <c r="K2207" t="s">
        <v>1268</v>
      </c>
      <c r="L2207" t="s">
        <v>1584</v>
      </c>
      <c r="M2207" t="s">
        <v>12</v>
      </c>
      <c r="N2207" t="s">
        <v>6735</v>
      </c>
      <c r="O2207" t="s">
        <v>6863</v>
      </c>
      <c r="P2207" t="s">
        <v>1268</v>
      </c>
      <c r="Q2207">
        <v>1309</v>
      </c>
    </row>
    <row r="2208" spans="1:17" x14ac:dyDescent="0.25">
      <c r="A2208">
        <v>2206</v>
      </c>
      <c r="B2208" t="s">
        <v>3362</v>
      </c>
      <c r="C2208" s="1">
        <v>43733</v>
      </c>
      <c r="D2208">
        <v>5500</v>
      </c>
      <c r="E2208">
        <v>4</v>
      </c>
      <c r="F2208" t="s">
        <v>1469</v>
      </c>
      <c r="G2208" t="s">
        <v>2927</v>
      </c>
      <c r="H2208" t="s">
        <v>239</v>
      </c>
      <c r="I2208" t="s">
        <v>1565</v>
      </c>
      <c r="J2208" t="s">
        <v>1351</v>
      </c>
      <c r="K2208" t="s">
        <v>2949</v>
      </c>
      <c r="L2208" t="s">
        <v>480</v>
      </c>
      <c r="M2208" t="s">
        <v>279</v>
      </c>
      <c r="N2208" t="s">
        <v>6719</v>
      </c>
      <c r="O2208" t="s">
        <v>6863</v>
      </c>
      <c r="P2208" t="s">
        <v>2949</v>
      </c>
      <c r="Q2208">
        <v>2442</v>
      </c>
    </row>
    <row r="2209" spans="1:17" x14ac:dyDescent="0.25">
      <c r="A2209">
        <v>2207</v>
      </c>
      <c r="B2209" t="s">
        <v>3363</v>
      </c>
      <c r="C2209" s="1">
        <v>43816</v>
      </c>
      <c r="D2209">
        <v>4999</v>
      </c>
      <c r="E2209">
        <v>3.1</v>
      </c>
      <c r="F2209" t="s">
        <v>1724</v>
      </c>
      <c r="G2209" t="s">
        <v>306</v>
      </c>
      <c r="H2209" t="s">
        <v>239</v>
      </c>
      <c r="I2209" t="s">
        <v>2939</v>
      </c>
      <c r="J2209" t="s">
        <v>977</v>
      </c>
      <c r="K2209" t="s">
        <v>1268</v>
      </c>
      <c r="L2209" t="s">
        <v>1584</v>
      </c>
      <c r="M2209" t="s">
        <v>12</v>
      </c>
      <c r="N2209" t="s">
        <v>6735</v>
      </c>
      <c r="O2209" t="s">
        <v>6863</v>
      </c>
      <c r="P2209" t="s">
        <v>1268</v>
      </c>
      <c r="Q2209">
        <v>4501</v>
      </c>
    </row>
    <row r="2210" spans="1:17" x14ac:dyDescent="0.25">
      <c r="A2210">
        <v>2208</v>
      </c>
      <c r="B2210" t="s">
        <v>3364</v>
      </c>
      <c r="C2210" s="1">
        <v>43707</v>
      </c>
      <c r="D2210">
        <v>1099</v>
      </c>
      <c r="E2210">
        <v>4</v>
      </c>
      <c r="F2210" t="s">
        <v>12</v>
      </c>
      <c r="G2210" t="s">
        <v>12</v>
      </c>
      <c r="H2210" t="s">
        <v>12</v>
      </c>
      <c r="I2210" t="s">
        <v>1394</v>
      </c>
      <c r="J2210" t="s">
        <v>12</v>
      </c>
      <c r="K2210" t="s">
        <v>7342</v>
      </c>
      <c r="L2210" t="s">
        <v>12</v>
      </c>
      <c r="M2210" t="s">
        <v>12</v>
      </c>
      <c r="N2210" t="s">
        <v>6719</v>
      </c>
      <c r="O2210" t="s">
        <v>6863</v>
      </c>
      <c r="P2210" t="s">
        <v>1637</v>
      </c>
      <c r="Q2210">
        <v>14000</v>
      </c>
    </row>
    <row r="2211" spans="1:17" x14ac:dyDescent="0.25">
      <c r="A2211">
        <v>2209</v>
      </c>
      <c r="B2211" t="s">
        <v>3365</v>
      </c>
      <c r="C2211" s="1">
        <v>43605</v>
      </c>
      <c r="D2211">
        <v>1799</v>
      </c>
      <c r="E2211">
        <v>3.9</v>
      </c>
      <c r="F2211" t="s">
        <v>12</v>
      </c>
      <c r="G2211" t="s">
        <v>3366</v>
      </c>
      <c r="H2211" t="s">
        <v>12</v>
      </c>
      <c r="I2211" t="s">
        <v>745</v>
      </c>
      <c r="J2211" t="s">
        <v>12</v>
      </c>
      <c r="K2211" t="s">
        <v>7343</v>
      </c>
      <c r="L2211" t="s">
        <v>12</v>
      </c>
      <c r="M2211" t="s">
        <v>12</v>
      </c>
      <c r="N2211" t="s">
        <v>6792</v>
      </c>
      <c r="O2211" t="s">
        <v>6863</v>
      </c>
      <c r="P2211" t="s">
        <v>2005</v>
      </c>
      <c r="Q2211">
        <v>157</v>
      </c>
    </row>
    <row r="2212" spans="1:17" x14ac:dyDescent="0.25">
      <c r="A2212">
        <v>2210</v>
      </c>
      <c r="B2212" t="s">
        <v>3367</v>
      </c>
      <c r="C2212" s="1">
        <v>43558</v>
      </c>
      <c r="D2212">
        <v>10000</v>
      </c>
      <c r="E2212">
        <v>4.0999999999999996</v>
      </c>
      <c r="F2212" t="s">
        <v>1567</v>
      </c>
      <c r="G2212" t="s">
        <v>1568</v>
      </c>
      <c r="H2212" t="s">
        <v>52</v>
      </c>
      <c r="I2212" t="s">
        <v>976</v>
      </c>
      <c r="J2212" t="s">
        <v>141</v>
      </c>
      <c r="K2212" t="s">
        <v>721</v>
      </c>
      <c r="L2212" t="s">
        <v>480</v>
      </c>
      <c r="M2212" t="s">
        <v>279</v>
      </c>
      <c r="N2212" t="s">
        <v>6721</v>
      </c>
      <c r="O2212" t="s">
        <v>6863</v>
      </c>
      <c r="P2212" t="s">
        <v>721</v>
      </c>
      <c r="Q2212">
        <v>189</v>
      </c>
    </row>
    <row r="2213" spans="1:17" x14ac:dyDescent="0.25">
      <c r="A2213">
        <v>2211</v>
      </c>
      <c r="B2213" t="s">
        <v>3368</v>
      </c>
      <c r="C2213" s="1">
        <v>43460</v>
      </c>
      <c r="D2213">
        <v>3899</v>
      </c>
      <c r="E2213">
        <v>3.6</v>
      </c>
      <c r="F2213" t="s">
        <v>1724</v>
      </c>
      <c r="G2213" t="s">
        <v>661</v>
      </c>
      <c r="H2213" t="s">
        <v>1091</v>
      </c>
      <c r="I2213" t="s">
        <v>1274</v>
      </c>
      <c r="J2213" t="s">
        <v>1672</v>
      </c>
      <c r="K2213" t="s">
        <v>2315</v>
      </c>
      <c r="L2213" t="s">
        <v>722</v>
      </c>
      <c r="M2213" t="s">
        <v>12</v>
      </c>
      <c r="N2213" t="s">
        <v>6719</v>
      </c>
      <c r="O2213" t="s">
        <v>6863</v>
      </c>
      <c r="P2213" t="s">
        <v>2315</v>
      </c>
      <c r="Q2213">
        <v>298</v>
      </c>
    </row>
    <row r="2214" spans="1:17" x14ac:dyDescent="0.25">
      <c r="A2214">
        <v>2212</v>
      </c>
      <c r="B2214" t="s">
        <v>3369</v>
      </c>
      <c r="C2214" s="1">
        <v>43444</v>
      </c>
      <c r="D2214">
        <v>1055</v>
      </c>
      <c r="E2214">
        <v>4.0999999999999996</v>
      </c>
      <c r="F2214" t="s">
        <v>12</v>
      </c>
      <c r="G2214" t="s">
        <v>412</v>
      </c>
      <c r="H2214" t="s">
        <v>12</v>
      </c>
      <c r="I2214" t="s">
        <v>1394</v>
      </c>
      <c r="J2214" t="s">
        <v>12</v>
      </c>
      <c r="K2214" t="s">
        <v>7344</v>
      </c>
      <c r="L2214" t="s">
        <v>12</v>
      </c>
      <c r="M2214" t="s">
        <v>12</v>
      </c>
      <c r="N2214" t="s">
        <v>6719</v>
      </c>
      <c r="O2214" t="s">
        <v>6863</v>
      </c>
      <c r="P2214" t="s">
        <v>1637</v>
      </c>
      <c r="Q2214">
        <v>1648</v>
      </c>
    </row>
    <row r="2215" spans="1:17" x14ac:dyDescent="0.25">
      <c r="A2215">
        <v>2213</v>
      </c>
      <c r="B2215" t="s">
        <v>3370</v>
      </c>
      <c r="C2215" s="1">
        <v>43385</v>
      </c>
      <c r="D2215">
        <v>9349</v>
      </c>
      <c r="E2215">
        <v>4.5</v>
      </c>
      <c r="F2215" t="s">
        <v>1567</v>
      </c>
      <c r="G2215" t="s">
        <v>2176</v>
      </c>
      <c r="H2215" t="s">
        <v>52</v>
      </c>
      <c r="I2215" t="s">
        <v>976</v>
      </c>
      <c r="J2215" t="s">
        <v>141</v>
      </c>
      <c r="K2215" t="s">
        <v>2492</v>
      </c>
      <c r="L2215" t="s">
        <v>979</v>
      </c>
      <c r="M2215" t="s">
        <v>279</v>
      </c>
      <c r="N2215" t="s">
        <v>6721</v>
      </c>
      <c r="O2215" t="s">
        <v>6863</v>
      </c>
      <c r="P2215" t="s">
        <v>2492</v>
      </c>
      <c r="Q2215">
        <v>118</v>
      </c>
    </row>
    <row r="2216" spans="1:17" x14ac:dyDescent="0.25">
      <c r="A2216">
        <v>2214</v>
      </c>
      <c r="B2216" t="s">
        <v>3371</v>
      </c>
      <c r="C2216" s="1">
        <v>43341</v>
      </c>
      <c r="D2216">
        <v>1360</v>
      </c>
      <c r="E2216">
        <v>4.2</v>
      </c>
      <c r="F2216" t="s">
        <v>12</v>
      </c>
      <c r="G2216" t="s">
        <v>412</v>
      </c>
      <c r="H2216" t="s">
        <v>12</v>
      </c>
      <c r="I2216" t="s">
        <v>745</v>
      </c>
      <c r="J2216" t="s">
        <v>12</v>
      </c>
      <c r="K2216" t="s">
        <v>7219</v>
      </c>
      <c r="L2216" t="s">
        <v>12</v>
      </c>
      <c r="M2216" t="s">
        <v>12</v>
      </c>
      <c r="N2216" t="s">
        <v>6719</v>
      </c>
      <c r="O2216" t="s">
        <v>6863</v>
      </c>
      <c r="P2216" t="s">
        <v>2189</v>
      </c>
      <c r="Q2216">
        <v>65</v>
      </c>
    </row>
    <row r="2217" spans="1:17" x14ac:dyDescent="0.25">
      <c r="A2217">
        <v>2215</v>
      </c>
      <c r="B2217" t="s">
        <v>3372</v>
      </c>
      <c r="C2217" s="1">
        <v>43362</v>
      </c>
      <c r="D2217">
        <v>7399</v>
      </c>
      <c r="E2217">
        <v>4.2</v>
      </c>
      <c r="F2217" t="s">
        <v>1364</v>
      </c>
      <c r="G2217" t="s">
        <v>1787</v>
      </c>
      <c r="H2217" t="s">
        <v>30</v>
      </c>
      <c r="I2217" t="s">
        <v>1233</v>
      </c>
      <c r="J2217" t="s">
        <v>977</v>
      </c>
      <c r="K2217" t="s">
        <v>3373</v>
      </c>
      <c r="L2217" t="s">
        <v>722</v>
      </c>
      <c r="M2217" t="s">
        <v>279</v>
      </c>
      <c r="N2217" t="s">
        <v>6721</v>
      </c>
      <c r="O2217" t="s">
        <v>6863</v>
      </c>
      <c r="P2217" t="s">
        <v>3373</v>
      </c>
      <c r="Q2217">
        <v>414</v>
      </c>
    </row>
    <row r="2218" spans="1:17" x14ac:dyDescent="0.25">
      <c r="A2218">
        <v>2216</v>
      </c>
      <c r="B2218" t="s">
        <v>3374</v>
      </c>
      <c r="C2218" s="1">
        <v>43338</v>
      </c>
      <c r="D2218">
        <v>12999</v>
      </c>
      <c r="E2218">
        <v>0</v>
      </c>
      <c r="F2218" t="s">
        <v>1581</v>
      </c>
      <c r="G2218" t="s">
        <v>2176</v>
      </c>
      <c r="H2218" t="s">
        <v>99</v>
      </c>
      <c r="I2218" t="s">
        <v>3375</v>
      </c>
      <c r="J2218" t="s">
        <v>141</v>
      </c>
      <c r="K2218" t="s">
        <v>1898</v>
      </c>
      <c r="L2218" t="s">
        <v>979</v>
      </c>
      <c r="M2218" t="s">
        <v>279</v>
      </c>
      <c r="N2218" t="s">
        <v>6725</v>
      </c>
      <c r="O2218" t="s">
        <v>6863</v>
      </c>
      <c r="P2218" t="s">
        <v>1898</v>
      </c>
      <c r="Q2218">
        <v>0</v>
      </c>
    </row>
    <row r="2219" spans="1:17" x14ac:dyDescent="0.25">
      <c r="A2219">
        <v>2217</v>
      </c>
      <c r="B2219" t="s">
        <v>3376</v>
      </c>
      <c r="C2219" s="1">
        <v>43347</v>
      </c>
      <c r="D2219">
        <v>3990</v>
      </c>
      <c r="E2219">
        <v>3.8</v>
      </c>
      <c r="F2219" t="s">
        <v>12</v>
      </c>
      <c r="G2219" t="s">
        <v>412</v>
      </c>
      <c r="H2219" t="s">
        <v>12</v>
      </c>
      <c r="I2219" t="s">
        <v>3377</v>
      </c>
      <c r="J2219" t="s">
        <v>12</v>
      </c>
      <c r="K2219" t="s">
        <v>7151</v>
      </c>
      <c r="L2219" t="s">
        <v>12</v>
      </c>
      <c r="M2219" t="s">
        <v>12</v>
      </c>
      <c r="N2219" t="s">
        <v>6738</v>
      </c>
      <c r="O2219" t="s">
        <v>6863</v>
      </c>
      <c r="P2219" t="s">
        <v>1637</v>
      </c>
      <c r="Q2219">
        <v>1439</v>
      </c>
    </row>
    <row r="2220" spans="1:17" x14ac:dyDescent="0.25">
      <c r="A2220">
        <v>2218</v>
      </c>
      <c r="B2220" t="s">
        <v>3378</v>
      </c>
      <c r="C2220" s="1">
        <v>43249</v>
      </c>
      <c r="D2220">
        <v>799</v>
      </c>
      <c r="E2220">
        <v>0</v>
      </c>
      <c r="F2220" t="s">
        <v>12</v>
      </c>
      <c r="G2220" t="s">
        <v>412</v>
      </c>
      <c r="H2220" t="s">
        <v>12</v>
      </c>
      <c r="I2220" t="s">
        <v>1394</v>
      </c>
      <c r="J2220" t="s">
        <v>12</v>
      </c>
      <c r="K2220" t="s">
        <v>7151</v>
      </c>
      <c r="L2220" t="s">
        <v>12</v>
      </c>
      <c r="M2220" t="s">
        <v>12</v>
      </c>
      <c r="N2220" t="s">
        <v>6793</v>
      </c>
      <c r="O2220" t="s">
        <v>6863</v>
      </c>
      <c r="P2220" t="s">
        <v>1637</v>
      </c>
      <c r="Q2220">
        <v>0</v>
      </c>
    </row>
    <row r="2221" spans="1:17" x14ac:dyDescent="0.25">
      <c r="A2221">
        <v>2219</v>
      </c>
      <c r="B2221" t="s">
        <v>3379</v>
      </c>
      <c r="C2221" s="1">
        <v>43244</v>
      </c>
      <c r="D2221">
        <v>699</v>
      </c>
      <c r="E2221">
        <v>3.7</v>
      </c>
      <c r="F2221" t="s">
        <v>12</v>
      </c>
      <c r="G2221" t="s">
        <v>1769</v>
      </c>
      <c r="H2221" t="s">
        <v>12</v>
      </c>
      <c r="I2221" t="s">
        <v>1394</v>
      </c>
      <c r="J2221" t="s">
        <v>12</v>
      </c>
      <c r="K2221" t="s">
        <v>7151</v>
      </c>
      <c r="L2221" t="s">
        <v>12</v>
      </c>
      <c r="M2221" t="s">
        <v>12</v>
      </c>
      <c r="N2221" t="s">
        <v>6794</v>
      </c>
      <c r="O2221" t="s">
        <v>6863</v>
      </c>
      <c r="P2221" t="s">
        <v>1637</v>
      </c>
      <c r="Q2221">
        <v>1565</v>
      </c>
    </row>
    <row r="2222" spans="1:17" x14ac:dyDescent="0.25">
      <c r="A2222">
        <v>2220</v>
      </c>
      <c r="B2222" t="s">
        <v>3380</v>
      </c>
      <c r="C2222" s="1">
        <v>43019</v>
      </c>
      <c r="D2222">
        <v>2999</v>
      </c>
      <c r="E2222">
        <v>3.4</v>
      </c>
      <c r="F2222" t="s">
        <v>12</v>
      </c>
      <c r="G2222" t="s">
        <v>1483</v>
      </c>
      <c r="H2222" t="s">
        <v>1670</v>
      </c>
      <c r="I2222" t="s">
        <v>3381</v>
      </c>
      <c r="J2222" t="s">
        <v>2185</v>
      </c>
      <c r="K2222" t="s">
        <v>2463</v>
      </c>
      <c r="L2222" t="s">
        <v>3382</v>
      </c>
      <c r="M2222" t="s">
        <v>12</v>
      </c>
      <c r="N2222" t="s">
        <v>6765</v>
      </c>
      <c r="O2222" t="s">
        <v>6863</v>
      </c>
      <c r="P2222" t="s">
        <v>2463</v>
      </c>
      <c r="Q2222">
        <v>82</v>
      </c>
    </row>
    <row r="2223" spans="1:17" x14ac:dyDescent="0.25">
      <c r="A2223">
        <v>2221</v>
      </c>
      <c r="B2223" t="s">
        <v>3383</v>
      </c>
      <c r="C2223" s="1">
        <v>43427</v>
      </c>
      <c r="D2223">
        <v>9999</v>
      </c>
      <c r="E2223">
        <v>3.1</v>
      </c>
      <c r="F2223" t="s">
        <v>1896</v>
      </c>
      <c r="G2223" t="s">
        <v>975</v>
      </c>
      <c r="H2223" t="s">
        <v>3384</v>
      </c>
      <c r="I2223" t="s">
        <v>1169</v>
      </c>
      <c r="J2223" t="s">
        <v>1270</v>
      </c>
      <c r="K2223" t="s">
        <v>3385</v>
      </c>
      <c r="L2223" t="s">
        <v>1447</v>
      </c>
      <c r="M2223" t="s">
        <v>279</v>
      </c>
      <c r="N2223" t="s">
        <v>6795</v>
      </c>
      <c r="O2223" t="s">
        <v>6863</v>
      </c>
      <c r="P2223" t="s">
        <v>3385</v>
      </c>
      <c r="Q2223">
        <v>58</v>
      </c>
    </row>
    <row r="2224" spans="1:17" x14ac:dyDescent="0.25">
      <c r="A2224">
        <v>2222</v>
      </c>
      <c r="B2224" t="s">
        <v>3386</v>
      </c>
      <c r="C2224" s="1">
        <v>42975</v>
      </c>
      <c r="D2224">
        <v>5599</v>
      </c>
      <c r="E2224">
        <v>2.2999999999999998</v>
      </c>
      <c r="F2224" t="s">
        <v>1724</v>
      </c>
      <c r="G2224" t="s">
        <v>306</v>
      </c>
      <c r="H2224" t="s">
        <v>239</v>
      </c>
      <c r="I2224" t="s">
        <v>1274</v>
      </c>
      <c r="J2224" t="s">
        <v>1762</v>
      </c>
      <c r="K2224" t="s">
        <v>2949</v>
      </c>
      <c r="L2224" t="s">
        <v>1447</v>
      </c>
      <c r="M2224" t="s">
        <v>279</v>
      </c>
      <c r="N2224" t="s">
        <v>6766</v>
      </c>
      <c r="O2224" t="s">
        <v>6863</v>
      </c>
      <c r="P2224" t="s">
        <v>2949</v>
      </c>
      <c r="Q2224">
        <v>9</v>
      </c>
    </row>
    <row r="2225" spans="1:17" x14ac:dyDescent="0.25">
      <c r="A2225">
        <v>2223</v>
      </c>
      <c r="B2225" t="s">
        <v>3387</v>
      </c>
      <c r="C2225" s="1">
        <v>42957</v>
      </c>
      <c r="D2225">
        <v>2599</v>
      </c>
      <c r="E2225">
        <v>3.1</v>
      </c>
      <c r="F2225" t="s">
        <v>1728</v>
      </c>
      <c r="G2225" t="s">
        <v>1483</v>
      </c>
      <c r="H2225" t="s">
        <v>1670</v>
      </c>
      <c r="I2225" t="s">
        <v>1729</v>
      </c>
      <c r="J2225" t="s">
        <v>780</v>
      </c>
      <c r="K2225" t="s">
        <v>2591</v>
      </c>
      <c r="L2225" t="s">
        <v>1584</v>
      </c>
      <c r="M2225" t="s">
        <v>12</v>
      </c>
      <c r="N2225" t="s">
        <v>6766</v>
      </c>
      <c r="O2225" t="s">
        <v>6863</v>
      </c>
      <c r="P2225" t="s">
        <v>2591</v>
      </c>
      <c r="Q2225">
        <v>109</v>
      </c>
    </row>
    <row r="2226" spans="1:17" x14ac:dyDescent="0.25">
      <c r="A2226">
        <v>2224</v>
      </c>
      <c r="B2226" t="s">
        <v>3388</v>
      </c>
      <c r="C2226" s="1">
        <v>42859</v>
      </c>
      <c r="D2226">
        <v>3600</v>
      </c>
      <c r="E2226">
        <v>4</v>
      </c>
      <c r="F2226" t="s">
        <v>1728</v>
      </c>
      <c r="G2226" t="s">
        <v>306</v>
      </c>
      <c r="H2226" t="s">
        <v>1670</v>
      </c>
      <c r="I2226" t="s">
        <v>1274</v>
      </c>
      <c r="J2226" t="s">
        <v>1762</v>
      </c>
      <c r="K2226" t="s">
        <v>1673</v>
      </c>
      <c r="L2226" t="s">
        <v>1584</v>
      </c>
      <c r="M2226" t="s">
        <v>12</v>
      </c>
      <c r="N2226" t="s">
        <v>6796</v>
      </c>
      <c r="O2226" t="s">
        <v>6863</v>
      </c>
      <c r="P2226" t="s">
        <v>1673</v>
      </c>
      <c r="Q2226">
        <v>5</v>
      </c>
    </row>
    <row r="2227" spans="1:17" x14ac:dyDescent="0.25">
      <c r="A2227">
        <v>2225</v>
      </c>
      <c r="B2227" t="s">
        <v>3389</v>
      </c>
      <c r="C2227" s="1">
        <v>42898</v>
      </c>
      <c r="D2227">
        <v>2799</v>
      </c>
      <c r="E2227">
        <v>3.1</v>
      </c>
      <c r="F2227" t="s">
        <v>1724</v>
      </c>
      <c r="G2227" t="s">
        <v>306</v>
      </c>
      <c r="H2227" t="s">
        <v>239</v>
      </c>
      <c r="I2227" t="s">
        <v>2106</v>
      </c>
      <c r="J2227" t="s">
        <v>1672</v>
      </c>
      <c r="K2227" t="s">
        <v>2189</v>
      </c>
      <c r="L2227" t="s">
        <v>1584</v>
      </c>
      <c r="M2227" t="s">
        <v>12</v>
      </c>
      <c r="N2227" t="s">
        <v>6797</v>
      </c>
      <c r="O2227" t="s">
        <v>6863</v>
      </c>
      <c r="P2227" t="s">
        <v>2189</v>
      </c>
      <c r="Q2227">
        <v>137</v>
      </c>
    </row>
    <row r="2228" spans="1:17" x14ac:dyDescent="0.25">
      <c r="A2228">
        <v>2226</v>
      </c>
      <c r="B2228" t="s">
        <v>3390</v>
      </c>
      <c r="C2228" s="1">
        <v>42901</v>
      </c>
      <c r="D2228">
        <v>4399</v>
      </c>
      <c r="E2228">
        <v>2.2000000000000002</v>
      </c>
      <c r="F2228" t="s">
        <v>1724</v>
      </c>
      <c r="G2228" t="s">
        <v>1483</v>
      </c>
      <c r="H2228" t="s">
        <v>1670</v>
      </c>
      <c r="I2228" t="s">
        <v>1715</v>
      </c>
      <c r="J2228" t="s">
        <v>2185</v>
      </c>
      <c r="K2228" t="s">
        <v>1673</v>
      </c>
      <c r="L2228" t="s">
        <v>1584</v>
      </c>
      <c r="M2228" t="s">
        <v>12</v>
      </c>
      <c r="N2228" t="s">
        <v>6798</v>
      </c>
      <c r="O2228" t="s">
        <v>6863</v>
      </c>
      <c r="P2228" t="s">
        <v>1673</v>
      </c>
      <c r="Q2228">
        <v>6</v>
      </c>
    </row>
    <row r="2229" spans="1:17" x14ac:dyDescent="0.25">
      <c r="A2229">
        <v>2227</v>
      </c>
      <c r="B2229" t="s">
        <v>3391</v>
      </c>
      <c r="C2229" s="1">
        <v>42797</v>
      </c>
      <c r="D2229">
        <v>1038</v>
      </c>
      <c r="E2229">
        <v>4.0999999999999996</v>
      </c>
      <c r="F2229" t="s">
        <v>12</v>
      </c>
      <c r="G2229" t="s">
        <v>412</v>
      </c>
      <c r="H2229" t="s">
        <v>12</v>
      </c>
      <c r="I2229" t="s">
        <v>1394</v>
      </c>
      <c r="J2229" t="s">
        <v>12</v>
      </c>
      <c r="K2229" t="s">
        <v>7219</v>
      </c>
      <c r="L2229" t="s">
        <v>12</v>
      </c>
      <c r="M2229" t="s">
        <v>12</v>
      </c>
      <c r="N2229" t="s">
        <v>6719</v>
      </c>
      <c r="O2229" t="s">
        <v>6863</v>
      </c>
      <c r="P2229" t="s">
        <v>2189</v>
      </c>
      <c r="Q2229">
        <v>51</v>
      </c>
    </row>
    <row r="2230" spans="1:17" x14ac:dyDescent="0.25">
      <c r="A2230">
        <v>2228</v>
      </c>
      <c r="B2230" t="s">
        <v>3392</v>
      </c>
      <c r="C2230" s="1">
        <v>42779</v>
      </c>
      <c r="D2230">
        <v>3499</v>
      </c>
      <c r="E2230">
        <v>2.9</v>
      </c>
      <c r="F2230" t="s">
        <v>12</v>
      </c>
      <c r="G2230" t="s">
        <v>1483</v>
      </c>
      <c r="H2230" t="s">
        <v>1670</v>
      </c>
      <c r="I2230" t="s">
        <v>2106</v>
      </c>
      <c r="J2230" t="s">
        <v>1672</v>
      </c>
      <c r="K2230" t="s">
        <v>1268</v>
      </c>
      <c r="L2230" t="s">
        <v>1584</v>
      </c>
      <c r="M2230" t="s">
        <v>12</v>
      </c>
      <c r="N2230" t="s">
        <v>6765</v>
      </c>
      <c r="O2230" t="s">
        <v>6863</v>
      </c>
      <c r="P2230" t="s">
        <v>1268</v>
      </c>
      <c r="Q2230">
        <v>20</v>
      </c>
    </row>
    <row r="2231" spans="1:17" x14ac:dyDescent="0.25">
      <c r="A2231">
        <v>2229</v>
      </c>
      <c r="B2231" t="s">
        <v>3393</v>
      </c>
      <c r="C2231" s="1">
        <v>42731</v>
      </c>
      <c r="D2231">
        <v>1950</v>
      </c>
      <c r="E2231">
        <v>3</v>
      </c>
      <c r="F2231" t="s">
        <v>1724</v>
      </c>
      <c r="G2231" t="s">
        <v>1483</v>
      </c>
      <c r="H2231" t="s">
        <v>1809</v>
      </c>
      <c r="I2231" t="s">
        <v>2602</v>
      </c>
      <c r="J2231" t="s">
        <v>780</v>
      </c>
      <c r="K2231" t="s">
        <v>1673</v>
      </c>
      <c r="L2231" t="s">
        <v>1584</v>
      </c>
      <c r="M2231" t="s">
        <v>12</v>
      </c>
      <c r="N2231" t="s">
        <v>6797</v>
      </c>
      <c r="O2231" t="s">
        <v>6863</v>
      </c>
      <c r="P2231" t="s">
        <v>1673</v>
      </c>
      <c r="Q2231">
        <v>598</v>
      </c>
    </row>
    <row r="2232" spans="1:17" x14ac:dyDescent="0.25">
      <c r="A2232">
        <v>2230</v>
      </c>
      <c r="B2232" t="s">
        <v>3394</v>
      </c>
      <c r="C2232" s="1">
        <v>42677</v>
      </c>
      <c r="D2232">
        <v>1072</v>
      </c>
      <c r="E2232">
        <v>3.1</v>
      </c>
      <c r="F2232" t="s">
        <v>12</v>
      </c>
      <c r="G2232" t="s">
        <v>412</v>
      </c>
      <c r="H2232" t="s">
        <v>12</v>
      </c>
      <c r="I2232" t="s">
        <v>413</v>
      </c>
      <c r="J2232" t="s">
        <v>12</v>
      </c>
      <c r="K2232" t="s">
        <v>7283</v>
      </c>
      <c r="L2232" t="s">
        <v>12</v>
      </c>
      <c r="M2232" t="s">
        <v>12</v>
      </c>
      <c r="N2232" t="s">
        <v>6799</v>
      </c>
      <c r="O2232" t="s">
        <v>6863</v>
      </c>
      <c r="P2232" t="s">
        <v>1583</v>
      </c>
      <c r="Q2232">
        <v>59</v>
      </c>
    </row>
    <row r="2233" spans="1:17" x14ac:dyDescent="0.25">
      <c r="A2233">
        <v>2231</v>
      </c>
      <c r="B2233" t="s">
        <v>3395</v>
      </c>
      <c r="C2233" s="1">
        <v>42684</v>
      </c>
      <c r="D2233">
        <v>2400</v>
      </c>
      <c r="E2233">
        <v>3.3</v>
      </c>
      <c r="F2233" t="s">
        <v>1364</v>
      </c>
      <c r="G2233" t="s">
        <v>306</v>
      </c>
      <c r="H2233" t="s">
        <v>239</v>
      </c>
      <c r="I2233" t="s">
        <v>1274</v>
      </c>
      <c r="J2233" t="s">
        <v>977</v>
      </c>
      <c r="K2233" t="s">
        <v>3069</v>
      </c>
      <c r="L2233" t="s">
        <v>1584</v>
      </c>
      <c r="M2233" t="s">
        <v>12</v>
      </c>
      <c r="N2233" t="s">
        <v>6776</v>
      </c>
      <c r="O2233" t="s">
        <v>6863</v>
      </c>
      <c r="P2233" t="s">
        <v>3069</v>
      </c>
      <c r="Q2233">
        <v>85</v>
      </c>
    </row>
    <row r="2234" spans="1:17" x14ac:dyDescent="0.25">
      <c r="A2234">
        <v>2232</v>
      </c>
      <c r="B2234" t="s">
        <v>3396</v>
      </c>
      <c r="C2234" s="1">
        <v>42646</v>
      </c>
      <c r="D2234">
        <v>1199</v>
      </c>
      <c r="E2234">
        <v>3.7</v>
      </c>
      <c r="F2234" t="s">
        <v>12</v>
      </c>
      <c r="G2234" t="s">
        <v>412</v>
      </c>
      <c r="H2234" t="s">
        <v>12</v>
      </c>
      <c r="I2234" t="s">
        <v>745</v>
      </c>
      <c r="J2234" t="s">
        <v>12</v>
      </c>
      <c r="K2234" t="s">
        <v>7290</v>
      </c>
      <c r="L2234" t="s">
        <v>12</v>
      </c>
      <c r="M2234" t="s">
        <v>12</v>
      </c>
      <c r="N2234" t="s">
        <v>6744</v>
      </c>
      <c r="O2234" t="s">
        <v>6863</v>
      </c>
      <c r="P2234" t="s">
        <v>2463</v>
      </c>
      <c r="Q2234">
        <v>68</v>
      </c>
    </row>
    <row r="2235" spans="1:17" x14ac:dyDescent="0.25">
      <c r="A2235">
        <v>2233</v>
      </c>
      <c r="B2235" t="s">
        <v>3397</v>
      </c>
      <c r="C2235" s="1">
        <v>42632</v>
      </c>
      <c r="D2235">
        <v>8499</v>
      </c>
      <c r="E2235">
        <v>4.0999999999999996</v>
      </c>
      <c r="F2235" t="s">
        <v>1364</v>
      </c>
      <c r="G2235" t="s">
        <v>306</v>
      </c>
      <c r="H2235" t="s">
        <v>239</v>
      </c>
      <c r="I2235" t="s">
        <v>1274</v>
      </c>
      <c r="J2235" t="s">
        <v>977</v>
      </c>
      <c r="K2235" t="s">
        <v>721</v>
      </c>
      <c r="L2235" t="s">
        <v>1584</v>
      </c>
      <c r="M2235" t="s">
        <v>12</v>
      </c>
      <c r="N2235" t="s">
        <v>6706</v>
      </c>
      <c r="O2235" t="s">
        <v>6863</v>
      </c>
      <c r="P2235" t="s">
        <v>721</v>
      </c>
      <c r="Q2235">
        <v>4300</v>
      </c>
    </row>
    <row r="2236" spans="1:17" x14ac:dyDescent="0.25">
      <c r="A2236">
        <v>2234</v>
      </c>
      <c r="B2236" t="s">
        <v>3398</v>
      </c>
      <c r="C2236" s="1">
        <v>42601</v>
      </c>
      <c r="D2236">
        <v>899</v>
      </c>
      <c r="E2236">
        <v>3.8</v>
      </c>
      <c r="F2236" t="s">
        <v>12</v>
      </c>
      <c r="G2236" t="s">
        <v>412</v>
      </c>
      <c r="H2236" t="s">
        <v>12</v>
      </c>
      <c r="I2236" t="s">
        <v>1394</v>
      </c>
      <c r="J2236" t="s">
        <v>12</v>
      </c>
      <c r="K2236" t="s">
        <v>7258</v>
      </c>
      <c r="L2236" t="s">
        <v>12</v>
      </c>
      <c r="M2236" t="s">
        <v>12</v>
      </c>
      <c r="N2236" t="s">
        <v>6766</v>
      </c>
      <c r="O2236" t="s">
        <v>6863</v>
      </c>
      <c r="P2236" t="s">
        <v>2591</v>
      </c>
      <c r="Q2236">
        <v>20</v>
      </c>
    </row>
    <row r="2237" spans="1:17" x14ac:dyDescent="0.25">
      <c r="A2237">
        <v>2235</v>
      </c>
      <c r="B2237" t="s">
        <v>3399</v>
      </c>
      <c r="C2237" s="1">
        <v>42573</v>
      </c>
      <c r="D2237">
        <v>4999</v>
      </c>
      <c r="E2237">
        <v>3.5</v>
      </c>
      <c r="F2237" t="s">
        <v>1364</v>
      </c>
      <c r="G2237" t="s">
        <v>1483</v>
      </c>
      <c r="H2237" t="s">
        <v>239</v>
      </c>
      <c r="I2237" t="s">
        <v>1274</v>
      </c>
      <c r="J2237" t="s">
        <v>1672</v>
      </c>
      <c r="K2237" t="s">
        <v>3151</v>
      </c>
      <c r="L2237" t="s">
        <v>1584</v>
      </c>
      <c r="M2237" t="s">
        <v>12</v>
      </c>
      <c r="N2237" t="s">
        <v>6741</v>
      </c>
      <c r="O2237" t="s">
        <v>6863</v>
      </c>
      <c r="P2237" t="s">
        <v>3151</v>
      </c>
      <c r="Q2237">
        <v>1258</v>
      </c>
    </row>
    <row r="2238" spans="1:17" x14ac:dyDescent="0.25">
      <c r="A2238">
        <v>2236</v>
      </c>
      <c r="B2238" t="s">
        <v>3400</v>
      </c>
      <c r="C2238" s="1">
        <v>42527</v>
      </c>
      <c r="D2238">
        <v>6999</v>
      </c>
      <c r="E2238">
        <v>3.3</v>
      </c>
      <c r="F2238" t="s">
        <v>3077</v>
      </c>
      <c r="G2238" t="s">
        <v>578</v>
      </c>
      <c r="H2238" t="s">
        <v>99</v>
      </c>
      <c r="I2238" t="s">
        <v>1274</v>
      </c>
      <c r="J2238" t="s">
        <v>977</v>
      </c>
      <c r="K2238" t="s">
        <v>3373</v>
      </c>
      <c r="L2238" t="s">
        <v>1731</v>
      </c>
      <c r="M2238" t="s">
        <v>12</v>
      </c>
      <c r="N2238" t="s">
        <v>6797</v>
      </c>
      <c r="O2238" t="s">
        <v>6863</v>
      </c>
      <c r="P2238" t="s">
        <v>3373</v>
      </c>
      <c r="Q2238">
        <v>36600</v>
      </c>
    </row>
    <row r="2239" spans="1:17" x14ac:dyDescent="0.25">
      <c r="A2239">
        <v>2237</v>
      </c>
      <c r="B2239" t="s">
        <v>3401</v>
      </c>
      <c r="C2239" s="1">
        <v>42439</v>
      </c>
      <c r="D2239">
        <v>1679</v>
      </c>
      <c r="E2239">
        <v>3.6</v>
      </c>
      <c r="F2239" t="s">
        <v>12</v>
      </c>
      <c r="G2239" t="s">
        <v>412</v>
      </c>
      <c r="H2239" t="s">
        <v>12</v>
      </c>
      <c r="I2239" t="s">
        <v>745</v>
      </c>
      <c r="J2239" t="s">
        <v>12</v>
      </c>
      <c r="K2239" t="s">
        <v>7345</v>
      </c>
      <c r="L2239" t="s">
        <v>12</v>
      </c>
      <c r="M2239" t="s">
        <v>12</v>
      </c>
      <c r="N2239" t="s">
        <v>6735</v>
      </c>
      <c r="O2239" t="s">
        <v>6863</v>
      </c>
      <c r="P2239" t="s">
        <v>1620</v>
      </c>
      <c r="Q2239">
        <v>4011</v>
      </c>
    </row>
    <row r="2240" spans="1:17" x14ac:dyDescent="0.25">
      <c r="A2240">
        <v>2238</v>
      </c>
      <c r="B2240" t="s">
        <v>3402</v>
      </c>
      <c r="C2240" s="1">
        <v>42011</v>
      </c>
      <c r="D2240">
        <v>6999</v>
      </c>
      <c r="E2240">
        <v>3.3</v>
      </c>
      <c r="F2240" t="s">
        <v>3077</v>
      </c>
      <c r="G2240" t="s">
        <v>578</v>
      </c>
      <c r="H2240" t="s">
        <v>239</v>
      </c>
      <c r="I2240" t="s">
        <v>1274</v>
      </c>
      <c r="J2240" t="s">
        <v>1270</v>
      </c>
      <c r="K2240" t="s">
        <v>7139</v>
      </c>
      <c r="L2240" t="s">
        <v>2799</v>
      </c>
      <c r="M2240" t="s">
        <v>12</v>
      </c>
      <c r="N2240" t="s">
        <v>6800</v>
      </c>
      <c r="O2240" t="s">
        <v>6863</v>
      </c>
      <c r="P2240" t="s">
        <v>1268</v>
      </c>
      <c r="Q2240">
        <v>441</v>
      </c>
    </row>
    <row r="2241" spans="1:17" x14ac:dyDescent="0.25">
      <c r="A2241">
        <v>2239</v>
      </c>
      <c r="B2241" t="s">
        <v>3403</v>
      </c>
      <c r="C2241" s="1">
        <v>42271</v>
      </c>
      <c r="D2241">
        <v>1617</v>
      </c>
      <c r="E2241">
        <v>3.1</v>
      </c>
      <c r="F2241" t="s">
        <v>12</v>
      </c>
      <c r="G2241" t="s">
        <v>412</v>
      </c>
      <c r="H2241" t="s">
        <v>12</v>
      </c>
      <c r="I2241" t="s">
        <v>413</v>
      </c>
      <c r="J2241" t="s">
        <v>12</v>
      </c>
      <c r="K2241" t="s">
        <v>7139</v>
      </c>
      <c r="L2241" t="s">
        <v>12</v>
      </c>
      <c r="M2241" t="s">
        <v>12</v>
      </c>
      <c r="N2241" t="s">
        <v>6741</v>
      </c>
      <c r="O2241" t="s">
        <v>6863</v>
      </c>
      <c r="P2241" t="s">
        <v>1268</v>
      </c>
      <c r="Q2241">
        <v>99</v>
      </c>
    </row>
    <row r="2242" spans="1:17" x14ac:dyDescent="0.25">
      <c r="A2242">
        <v>2240</v>
      </c>
      <c r="B2242" t="s">
        <v>3404</v>
      </c>
      <c r="C2242" s="1">
        <v>41739</v>
      </c>
      <c r="D2242">
        <v>14990</v>
      </c>
      <c r="E2242">
        <v>3.6</v>
      </c>
      <c r="F2242" t="s">
        <v>2102</v>
      </c>
      <c r="G2242" t="s">
        <v>1483</v>
      </c>
      <c r="H2242" t="s">
        <v>1091</v>
      </c>
      <c r="I2242" t="s">
        <v>1233</v>
      </c>
      <c r="J2242" t="s">
        <v>3055</v>
      </c>
      <c r="K2242" t="s">
        <v>7302</v>
      </c>
      <c r="L2242" t="s">
        <v>2132</v>
      </c>
      <c r="M2242" t="s">
        <v>12</v>
      </c>
      <c r="N2242" t="s">
        <v>6729</v>
      </c>
      <c r="O2242" t="s">
        <v>6863</v>
      </c>
      <c r="P2242" t="s">
        <v>2219</v>
      </c>
      <c r="Q2242">
        <v>29</v>
      </c>
    </row>
    <row r="2243" spans="1:17" x14ac:dyDescent="0.25">
      <c r="A2243">
        <v>2241</v>
      </c>
      <c r="B2243" t="s">
        <v>3405</v>
      </c>
      <c r="C2243" s="1">
        <v>41918</v>
      </c>
      <c r="D2243">
        <v>1805</v>
      </c>
      <c r="E2243">
        <v>2.6</v>
      </c>
      <c r="F2243" t="s">
        <v>2418</v>
      </c>
      <c r="G2243" t="s">
        <v>1769</v>
      </c>
      <c r="H2243" t="s">
        <v>12</v>
      </c>
      <c r="I2243" t="s">
        <v>3406</v>
      </c>
      <c r="J2243" t="s">
        <v>2009</v>
      </c>
      <c r="K2243" t="s">
        <v>7151</v>
      </c>
      <c r="L2243" t="s">
        <v>3407</v>
      </c>
      <c r="M2243" t="s">
        <v>12</v>
      </c>
      <c r="N2243" t="s">
        <v>6788</v>
      </c>
      <c r="O2243" t="s">
        <v>6863</v>
      </c>
      <c r="P2243" t="s">
        <v>1637</v>
      </c>
      <c r="Q2243">
        <v>280</v>
      </c>
    </row>
    <row r="2244" spans="1:17" x14ac:dyDescent="0.25">
      <c r="A2244">
        <v>2242</v>
      </c>
      <c r="B2244" t="s">
        <v>3408</v>
      </c>
      <c r="C2244" s="1">
        <v>41673</v>
      </c>
      <c r="D2244">
        <v>2599</v>
      </c>
      <c r="E2244">
        <v>4</v>
      </c>
      <c r="F2244" t="s">
        <v>12</v>
      </c>
      <c r="G2244" t="s">
        <v>1769</v>
      </c>
      <c r="H2244" t="s">
        <v>12</v>
      </c>
      <c r="I2244" t="s">
        <v>12</v>
      </c>
      <c r="J2244" t="s">
        <v>3096</v>
      </c>
      <c r="K2244" t="s">
        <v>12</v>
      </c>
      <c r="L2244" t="s">
        <v>3409</v>
      </c>
      <c r="M2244" t="s">
        <v>12</v>
      </c>
      <c r="N2244" t="s">
        <v>6801</v>
      </c>
      <c r="O2244" t="s">
        <v>6863</v>
      </c>
      <c r="P2244" t="s">
        <v>12</v>
      </c>
      <c r="Q2244">
        <v>1</v>
      </c>
    </row>
    <row r="2245" spans="1:17" x14ac:dyDescent="0.25">
      <c r="A2245">
        <v>2243</v>
      </c>
      <c r="B2245" t="s">
        <v>3410</v>
      </c>
      <c r="C2245" s="1">
        <v>41834</v>
      </c>
      <c r="D2245">
        <v>17999</v>
      </c>
      <c r="E2245">
        <v>4.0999999999999996</v>
      </c>
      <c r="F2245" t="s">
        <v>3411</v>
      </c>
      <c r="G2245" t="s">
        <v>578</v>
      </c>
      <c r="H2245" t="s">
        <v>1670</v>
      </c>
      <c r="I2245" t="s">
        <v>1999</v>
      </c>
      <c r="J2245" t="s">
        <v>977</v>
      </c>
      <c r="K2245" t="s">
        <v>7346</v>
      </c>
      <c r="L2245" t="s">
        <v>2327</v>
      </c>
      <c r="M2245" t="s">
        <v>12</v>
      </c>
      <c r="N2245" t="s">
        <v>6728</v>
      </c>
      <c r="O2245" t="s">
        <v>6863</v>
      </c>
      <c r="P2245" t="s">
        <v>1898</v>
      </c>
      <c r="Q2245">
        <v>2678</v>
      </c>
    </row>
    <row r="2246" spans="1:17" x14ac:dyDescent="0.25">
      <c r="A2246">
        <v>2244</v>
      </c>
      <c r="B2246" t="s">
        <v>3412</v>
      </c>
      <c r="C2246" s="1">
        <v>41577</v>
      </c>
      <c r="D2246">
        <v>29990</v>
      </c>
      <c r="E2246">
        <v>4.4000000000000004</v>
      </c>
      <c r="F2246" t="s">
        <v>2325</v>
      </c>
      <c r="G2246" t="s">
        <v>306</v>
      </c>
      <c r="H2246" t="s">
        <v>1809</v>
      </c>
      <c r="I2246" t="s">
        <v>3413</v>
      </c>
      <c r="J2246" t="s">
        <v>977</v>
      </c>
      <c r="K2246" t="s">
        <v>7302</v>
      </c>
      <c r="L2246" t="s">
        <v>2450</v>
      </c>
      <c r="M2246" t="s">
        <v>420</v>
      </c>
      <c r="N2246" t="s">
        <v>6718</v>
      </c>
      <c r="O2246" t="s">
        <v>6862</v>
      </c>
      <c r="P2246" t="s">
        <v>2219</v>
      </c>
      <c r="Q2246">
        <v>9868</v>
      </c>
    </row>
    <row r="2247" spans="1:17" x14ac:dyDescent="0.25">
      <c r="A2247">
        <v>2245</v>
      </c>
      <c r="B2247" t="s">
        <v>3414</v>
      </c>
      <c r="C2247" s="1">
        <v>40838</v>
      </c>
      <c r="D2247">
        <v>3466</v>
      </c>
      <c r="E2247">
        <v>3.2</v>
      </c>
      <c r="F2247" t="s">
        <v>2757</v>
      </c>
      <c r="G2247" t="s">
        <v>1483</v>
      </c>
      <c r="H2247" t="s">
        <v>12</v>
      </c>
      <c r="I2247" t="s">
        <v>2103</v>
      </c>
      <c r="J2247" t="s">
        <v>2442</v>
      </c>
      <c r="K2247" t="s">
        <v>7278</v>
      </c>
      <c r="L2247" t="s">
        <v>3415</v>
      </c>
      <c r="M2247" t="s">
        <v>12</v>
      </c>
      <c r="N2247" t="s">
        <v>6733</v>
      </c>
      <c r="O2247" t="s">
        <v>6863</v>
      </c>
      <c r="P2247" t="s">
        <v>1856</v>
      </c>
      <c r="Q2247">
        <v>75</v>
      </c>
    </row>
    <row r="2248" spans="1:17" x14ac:dyDescent="0.25">
      <c r="A2248">
        <v>2246</v>
      </c>
      <c r="B2248" t="s">
        <v>3416</v>
      </c>
      <c r="C2248" s="1">
        <v>40771</v>
      </c>
      <c r="D2248">
        <v>1250</v>
      </c>
      <c r="E2248">
        <v>3.7</v>
      </c>
      <c r="F2248" t="s">
        <v>12</v>
      </c>
      <c r="G2248" t="s">
        <v>412</v>
      </c>
      <c r="H2248" t="s">
        <v>12</v>
      </c>
      <c r="I2248" t="s">
        <v>1247</v>
      </c>
      <c r="J2248" t="s">
        <v>12</v>
      </c>
      <c r="K2248" t="s">
        <v>7179</v>
      </c>
      <c r="L2248" t="s">
        <v>12</v>
      </c>
      <c r="M2248" t="s">
        <v>12</v>
      </c>
      <c r="N2248" t="s">
        <v>6781</v>
      </c>
      <c r="O2248" t="s">
        <v>6863</v>
      </c>
      <c r="P2248" t="s">
        <v>3293</v>
      </c>
      <c r="Q2248">
        <v>721</v>
      </c>
    </row>
    <row r="2249" spans="1:17" x14ac:dyDescent="0.25">
      <c r="A2249">
        <v>2247</v>
      </c>
      <c r="B2249" t="s">
        <v>3417</v>
      </c>
      <c r="C2249" s="1">
        <v>40725</v>
      </c>
      <c r="D2249">
        <v>6599</v>
      </c>
      <c r="E2249">
        <v>2.7</v>
      </c>
      <c r="F2249" t="s">
        <v>12</v>
      </c>
      <c r="G2249" t="s">
        <v>1483</v>
      </c>
      <c r="H2249" t="s">
        <v>1091</v>
      </c>
      <c r="I2249" t="s">
        <v>1790</v>
      </c>
      <c r="J2249" t="s">
        <v>3096</v>
      </c>
      <c r="K2249" t="s">
        <v>7282</v>
      </c>
      <c r="L2249" t="s">
        <v>1894</v>
      </c>
      <c r="M2249" t="s">
        <v>12</v>
      </c>
      <c r="N2249" t="s">
        <v>6722</v>
      </c>
      <c r="O2249" t="s">
        <v>6863</v>
      </c>
      <c r="P2249" t="s">
        <v>5168</v>
      </c>
      <c r="Q2249">
        <v>25</v>
      </c>
    </row>
    <row r="2250" spans="1:17" x14ac:dyDescent="0.25">
      <c r="A2250">
        <v>2248</v>
      </c>
      <c r="B2250" t="s">
        <v>3418</v>
      </c>
      <c r="C2250" s="1">
        <v>40270</v>
      </c>
      <c r="D2250">
        <v>499</v>
      </c>
      <c r="E2250">
        <v>3.5</v>
      </c>
      <c r="F2250" t="s">
        <v>12</v>
      </c>
      <c r="G2250" t="s">
        <v>412</v>
      </c>
      <c r="H2250" t="s">
        <v>12</v>
      </c>
      <c r="I2250" t="s">
        <v>1990</v>
      </c>
      <c r="J2250" t="s">
        <v>12</v>
      </c>
      <c r="K2250" t="s">
        <v>7281</v>
      </c>
      <c r="L2250" t="s">
        <v>12</v>
      </c>
      <c r="M2250" t="s">
        <v>12</v>
      </c>
      <c r="N2250" t="s">
        <v>6739</v>
      </c>
      <c r="O2250" t="s">
        <v>6863</v>
      </c>
      <c r="P2250" t="s">
        <v>6947</v>
      </c>
      <c r="Q2250">
        <v>15300</v>
      </c>
    </row>
    <row r="2251" spans="1:17" x14ac:dyDescent="0.25">
      <c r="A2251">
        <v>2249</v>
      </c>
      <c r="B2251" t="s">
        <v>3419</v>
      </c>
      <c r="C2251" s="1">
        <v>44481</v>
      </c>
      <c r="D2251">
        <v>1399</v>
      </c>
      <c r="E2251">
        <v>3.7</v>
      </c>
      <c r="F2251" t="s">
        <v>12</v>
      </c>
      <c r="G2251" t="s">
        <v>412</v>
      </c>
      <c r="H2251" t="s">
        <v>12</v>
      </c>
      <c r="I2251" t="s">
        <v>745</v>
      </c>
      <c r="J2251" t="s">
        <v>12</v>
      </c>
      <c r="K2251" t="s">
        <v>7347</v>
      </c>
      <c r="L2251" t="s">
        <v>12</v>
      </c>
      <c r="M2251" t="s">
        <v>12</v>
      </c>
      <c r="N2251" t="s">
        <v>6744</v>
      </c>
      <c r="O2251" t="s">
        <v>6863</v>
      </c>
      <c r="P2251" t="s">
        <v>1796</v>
      </c>
      <c r="Q2251">
        <v>1507</v>
      </c>
    </row>
    <row r="2252" spans="1:17" x14ac:dyDescent="0.25">
      <c r="A2252">
        <v>2250</v>
      </c>
      <c r="B2252" t="s">
        <v>3420</v>
      </c>
      <c r="C2252" s="1">
        <v>44486</v>
      </c>
      <c r="D2252">
        <v>26999</v>
      </c>
      <c r="E2252">
        <v>4.4000000000000004</v>
      </c>
      <c r="F2252" t="s">
        <v>526</v>
      </c>
      <c r="G2252" t="s">
        <v>221</v>
      </c>
      <c r="H2252" t="s">
        <v>52</v>
      </c>
      <c r="I2252" t="s">
        <v>863</v>
      </c>
      <c r="J2252" t="s">
        <v>17</v>
      </c>
      <c r="K2252" t="s">
        <v>7115</v>
      </c>
      <c r="L2252" t="s">
        <v>426</v>
      </c>
      <c r="M2252" t="s">
        <v>19</v>
      </c>
      <c r="N2252" t="s">
        <v>6712</v>
      </c>
      <c r="O2252" t="s">
        <v>6862</v>
      </c>
      <c r="P2252" t="s">
        <v>971</v>
      </c>
      <c r="Q2252">
        <v>5364</v>
      </c>
    </row>
    <row r="2253" spans="1:17" x14ac:dyDescent="0.25">
      <c r="A2253">
        <v>2251</v>
      </c>
      <c r="B2253" t="s">
        <v>3421</v>
      </c>
      <c r="C2253" s="1">
        <v>44487</v>
      </c>
      <c r="D2253">
        <v>9490</v>
      </c>
      <c r="E2253">
        <v>4.3</v>
      </c>
      <c r="F2253" t="s">
        <v>962</v>
      </c>
      <c r="G2253" t="s">
        <v>578</v>
      </c>
      <c r="H2253" t="s">
        <v>239</v>
      </c>
      <c r="I2253" t="s">
        <v>1177</v>
      </c>
      <c r="J2253" t="s">
        <v>1351</v>
      </c>
      <c r="K2253" t="s">
        <v>7083</v>
      </c>
      <c r="L2253" t="s">
        <v>426</v>
      </c>
      <c r="M2253" t="s">
        <v>12</v>
      </c>
      <c r="N2253" t="s">
        <v>6707</v>
      </c>
      <c r="O2253" t="s">
        <v>6863</v>
      </c>
      <c r="P2253" t="s">
        <v>971</v>
      </c>
      <c r="Q2253">
        <v>353</v>
      </c>
    </row>
    <row r="2254" spans="1:17" x14ac:dyDescent="0.25">
      <c r="A2254">
        <v>2252</v>
      </c>
      <c r="B2254" t="s">
        <v>3422</v>
      </c>
      <c r="C2254" s="1">
        <v>44490</v>
      </c>
      <c r="D2254">
        <v>8990</v>
      </c>
      <c r="E2254">
        <v>3.6</v>
      </c>
      <c r="F2254" t="s">
        <v>308</v>
      </c>
      <c r="G2254" t="s">
        <v>975</v>
      </c>
      <c r="H2254" t="s">
        <v>239</v>
      </c>
      <c r="I2254" t="s">
        <v>2167</v>
      </c>
      <c r="J2254" t="s">
        <v>141</v>
      </c>
      <c r="K2254" t="s">
        <v>7266</v>
      </c>
      <c r="L2254" t="s">
        <v>426</v>
      </c>
      <c r="M2254" t="s">
        <v>279</v>
      </c>
      <c r="N2254" t="s">
        <v>6722</v>
      </c>
      <c r="O2254" t="s">
        <v>6863</v>
      </c>
      <c r="P2254" t="s">
        <v>2005</v>
      </c>
      <c r="Q2254">
        <v>363</v>
      </c>
    </row>
    <row r="2255" spans="1:17" x14ac:dyDescent="0.25">
      <c r="A2255">
        <v>2253</v>
      </c>
      <c r="B2255" t="s">
        <v>3423</v>
      </c>
      <c r="C2255" s="1">
        <v>44494</v>
      </c>
      <c r="D2255">
        <v>2199</v>
      </c>
      <c r="E2255">
        <v>3.5</v>
      </c>
      <c r="F2255" t="s">
        <v>12</v>
      </c>
      <c r="G2255" t="s">
        <v>661</v>
      </c>
      <c r="H2255" t="s">
        <v>12</v>
      </c>
      <c r="I2255" t="s">
        <v>745</v>
      </c>
      <c r="J2255" t="s">
        <v>12</v>
      </c>
      <c r="K2255" t="s">
        <v>7270</v>
      </c>
      <c r="L2255" t="s">
        <v>12</v>
      </c>
      <c r="M2255" t="s">
        <v>12</v>
      </c>
      <c r="N2255" t="s">
        <v>6751</v>
      </c>
      <c r="O2255" t="s">
        <v>6863</v>
      </c>
      <c r="P2255" t="s">
        <v>971</v>
      </c>
      <c r="Q2255">
        <v>296</v>
      </c>
    </row>
    <row r="2256" spans="1:17" x14ac:dyDescent="0.25">
      <c r="A2256">
        <v>2254</v>
      </c>
      <c r="B2256" t="s">
        <v>3424</v>
      </c>
      <c r="C2256" s="1">
        <v>44502</v>
      </c>
      <c r="D2256">
        <v>1204</v>
      </c>
      <c r="E2256">
        <v>4.0999999999999996</v>
      </c>
      <c r="F2256" t="s">
        <v>12</v>
      </c>
      <c r="G2256" t="s">
        <v>412</v>
      </c>
      <c r="H2256" t="s">
        <v>12</v>
      </c>
      <c r="I2256" t="s">
        <v>1394</v>
      </c>
      <c r="J2256" t="s">
        <v>12</v>
      </c>
      <c r="K2256" t="s">
        <v>7324</v>
      </c>
      <c r="L2256" t="s">
        <v>12</v>
      </c>
      <c r="M2256" t="s">
        <v>12</v>
      </c>
      <c r="N2256" t="s">
        <v>6720</v>
      </c>
      <c r="O2256" t="s">
        <v>6863</v>
      </c>
      <c r="P2256" t="s">
        <v>6963</v>
      </c>
      <c r="Q2256">
        <v>4333</v>
      </c>
    </row>
    <row r="2257" spans="1:17" x14ac:dyDescent="0.25">
      <c r="A2257">
        <v>2255</v>
      </c>
      <c r="B2257" t="s">
        <v>3425</v>
      </c>
      <c r="C2257" s="1">
        <v>44516</v>
      </c>
      <c r="D2257">
        <v>19990</v>
      </c>
      <c r="E2257">
        <v>4.0999999999999996</v>
      </c>
      <c r="F2257" t="s">
        <v>1060</v>
      </c>
      <c r="G2257" t="s">
        <v>1053</v>
      </c>
      <c r="H2257" t="s">
        <v>58</v>
      </c>
      <c r="I2257" t="s">
        <v>776</v>
      </c>
      <c r="J2257" t="s">
        <v>38</v>
      </c>
      <c r="K2257" t="s">
        <v>7086</v>
      </c>
      <c r="L2257" t="s">
        <v>426</v>
      </c>
      <c r="M2257" t="s">
        <v>481</v>
      </c>
      <c r="N2257" t="s">
        <v>6703</v>
      </c>
      <c r="O2257" t="s">
        <v>6863</v>
      </c>
      <c r="P2257" t="s">
        <v>971</v>
      </c>
      <c r="Q2257">
        <v>3992</v>
      </c>
    </row>
    <row r="2258" spans="1:17" x14ac:dyDescent="0.25">
      <c r="A2258">
        <v>2256</v>
      </c>
      <c r="B2258" t="s">
        <v>3426</v>
      </c>
      <c r="C2258" s="1">
        <v>44536</v>
      </c>
      <c r="D2258">
        <v>11999</v>
      </c>
      <c r="E2258">
        <v>4.0999999999999996</v>
      </c>
      <c r="F2258" t="s">
        <v>281</v>
      </c>
      <c r="G2258" t="s">
        <v>29</v>
      </c>
      <c r="H2258" t="s">
        <v>30</v>
      </c>
      <c r="I2258" t="s">
        <v>1137</v>
      </c>
      <c r="J2258" t="s">
        <v>32</v>
      </c>
      <c r="K2258" t="s">
        <v>7203</v>
      </c>
      <c r="L2258" t="s">
        <v>426</v>
      </c>
      <c r="M2258" t="s">
        <v>279</v>
      </c>
      <c r="N2258" t="s">
        <v>6706</v>
      </c>
      <c r="O2258" t="s">
        <v>6863</v>
      </c>
      <c r="P2258" t="s">
        <v>971</v>
      </c>
      <c r="Q2258">
        <v>18900</v>
      </c>
    </row>
    <row r="2259" spans="1:17" x14ac:dyDescent="0.25">
      <c r="A2259">
        <v>2257</v>
      </c>
      <c r="B2259" t="s">
        <v>3427</v>
      </c>
      <c r="C2259" s="1">
        <v>44532</v>
      </c>
      <c r="D2259">
        <v>1304</v>
      </c>
      <c r="E2259">
        <v>3.6</v>
      </c>
      <c r="F2259" t="s">
        <v>12</v>
      </c>
      <c r="G2259" t="s">
        <v>1613</v>
      </c>
      <c r="H2259" t="s">
        <v>12</v>
      </c>
      <c r="I2259" t="s">
        <v>745</v>
      </c>
      <c r="J2259" t="s">
        <v>12</v>
      </c>
      <c r="K2259" t="s">
        <v>7195</v>
      </c>
      <c r="L2259" t="s">
        <v>12</v>
      </c>
      <c r="M2259" t="s">
        <v>12</v>
      </c>
      <c r="N2259" t="s">
        <v>6783</v>
      </c>
      <c r="O2259" t="s">
        <v>6863</v>
      </c>
      <c r="P2259" t="s">
        <v>1673</v>
      </c>
      <c r="Q2259">
        <v>39</v>
      </c>
    </row>
    <row r="2260" spans="1:17" x14ac:dyDescent="0.25">
      <c r="A2260">
        <v>2258</v>
      </c>
      <c r="B2260" t="s">
        <v>3428</v>
      </c>
      <c r="C2260" s="1">
        <v>44709</v>
      </c>
      <c r="D2260">
        <v>8990</v>
      </c>
      <c r="E2260">
        <v>4.0999999999999996</v>
      </c>
      <c r="F2260" t="s">
        <v>707</v>
      </c>
      <c r="G2260" t="s">
        <v>1101</v>
      </c>
      <c r="H2260" t="s">
        <v>99</v>
      </c>
      <c r="I2260" t="s">
        <v>761</v>
      </c>
      <c r="J2260" t="s">
        <v>141</v>
      </c>
      <c r="K2260" t="s">
        <v>7182</v>
      </c>
      <c r="L2260" t="s">
        <v>426</v>
      </c>
      <c r="M2260" t="s">
        <v>279</v>
      </c>
      <c r="N2260" t="s">
        <v>6708</v>
      </c>
      <c r="O2260" t="s">
        <v>6863</v>
      </c>
      <c r="P2260" t="s">
        <v>2005</v>
      </c>
      <c r="Q2260">
        <v>82900</v>
      </c>
    </row>
    <row r="2261" spans="1:17" x14ac:dyDescent="0.25">
      <c r="A2261">
        <v>2259</v>
      </c>
      <c r="B2261" t="s">
        <v>3429</v>
      </c>
      <c r="C2261" s="1">
        <v>44796</v>
      </c>
      <c r="D2261">
        <v>9999</v>
      </c>
      <c r="E2261">
        <v>4.2</v>
      </c>
      <c r="F2261" t="s">
        <v>1785</v>
      </c>
      <c r="G2261" t="s">
        <v>90</v>
      </c>
      <c r="H2261" t="s">
        <v>99</v>
      </c>
      <c r="I2261" t="s">
        <v>2226</v>
      </c>
      <c r="J2261" t="s">
        <v>141</v>
      </c>
      <c r="K2261" t="s">
        <v>7182</v>
      </c>
      <c r="L2261" t="s">
        <v>426</v>
      </c>
      <c r="M2261" t="s">
        <v>279</v>
      </c>
      <c r="N2261" t="s">
        <v>6717</v>
      </c>
      <c r="O2261" t="s">
        <v>6863</v>
      </c>
      <c r="P2261" t="s">
        <v>2005</v>
      </c>
      <c r="Q2261">
        <v>31800</v>
      </c>
    </row>
    <row r="2262" spans="1:17" x14ac:dyDescent="0.25">
      <c r="A2262">
        <v>2260</v>
      </c>
      <c r="B2262" t="s">
        <v>3430</v>
      </c>
      <c r="C2262" s="1">
        <v>44574</v>
      </c>
      <c r="D2262">
        <v>14999</v>
      </c>
      <c r="E2262">
        <v>4.3</v>
      </c>
      <c r="F2262" t="s">
        <v>707</v>
      </c>
      <c r="G2262" t="s">
        <v>90</v>
      </c>
      <c r="H2262" t="s">
        <v>99</v>
      </c>
      <c r="I2262" t="s">
        <v>462</v>
      </c>
      <c r="J2262" t="s">
        <v>109</v>
      </c>
      <c r="K2262" t="s">
        <v>7073</v>
      </c>
      <c r="L2262" t="s">
        <v>426</v>
      </c>
      <c r="M2262" t="s">
        <v>279</v>
      </c>
      <c r="N2262" t="s">
        <v>6717</v>
      </c>
      <c r="O2262" t="s">
        <v>6863</v>
      </c>
      <c r="P2262" t="s">
        <v>971</v>
      </c>
      <c r="Q2262">
        <v>51800</v>
      </c>
    </row>
    <row r="2263" spans="1:17" x14ac:dyDescent="0.25">
      <c r="A2263">
        <v>2261</v>
      </c>
      <c r="B2263" t="s">
        <v>3431</v>
      </c>
      <c r="C2263" s="1">
        <v>44580</v>
      </c>
      <c r="D2263">
        <v>4949</v>
      </c>
      <c r="E2263">
        <v>4.2</v>
      </c>
      <c r="F2263" t="s">
        <v>1783</v>
      </c>
      <c r="G2263" t="s">
        <v>556</v>
      </c>
      <c r="H2263" t="s">
        <v>239</v>
      </c>
      <c r="I2263" t="s">
        <v>1641</v>
      </c>
      <c r="J2263" t="s">
        <v>1270</v>
      </c>
      <c r="K2263" t="s">
        <v>2005</v>
      </c>
      <c r="L2263" t="s">
        <v>426</v>
      </c>
      <c r="M2263" t="s">
        <v>12</v>
      </c>
      <c r="N2263" t="s">
        <v>6721</v>
      </c>
      <c r="O2263" t="s">
        <v>6863</v>
      </c>
      <c r="P2263" t="s">
        <v>2005</v>
      </c>
      <c r="Q2263">
        <v>680</v>
      </c>
    </row>
    <row r="2264" spans="1:17" x14ac:dyDescent="0.25">
      <c r="A2264">
        <v>2262</v>
      </c>
      <c r="B2264" t="s">
        <v>3432</v>
      </c>
      <c r="C2264" s="1">
        <v>44581</v>
      </c>
      <c r="D2264">
        <v>975</v>
      </c>
      <c r="E2264">
        <v>3.9</v>
      </c>
      <c r="F2264" t="s">
        <v>12</v>
      </c>
      <c r="G2264" t="s">
        <v>12</v>
      </c>
      <c r="H2264" t="s">
        <v>12</v>
      </c>
      <c r="I2264" t="s">
        <v>779</v>
      </c>
      <c r="J2264" t="s">
        <v>12</v>
      </c>
      <c r="K2264" t="s">
        <v>7157</v>
      </c>
      <c r="L2264" t="s">
        <v>12</v>
      </c>
      <c r="M2264" t="s">
        <v>12</v>
      </c>
      <c r="N2264" t="s">
        <v>6730</v>
      </c>
      <c r="O2264" t="s">
        <v>6863</v>
      </c>
      <c r="P2264" t="s">
        <v>6901</v>
      </c>
      <c r="Q2264">
        <v>5206</v>
      </c>
    </row>
    <row r="2265" spans="1:17" x14ac:dyDescent="0.25">
      <c r="A2265">
        <v>2263</v>
      </c>
      <c r="B2265" t="s">
        <v>3433</v>
      </c>
      <c r="C2265" s="1">
        <v>44616</v>
      </c>
      <c r="D2265">
        <v>6999</v>
      </c>
      <c r="E2265">
        <v>4.0999999999999996</v>
      </c>
      <c r="F2265" t="s">
        <v>256</v>
      </c>
      <c r="G2265" t="s">
        <v>511</v>
      </c>
      <c r="H2265" t="s">
        <v>99</v>
      </c>
      <c r="I2265" t="s">
        <v>573</v>
      </c>
      <c r="J2265" t="s">
        <v>557</v>
      </c>
      <c r="K2265" t="s">
        <v>971</v>
      </c>
      <c r="L2265" t="s">
        <v>426</v>
      </c>
      <c r="M2265" t="s">
        <v>481</v>
      </c>
      <c r="N2265" t="s">
        <v>6721</v>
      </c>
      <c r="O2265" t="s">
        <v>6863</v>
      </c>
      <c r="P2265" t="s">
        <v>971</v>
      </c>
      <c r="Q2265">
        <v>6900</v>
      </c>
    </row>
    <row r="2266" spans="1:17" x14ac:dyDescent="0.25">
      <c r="A2266">
        <v>2264</v>
      </c>
      <c r="B2266" t="s">
        <v>3434</v>
      </c>
      <c r="C2266" s="1">
        <v>44614</v>
      </c>
      <c r="D2266">
        <v>12999</v>
      </c>
      <c r="E2266">
        <v>4.3</v>
      </c>
      <c r="F2266" t="s">
        <v>787</v>
      </c>
      <c r="G2266" t="s">
        <v>41</v>
      </c>
      <c r="H2266" t="s">
        <v>52</v>
      </c>
      <c r="I2266" t="s">
        <v>573</v>
      </c>
      <c r="J2266" t="s">
        <v>32</v>
      </c>
      <c r="K2266" t="s">
        <v>7029</v>
      </c>
      <c r="L2266" t="s">
        <v>426</v>
      </c>
      <c r="M2266" t="s">
        <v>43</v>
      </c>
      <c r="N2266" t="s">
        <v>6710</v>
      </c>
      <c r="O2266" t="s">
        <v>6863</v>
      </c>
      <c r="P2266" t="s">
        <v>971</v>
      </c>
      <c r="Q2266">
        <v>52800</v>
      </c>
    </row>
    <row r="2267" spans="1:17" x14ac:dyDescent="0.25">
      <c r="A2267">
        <v>2265</v>
      </c>
      <c r="B2267" t="s">
        <v>3435</v>
      </c>
      <c r="C2267" s="1">
        <v>44623</v>
      </c>
      <c r="D2267">
        <v>10990</v>
      </c>
      <c r="E2267">
        <v>4.5</v>
      </c>
      <c r="F2267" t="s">
        <v>584</v>
      </c>
      <c r="G2267" t="s">
        <v>371</v>
      </c>
      <c r="H2267" t="s">
        <v>52</v>
      </c>
      <c r="I2267" t="s">
        <v>573</v>
      </c>
      <c r="J2267" t="s">
        <v>109</v>
      </c>
      <c r="K2267" t="s">
        <v>7029</v>
      </c>
      <c r="L2267" t="s">
        <v>426</v>
      </c>
      <c r="M2267" t="s">
        <v>279</v>
      </c>
      <c r="N2267" t="s">
        <v>6712</v>
      </c>
      <c r="O2267" t="s">
        <v>6863</v>
      </c>
      <c r="P2267" t="s">
        <v>971</v>
      </c>
      <c r="Q2267">
        <v>1300</v>
      </c>
    </row>
    <row r="2268" spans="1:17" x14ac:dyDescent="0.25">
      <c r="A2268">
        <v>2266</v>
      </c>
      <c r="B2268" t="s">
        <v>3436</v>
      </c>
      <c r="C2268" s="1">
        <v>44627</v>
      </c>
      <c r="D2268">
        <v>5799</v>
      </c>
      <c r="E2268">
        <v>4</v>
      </c>
      <c r="F2268" t="s">
        <v>969</v>
      </c>
      <c r="G2268" t="s">
        <v>556</v>
      </c>
      <c r="H2268" t="s">
        <v>239</v>
      </c>
      <c r="I2268" t="s">
        <v>995</v>
      </c>
      <c r="J2268" t="s">
        <v>1351</v>
      </c>
      <c r="K2268" t="s">
        <v>971</v>
      </c>
      <c r="L2268" t="s">
        <v>426</v>
      </c>
      <c r="M2268" t="s">
        <v>279</v>
      </c>
      <c r="N2268" t="s">
        <v>6720</v>
      </c>
      <c r="O2268" t="s">
        <v>6863</v>
      </c>
      <c r="P2268" t="s">
        <v>971</v>
      </c>
      <c r="Q2268">
        <v>1317</v>
      </c>
    </row>
    <row r="2269" spans="1:17" x14ac:dyDescent="0.25">
      <c r="A2269">
        <v>2267</v>
      </c>
      <c r="B2269" t="s">
        <v>3437</v>
      </c>
      <c r="C2269" s="1">
        <v>44642</v>
      </c>
      <c r="D2269">
        <v>15500</v>
      </c>
      <c r="E2269">
        <v>4</v>
      </c>
      <c r="F2269" t="s">
        <v>185</v>
      </c>
      <c r="G2269" t="s">
        <v>371</v>
      </c>
      <c r="H2269" t="s">
        <v>52</v>
      </c>
      <c r="I2269" t="s">
        <v>895</v>
      </c>
      <c r="J2269" t="s">
        <v>32</v>
      </c>
      <c r="K2269" t="s">
        <v>7073</v>
      </c>
      <c r="L2269" t="s">
        <v>236</v>
      </c>
      <c r="M2269" t="s">
        <v>43</v>
      </c>
      <c r="N2269" t="s">
        <v>6709</v>
      </c>
      <c r="O2269" t="s">
        <v>6863</v>
      </c>
      <c r="P2269" t="s">
        <v>971</v>
      </c>
      <c r="Q2269">
        <v>25800</v>
      </c>
    </row>
    <row r="2270" spans="1:17" x14ac:dyDescent="0.25">
      <c r="A2270">
        <v>2268</v>
      </c>
      <c r="B2270" t="s">
        <v>3438</v>
      </c>
      <c r="C2270" s="1">
        <v>44656</v>
      </c>
      <c r="D2270">
        <v>16990</v>
      </c>
      <c r="E2270">
        <v>4.2</v>
      </c>
      <c r="F2270" t="s">
        <v>185</v>
      </c>
      <c r="G2270" t="s">
        <v>221</v>
      </c>
      <c r="H2270" t="s">
        <v>52</v>
      </c>
      <c r="I2270" t="s">
        <v>59</v>
      </c>
      <c r="J2270" t="s">
        <v>38</v>
      </c>
      <c r="K2270" t="s">
        <v>7068</v>
      </c>
      <c r="L2270" t="s">
        <v>426</v>
      </c>
      <c r="M2270" t="s">
        <v>43</v>
      </c>
      <c r="N2270" t="s">
        <v>6710</v>
      </c>
      <c r="O2270" t="s">
        <v>6863</v>
      </c>
      <c r="P2270" t="s">
        <v>971</v>
      </c>
      <c r="Q2270">
        <v>25800</v>
      </c>
    </row>
    <row r="2271" spans="1:17" x14ac:dyDescent="0.25">
      <c r="A2271">
        <v>2269</v>
      </c>
      <c r="B2271" t="s">
        <v>3439</v>
      </c>
      <c r="C2271" s="1">
        <v>44645</v>
      </c>
      <c r="D2271">
        <v>12499</v>
      </c>
      <c r="E2271">
        <v>4</v>
      </c>
      <c r="F2271" t="s">
        <v>1305</v>
      </c>
      <c r="G2271" t="s">
        <v>790</v>
      </c>
      <c r="H2271" t="s">
        <v>99</v>
      </c>
      <c r="I2271" t="s">
        <v>1306</v>
      </c>
      <c r="J2271" t="s">
        <v>32</v>
      </c>
      <c r="K2271" t="s">
        <v>7033</v>
      </c>
      <c r="L2271" t="s">
        <v>236</v>
      </c>
      <c r="M2271" t="s">
        <v>279</v>
      </c>
      <c r="N2271" t="s">
        <v>6703</v>
      </c>
      <c r="O2271" t="s">
        <v>6863</v>
      </c>
      <c r="P2271" t="s">
        <v>971</v>
      </c>
      <c r="Q2271">
        <v>2373</v>
      </c>
    </row>
    <row r="2272" spans="1:17" x14ac:dyDescent="0.25">
      <c r="A2272">
        <v>2270</v>
      </c>
      <c r="B2272" t="s">
        <v>3440</v>
      </c>
      <c r="C2272" s="1">
        <v>44652</v>
      </c>
      <c r="D2272">
        <v>729</v>
      </c>
      <c r="E2272">
        <v>3.1</v>
      </c>
      <c r="F2272" t="s">
        <v>12</v>
      </c>
      <c r="G2272" t="s">
        <v>412</v>
      </c>
      <c r="H2272" t="s">
        <v>12</v>
      </c>
      <c r="I2272" t="s">
        <v>1394</v>
      </c>
      <c r="J2272" t="s">
        <v>12</v>
      </c>
      <c r="K2272" t="s">
        <v>7157</v>
      </c>
      <c r="L2272" t="s">
        <v>12</v>
      </c>
      <c r="M2272" t="s">
        <v>12</v>
      </c>
      <c r="N2272" t="s">
        <v>6727</v>
      </c>
      <c r="O2272" t="s">
        <v>6863</v>
      </c>
      <c r="P2272" t="s">
        <v>6901</v>
      </c>
      <c r="Q2272">
        <v>633</v>
      </c>
    </row>
    <row r="2273" spans="1:17" x14ac:dyDescent="0.25">
      <c r="A2273">
        <v>2271</v>
      </c>
      <c r="B2273" t="s">
        <v>3441</v>
      </c>
      <c r="C2273" s="1">
        <v>44663</v>
      </c>
      <c r="D2273">
        <v>15500</v>
      </c>
      <c r="E2273">
        <v>4.4000000000000004</v>
      </c>
      <c r="F2273" t="s">
        <v>584</v>
      </c>
      <c r="G2273" t="s">
        <v>162</v>
      </c>
      <c r="H2273" t="s">
        <v>52</v>
      </c>
      <c r="I2273" t="s">
        <v>776</v>
      </c>
      <c r="J2273" t="s">
        <v>38</v>
      </c>
      <c r="K2273" t="s">
        <v>7029</v>
      </c>
      <c r="L2273" t="s">
        <v>236</v>
      </c>
      <c r="M2273" t="s">
        <v>279</v>
      </c>
      <c r="N2273" t="s">
        <v>6712</v>
      </c>
      <c r="O2273" t="s">
        <v>6863</v>
      </c>
      <c r="P2273" t="s">
        <v>971</v>
      </c>
      <c r="Q2273">
        <v>67800</v>
      </c>
    </row>
    <row r="2274" spans="1:17" x14ac:dyDescent="0.25">
      <c r="A2274">
        <v>2272</v>
      </c>
      <c r="B2274" t="s">
        <v>3442</v>
      </c>
      <c r="C2274" s="1">
        <v>44683</v>
      </c>
      <c r="D2274">
        <v>16499</v>
      </c>
      <c r="E2274">
        <v>4.2</v>
      </c>
      <c r="F2274" t="s">
        <v>584</v>
      </c>
      <c r="G2274" t="s">
        <v>371</v>
      </c>
      <c r="H2274" t="s">
        <v>52</v>
      </c>
      <c r="I2274" t="s">
        <v>1142</v>
      </c>
      <c r="J2274" t="s">
        <v>38</v>
      </c>
      <c r="K2274" t="s">
        <v>7056</v>
      </c>
      <c r="L2274" t="s">
        <v>236</v>
      </c>
      <c r="M2274" t="s">
        <v>279</v>
      </c>
      <c r="N2274" t="s">
        <v>6709</v>
      </c>
      <c r="O2274" t="s">
        <v>6863</v>
      </c>
      <c r="P2274" t="s">
        <v>971</v>
      </c>
      <c r="Q2274">
        <v>19400</v>
      </c>
    </row>
    <row r="2275" spans="1:17" x14ac:dyDescent="0.25">
      <c r="A2275">
        <v>2273</v>
      </c>
      <c r="B2275" t="s">
        <v>3443</v>
      </c>
      <c r="C2275" s="1">
        <v>44686</v>
      </c>
      <c r="D2275">
        <v>24999</v>
      </c>
      <c r="E2275">
        <v>4.3</v>
      </c>
      <c r="F2275" t="s">
        <v>343</v>
      </c>
      <c r="G2275" t="s">
        <v>221</v>
      </c>
      <c r="H2275" t="s">
        <v>52</v>
      </c>
      <c r="I2275" t="s">
        <v>1021</v>
      </c>
      <c r="J2275" t="s">
        <v>38</v>
      </c>
      <c r="K2275" t="s">
        <v>7197</v>
      </c>
      <c r="L2275" t="s">
        <v>236</v>
      </c>
      <c r="M2275" t="s">
        <v>43</v>
      </c>
      <c r="N2275" t="s">
        <v>6709</v>
      </c>
      <c r="O2275" t="s">
        <v>6862</v>
      </c>
      <c r="P2275" t="s">
        <v>6872</v>
      </c>
      <c r="Q2275">
        <v>12600</v>
      </c>
    </row>
    <row r="2276" spans="1:17" x14ac:dyDescent="0.25">
      <c r="A2276">
        <v>2274</v>
      </c>
      <c r="B2276" t="s">
        <v>3444</v>
      </c>
      <c r="C2276" s="1">
        <v>44686</v>
      </c>
      <c r="D2276">
        <v>10999</v>
      </c>
      <c r="E2276">
        <v>4.2</v>
      </c>
      <c r="F2276" t="s">
        <v>634</v>
      </c>
      <c r="G2276" t="s">
        <v>90</v>
      </c>
      <c r="H2276" t="s">
        <v>99</v>
      </c>
      <c r="I2276" t="s">
        <v>1225</v>
      </c>
      <c r="J2276" t="s">
        <v>32</v>
      </c>
      <c r="K2276" t="s">
        <v>7073</v>
      </c>
      <c r="L2276" t="s">
        <v>236</v>
      </c>
      <c r="M2276" t="s">
        <v>43</v>
      </c>
      <c r="N2276" t="s">
        <v>6710</v>
      </c>
      <c r="O2276" t="s">
        <v>6863</v>
      </c>
      <c r="P2276" t="s">
        <v>971</v>
      </c>
      <c r="Q2276">
        <v>1000</v>
      </c>
    </row>
    <row r="2277" spans="1:17" x14ac:dyDescent="0.25">
      <c r="A2277">
        <v>2275</v>
      </c>
      <c r="B2277" t="s">
        <v>3445</v>
      </c>
      <c r="C2277" s="1">
        <v>45071</v>
      </c>
      <c r="D2277">
        <v>8290</v>
      </c>
      <c r="E2277">
        <v>4.0999999999999996</v>
      </c>
      <c r="F2277" t="s">
        <v>1785</v>
      </c>
      <c r="G2277" t="s">
        <v>172</v>
      </c>
      <c r="H2277" t="s">
        <v>99</v>
      </c>
      <c r="I2277" t="s">
        <v>573</v>
      </c>
      <c r="J2277" t="s">
        <v>38</v>
      </c>
      <c r="K2277" t="s">
        <v>7073</v>
      </c>
      <c r="L2277" t="s">
        <v>95</v>
      </c>
      <c r="M2277" t="s">
        <v>481</v>
      </c>
      <c r="N2277" t="s">
        <v>6721</v>
      </c>
      <c r="O2277" t="s">
        <v>6863</v>
      </c>
      <c r="P2277" t="s">
        <v>971</v>
      </c>
      <c r="Q2277">
        <v>337</v>
      </c>
    </row>
    <row r="2278" spans="1:17" x14ac:dyDescent="0.25">
      <c r="A2278">
        <v>2276</v>
      </c>
      <c r="B2278" t="s">
        <v>3446</v>
      </c>
      <c r="C2278" s="1">
        <v>44685</v>
      </c>
      <c r="D2278">
        <v>43999</v>
      </c>
      <c r="E2278">
        <v>4.2</v>
      </c>
      <c r="F2278" t="s">
        <v>599</v>
      </c>
      <c r="G2278" t="s">
        <v>29</v>
      </c>
      <c r="H2278" t="s">
        <v>52</v>
      </c>
      <c r="I2278" t="s">
        <v>325</v>
      </c>
      <c r="J2278" t="s">
        <v>17</v>
      </c>
      <c r="K2278" t="s">
        <v>7269</v>
      </c>
      <c r="L2278" t="s">
        <v>236</v>
      </c>
      <c r="M2278" t="s">
        <v>19</v>
      </c>
      <c r="N2278" t="s">
        <v>6704</v>
      </c>
      <c r="O2278" t="s">
        <v>6862</v>
      </c>
      <c r="P2278" t="s">
        <v>3198</v>
      </c>
      <c r="Q2278">
        <v>12600</v>
      </c>
    </row>
    <row r="2279" spans="1:17" x14ac:dyDescent="0.25">
      <c r="A2279">
        <v>2277</v>
      </c>
      <c r="B2279" t="s">
        <v>3447</v>
      </c>
      <c r="C2279" s="1">
        <v>44680</v>
      </c>
      <c r="D2279">
        <v>1148</v>
      </c>
      <c r="E2279">
        <v>4</v>
      </c>
      <c r="F2279" t="s">
        <v>12</v>
      </c>
      <c r="G2279" t="s">
        <v>12</v>
      </c>
      <c r="H2279" t="s">
        <v>12</v>
      </c>
      <c r="I2279" t="s">
        <v>779</v>
      </c>
      <c r="J2279" t="s">
        <v>1408</v>
      </c>
      <c r="K2279" t="s">
        <v>7157</v>
      </c>
      <c r="L2279" t="s">
        <v>12</v>
      </c>
      <c r="M2279" t="s">
        <v>12</v>
      </c>
      <c r="N2279" t="s">
        <v>6722</v>
      </c>
      <c r="O2279" t="s">
        <v>6863</v>
      </c>
      <c r="P2279" t="s">
        <v>6901</v>
      </c>
      <c r="Q2279">
        <v>2500</v>
      </c>
    </row>
    <row r="2280" spans="1:17" x14ac:dyDescent="0.25">
      <c r="A2280">
        <v>2278</v>
      </c>
      <c r="B2280" t="s">
        <v>3448</v>
      </c>
      <c r="C2280" s="1">
        <v>44705</v>
      </c>
      <c r="D2280">
        <v>19990</v>
      </c>
      <c r="E2280">
        <v>4.2</v>
      </c>
      <c r="F2280" t="s">
        <v>787</v>
      </c>
      <c r="G2280" t="s">
        <v>474</v>
      </c>
      <c r="H2280" t="s">
        <v>99</v>
      </c>
      <c r="I2280" t="s">
        <v>573</v>
      </c>
      <c r="J2280" t="s">
        <v>32</v>
      </c>
      <c r="K2280" t="s">
        <v>7029</v>
      </c>
      <c r="L2280" t="s">
        <v>236</v>
      </c>
      <c r="M2280" t="s">
        <v>43</v>
      </c>
      <c r="N2280" t="s">
        <v>6712</v>
      </c>
      <c r="O2280" t="s">
        <v>6863</v>
      </c>
      <c r="P2280" t="s">
        <v>971</v>
      </c>
      <c r="Q2280">
        <v>5982</v>
      </c>
    </row>
    <row r="2281" spans="1:17" x14ac:dyDescent="0.25">
      <c r="A2281">
        <v>2279</v>
      </c>
      <c r="B2281" t="s">
        <v>3449</v>
      </c>
      <c r="C2281" s="1">
        <v>44709</v>
      </c>
      <c r="D2281">
        <v>12999</v>
      </c>
      <c r="E2281">
        <v>4.2</v>
      </c>
      <c r="F2281" t="s">
        <v>707</v>
      </c>
      <c r="G2281" t="s">
        <v>90</v>
      </c>
      <c r="H2281" t="s">
        <v>52</v>
      </c>
      <c r="I2281" t="s">
        <v>1109</v>
      </c>
      <c r="J2281" t="s">
        <v>32</v>
      </c>
      <c r="K2281" t="s">
        <v>7029</v>
      </c>
      <c r="L2281" t="s">
        <v>426</v>
      </c>
      <c r="M2281" t="s">
        <v>279</v>
      </c>
      <c r="N2281" t="s">
        <v>6717</v>
      </c>
      <c r="O2281" t="s">
        <v>6863</v>
      </c>
      <c r="P2281" t="s">
        <v>971</v>
      </c>
      <c r="Q2281">
        <v>29100</v>
      </c>
    </row>
    <row r="2282" spans="1:17" x14ac:dyDescent="0.25">
      <c r="A2282">
        <v>2280</v>
      </c>
      <c r="B2282" t="s">
        <v>3450</v>
      </c>
      <c r="C2282" s="1">
        <v>44711</v>
      </c>
      <c r="D2282">
        <v>499</v>
      </c>
      <c r="E2282">
        <v>0</v>
      </c>
      <c r="F2282" t="s">
        <v>12</v>
      </c>
      <c r="G2282" t="s">
        <v>412</v>
      </c>
      <c r="H2282" t="s">
        <v>12</v>
      </c>
      <c r="I2282" t="s">
        <v>1394</v>
      </c>
      <c r="J2282" t="s">
        <v>12</v>
      </c>
      <c r="K2282" t="s">
        <v>7157</v>
      </c>
      <c r="L2282" t="s">
        <v>12</v>
      </c>
      <c r="M2282" t="s">
        <v>12</v>
      </c>
      <c r="N2282" t="s">
        <v>6756</v>
      </c>
      <c r="O2282" t="s">
        <v>6863</v>
      </c>
      <c r="P2282" t="s">
        <v>6901</v>
      </c>
      <c r="Q2282">
        <v>0</v>
      </c>
    </row>
    <row r="2283" spans="1:17" x14ac:dyDescent="0.25">
      <c r="A2283">
        <v>2281</v>
      </c>
      <c r="B2283" t="s">
        <v>3451</v>
      </c>
      <c r="C2283" s="1">
        <v>44712</v>
      </c>
      <c r="D2283">
        <v>5037</v>
      </c>
      <c r="E2283">
        <v>3</v>
      </c>
      <c r="F2283" t="s">
        <v>1469</v>
      </c>
      <c r="G2283" t="s">
        <v>650</v>
      </c>
      <c r="H2283" t="s">
        <v>30</v>
      </c>
      <c r="I2283" t="s">
        <v>1387</v>
      </c>
      <c r="J2283" t="s">
        <v>141</v>
      </c>
      <c r="K2283" t="s">
        <v>878</v>
      </c>
      <c r="L2283" t="s">
        <v>541</v>
      </c>
      <c r="M2283" t="s">
        <v>279</v>
      </c>
      <c r="N2283" t="s">
        <v>6735</v>
      </c>
      <c r="O2283" t="s">
        <v>6863</v>
      </c>
      <c r="P2283" t="s">
        <v>878</v>
      </c>
      <c r="Q2283">
        <v>83</v>
      </c>
    </row>
    <row r="2284" spans="1:17" x14ac:dyDescent="0.25">
      <c r="A2284">
        <v>2282</v>
      </c>
      <c r="B2284" t="s">
        <v>3452</v>
      </c>
      <c r="C2284" s="1">
        <v>44826</v>
      </c>
      <c r="D2284">
        <v>8499</v>
      </c>
      <c r="E2284">
        <v>4</v>
      </c>
      <c r="F2284" t="s">
        <v>256</v>
      </c>
      <c r="G2284" t="s">
        <v>306</v>
      </c>
      <c r="H2284" t="s">
        <v>239</v>
      </c>
      <c r="I2284" t="s">
        <v>995</v>
      </c>
      <c r="J2284" t="s">
        <v>1270</v>
      </c>
      <c r="K2284" t="s">
        <v>7083</v>
      </c>
      <c r="L2284" t="s">
        <v>426</v>
      </c>
      <c r="M2284" t="s">
        <v>12</v>
      </c>
      <c r="N2284" t="s">
        <v>6712</v>
      </c>
      <c r="O2284" t="s">
        <v>6863</v>
      </c>
      <c r="P2284" t="s">
        <v>971</v>
      </c>
      <c r="Q2284">
        <v>9041</v>
      </c>
    </row>
    <row r="2285" spans="1:17" x14ac:dyDescent="0.25">
      <c r="A2285">
        <v>2283</v>
      </c>
      <c r="B2285" t="s">
        <v>3453</v>
      </c>
      <c r="C2285" s="1">
        <v>44747</v>
      </c>
      <c r="D2285">
        <v>6599</v>
      </c>
      <c r="E2285">
        <v>4</v>
      </c>
      <c r="F2285" t="s">
        <v>1619</v>
      </c>
      <c r="G2285" t="s">
        <v>306</v>
      </c>
      <c r="H2285" t="s">
        <v>239</v>
      </c>
      <c r="I2285" t="s">
        <v>1177</v>
      </c>
      <c r="J2285" t="s">
        <v>1270</v>
      </c>
      <c r="K2285" t="s">
        <v>971</v>
      </c>
      <c r="L2285" t="s">
        <v>426</v>
      </c>
      <c r="M2285" t="s">
        <v>279</v>
      </c>
      <c r="N2285" t="s">
        <v>6720</v>
      </c>
      <c r="O2285" t="s">
        <v>6863</v>
      </c>
      <c r="P2285" t="s">
        <v>971</v>
      </c>
      <c r="Q2285">
        <v>1737</v>
      </c>
    </row>
    <row r="2286" spans="1:17" x14ac:dyDescent="0.25">
      <c r="A2286">
        <v>2284</v>
      </c>
      <c r="B2286" t="s">
        <v>3454</v>
      </c>
      <c r="C2286" s="1">
        <v>44748</v>
      </c>
      <c r="D2286">
        <v>4999</v>
      </c>
      <c r="E2286">
        <v>2.7</v>
      </c>
      <c r="F2286" t="s">
        <v>1724</v>
      </c>
      <c r="G2286" t="s">
        <v>306</v>
      </c>
      <c r="H2286" t="s">
        <v>239</v>
      </c>
      <c r="I2286" t="s">
        <v>3455</v>
      </c>
      <c r="J2286" t="s">
        <v>700</v>
      </c>
      <c r="K2286" t="s">
        <v>1268</v>
      </c>
      <c r="L2286" t="s">
        <v>979</v>
      </c>
      <c r="M2286" t="s">
        <v>12</v>
      </c>
      <c r="N2286" t="s">
        <v>6735</v>
      </c>
      <c r="O2286" t="s">
        <v>6863</v>
      </c>
      <c r="P2286" t="s">
        <v>1268</v>
      </c>
      <c r="Q2286">
        <v>128</v>
      </c>
    </row>
    <row r="2287" spans="1:17" x14ac:dyDescent="0.25">
      <c r="A2287">
        <v>2285</v>
      </c>
      <c r="B2287" t="s">
        <v>3456</v>
      </c>
      <c r="C2287" s="1">
        <v>44756</v>
      </c>
      <c r="D2287">
        <v>1000</v>
      </c>
      <c r="E2287">
        <v>4.3</v>
      </c>
      <c r="F2287" t="s">
        <v>12</v>
      </c>
      <c r="G2287" t="s">
        <v>412</v>
      </c>
      <c r="H2287" t="s">
        <v>12</v>
      </c>
      <c r="I2287" t="s">
        <v>1394</v>
      </c>
      <c r="J2287" t="s">
        <v>12</v>
      </c>
      <c r="K2287" t="s">
        <v>7157</v>
      </c>
      <c r="L2287" t="s">
        <v>12</v>
      </c>
      <c r="M2287" t="s">
        <v>12</v>
      </c>
      <c r="N2287" t="s">
        <v>6744</v>
      </c>
      <c r="O2287" t="s">
        <v>6863</v>
      </c>
      <c r="P2287" t="s">
        <v>6901</v>
      </c>
      <c r="Q2287">
        <v>19</v>
      </c>
    </row>
    <row r="2288" spans="1:17" x14ac:dyDescent="0.25">
      <c r="A2288">
        <v>2286</v>
      </c>
      <c r="B2288" t="s">
        <v>3457</v>
      </c>
      <c r="C2288" s="1">
        <v>44765</v>
      </c>
      <c r="D2288">
        <v>14399</v>
      </c>
      <c r="E2288">
        <v>4.0999999999999996</v>
      </c>
      <c r="F2288" t="s">
        <v>836</v>
      </c>
      <c r="G2288" t="s">
        <v>221</v>
      </c>
      <c r="H2288" t="s">
        <v>52</v>
      </c>
      <c r="I2288" t="s">
        <v>942</v>
      </c>
      <c r="J2288" t="s">
        <v>74</v>
      </c>
      <c r="K2288" t="s">
        <v>7176</v>
      </c>
      <c r="L2288" t="s">
        <v>236</v>
      </c>
      <c r="M2288" t="s">
        <v>43</v>
      </c>
      <c r="N2288" t="s">
        <v>6708</v>
      </c>
      <c r="O2288" t="s">
        <v>6863</v>
      </c>
      <c r="P2288" t="s">
        <v>6921</v>
      </c>
      <c r="Q2288">
        <v>14300</v>
      </c>
    </row>
    <row r="2289" spans="1:17" x14ac:dyDescent="0.25">
      <c r="A2289">
        <v>2287</v>
      </c>
      <c r="B2289" t="s">
        <v>3458</v>
      </c>
      <c r="C2289" s="1">
        <v>44763</v>
      </c>
      <c r="D2289">
        <v>999</v>
      </c>
      <c r="E2289">
        <v>0</v>
      </c>
      <c r="F2289" t="s">
        <v>12</v>
      </c>
      <c r="G2289" t="s">
        <v>1769</v>
      </c>
      <c r="H2289" t="s">
        <v>12</v>
      </c>
      <c r="I2289" t="s">
        <v>1394</v>
      </c>
      <c r="J2289" t="s">
        <v>12</v>
      </c>
      <c r="K2289" t="s">
        <v>7151</v>
      </c>
      <c r="L2289" t="s">
        <v>12</v>
      </c>
      <c r="M2289" t="s">
        <v>12</v>
      </c>
      <c r="N2289" t="s">
        <v>6802</v>
      </c>
      <c r="O2289" t="s">
        <v>6863</v>
      </c>
      <c r="P2289" t="s">
        <v>1637</v>
      </c>
      <c r="Q2289">
        <v>0</v>
      </c>
    </row>
    <row r="2290" spans="1:17" x14ac:dyDescent="0.25">
      <c r="A2290">
        <v>2288</v>
      </c>
      <c r="B2290" t="s">
        <v>3459</v>
      </c>
      <c r="C2290" s="1">
        <v>44767</v>
      </c>
      <c r="D2290">
        <v>18000</v>
      </c>
      <c r="E2290">
        <v>3.6</v>
      </c>
      <c r="F2290" t="s">
        <v>3344</v>
      </c>
      <c r="G2290" t="s">
        <v>661</v>
      </c>
      <c r="H2290" t="s">
        <v>1091</v>
      </c>
      <c r="I2290" t="s">
        <v>2106</v>
      </c>
      <c r="J2290" t="s">
        <v>1351</v>
      </c>
      <c r="K2290" t="s">
        <v>2485</v>
      </c>
      <c r="L2290" t="s">
        <v>426</v>
      </c>
      <c r="M2290" t="s">
        <v>12</v>
      </c>
      <c r="N2290" t="s">
        <v>6719</v>
      </c>
      <c r="O2290" t="s">
        <v>6863</v>
      </c>
      <c r="P2290" t="s">
        <v>2485</v>
      </c>
      <c r="Q2290">
        <v>879</v>
      </c>
    </row>
    <row r="2291" spans="1:17" x14ac:dyDescent="0.25">
      <c r="A2291">
        <v>2289</v>
      </c>
      <c r="B2291" t="s">
        <v>3460</v>
      </c>
      <c r="C2291" s="1">
        <v>44767</v>
      </c>
      <c r="D2291">
        <v>9999</v>
      </c>
      <c r="E2291">
        <v>4</v>
      </c>
      <c r="F2291" t="s">
        <v>1410</v>
      </c>
      <c r="G2291" t="s">
        <v>578</v>
      </c>
      <c r="H2291" t="s">
        <v>239</v>
      </c>
      <c r="I2291" t="s">
        <v>851</v>
      </c>
      <c r="J2291" t="s">
        <v>32</v>
      </c>
      <c r="K2291" t="s">
        <v>7083</v>
      </c>
      <c r="L2291" t="s">
        <v>426</v>
      </c>
      <c r="M2291" t="s">
        <v>279</v>
      </c>
      <c r="N2291" t="s">
        <v>6708</v>
      </c>
      <c r="O2291" t="s">
        <v>6863</v>
      </c>
      <c r="P2291" t="s">
        <v>971</v>
      </c>
      <c r="Q2291">
        <v>4433</v>
      </c>
    </row>
    <row r="2292" spans="1:17" x14ac:dyDescent="0.25">
      <c r="A2292">
        <v>2290</v>
      </c>
      <c r="B2292" t="s">
        <v>3461</v>
      </c>
      <c r="C2292" s="1">
        <v>44781</v>
      </c>
      <c r="D2292">
        <v>10999</v>
      </c>
      <c r="E2292">
        <v>4.2</v>
      </c>
      <c r="F2292" t="s">
        <v>256</v>
      </c>
      <c r="G2292" t="s">
        <v>172</v>
      </c>
      <c r="H2292" t="s">
        <v>99</v>
      </c>
      <c r="I2292" t="s">
        <v>573</v>
      </c>
      <c r="J2292" t="s">
        <v>562</v>
      </c>
      <c r="K2292" t="s">
        <v>7073</v>
      </c>
      <c r="L2292" t="s">
        <v>236</v>
      </c>
      <c r="M2292" t="s">
        <v>279</v>
      </c>
      <c r="N2292" t="s">
        <v>6717</v>
      </c>
      <c r="O2292" t="s">
        <v>6863</v>
      </c>
      <c r="P2292" t="s">
        <v>971</v>
      </c>
      <c r="Q2292">
        <v>12700</v>
      </c>
    </row>
    <row r="2293" spans="1:17" x14ac:dyDescent="0.25">
      <c r="A2293">
        <v>2291</v>
      </c>
      <c r="B2293" t="s">
        <v>3462</v>
      </c>
      <c r="C2293" s="1">
        <v>44781</v>
      </c>
      <c r="D2293">
        <v>12999</v>
      </c>
      <c r="E2293">
        <v>4</v>
      </c>
      <c r="F2293" t="s">
        <v>256</v>
      </c>
      <c r="G2293" t="s">
        <v>172</v>
      </c>
      <c r="H2293" t="s">
        <v>99</v>
      </c>
      <c r="I2293" t="s">
        <v>573</v>
      </c>
      <c r="J2293" t="s">
        <v>38</v>
      </c>
      <c r="K2293" t="s">
        <v>7073</v>
      </c>
      <c r="L2293" t="s">
        <v>236</v>
      </c>
      <c r="M2293" t="s">
        <v>279</v>
      </c>
      <c r="N2293" t="s">
        <v>6717</v>
      </c>
      <c r="O2293" t="s">
        <v>6863</v>
      </c>
      <c r="P2293" t="s">
        <v>971</v>
      </c>
      <c r="Q2293">
        <v>5842</v>
      </c>
    </row>
    <row r="2294" spans="1:17" x14ac:dyDescent="0.25">
      <c r="A2294">
        <v>2292</v>
      </c>
      <c r="B2294" t="s">
        <v>3463</v>
      </c>
      <c r="C2294" s="1">
        <v>44778</v>
      </c>
      <c r="D2294">
        <v>1720</v>
      </c>
      <c r="E2294">
        <v>3.8</v>
      </c>
      <c r="F2294" t="s">
        <v>12</v>
      </c>
      <c r="G2294" t="s">
        <v>412</v>
      </c>
      <c r="H2294" t="s">
        <v>12</v>
      </c>
      <c r="I2294" t="s">
        <v>779</v>
      </c>
      <c r="J2294" t="s">
        <v>12</v>
      </c>
      <c r="K2294" t="s">
        <v>7151</v>
      </c>
      <c r="L2294" t="s">
        <v>12</v>
      </c>
      <c r="M2294" t="s">
        <v>12</v>
      </c>
      <c r="N2294" t="s">
        <v>6722</v>
      </c>
      <c r="O2294" t="s">
        <v>6863</v>
      </c>
      <c r="P2294" t="s">
        <v>1637</v>
      </c>
      <c r="Q2294">
        <v>29500</v>
      </c>
    </row>
    <row r="2295" spans="1:17" x14ac:dyDescent="0.25">
      <c r="A2295">
        <v>2293</v>
      </c>
      <c r="B2295" t="s">
        <v>3464</v>
      </c>
      <c r="C2295" s="1">
        <v>44782</v>
      </c>
      <c r="D2295">
        <v>5999</v>
      </c>
      <c r="E2295">
        <v>3.3</v>
      </c>
      <c r="F2295" t="s">
        <v>1724</v>
      </c>
      <c r="G2295" t="s">
        <v>650</v>
      </c>
      <c r="H2295" t="s">
        <v>30</v>
      </c>
      <c r="I2295" t="s">
        <v>851</v>
      </c>
      <c r="J2295" t="s">
        <v>700</v>
      </c>
      <c r="K2295" t="s">
        <v>878</v>
      </c>
      <c r="L2295" t="s">
        <v>541</v>
      </c>
      <c r="M2295" t="s">
        <v>279</v>
      </c>
      <c r="N2295" t="s">
        <v>6735</v>
      </c>
      <c r="O2295" t="s">
        <v>6863</v>
      </c>
      <c r="P2295" t="s">
        <v>878</v>
      </c>
      <c r="Q2295">
        <v>212</v>
      </c>
    </row>
    <row r="2296" spans="1:17" x14ac:dyDescent="0.25">
      <c r="A2296">
        <v>2294</v>
      </c>
      <c r="B2296" t="s">
        <v>3465</v>
      </c>
      <c r="C2296" s="1">
        <v>44789</v>
      </c>
      <c r="D2296">
        <v>55999</v>
      </c>
      <c r="E2296">
        <v>4.3</v>
      </c>
      <c r="F2296" t="s">
        <v>317</v>
      </c>
      <c r="G2296" t="s">
        <v>29</v>
      </c>
      <c r="H2296" t="s">
        <v>52</v>
      </c>
      <c r="I2296" t="s">
        <v>325</v>
      </c>
      <c r="J2296" t="s">
        <v>294</v>
      </c>
      <c r="K2296" t="s">
        <v>7196</v>
      </c>
      <c r="L2296" t="s">
        <v>236</v>
      </c>
      <c r="M2296" t="s">
        <v>19</v>
      </c>
      <c r="N2296" t="s">
        <v>6704</v>
      </c>
      <c r="O2296" t="s">
        <v>6862</v>
      </c>
      <c r="P2296" t="s">
        <v>6885</v>
      </c>
      <c r="Q2296">
        <v>4946</v>
      </c>
    </row>
    <row r="2297" spans="1:17" x14ac:dyDescent="0.25">
      <c r="A2297">
        <v>2295</v>
      </c>
      <c r="B2297" t="s">
        <v>3466</v>
      </c>
      <c r="C2297" s="1">
        <v>44798</v>
      </c>
      <c r="D2297">
        <v>1890</v>
      </c>
      <c r="E2297">
        <v>3.9</v>
      </c>
      <c r="F2297" t="s">
        <v>411</v>
      </c>
      <c r="G2297" t="s">
        <v>412</v>
      </c>
      <c r="H2297" t="s">
        <v>12</v>
      </c>
      <c r="I2297" t="s">
        <v>779</v>
      </c>
      <c r="J2297" t="s">
        <v>414</v>
      </c>
      <c r="K2297" t="s">
        <v>7289</v>
      </c>
      <c r="L2297" t="s">
        <v>12</v>
      </c>
      <c r="M2297" t="s">
        <v>12</v>
      </c>
      <c r="N2297" t="s">
        <v>6719</v>
      </c>
      <c r="O2297" t="s">
        <v>6863</v>
      </c>
      <c r="P2297" t="s">
        <v>3958</v>
      </c>
      <c r="Q2297">
        <v>823</v>
      </c>
    </row>
    <row r="2298" spans="1:17" x14ac:dyDescent="0.25">
      <c r="A2298">
        <v>2296</v>
      </c>
      <c r="B2298" t="s">
        <v>3467</v>
      </c>
      <c r="C2298" s="1">
        <v>44805</v>
      </c>
      <c r="D2298">
        <v>13989</v>
      </c>
      <c r="E2298">
        <v>4.2</v>
      </c>
      <c r="F2298" t="s">
        <v>969</v>
      </c>
      <c r="G2298" t="s">
        <v>975</v>
      </c>
      <c r="H2298" t="s">
        <v>99</v>
      </c>
      <c r="I2298" t="s">
        <v>970</v>
      </c>
      <c r="J2298" t="s">
        <v>141</v>
      </c>
      <c r="K2298" t="s">
        <v>7029</v>
      </c>
      <c r="L2298" t="s">
        <v>236</v>
      </c>
      <c r="M2298" t="s">
        <v>279</v>
      </c>
      <c r="N2298" t="s">
        <v>6711</v>
      </c>
      <c r="O2298" t="s">
        <v>6863</v>
      </c>
      <c r="P2298" t="s">
        <v>971</v>
      </c>
      <c r="Q2298">
        <v>32</v>
      </c>
    </row>
    <row r="2299" spans="1:17" x14ac:dyDescent="0.25">
      <c r="A2299">
        <v>2297</v>
      </c>
      <c r="B2299" t="s">
        <v>3468</v>
      </c>
      <c r="C2299" s="1">
        <v>44825</v>
      </c>
      <c r="D2299">
        <v>9999</v>
      </c>
      <c r="E2299">
        <v>4.3</v>
      </c>
      <c r="F2299" t="s">
        <v>866</v>
      </c>
      <c r="G2299" t="s">
        <v>371</v>
      </c>
      <c r="H2299" t="s">
        <v>99</v>
      </c>
      <c r="I2299" t="s">
        <v>1225</v>
      </c>
      <c r="J2299" t="s">
        <v>32</v>
      </c>
      <c r="K2299" t="s">
        <v>7073</v>
      </c>
      <c r="L2299" t="s">
        <v>236</v>
      </c>
      <c r="M2299" t="s">
        <v>279</v>
      </c>
      <c r="N2299" t="s">
        <v>6708</v>
      </c>
      <c r="O2299" t="s">
        <v>6863</v>
      </c>
      <c r="P2299" t="s">
        <v>971</v>
      </c>
      <c r="Q2299">
        <v>19000</v>
      </c>
    </row>
    <row r="2300" spans="1:17" x14ac:dyDescent="0.25">
      <c r="A2300">
        <v>2298</v>
      </c>
      <c r="B2300" t="s">
        <v>3469</v>
      </c>
      <c r="C2300" s="1">
        <v>44813</v>
      </c>
      <c r="D2300">
        <v>147990</v>
      </c>
      <c r="E2300">
        <v>4.5999999999999996</v>
      </c>
      <c r="F2300" t="s">
        <v>208</v>
      </c>
      <c r="G2300" t="s">
        <v>398</v>
      </c>
      <c r="H2300" t="s">
        <v>15</v>
      </c>
      <c r="I2300" t="s">
        <v>399</v>
      </c>
      <c r="J2300" t="s">
        <v>2234</v>
      </c>
      <c r="K2300" t="s">
        <v>7134</v>
      </c>
      <c r="L2300" t="s">
        <v>355</v>
      </c>
      <c r="M2300" t="s">
        <v>149</v>
      </c>
      <c r="N2300" t="s">
        <v>6714</v>
      </c>
      <c r="O2300" t="s">
        <v>6861</v>
      </c>
      <c r="P2300" t="s">
        <v>6904</v>
      </c>
      <c r="Q2300">
        <v>3388</v>
      </c>
    </row>
    <row r="2301" spans="1:17" x14ac:dyDescent="0.25">
      <c r="A2301">
        <v>2299</v>
      </c>
      <c r="B2301" t="s">
        <v>3470</v>
      </c>
      <c r="C2301" s="1">
        <v>44813</v>
      </c>
      <c r="D2301">
        <v>133990</v>
      </c>
      <c r="E2301">
        <v>4.5999999999999996</v>
      </c>
      <c r="F2301" t="s">
        <v>208</v>
      </c>
      <c r="G2301" t="s">
        <v>398</v>
      </c>
      <c r="H2301" t="s">
        <v>15</v>
      </c>
      <c r="I2301" t="s">
        <v>399</v>
      </c>
      <c r="J2301" t="s">
        <v>1127</v>
      </c>
      <c r="K2301" t="s">
        <v>7134</v>
      </c>
      <c r="L2301" t="s">
        <v>355</v>
      </c>
      <c r="M2301" t="s">
        <v>149</v>
      </c>
      <c r="N2301" t="s">
        <v>6714</v>
      </c>
      <c r="O2301" t="s">
        <v>6861</v>
      </c>
      <c r="P2301" t="s">
        <v>6904</v>
      </c>
      <c r="Q2301">
        <v>3388</v>
      </c>
    </row>
    <row r="2302" spans="1:17" x14ac:dyDescent="0.25">
      <c r="A2302">
        <v>2300</v>
      </c>
      <c r="B2302" t="s">
        <v>3471</v>
      </c>
      <c r="C2302" s="1">
        <v>44813</v>
      </c>
      <c r="D2302">
        <v>137990</v>
      </c>
      <c r="E2302">
        <v>4.5999999999999996</v>
      </c>
      <c r="F2302" t="s">
        <v>208</v>
      </c>
      <c r="G2302" t="s">
        <v>398</v>
      </c>
      <c r="H2302" t="s">
        <v>15</v>
      </c>
      <c r="I2302" t="s">
        <v>495</v>
      </c>
      <c r="J2302" t="s">
        <v>2234</v>
      </c>
      <c r="K2302" t="s">
        <v>7122</v>
      </c>
      <c r="L2302" t="s">
        <v>355</v>
      </c>
      <c r="M2302" t="s">
        <v>149</v>
      </c>
      <c r="N2302" t="s">
        <v>6714</v>
      </c>
      <c r="O2302" t="s">
        <v>6861</v>
      </c>
      <c r="P2302" t="s">
        <v>2787</v>
      </c>
      <c r="Q2302">
        <v>3030</v>
      </c>
    </row>
    <row r="2303" spans="1:17" x14ac:dyDescent="0.25">
      <c r="A2303">
        <v>2301</v>
      </c>
      <c r="B2303" t="s">
        <v>3472</v>
      </c>
      <c r="C2303" s="1">
        <v>44823</v>
      </c>
      <c r="D2303">
        <v>1080</v>
      </c>
      <c r="E2303">
        <v>3.7</v>
      </c>
      <c r="F2303" t="s">
        <v>12</v>
      </c>
      <c r="G2303" t="s">
        <v>1613</v>
      </c>
      <c r="H2303" t="s">
        <v>12</v>
      </c>
      <c r="I2303" t="s">
        <v>413</v>
      </c>
      <c r="J2303" t="s">
        <v>12</v>
      </c>
      <c r="K2303" t="s">
        <v>7139</v>
      </c>
      <c r="L2303" t="s">
        <v>12</v>
      </c>
      <c r="M2303" t="s">
        <v>12</v>
      </c>
      <c r="N2303" t="s">
        <v>6740</v>
      </c>
      <c r="O2303" t="s">
        <v>6863</v>
      </c>
      <c r="P2303" t="s">
        <v>1268</v>
      </c>
      <c r="Q2303">
        <v>37</v>
      </c>
    </row>
    <row r="2304" spans="1:17" x14ac:dyDescent="0.25">
      <c r="A2304">
        <v>2302</v>
      </c>
      <c r="B2304" t="s">
        <v>3473</v>
      </c>
      <c r="C2304" s="1">
        <v>44826</v>
      </c>
      <c r="D2304">
        <v>6799</v>
      </c>
      <c r="E2304">
        <v>2.8</v>
      </c>
      <c r="F2304" t="s">
        <v>1724</v>
      </c>
      <c r="G2304" t="s">
        <v>2409</v>
      </c>
      <c r="H2304" t="s">
        <v>30</v>
      </c>
      <c r="I2304" t="s">
        <v>851</v>
      </c>
      <c r="J2304" t="s">
        <v>141</v>
      </c>
      <c r="K2304" t="s">
        <v>971</v>
      </c>
      <c r="L2304" t="s">
        <v>541</v>
      </c>
      <c r="M2304" t="s">
        <v>279</v>
      </c>
      <c r="N2304" t="s">
        <v>6735</v>
      </c>
      <c r="O2304" t="s">
        <v>6863</v>
      </c>
      <c r="P2304" t="s">
        <v>971</v>
      </c>
      <c r="Q2304">
        <v>111</v>
      </c>
    </row>
    <row r="2305" spans="1:17" x14ac:dyDescent="0.25">
      <c r="A2305">
        <v>2303</v>
      </c>
      <c r="B2305" t="s">
        <v>3474</v>
      </c>
      <c r="C2305" s="1">
        <v>44783</v>
      </c>
      <c r="D2305">
        <v>1799</v>
      </c>
      <c r="E2305">
        <v>3.8</v>
      </c>
      <c r="F2305" t="s">
        <v>2102</v>
      </c>
      <c r="G2305" t="s">
        <v>12</v>
      </c>
      <c r="H2305" t="s">
        <v>12</v>
      </c>
      <c r="I2305" t="s">
        <v>1394</v>
      </c>
      <c r="J2305" t="s">
        <v>12</v>
      </c>
      <c r="K2305" t="s">
        <v>7258</v>
      </c>
      <c r="L2305" t="s">
        <v>12</v>
      </c>
      <c r="M2305" t="s">
        <v>12</v>
      </c>
      <c r="N2305" t="s">
        <v>6763</v>
      </c>
      <c r="O2305" t="s">
        <v>6863</v>
      </c>
      <c r="P2305" t="s">
        <v>2591</v>
      </c>
      <c r="Q2305">
        <v>280</v>
      </c>
    </row>
    <row r="2306" spans="1:17" x14ac:dyDescent="0.25">
      <c r="A2306">
        <v>2304</v>
      </c>
      <c r="B2306" t="s">
        <v>3475</v>
      </c>
      <c r="C2306" s="1">
        <v>44901</v>
      </c>
      <c r="D2306">
        <v>7720</v>
      </c>
      <c r="E2306">
        <v>4.4000000000000004</v>
      </c>
      <c r="F2306" t="s">
        <v>1785</v>
      </c>
      <c r="G2306" t="s">
        <v>511</v>
      </c>
      <c r="H2306" t="s">
        <v>99</v>
      </c>
      <c r="I2306" t="s">
        <v>2226</v>
      </c>
      <c r="J2306" t="s">
        <v>141</v>
      </c>
      <c r="K2306" t="s">
        <v>7182</v>
      </c>
      <c r="L2306" t="s">
        <v>236</v>
      </c>
      <c r="M2306" t="s">
        <v>279</v>
      </c>
      <c r="N2306" t="s">
        <v>6717</v>
      </c>
      <c r="O2306" t="s">
        <v>6863</v>
      </c>
      <c r="P2306" t="s">
        <v>2005</v>
      </c>
      <c r="Q2306">
        <v>41000</v>
      </c>
    </row>
    <row r="2307" spans="1:17" x14ac:dyDescent="0.25">
      <c r="A2307">
        <v>2305</v>
      </c>
      <c r="B2307" t="s">
        <v>3476</v>
      </c>
      <c r="C2307" s="1">
        <v>44863</v>
      </c>
      <c r="D2307">
        <v>1249</v>
      </c>
      <c r="E2307">
        <v>3</v>
      </c>
      <c r="F2307" t="s">
        <v>12</v>
      </c>
      <c r="G2307" t="s">
        <v>12</v>
      </c>
      <c r="H2307" t="s">
        <v>12</v>
      </c>
      <c r="I2307" t="s">
        <v>779</v>
      </c>
      <c r="J2307" t="s">
        <v>12</v>
      </c>
      <c r="K2307" t="s">
        <v>7151</v>
      </c>
      <c r="L2307" t="s">
        <v>12</v>
      </c>
      <c r="M2307" t="s">
        <v>12</v>
      </c>
      <c r="N2307" t="s">
        <v>6741</v>
      </c>
      <c r="O2307" t="s">
        <v>6863</v>
      </c>
      <c r="P2307" t="s">
        <v>1637</v>
      </c>
      <c r="Q2307">
        <v>6</v>
      </c>
    </row>
    <row r="2308" spans="1:17" x14ac:dyDescent="0.25">
      <c r="A2308">
        <v>2306</v>
      </c>
      <c r="B2308" t="s">
        <v>3477</v>
      </c>
      <c r="C2308" s="1">
        <v>44866</v>
      </c>
      <c r="D2308">
        <v>15399</v>
      </c>
      <c r="E2308">
        <v>2.7</v>
      </c>
      <c r="F2308" t="s">
        <v>1136</v>
      </c>
      <c r="G2308" t="s">
        <v>1113</v>
      </c>
      <c r="H2308" t="s">
        <v>843</v>
      </c>
      <c r="I2308" t="s">
        <v>2141</v>
      </c>
      <c r="J2308" t="s">
        <v>74</v>
      </c>
      <c r="K2308" t="s">
        <v>721</v>
      </c>
      <c r="L2308" t="s">
        <v>480</v>
      </c>
      <c r="M2308" t="s">
        <v>279</v>
      </c>
      <c r="N2308" t="s">
        <v>6782</v>
      </c>
      <c r="O2308" t="s">
        <v>6863</v>
      </c>
      <c r="P2308" t="s">
        <v>721</v>
      </c>
      <c r="Q2308">
        <v>3</v>
      </c>
    </row>
    <row r="2309" spans="1:17" x14ac:dyDescent="0.25">
      <c r="A2309">
        <v>2307</v>
      </c>
      <c r="B2309" t="s">
        <v>3478</v>
      </c>
      <c r="C2309" s="1">
        <v>44882</v>
      </c>
      <c r="D2309">
        <v>5747</v>
      </c>
      <c r="E2309">
        <v>3.4</v>
      </c>
      <c r="F2309" t="s">
        <v>2397</v>
      </c>
      <c r="G2309" t="s">
        <v>2409</v>
      </c>
      <c r="H2309" t="s">
        <v>30</v>
      </c>
      <c r="I2309" t="s">
        <v>851</v>
      </c>
      <c r="J2309" t="s">
        <v>141</v>
      </c>
      <c r="K2309" t="s">
        <v>971</v>
      </c>
      <c r="L2309" t="s">
        <v>541</v>
      </c>
      <c r="M2309" t="s">
        <v>279</v>
      </c>
      <c r="N2309" t="s">
        <v>6735</v>
      </c>
      <c r="O2309" t="s">
        <v>6863</v>
      </c>
      <c r="P2309" t="s">
        <v>971</v>
      </c>
      <c r="Q2309">
        <v>557</v>
      </c>
    </row>
    <row r="2310" spans="1:17" x14ac:dyDescent="0.25">
      <c r="A2310">
        <v>2308</v>
      </c>
      <c r="B2310" t="s">
        <v>3479</v>
      </c>
      <c r="C2310" s="1">
        <v>44884</v>
      </c>
      <c r="D2310">
        <v>15599</v>
      </c>
      <c r="E2310">
        <v>4.0999999999999996</v>
      </c>
      <c r="F2310" t="s">
        <v>1783</v>
      </c>
      <c r="G2310" t="s">
        <v>1787</v>
      </c>
      <c r="H2310" t="s">
        <v>239</v>
      </c>
      <c r="I2310" t="s">
        <v>1233</v>
      </c>
      <c r="J2310" t="s">
        <v>700</v>
      </c>
      <c r="K2310" t="s">
        <v>878</v>
      </c>
      <c r="L2310" t="s">
        <v>426</v>
      </c>
      <c r="M2310" t="s">
        <v>481</v>
      </c>
      <c r="N2310" t="s">
        <v>6734</v>
      </c>
      <c r="O2310" t="s">
        <v>6863</v>
      </c>
      <c r="P2310" t="s">
        <v>878</v>
      </c>
      <c r="Q2310">
        <v>20</v>
      </c>
    </row>
    <row r="2311" spans="1:17" x14ac:dyDescent="0.25">
      <c r="A2311">
        <v>2309</v>
      </c>
      <c r="B2311" t="s">
        <v>3480</v>
      </c>
      <c r="C2311" s="1">
        <v>44884</v>
      </c>
      <c r="D2311">
        <v>13305</v>
      </c>
      <c r="E2311">
        <v>3.9</v>
      </c>
      <c r="F2311" t="s">
        <v>1567</v>
      </c>
      <c r="G2311" t="s">
        <v>1787</v>
      </c>
      <c r="H2311" t="s">
        <v>239</v>
      </c>
      <c r="I2311" t="s">
        <v>1233</v>
      </c>
      <c r="J2311" t="s">
        <v>141</v>
      </c>
      <c r="K2311" t="s">
        <v>878</v>
      </c>
      <c r="L2311" t="s">
        <v>426</v>
      </c>
      <c r="M2311" t="s">
        <v>481</v>
      </c>
      <c r="N2311" t="s">
        <v>6734</v>
      </c>
      <c r="O2311" t="s">
        <v>6863</v>
      </c>
      <c r="P2311" t="s">
        <v>878</v>
      </c>
      <c r="Q2311">
        <v>17</v>
      </c>
    </row>
    <row r="2312" spans="1:17" x14ac:dyDescent="0.25">
      <c r="A2312">
        <v>2310</v>
      </c>
      <c r="B2312" t="s">
        <v>3481</v>
      </c>
      <c r="C2312" s="1">
        <v>44886</v>
      </c>
      <c r="D2312">
        <v>899</v>
      </c>
      <c r="E2312">
        <v>0</v>
      </c>
      <c r="F2312" t="s">
        <v>12</v>
      </c>
      <c r="G2312" t="s">
        <v>1769</v>
      </c>
      <c r="H2312" t="s">
        <v>12</v>
      </c>
      <c r="I2312" t="s">
        <v>745</v>
      </c>
      <c r="J2312" t="s">
        <v>12</v>
      </c>
      <c r="K2312" t="s">
        <v>7139</v>
      </c>
      <c r="L2312" t="s">
        <v>12</v>
      </c>
      <c r="M2312" t="s">
        <v>12</v>
      </c>
      <c r="N2312" t="s">
        <v>6803</v>
      </c>
      <c r="O2312" t="s">
        <v>6863</v>
      </c>
      <c r="P2312" t="s">
        <v>1268</v>
      </c>
      <c r="Q2312">
        <v>0</v>
      </c>
    </row>
    <row r="2313" spans="1:17" x14ac:dyDescent="0.25">
      <c r="A2313">
        <v>2311</v>
      </c>
      <c r="B2313" t="s">
        <v>3482</v>
      </c>
      <c r="C2313" s="1">
        <v>44897</v>
      </c>
      <c r="D2313">
        <v>1177</v>
      </c>
      <c r="E2313">
        <v>4.0999999999999996</v>
      </c>
      <c r="F2313" t="s">
        <v>12</v>
      </c>
      <c r="G2313" t="s">
        <v>412</v>
      </c>
      <c r="H2313" t="s">
        <v>12</v>
      </c>
      <c r="I2313" t="s">
        <v>1394</v>
      </c>
      <c r="J2313" t="s">
        <v>955</v>
      </c>
      <c r="K2313" t="s">
        <v>7219</v>
      </c>
      <c r="L2313" t="s">
        <v>12</v>
      </c>
      <c r="M2313" t="s">
        <v>12</v>
      </c>
      <c r="N2313" t="s">
        <v>6719</v>
      </c>
      <c r="O2313" t="s">
        <v>6863</v>
      </c>
      <c r="P2313" t="s">
        <v>2189</v>
      </c>
      <c r="Q2313">
        <v>98</v>
      </c>
    </row>
    <row r="2314" spans="1:17" x14ac:dyDescent="0.25">
      <c r="A2314">
        <v>2312</v>
      </c>
      <c r="B2314" t="s">
        <v>3483</v>
      </c>
      <c r="C2314" s="1">
        <v>44915</v>
      </c>
      <c r="D2314">
        <v>8999</v>
      </c>
      <c r="E2314">
        <v>4</v>
      </c>
      <c r="F2314" t="s">
        <v>1176</v>
      </c>
      <c r="G2314" t="s">
        <v>975</v>
      </c>
      <c r="H2314" t="s">
        <v>239</v>
      </c>
      <c r="I2314" t="s">
        <v>1757</v>
      </c>
      <c r="J2314" t="s">
        <v>109</v>
      </c>
      <c r="K2314" t="s">
        <v>971</v>
      </c>
      <c r="L2314" t="s">
        <v>236</v>
      </c>
      <c r="M2314" t="s">
        <v>12</v>
      </c>
      <c r="N2314" t="s">
        <v>6703</v>
      </c>
      <c r="O2314" t="s">
        <v>6863</v>
      </c>
      <c r="P2314" t="s">
        <v>971</v>
      </c>
      <c r="Q2314">
        <v>206</v>
      </c>
    </row>
    <row r="2315" spans="1:17" x14ac:dyDescent="0.25">
      <c r="A2315">
        <v>2313</v>
      </c>
      <c r="B2315" t="s">
        <v>3484</v>
      </c>
      <c r="C2315" s="1">
        <v>44915</v>
      </c>
      <c r="D2315">
        <v>8299</v>
      </c>
      <c r="E2315">
        <v>3.9</v>
      </c>
      <c r="F2315" t="s">
        <v>1176</v>
      </c>
      <c r="G2315" t="s">
        <v>90</v>
      </c>
      <c r="H2315" t="s">
        <v>239</v>
      </c>
      <c r="I2315" t="s">
        <v>1757</v>
      </c>
      <c r="J2315" t="s">
        <v>109</v>
      </c>
      <c r="K2315" t="s">
        <v>971</v>
      </c>
      <c r="L2315" t="s">
        <v>236</v>
      </c>
      <c r="M2315" t="s">
        <v>12</v>
      </c>
      <c r="N2315" t="s">
        <v>6703</v>
      </c>
      <c r="O2315" t="s">
        <v>6863</v>
      </c>
      <c r="P2315" t="s">
        <v>971</v>
      </c>
      <c r="Q2315">
        <v>206</v>
      </c>
    </row>
    <row r="2316" spans="1:17" x14ac:dyDescent="0.25">
      <c r="A2316">
        <v>2314</v>
      </c>
      <c r="B2316" t="s">
        <v>3485</v>
      </c>
      <c r="C2316" s="1">
        <v>44932</v>
      </c>
      <c r="D2316">
        <v>1224</v>
      </c>
      <c r="E2316">
        <v>4</v>
      </c>
      <c r="F2316" t="s">
        <v>12</v>
      </c>
      <c r="G2316" t="s">
        <v>412</v>
      </c>
      <c r="H2316" t="s">
        <v>12</v>
      </c>
      <c r="I2316" t="s">
        <v>745</v>
      </c>
      <c r="J2316" t="s">
        <v>955</v>
      </c>
      <c r="K2316" t="s">
        <v>7151</v>
      </c>
      <c r="L2316" t="s">
        <v>12</v>
      </c>
      <c r="M2316" t="s">
        <v>12</v>
      </c>
      <c r="N2316" t="s">
        <v>6730</v>
      </c>
      <c r="O2316" t="s">
        <v>6863</v>
      </c>
      <c r="P2316" t="s">
        <v>1637</v>
      </c>
      <c r="Q2316">
        <v>12</v>
      </c>
    </row>
    <row r="2317" spans="1:17" x14ac:dyDescent="0.25">
      <c r="A2317">
        <v>2315</v>
      </c>
      <c r="B2317" t="s">
        <v>3486</v>
      </c>
      <c r="C2317" s="1">
        <v>45069</v>
      </c>
      <c r="D2317">
        <v>7579</v>
      </c>
      <c r="E2317">
        <v>4.0999999999999996</v>
      </c>
      <c r="F2317" t="s">
        <v>366</v>
      </c>
      <c r="G2317" t="s">
        <v>556</v>
      </c>
      <c r="H2317" t="s">
        <v>239</v>
      </c>
      <c r="I2317" t="s">
        <v>1641</v>
      </c>
      <c r="J2317" t="s">
        <v>141</v>
      </c>
      <c r="K2317" t="s">
        <v>7083</v>
      </c>
      <c r="L2317" t="s">
        <v>95</v>
      </c>
      <c r="M2317" t="s">
        <v>279</v>
      </c>
      <c r="N2317" t="s">
        <v>6708</v>
      </c>
      <c r="O2317" t="s">
        <v>6863</v>
      </c>
      <c r="P2317" t="s">
        <v>971</v>
      </c>
      <c r="Q2317">
        <v>3591</v>
      </c>
    </row>
    <row r="2318" spans="1:17" x14ac:dyDescent="0.25">
      <c r="A2318">
        <v>2316</v>
      </c>
      <c r="B2318" t="s">
        <v>3487</v>
      </c>
      <c r="C2318" s="1">
        <v>44957</v>
      </c>
      <c r="D2318">
        <v>1159</v>
      </c>
      <c r="E2318">
        <v>3.5</v>
      </c>
      <c r="F2318" t="s">
        <v>12</v>
      </c>
      <c r="G2318" t="s">
        <v>12</v>
      </c>
      <c r="H2318" t="s">
        <v>12</v>
      </c>
      <c r="I2318" t="s">
        <v>1394</v>
      </c>
      <c r="J2318" t="s">
        <v>12</v>
      </c>
      <c r="K2318" t="s">
        <v>7151</v>
      </c>
      <c r="L2318" t="s">
        <v>12</v>
      </c>
      <c r="M2318" t="s">
        <v>12</v>
      </c>
      <c r="N2318" t="s">
        <v>6744</v>
      </c>
      <c r="O2318" t="s">
        <v>6863</v>
      </c>
      <c r="P2318" t="s">
        <v>1637</v>
      </c>
      <c r="Q2318">
        <v>41</v>
      </c>
    </row>
    <row r="2319" spans="1:17" x14ac:dyDescent="0.25">
      <c r="A2319">
        <v>2317</v>
      </c>
      <c r="B2319" t="s">
        <v>3488</v>
      </c>
      <c r="C2319" s="1">
        <v>44964</v>
      </c>
      <c r="D2319">
        <v>902</v>
      </c>
      <c r="E2319">
        <v>0</v>
      </c>
      <c r="F2319" t="s">
        <v>12</v>
      </c>
      <c r="G2319" t="s">
        <v>412</v>
      </c>
      <c r="H2319" t="s">
        <v>12</v>
      </c>
      <c r="I2319" t="s">
        <v>1394</v>
      </c>
      <c r="J2319" t="s">
        <v>12</v>
      </c>
      <c r="K2319" t="s">
        <v>7282</v>
      </c>
      <c r="L2319" t="s">
        <v>12</v>
      </c>
      <c r="M2319" t="s">
        <v>12</v>
      </c>
      <c r="N2319" t="s">
        <v>6790</v>
      </c>
      <c r="O2319" t="s">
        <v>6863</v>
      </c>
      <c r="P2319" t="s">
        <v>5168</v>
      </c>
      <c r="Q2319">
        <v>0</v>
      </c>
    </row>
    <row r="2320" spans="1:17" x14ac:dyDescent="0.25">
      <c r="A2320">
        <v>2318</v>
      </c>
      <c r="B2320" t="s">
        <v>3489</v>
      </c>
      <c r="C2320" s="1">
        <v>44967</v>
      </c>
      <c r="D2320">
        <v>20990</v>
      </c>
      <c r="E2320">
        <v>4.3</v>
      </c>
      <c r="F2320" t="s">
        <v>185</v>
      </c>
      <c r="G2320" t="s">
        <v>189</v>
      </c>
      <c r="H2320" t="s">
        <v>52</v>
      </c>
      <c r="I2320" t="s">
        <v>241</v>
      </c>
      <c r="J2320" t="s">
        <v>38</v>
      </c>
      <c r="K2320" t="s">
        <v>7029</v>
      </c>
      <c r="L2320" t="s">
        <v>95</v>
      </c>
      <c r="M2320" t="s">
        <v>43</v>
      </c>
      <c r="N2320" t="s">
        <v>6712</v>
      </c>
      <c r="O2320" t="s">
        <v>6862</v>
      </c>
      <c r="P2320" t="s">
        <v>971</v>
      </c>
      <c r="Q2320">
        <v>40600</v>
      </c>
    </row>
    <row r="2321" spans="1:17" x14ac:dyDescent="0.25">
      <c r="A2321">
        <v>2319</v>
      </c>
      <c r="B2321" t="s">
        <v>3490</v>
      </c>
      <c r="C2321" s="1">
        <v>45057</v>
      </c>
      <c r="D2321">
        <v>5999</v>
      </c>
      <c r="E2321">
        <v>3.8</v>
      </c>
      <c r="F2321" t="s">
        <v>256</v>
      </c>
      <c r="G2321" t="s">
        <v>975</v>
      </c>
      <c r="H2321" t="s">
        <v>99</v>
      </c>
      <c r="I2321" t="s">
        <v>995</v>
      </c>
      <c r="J2321" t="s">
        <v>1441</v>
      </c>
      <c r="K2321" t="s">
        <v>7083</v>
      </c>
      <c r="L2321" t="s">
        <v>95</v>
      </c>
      <c r="M2321" t="s">
        <v>279</v>
      </c>
      <c r="N2321" t="s">
        <v>6722</v>
      </c>
      <c r="O2321" t="s">
        <v>6863</v>
      </c>
      <c r="P2321" t="s">
        <v>971</v>
      </c>
      <c r="Q2321">
        <v>735</v>
      </c>
    </row>
    <row r="2322" spans="1:17" x14ac:dyDescent="0.25">
      <c r="A2322">
        <v>2320</v>
      </c>
      <c r="B2322" t="s">
        <v>3491</v>
      </c>
      <c r="C2322" s="1">
        <v>44994</v>
      </c>
      <c r="D2322">
        <v>5599</v>
      </c>
      <c r="E2322">
        <v>4</v>
      </c>
      <c r="F2322" t="s">
        <v>3344</v>
      </c>
      <c r="G2322" t="s">
        <v>306</v>
      </c>
      <c r="H2322" t="s">
        <v>239</v>
      </c>
      <c r="I2322" t="s">
        <v>622</v>
      </c>
      <c r="J2322" t="s">
        <v>1351</v>
      </c>
      <c r="K2322" t="s">
        <v>971</v>
      </c>
      <c r="L2322" t="s">
        <v>236</v>
      </c>
      <c r="M2322" t="s">
        <v>279</v>
      </c>
      <c r="N2322" t="s">
        <v>6719</v>
      </c>
      <c r="O2322" t="s">
        <v>6863</v>
      </c>
      <c r="P2322" t="s">
        <v>971</v>
      </c>
      <c r="Q2322">
        <v>494</v>
      </c>
    </row>
    <row r="2323" spans="1:17" x14ac:dyDescent="0.25">
      <c r="A2323">
        <v>2321</v>
      </c>
      <c r="B2323" t="s">
        <v>3492</v>
      </c>
      <c r="C2323" s="1">
        <v>45013</v>
      </c>
      <c r="D2323">
        <v>11145</v>
      </c>
      <c r="E2323">
        <v>4.3</v>
      </c>
      <c r="F2323" t="s">
        <v>707</v>
      </c>
      <c r="G2323" t="s">
        <v>206</v>
      </c>
      <c r="H2323" t="s">
        <v>99</v>
      </c>
      <c r="I2323" t="s">
        <v>673</v>
      </c>
      <c r="J2323" t="s">
        <v>562</v>
      </c>
      <c r="K2323" t="s">
        <v>7029</v>
      </c>
      <c r="L2323" t="s">
        <v>95</v>
      </c>
      <c r="M2323" t="s">
        <v>279</v>
      </c>
      <c r="N2323" t="s">
        <v>6712</v>
      </c>
      <c r="O2323" t="s">
        <v>6863</v>
      </c>
      <c r="P2323" t="s">
        <v>971</v>
      </c>
      <c r="Q2323">
        <v>19700</v>
      </c>
    </row>
    <row r="2324" spans="1:17" x14ac:dyDescent="0.25">
      <c r="A2324">
        <v>2322</v>
      </c>
      <c r="B2324" t="s">
        <v>3493</v>
      </c>
      <c r="C2324" s="1">
        <v>45012</v>
      </c>
      <c r="D2324">
        <v>1499</v>
      </c>
      <c r="E2324">
        <v>0</v>
      </c>
      <c r="F2324" t="s">
        <v>12</v>
      </c>
      <c r="G2324" t="s">
        <v>412</v>
      </c>
      <c r="H2324" t="s">
        <v>12</v>
      </c>
      <c r="I2324" t="s">
        <v>413</v>
      </c>
      <c r="J2324" t="s">
        <v>12</v>
      </c>
      <c r="K2324" t="s">
        <v>7219</v>
      </c>
      <c r="L2324" t="s">
        <v>12</v>
      </c>
      <c r="M2324" t="s">
        <v>12</v>
      </c>
      <c r="N2324" t="s">
        <v>6799</v>
      </c>
      <c r="O2324" t="s">
        <v>6863</v>
      </c>
      <c r="P2324" t="s">
        <v>2189</v>
      </c>
      <c r="Q2324">
        <v>0</v>
      </c>
    </row>
    <row r="2325" spans="1:17" x14ac:dyDescent="0.25">
      <c r="A2325">
        <v>2323</v>
      </c>
      <c r="B2325" t="s">
        <v>3494</v>
      </c>
      <c r="C2325" s="1">
        <v>45022</v>
      </c>
      <c r="D2325">
        <v>13989</v>
      </c>
      <c r="E2325">
        <v>4.2</v>
      </c>
      <c r="F2325" t="s">
        <v>1695</v>
      </c>
      <c r="G2325" t="s">
        <v>29</v>
      </c>
      <c r="H2325" t="s">
        <v>30</v>
      </c>
      <c r="I2325" t="s">
        <v>115</v>
      </c>
      <c r="J2325" t="s">
        <v>32</v>
      </c>
      <c r="K2325" t="s">
        <v>7029</v>
      </c>
      <c r="L2325" t="s">
        <v>95</v>
      </c>
      <c r="M2325" t="s">
        <v>279</v>
      </c>
      <c r="N2325" t="s">
        <v>6708</v>
      </c>
      <c r="O2325" t="s">
        <v>6863</v>
      </c>
      <c r="P2325" t="s">
        <v>971</v>
      </c>
      <c r="Q2325">
        <v>33800</v>
      </c>
    </row>
    <row r="2326" spans="1:17" x14ac:dyDescent="0.25">
      <c r="A2326">
        <v>2324</v>
      </c>
      <c r="B2326" t="s">
        <v>3495</v>
      </c>
      <c r="C2326" s="1">
        <v>45022</v>
      </c>
      <c r="D2326">
        <v>9999</v>
      </c>
      <c r="E2326">
        <v>4.2</v>
      </c>
      <c r="F2326" t="s">
        <v>281</v>
      </c>
      <c r="G2326" t="s">
        <v>172</v>
      </c>
      <c r="H2326" t="s">
        <v>239</v>
      </c>
      <c r="I2326" t="s">
        <v>1504</v>
      </c>
      <c r="J2326" t="s">
        <v>32</v>
      </c>
      <c r="K2326" t="s">
        <v>7083</v>
      </c>
      <c r="L2326" t="s">
        <v>236</v>
      </c>
      <c r="M2326" t="s">
        <v>279</v>
      </c>
      <c r="N2326" t="s">
        <v>6708</v>
      </c>
      <c r="O2326" t="s">
        <v>6863</v>
      </c>
      <c r="P2326" t="s">
        <v>971</v>
      </c>
      <c r="Q2326">
        <v>31000</v>
      </c>
    </row>
    <row r="2327" spans="1:17" x14ac:dyDescent="0.25">
      <c r="A2327">
        <v>2325</v>
      </c>
      <c r="B2327" t="s">
        <v>3496</v>
      </c>
      <c r="C2327" s="1">
        <v>45019</v>
      </c>
      <c r="D2327">
        <v>1029</v>
      </c>
      <c r="E2327">
        <v>0</v>
      </c>
      <c r="F2327" t="s">
        <v>12</v>
      </c>
      <c r="G2327" t="s">
        <v>412</v>
      </c>
      <c r="H2327" t="s">
        <v>12</v>
      </c>
      <c r="I2327" t="s">
        <v>1394</v>
      </c>
      <c r="J2327" t="s">
        <v>12</v>
      </c>
      <c r="K2327" t="s">
        <v>7257</v>
      </c>
      <c r="L2327" t="s">
        <v>12</v>
      </c>
      <c r="M2327" t="s">
        <v>12</v>
      </c>
      <c r="N2327" t="s">
        <v>6756</v>
      </c>
      <c r="O2327" t="s">
        <v>6863</v>
      </c>
      <c r="P2327" t="s">
        <v>5201</v>
      </c>
      <c r="Q2327">
        <v>0</v>
      </c>
    </row>
    <row r="2328" spans="1:17" x14ac:dyDescent="0.25">
      <c r="A2328">
        <v>2326</v>
      </c>
      <c r="B2328" t="s">
        <v>3497</v>
      </c>
      <c r="C2328" s="1">
        <v>45029</v>
      </c>
      <c r="D2328">
        <v>11990</v>
      </c>
      <c r="E2328">
        <v>4.0999999999999996</v>
      </c>
      <c r="F2328" t="s">
        <v>707</v>
      </c>
      <c r="G2328" t="s">
        <v>206</v>
      </c>
      <c r="H2328" t="s">
        <v>99</v>
      </c>
      <c r="I2328" t="s">
        <v>673</v>
      </c>
      <c r="J2328" t="s">
        <v>32</v>
      </c>
      <c r="K2328" t="s">
        <v>7029</v>
      </c>
      <c r="L2328" t="s">
        <v>95</v>
      </c>
      <c r="M2328" t="s">
        <v>279</v>
      </c>
      <c r="N2328" t="s">
        <v>6712</v>
      </c>
      <c r="O2328" t="s">
        <v>6863</v>
      </c>
      <c r="P2328" t="s">
        <v>971</v>
      </c>
      <c r="Q2328">
        <v>15400</v>
      </c>
    </row>
    <row r="2329" spans="1:17" x14ac:dyDescent="0.25">
      <c r="A2329">
        <v>2327</v>
      </c>
      <c r="B2329" t="s">
        <v>3498</v>
      </c>
      <c r="C2329" s="1">
        <v>45033</v>
      </c>
      <c r="D2329">
        <v>37999</v>
      </c>
      <c r="E2329">
        <v>0</v>
      </c>
      <c r="F2329" t="s">
        <v>281</v>
      </c>
      <c r="G2329" t="s">
        <v>3499</v>
      </c>
      <c r="H2329" t="s">
        <v>99</v>
      </c>
      <c r="I2329" t="s">
        <v>1011</v>
      </c>
      <c r="J2329" t="s">
        <v>32</v>
      </c>
      <c r="K2329" t="s">
        <v>7348</v>
      </c>
      <c r="L2329" t="s">
        <v>236</v>
      </c>
      <c r="M2329" t="s">
        <v>481</v>
      </c>
      <c r="N2329" t="s">
        <v>6804</v>
      </c>
      <c r="O2329" t="s">
        <v>6862</v>
      </c>
      <c r="P2329" t="s">
        <v>6970</v>
      </c>
      <c r="Q2329">
        <v>0</v>
      </c>
    </row>
    <row r="2330" spans="1:17" x14ac:dyDescent="0.25">
      <c r="A2330">
        <v>2328</v>
      </c>
      <c r="B2330" t="s">
        <v>3500</v>
      </c>
      <c r="C2330" s="1">
        <v>45050</v>
      </c>
      <c r="D2330">
        <v>6199</v>
      </c>
      <c r="E2330">
        <v>4.2</v>
      </c>
      <c r="F2330" t="s">
        <v>256</v>
      </c>
      <c r="G2330" t="s">
        <v>556</v>
      </c>
      <c r="H2330" t="s">
        <v>239</v>
      </c>
      <c r="I2330" t="s">
        <v>622</v>
      </c>
      <c r="J2330" t="s">
        <v>1441</v>
      </c>
      <c r="K2330" t="s">
        <v>7083</v>
      </c>
      <c r="L2330" t="s">
        <v>236</v>
      </c>
      <c r="M2330" t="s">
        <v>279</v>
      </c>
      <c r="N2330" t="s">
        <v>6717</v>
      </c>
      <c r="O2330" t="s">
        <v>6863</v>
      </c>
      <c r="P2330" t="s">
        <v>971</v>
      </c>
      <c r="Q2330">
        <v>35700</v>
      </c>
    </row>
    <row r="2331" spans="1:17" x14ac:dyDescent="0.25">
      <c r="A2331">
        <v>2329</v>
      </c>
      <c r="B2331" t="s">
        <v>3501</v>
      </c>
      <c r="C2331" s="1">
        <v>45004</v>
      </c>
      <c r="D2331">
        <v>6390</v>
      </c>
      <c r="E2331">
        <v>3.9</v>
      </c>
      <c r="F2331" t="s">
        <v>256</v>
      </c>
      <c r="G2331" t="s">
        <v>1787</v>
      </c>
      <c r="H2331" t="s">
        <v>239</v>
      </c>
      <c r="I2331" t="s">
        <v>1430</v>
      </c>
      <c r="J2331" t="s">
        <v>141</v>
      </c>
      <c r="K2331" t="s">
        <v>7182</v>
      </c>
      <c r="L2331" t="s">
        <v>236</v>
      </c>
      <c r="M2331" t="s">
        <v>279</v>
      </c>
      <c r="N2331" t="s">
        <v>6719</v>
      </c>
      <c r="O2331" t="s">
        <v>6863</v>
      </c>
      <c r="P2331" t="s">
        <v>2005</v>
      </c>
      <c r="Q2331">
        <v>1916</v>
      </c>
    </row>
    <row r="2332" spans="1:17" x14ac:dyDescent="0.25">
      <c r="A2332">
        <v>2330</v>
      </c>
      <c r="B2332" t="s">
        <v>3502</v>
      </c>
      <c r="C2332" s="1">
        <v>45069</v>
      </c>
      <c r="D2332">
        <v>9999</v>
      </c>
      <c r="E2332">
        <v>3.6</v>
      </c>
      <c r="F2332" t="s">
        <v>256</v>
      </c>
      <c r="G2332" t="s">
        <v>90</v>
      </c>
      <c r="H2332" t="s">
        <v>99</v>
      </c>
      <c r="I2332" t="s">
        <v>1177</v>
      </c>
      <c r="J2332" t="s">
        <v>109</v>
      </c>
      <c r="K2332" t="s">
        <v>7083</v>
      </c>
      <c r="L2332" t="s">
        <v>95</v>
      </c>
      <c r="M2332" t="s">
        <v>279</v>
      </c>
      <c r="N2332" t="s">
        <v>6722</v>
      </c>
      <c r="O2332" t="s">
        <v>6863</v>
      </c>
      <c r="P2332" t="s">
        <v>971</v>
      </c>
      <c r="Q2332">
        <v>2355</v>
      </c>
    </row>
    <row r="2333" spans="1:17" x14ac:dyDescent="0.25">
      <c r="A2333">
        <v>2331</v>
      </c>
      <c r="B2333" t="s">
        <v>3503</v>
      </c>
      <c r="C2333" s="1">
        <v>45078</v>
      </c>
      <c r="D2333">
        <v>16499</v>
      </c>
      <c r="E2333">
        <v>4.4000000000000004</v>
      </c>
      <c r="F2333" t="s">
        <v>3504</v>
      </c>
      <c r="G2333" t="s">
        <v>3505</v>
      </c>
      <c r="H2333" t="s">
        <v>239</v>
      </c>
      <c r="I2333" t="s">
        <v>2821</v>
      </c>
      <c r="J2333" t="s">
        <v>141</v>
      </c>
      <c r="K2333" t="s">
        <v>1234</v>
      </c>
      <c r="L2333" t="s">
        <v>3382</v>
      </c>
      <c r="M2333" t="s">
        <v>481</v>
      </c>
      <c r="N2333" t="s">
        <v>6734</v>
      </c>
      <c r="O2333" t="s">
        <v>6863</v>
      </c>
      <c r="P2333" t="s">
        <v>1234</v>
      </c>
      <c r="Q2333">
        <v>30</v>
      </c>
    </row>
    <row r="2334" spans="1:17" x14ac:dyDescent="0.25">
      <c r="A2334">
        <v>2332</v>
      </c>
      <c r="B2334" t="s">
        <v>3506</v>
      </c>
      <c r="C2334" s="1">
        <v>45098</v>
      </c>
      <c r="D2334">
        <v>1499</v>
      </c>
      <c r="E2334">
        <v>2.5</v>
      </c>
      <c r="F2334" t="s">
        <v>12</v>
      </c>
      <c r="G2334" t="s">
        <v>1613</v>
      </c>
      <c r="H2334" t="s">
        <v>12</v>
      </c>
      <c r="I2334" t="s">
        <v>413</v>
      </c>
      <c r="J2334" t="s">
        <v>955</v>
      </c>
      <c r="K2334" t="s">
        <v>7349</v>
      </c>
      <c r="L2334" t="s">
        <v>12</v>
      </c>
      <c r="M2334" t="s">
        <v>12</v>
      </c>
      <c r="N2334" t="s">
        <v>6783</v>
      </c>
      <c r="O2334" t="s">
        <v>6863</v>
      </c>
      <c r="P2334" t="s">
        <v>2334</v>
      </c>
      <c r="Q2334">
        <v>13</v>
      </c>
    </row>
    <row r="2335" spans="1:17" x14ac:dyDescent="0.25">
      <c r="A2335">
        <v>2333</v>
      </c>
      <c r="B2335" t="s">
        <v>3507</v>
      </c>
      <c r="C2335" s="1">
        <v>45099</v>
      </c>
      <c r="D2335">
        <v>9999</v>
      </c>
      <c r="E2335">
        <v>4.2</v>
      </c>
      <c r="F2335" t="s">
        <v>281</v>
      </c>
      <c r="G2335" t="s">
        <v>172</v>
      </c>
      <c r="H2335" t="s">
        <v>239</v>
      </c>
      <c r="I2335" t="s">
        <v>1504</v>
      </c>
      <c r="J2335" t="s">
        <v>109</v>
      </c>
      <c r="K2335" t="s">
        <v>7083</v>
      </c>
      <c r="L2335" t="s">
        <v>236</v>
      </c>
      <c r="M2335" t="s">
        <v>279</v>
      </c>
      <c r="N2335" t="s">
        <v>6708</v>
      </c>
      <c r="O2335" t="s">
        <v>6863</v>
      </c>
      <c r="P2335" t="s">
        <v>971</v>
      </c>
      <c r="Q2335">
        <v>31000</v>
      </c>
    </row>
    <row r="2336" spans="1:17" x14ac:dyDescent="0.25">
      <c r="A2336">
        <v>2334</v>
      </c>
      <c r="B2336" t="s">
        <v>3508</v>
      </c>
      <c r="C2336" s="1">
        <v>45105</v>
      </c>
      <c r="D2336">
        <v>949</v>
      </c>
      <c r="E2336">
        <v>4</v>
      </c>
      <c r="F2336" t="s">
        <v>12</v>
      </c>
      <c r="G2336" t="s">
        <v>412</v>
      </c>
      <c r="H2336" t="s">
        <v>12</v>
      </c>
      <c r="I2336" t="s">
        <v>1394</v>
      </c>
      <c r="J2336" t="s">
        <v>955</v>
      </c>
      <c r="K2336" t="s">
        <v>7179</v>
      </c>
      <c r="L2336" t="s">
        <v>12</v>
      </c>
      <c r="M2336" t="s">
        <v>12</v>
      </c>
      <c r="N2336" t="s">
        <v>6719</v>
      </c>
      <c r="O2336" t="s">
        <v>6863</v>
      </c>
      <c r="P2336" t="s">
        <v>3293</v>
      </c>
      <c r="Q2336">
        <v>235</v>
      </c>
    </row>
    <row r="2337" spans="1:17" x14ac:dyDescent="0.25">
      <c r="A2337">
        <v>2335</v>
      </c>
      <c r="B2337" t="s">
        <v>3509</v>
      </c>
      <c r="C2337" s="1">
        <v>45099</v>
      </c>
      <c r="D2337">
        <v>1479</v>
      </c>
      <c r="E2337">
        <v>3.4</v>
      </c>
      <c r="F2337" t="s">
        <v>3095</v>
      </c>
      <c r="G2337" t="s">
        <v>1769</v>
      </c>
      <c r="H2337" t="s">
        <v>12</v>
      </c>
      <c r="I2337" t="s">
        <v>745</v>
      </c>
      <c r="J2337" t="s">
        <v>3510</v>
      </c>
      <c r="K2337" t="s">
        <v>7179</v>
      </c>
      <c r="L2337" t="s">
        <v>12</v>
      </c>
      <c r="M2337" t="s">
        <v>12</v>
      </c>
      <c r="N2337" t="s">
        <v>6719</v>
      </c>
      <c r="O2337" t="s">
        <v>6863</v>
      </c>
      <c r="P2337" t="s">
        <v>3293</v>
      </c>
      <c r="Q2337">
        <v>5</v>
      </c>
    </row>
    <row r="2338" spans="1:17" x14ac:dyDescent="0.25">
      <c r="A2338">
        <v>2336</v>
      </c>
      <c r="B2338" t="s">
        <v>3511</v>
      </c>
      <c r="C2338" s="1">
        <v>45113</v>
      </c>
      <c r="D2338">
        <v>13990</v>
      </c>
      <c r="E2338">
        <v>4.2</v>
      </c>
      <c r="F2338" t="s">
        <v>634</v>
      </c>
      <c r="G2338" t="s">
        <v>90</v>
      </c>
      <c r="H2338" t="s">
        <v>52</v>
      </c>
      <c r="I2338" t="s">
        <v>1011</v>
      </c>
      <c r="J2338" t="s">
        <v>109</v>
      </c>
      <c r="K2338" t="s">
        <v>7073</v>
      </c>
      <c r="L2338" t="s">
        <v>95</v>
      </c>
      <c r="M2338" t="s">
        <v>43</v>
      </c>
      <c r="N2338" t="s">
        <v>6707</v>
      </c>
      <c r="O2338" t="s">
        <v>6863</v>
      </c>
      <c r="P2338" t="s">
        <v>971</v>
      </c>
      <c r="Q2338">
        <v>1720</v>
      </c>
    </row>
    <row r="2339" spans="1:17" x14ac:dyDescent="0.25">
      <c r="A2339">
        <v>2337</v>
      </c>
      <c r="B2339" t="s">
        <v>3512</v>
      </c>
      <c r="C2339" s="1">
        <v>45126</v>
      </c>
      <c r="D2339">
        <v>7999</v>
      </c>
      <c r="E2339">
        <v>4.0999999999999996</v>
      </c>
      <c r="F2339" t="s">
        <v>1410</v>
      </c>
      <c r="G2339" t="s">
        <v>306</v>
      </c>
      <c r="H2339" t="s">
        <v>239</v>
      </c>
      <c r="I2339" t="s">
        <v>995</v>
      </c>
      <c r="J2339" t="s">
        <v>1351</v>
      </c>
      <c r="K2339" t="s">
        <v>7247</v>
      </c>
      <c r="L2339" t="s">
        <v>426</v>
      </c>
      <c r="M2339" t="s">
        <v>279</v>
      </c>
      <c r="N2339" t="s">
        <v>6720</v>
      </c>
      <c r="O2339" t="s">
        <v>6863</v>
      </c>
      <c r="P2339" t="s">
        <v>878</v>
      </c>
      <c r="Q2339">
        <v>11</v>
      </c>
    </row>
    <row r="2340" spans="1:17" x14ac:dyDescent="0.25">
      <c r="A2340">
        <v>2338</v>
      </c>
      <c r="B2340" t="s">
        <v>3513</v>
      </c>
      <c r="C2340" s="1">
        <v>45142</v>
      </c>
      <c r="D2340">
        <v>10189</v>
      </c>
      <c r="E2340">
        <v>4.3</v>
      </c>
      <c r="F2340" t="s">
        <v>707</v>
      </c>
      <c r="G2340" t="s">
        <v>29</v>
      </c>
      <c r="H2340" t="s">
        <v>99</v>
      </c>
      <c r="I2340" t="s">
        <v>430</v>
      </c>
      <c r="J2340" t="s">
        <v>32</v>
      </c>
      <c r="K2340" t="s">
        <v>7073</v>
      </c>
      <c r="L2340" t="s">
        <v>95</v>
      </c>
      <c r="M2340" t="s">
        <v>279</v>
      </c>
      <c r="N2340" t="s">
        <v>6708</v>
      </c>
      <c r="O2340" t="s">
        <v>6863</v>
      </c>
      <c r="P2340" t="s">
        <v>971</v>
      </c>
      <c r="Q2340">
        <v>1000</v>
      </c>
    </row>
    <row r="2341" spans="1:17" x14ac:dyDescent="0.25">
      <c r="A2341">
        <v>2339</v>
      </c>
      <c r="B2341" t="s">
        <v>3514</v>
      </c>
      <c r="C2341" s="1">
        <v>45174</v>
      </c>
      <c r="D2341">
        <v>10998</v>
      </c>
      <c r="E2341">
        <v>4</v>
      </c>
      <c r="F2341" t="s">
        <v>634</v>
      </c>
      <c r="G2341" t="s">
        <v>1311</v>
      </c>
      <c r="H2341" t="s">
        <v>99</v>
      </c>
      <c r="I2341" t="s">
        <v>761</v>
      </c>
      <c r="J2341" t="s">
        <v>38</v>
      </c>
      <c r="K2341" t="s">
        <v>7083</v>
      </c>
      <c r="L2341" t="s">
        <v>236</v>
      </c>
      <c r="M2341" t="s">
        <v>43</v>
      </c>
      <c r="N2341" t="s">
        <v>6720</v>
      </c>
      <c r="O2341" t="s">
        <v>6863</v>
      </c>
      <c r="P2341" t="s">
        <v>971</v>
      </c>
      <c r="Q2341">
        <v>7237</v>
      </c>
    </row>
    <row r="2342" spans="1:17" x14ac:dyDescent="0.25">
      <c r="A2342">
        <v>2340</v>
      </c>
      <c r="B2342" t="s">
        <v>3515</v>
      </c>
      <c r="C2342" s="1">
        <v>45145</v>
      </c>
      <c r="D2342">
        <v>21480</v>
      </c>
      <c r="E2342">
        <v>4.2</v>
      </c>
      <c r="F2342" t="s">
        <v>500</v>
      </c>
      <c r="G2342" t="s">
        <v>29</v>
      </c>
      <c r="H2342" t="s">
        <v>52</v>
      </c>
      <c r="I2342" t="s">
        <v>59</v>
      </c>
      <c r="J2342" t="s">
        <v>17</v>
      </c>
      <c r="K2342" t="s">
        <v>7068</v>
      </c>
      <c r="L2342" t="s">
        <v>236</v>
      </c>
      <c r="M2342" t="s">
        <v>43</v>
      </c>
      <c r="N2342" t="s">
        <v>6708</v>
      </c>
      <c r="O2342" t="s">
        <v>6862</v>
      </c>
      <c r="P2342" t="s">
        <v>971</v>
      </c>
      <c r="Q2342">
        <v>58000</v>
      </c>
    </row>
    <row r="2343" spans="1:17" x14ac:dyDescent="0.25">
      <c r="A2343">
        <v>2341</v>
      </c>
      <c r="B2343" t="s">
        <v>3516</v>
      </c>
      <c r="C2343" s="1">
        <v>45161</v>
      </c>
      <c r="D2343">
        <v>11559</v>
      </c>
      <c r="E2343">
        <v>4.3</v>
      </c>
      <c r="F2343" t="s">
        <v>214</v>
      </c>
      <c r="G2343" t="s">
        <v>206</v>
      </c>
      <c r="H2343" t="s">
        <v>99</v>
      </c>
      <c r="I2343" t="s">
        <v>241</v>
      </c>
      <c r="J2343" t="s">
        <v>38</v>
      </c>
      <c r="K2343" t="s">
        <v>7029</v>
      </c>
      <c r="L2343" t="s">
        <v>95</v>
      </c>
      <c r="M2343" t="s">
        <v>43</v>
      </c>
      <c r="N2343" t="s">
        <v>6712</v>
      </c>
      <c r="O2343" t="s">
        <v>6863</v>
      </c>
      <c r="P2343" t="s">
        <v>971</v>
      </c>
      <c r="Q2343">
        <v>19700</v>
      </c>
    </row>
    <row r="2344" spans="1:17" x14ac:dyDescent="0.25">
      <c r="A2344">
        <v>2342</v>
      </c>
      <c r="B2344" t="s">
        <v>3517</v>
      </c>
      <c r="C2344" s="1">
        <v>45161</v>
      </c>
      <c r="D2344">
        <v>8499</v>
      </c>
      <c r="E2344">
        <v>3.8</v>
      </c>
      <c r="F2344" t="s">
        <v>366</v>
      </c>
      <c r="G2344" t="s">
        <v>556</v>
      </c>
      <c r="H2344" t="s">
        <v>239</v>
      </c>
      <c r="I2344" t="s">
        <v>1641</v>
      </c>
      <c r="J2344" t="s">
        <v>109</v>
      </c>
      <c r="K2344" t="s">
        <v>7083</v>
      </c>
      <c r="L2344" t="s">
        <v>95</v>
      </c>
      <c r="M2344" t="s">
        <v>279</v>
      </c>
      <c r="N2344" t="s">
        <v>6708</v>
      </c>
      <c r="O2344" t="s">
        <v>6863</v>
      </c>
      <c r="P2344" t="s">
        <v>971</v>
      </c>
      <c r="Q2344">
        <v>420</v>
      </c>
    </row>
    <row r="2345" spans="1:17" x14ac:dyDescent="0.25">
      <c r="A2345">
        <v>2343</v>
      </c>
      <c r="B2345" t="s">
        <v>3518</v>
      </c>
      <c r="C2345" s="1">
        <v>45175</v>
      </c>
      <c r="D2345">
        <v>8499</v>
      </c>
      <c r="E2345">
        <v>4</v>
      </c>
      <c r="F2345" t="s">
        <v>366</v>
      </c>
      <c r="G2345" t="s">
        <v>556</v>
      </c>
      <c r="H2345" t="s">
        <v>239</v>
      </c>
      <c r="I2345" t="s">
        <v>1134</v>
      </c>
      <c r="J2345" t="s">
        <v>32</v>
      </c>
      <c r="K2345" t="s">
        <v>7083</v>
      </c>
      <c r="L2345" t="s">
        <v>95</v>
      </c>
      <c r="M2345" t="s">
        <v>279</v>
      </c>
      <c r="N2345" t="s">
        <v>6710</v>
      </c>
      <c r="O2345" t="s">
        <v>6863</v>
      </c>
      <c r="P2345" t="s">
        <v>971</v>
      </c>
      <c r="Q2345">
        <v>2200</v>
      </c>
    </row>
    <row r="2346" spans="1:17" x14ac:dyDescent="0.25">
      <c r="A2346">
        <v>2344</v>
      </c>
      <c r="B2346" t="s">
        <v>3519</v>
      </c>
      <c r="C2346" s="1">
        <v>45176</v>
      </c>
      <c r="D2346">
        <v>1299</v>
      </c>
      <c r="E2346">
        <v>2</v>
      </c>
      <c r="F2346" t="s">
        <v>12</v>
      </c>
      <c r="G2346" t="s">
        <v>1613</v>
      </c>
      <c r="H2346" t="s">
        <v>12</v>
      </c>
      <c r="I2346" t="s">
        <v>1394</v>
      </c>
      <c r="J2346" t="s">
        <v>955</v>
      </c>
      <c r="K2346" t="s">
        <v>7349</v>
      </c>
      <c r="L2346" t="s">
        <v>12</v>
      </c>
      <c r="M2346" t="s">
        <v>12</v>
      </c>
      <c r="N2346" t="s">
        <v>6783</v>
      </c>
      <c r="O2346" t="s">
        <v>6863</v>
      </c>
      <c r="P2346" t="s">
        <v>2334</v>
      </c>
      <c r="Q2346">
        <v>1</v>
      </c>
    </row>
    <row r="2347" spans="1:17" x14ac:dyDescent="0.25">
      <c r="A2347">
        <v>2345</v>
      </c>
      <c r="B2347" t="s">
        <v>3520</v>
      </c>
      <c r="C2347" s="1">
        <v>45191</v>
      </c>
      <c r="D2347">
        <v>7499</v>
      </c>
      <c r="E2347">
        <v>3.9</v>
      </c>
      <c r="F2347" t="s">
        <v>256</v>
      </c>
      <c r="G2347" t="s">
        <v>371</v>
      </c>
      <c r="H2347" t="s">
        <v>99</v>
      </c>
      <c r="I2347" t="s">
        <v>761</v>
      </c>
      <c r="J2347" t="s">
        <v>38</v>
      </c>
      <c r="K2347" t="s">
        <v>7073</v>
      </c>
      <c r="L2347" t="s">
        <v>236</v>
      </c>
      <c r="M2347" t="s">
        <v>279</v>
      </c>
      <c r="N2347" t="s">
        <v>6720</v>
      </c>
      <c r="O2347" t="s">
        <v>6863</v>
      </c>
      <c r="P2347" t="s">
        <v>971</v>
      </c>
      <c r="Q2347">
        <v>103</v>
      </c>
    </row>
    <row r="2348" spans="1:17" x14ac:dyDescent="0.25">
      <c r="A2348">
        <v>2346</v>
      </c>
      <c r="B2348" t="s">
        <v>3521</v>
      </c>
      <c r="C2348" s="1">
        <v>45176</v>
      </c>
      <c r="D2348">
        <v>11999</v>
      </c>
      <c r="E2348">
        <v>4.2</v>
      </c>
      <c r="F2348" t="s">
        <v>707</v>
      </c>
      <c r="G2348" t="s">
        <v>1658</v>
      </c>
      <c r="H2348" t="s">
        <v>22</v>
      </c>
      <c r="I2348" t="s">
        <v>462</v>
      </c>
      <c r="J2348" t="s">
        <v>38</v>
      </c>
      <c r="K2348" t="s">
        <v>7073</v>
      </c>
      <c r="L2348" t="s">
        <v>95</v>
      </c>
      <c r="M2348" t="s">
        <v>481</v>
      </c>
      <c r="N2348" t="s">
        <v>6721</v>
      </c>
      <c r="O2348" t="s">
        <v>6863</v>
      </c>
      <c r="P2348" t="s">
        <v>971</v>
      </c>
      <c r="Q2348">
        <v>498</v>
      </c>
    </row>
    <row r="2349" spans="1:17" x14ac:dyDescent="0.25">
      <c r="A2349">
        <v>2347</v>
      </c>
      <c r="B2349" t="s">
        <v>3522</v>
      </c>
      <c r="C2349" s="1">
        <v>45182</v>
      </c>
      <c r="D2349">
        <v>154900</v>
      </c>
      <c r="E2349">
        <v>4.5999999999999996</v>
      </c>
      <c r="F2349" t="s">
        <v>397</v>
      </c>
      <c r="G2349" t="s">
        <v>398</v>
      </c>
      <c r="H2349" t="s">
        <v>15</v>
      </c>
      <c r="I2349" t="s">
        <v>399</v>
      </c>
      <c r="J2349" t="s">
        <v>774</v>
      </c>
      <c r="K2349" t="s">
        <v>7100</v>
      </c>
      <c r="L2349" t="s">
        <v>209</v>
      </c>
      <c r="M2349" t="s">
        <v>149</v>
      </c>
      <c r="N2349" t="s">
        <v>6714</v>
      </c>
      <c r="O2349" t="s">
        <v>6861</v>
      </c>
      <c r="P2349" t="s">
        <v>6891</v>
      </c>
      <c r="Q2349">
        <v>976</v>
      </c>
    </row>
    <row r="2350" spans="1:17" x14ac:dyDescent="0.25">
      <c r="A2350">
        <v>2348</v>
      </c>
      <c r="B2350" t="s">
        <v>3523</v>
      </c>
      <c r="C2350" s="1">
        <v>45182</v>
      </c>
      <c r="D2350">
        <v>139900</v>
      </c>
      <c r="E2350">
        <v>4.5999999999999996</v>
      </c>
      <c r="F2350" t="s">
        <v>397</v>
      </c>
      <c r="G2350" t="s">
        <v>398</v>
      </c>
      <c r="H2350" t="s">
        <v>15</v>
      </c>
      <c r="I2350" t="s">
        <v>495</v>
      </c>
      <c r="J2350" t="s">
        <v>774</v>
      </c>
      <c r="K2350" t="s">
        <v>7116</v>
      </c>
      <c r="L2350" t="s">
        <v>209</v>
      </c>
      <c r="M2350" t="s">
        <v>149</v>
      </c>
      <c r="N2350" t="s">
        <v>6714</v>
      </c>
      <c r="O2350" t="s">
        <v>6861</v>
      </c>
      <c r="P2350" t="s">
        <v>6897</v>
      </c>
      <c r="Q2350">
        <v>1124</v>
      </c>
    </row>
    <row r="2351" spans="1:17" x14ac:dyDescent="0.25">
      <c r="A2351">
        <v>2349</v>
      </c>
      <c r="B2351" t="s">
        <v>3524</v>
      </c>
      <c r="C2351" s="1">
        <v>45182</v>
      </c>
      <c r="D2351">
        <v>87999</v>
      </c>
      <c r="E2351">
        <v>4.5999999999999996</v>
      </c>
      <c r="F2351" t="s">
        <v>208</v>
      </c>
      <c r="G2351" t="s">
        <v>203</v>
      </c>
      <c r="H2351" t="s">
        <v>15</v>
      </c>
      <c r="I2351" t="s">
        <v>204</v>
      </c>
      <c r="J2351" t="s">
        <v>2234</v>
      </c>
      <c r="K2351" t="s">
        <v>7069</v>
      </c>
      <c r="L2351" t="s">
        <v>209</v>
      </c>
      <c r="M2351" t="s">
        <v>149</v>
      </c>
      <c r="N2351" t="s">
        <v>6714</v>
      </c>
      <c r="O2351" t="s">
        <v>6861</v>
      </c>
      <c r="P2351" t="s">
        <v>6876</v>
      </c>
      <c r="Q2351">
        <v>42400</v>
      </c>
    </row>
    <row r="2352" spans="1:17" x14ac:dyDescent="0.25">
      <c r="A2352">
        <v>2350</v>
      </c>
      <c r="B2352" t="s">
        <v>3525</v>
      </c>
      <c r="C2352" s="1">
        <v>45184</v>
      </c>
      <c r="D2352">
        <v>7599</v>
      </c>
      <c r="E2352">
        <v>0</v>
      </c>
      <c r="F2352" t="s">
        <v>1469</v>
      </c>
      <c r="G2352" t="s">
        <v>578</v>
      </c>
      <c r="H2352" t="s">
        <v>99</v>
      </c>
      <c r="I2352" t="s">
        <v>851</v>
      </c>
      <c r="J2352" t="s">
        <v>141</v>
      </c>
      <c r="K2352" t="s">
        <v>971</v>
      </c>
      <c r="L2352" t="s">
        <v>426</v>
      </c>
      <c r="M2352" t="s">
        <v>279</v>
      </c>
      <c r="N2352" t="s">
        <v>6735</v>
      </c>
      <c r="O2352" t="s">
        <v>6863</v>
      </c>
      <c r="P2352" t="s">
        <v>971</v>
      </c>
      <c r="Q2352">
        <v>0</v>
      </c>
    </row>
    <row r="2353" spans="1:17" x14ac:dyDescent="0.25">
      <c r="A2353">
        <v>2351</v>
      </c>
      <c r="B2353" t="s">
        <v>3526</v>
      </c>
      <c r="C2353" s="1">
        <v>45189</v>
      </c>
      <c r="D2353">
        <v>940</v>
      </c>
      <c r="E2353">
        <v>4</v>
      </c>
      <c r="F2353" t="s">
        <v>12</v>
      </c>
      <c r="G2353" t="s">
        <v>12</v>
      </c>
      <c r="H2353" t="s">
        <v>12</v>
      </c>
      <c r="I2353" t="s">
        <v>1394</v>
      </c>
      <c r="J2353" t="s">
        <v>955</v>
      </c>
      <c r="K2353" t="s">
        <v>7151</v>
      </c>
      <c r="L2353" t="s">
        <v>12</v>
      </c>
      <c r="M2353" t="s">
        <v>12</v>
      </c>
      <c r="N2353" t="s">
        <v>6744</v>
      </c>
      <c r="O2353" t="s">
        <v>6863</v>
      </c>
      <c r="P2353" t="s">
        <v>1637</v>
      </c>
      <c r="Q2353">
        <v>1</v>
      </c>
    </row>
    <row r="2354" spans="1:17" x14ac:dyDescent="0.25">
      <c r="A2354">
        <v>2352</v>
      </c>
      <c r="B2354" t="s">
        <v>3527</v>
      </c>
      <c r="C2354" s="1">
        <v>45230</v>
      </c>
      <c r="D2354">
        <v>849</v>
      </c>
      <c r="E2354">
        <v>1</v>
      </c>
      <c r="F2354" t="s">
        <v>12</v>
      </c>
      <c r="G2354" t="s">
        <v>1613</v>
      </c>
      <c r="H2354" t="s">
        <v>12</v>
      </c>
      <c r="I2354" t="s">
        <v>1111</v>
      </c>
      <c r="J2354" t="s">
        <v>955</v>
      </c>
      <c r="K2354" t="s">
        <v>7179</v>
      </c>
      <c r="L2354" t="s">
        <v>12</v>
      </c>
      <c r="M2354" t="s">
        <v>12</v>
      </c>
      <c r="N2354" t="s">
        <v>6768</v>
      </c>
      <c r="O2354" t="s">
        <v>6863</v>
      </c>
      <c r="P2354" t="s">
        <v>3293</v>
      </c>
      <c r="Q2354">
        <v>1</v>
      </c>
    </row>
    <row r="2355" spans="1:17" x14ac:dyDescent="0.25">
      <c r="A2355">
        <v>2353</v>
      </c>
      <c r="B2355" t="s">
        <v>3528</v>
      </c>
      <c r="C2355" s="1">
        <v>45243</v>
      </c>
      <c r="D2355">
        <v>1067</v>
      </c>
      <c r="E2355">
        <v>0</v>
      </c>
      <c r="F2355" t="s">
        <v>12</v>
      </c>
      <c r="G2355" t="s">
        <v>412</v>
      </c>
      <c r="H2355" t="s">
        <v>12</v>
      </c>
      <c r="I2355" t="s">
        <v>745</v>
      </c>
      <c r="J2355" t="s">
        <v>12</v>
      </c>
      <c r="K2355" t="s">
        <v>7139</v>
      </c>
      <c r="L2355" t="s">
        <v>12</v>
      </c>
      <c r="M2355" t="s">
        <v>12</v>
      </c>
      <c r="N2355" t="s">
        <v>6740</v>
      </c>
      <c r="O2355" t="s">
        <v>6863</v>
      </c>
      <c r="P2355" t="s">
        <v>1268</v>
      </c>
      <c r="Q2355">
        <v>0</v>
      </c>
    </row>
    <row r="2356" spans="1:17" x14ac:dyDescent="0.25">
      <c r="A2356">
        <v>2354</v>
      </c>
      <c r="B2356" t="s">
        <v>3529</v>
      </c>
      <c r="C2356" s="1">
        <v>42985</v>
      </c>
      <c r="D2356">
        <v>9999</v>
      </c>
      <c r="E2356">
        <v>4.2</v>
      </c>
      <c r="F2356" t="s">
        <v>1896</v>
      </c>
      <c r="G2356" t="s">
        <v>578</v>
      </c>
      <c r="H2356" t="s">
        <v>239</v>
      </c>
      <c r="I2356" t="s">
        <v>699</v>
      </c>
      <c r="J2356" t="s">
        <v>1582</v>
      </c>
      <c r="K2356" t="s">
        <v>7350</v>
      </c>
      <c r="L2356" t="s">
        <v>2343</v>
      </c>
      <c r="M2356" t="s">
        <v>12</v>
      </c>
      <c r="N2356" t="s">
        <v>6711</v>
      </c>
      <c r="O2356" t="s">
        <v>6863</v>
      </c>
      <c r="P2356" t="s">
        <v>2480</v>
      </c>
      <c r="Q2356">
        <v>1122</v>
      </c>
    </row>
    <row r="2357" spans="1:17" x14ac:dyDescent="0.25">
      <c r="A2357">
        <v>2355</v>
      </c>
      <c r="B2357" t="s">
        <v>3530</v>
      </c>
      <c r="C2357" s="1">
        <v>42656</v>
      </c>
      <c r="D2357">
        <v>76000</v>
      </c>
      <c r="E2357">
        <v>4.4000000000000004</v>
      </c>
      <c r="F2357" t="s">
        <v>2470</v>
      </c>
      <c r="G2357" t="s">
        <v>2471</v>
      </c>
      <c r="H2357" t="s">
        <v>99</v>
      </c>
      <c r="I2357" t="s">
        <v>2472</v>
      </c>
      <c r="J2357" t="s">
        <v>109</v>
      </c>
      <c r="K2357" t="s">
        <v>1964</v>
      </c>
      <c r="L2357" t="s">
        <v>2343</v>
      </c>
      <c r="M2357" t="s">
        <v>481</v>
      </c>
      <c r="N2357" t="s">
        <v>6718</v>
      </c>
      <c r="O2357" t="s">
        <v>6861</v>
      </c>
      <c r="P2357" t="s">
        <v>1964</v>
      </c>
      <c r="Q2357">
        <v>1438</v>
      </c>
    </row>
    <row r="2358" spans="1:17" x14ac:dyDescent="0.25">
      <c r="A2358">
        <v>2356</v>
      </c>
      <c r="B2358" t="s">
        <v>3531</v>
      </c>
      <c r="C2358" s="1">
        <v>42557</v>
      </c>
      <c r="D2358">
        <v>14999</v>
      </c>
      <c r="E2358">
        <v>4.3</v>
      </c>
      <c r="F2358" t="s">
        <v>3532</v>
      </c>
      <c r="G2358" t="s">
        <v>650</v>
      </c>
      <c r="H2358" t="s">
        <v>239</v>
      </c>
      <c r="I2358" t="s">
        <v>2610</v>
      </c>
      <c r="J2358" t="s">
        <v>1270</v>
      </c>
      <c r="K2358" t="s">
        <v>3159</v>
      </c>
      <c r="L2358" t="s">
        <v>1375</v>
      </c>
      <c r="M2358" t="s">
        <v>279</v>
      </c>
      <c r="N2358" t="s">
        <v>6708</v>
      </c>
      <c r="O2358" t="s">
        <v>6863</v>
      </c>
      <c r="P2358" t="s">
        <v>3159</v>
      </c>
      <c r="Q2358">
        <v>25300</v>
      </c>
    </row>
    <row r="2359" spans="1:17" x14ac:dyDescent="0.25">
      <c r="A2359">
        <v>2357</v>
      </c>
      <c r="B2359" t="s">
        <v>3533</v>
      </c>
      <c r="C2359" s="1">
        <v>41982</v>
      </c>
      <c r="D2359">
        <v>7999</v>
      </c>
      <c r="E2359">
        <v>3.9</v>
      </c>
      <c r="F2359" t="s">
        <v>1581</v>
      </c>
      <c r="G2359" t="s">
        <v>306</v>
      </c>
      <c r="H2359" t="s">
        <v>239</v>
      </c>
      <c r="I2359" t="s">
        <v>2462</v>
      </c>
      <c r="J2359" t="s">
        <v>1672</v>
      </c>
      <c r="K2359" t="s">
        <v>3069</v>
      </c>
      <c r="L2359" t="s">
        <v>2448</v>
      </c>
      <c r="M2359" t="s">
        <v>12</v>
      </c>
      <c r="N2359" t="s">
        <v>6771</v>
      </c>
      <c r="O2359" t="s">
        <v>6863</v>
      </c>
      <c r="P2359" t="s">
        <v>3069</v>
      </c>
      <c r="Q2359">
        <v>11100</v>
      </c>
    </row>
    <row r="2360" spans="1:17" x14ac:dyDescent="0.25">
      <c r="A2360">
        <v>2358</v>
      </c>
      <c r="B2360" t="s">
        <v>3534</v>
      </c>
      <c r="C2360" s="1">
        <v>41787</v>
      </c>
      <c r="D2360">
        <v>3990</v>
      </c>
      <c r="E2360">
        <v>3.6</v>
      </c>
      <c r="F2360" t="s">
        <v>12</v>
      </c>
      <c r="G2360" t="s">
        <v>3535</v>
      </c>
      <c r="H2360" t="s">
        <v>1091</v>
      </c>
      <c r="I2360" t="s">
        <v>2103</v>
      </c>
      <c r="J2360" t="s">
        <v>3096</v>
      </c>
      <c r="K2360" t="s">
        <v>7179</v>
      </c>
      <c r="L2360" t="s">
        <v>2132</v>
      </c>
      <c r="M2360" t="s">
        <v>12</v>
      </c>
      <c r="N2360" t="s">
        <v>6744</v>
      </c>
      <c r="O2360" t="s">
        <v>6863</v>
      </c>
      <c r="P2360" t="s">
        <v>3293</v>
      </c>
      <c r="Q2360">
        <v>943</v>
      </c>
    </row>
    <row r="2361" spans="1:17" x14ac:dyDescent="0.25">
      <c r="A2361">
        <v>2359</v>
      </c>
      <c r="B2361" t="s">
        <v>3536</v>
      </c>
      <c r="C2361" s="1">
        <v>41402</v>
      </c>
      <c r="D2361">
        <v>5659</v>
      </c>
      <c r="E2361">
        <v>3.8</v>
      </c>
      <c r="F2361" t="s">
        <v>12</v>
      </c>
      <c r="G2361" t="s">
        <v>661</v>
      </c>
      <c r="H2361" t="s">
        <v>12</v>
      </c>
      <c r="I2361" t="s">
        <v>745</v>
      </c>
      <c r="J2361" t="s">
        <v>1791</v>
      </c>
      <c r="K2361" t="s">
        <v>7179</v>
      </c>
      <c r="L2361" t="s">
        <v>12</v>
      </c>
      <c r="M2361" t="s">
        <v>12</v>
      </c>
      <c r="N2361" t="s">
        <v>6722</v>
      </c>
      <c r="O2361" t="s">
        <v>6863</v>
      </c>
      <c r="P2361" t="s">
        <v>3293</v>
      </c>
      <c r="Q2361">
        <v>1727</v>
      </c>
    </row>
    <row r="2362" spans="1:17" x14ac:dyDescent="0.25">
      <c r="A2362">
        <v>2360</v>
      </c>
      <c r="B2362" t="s">
        <v>3537</v>
      </c>
      <c r="C2362" s="1">
        <v>41292</v>
      </c>
      <c r="D2362">
        <v>10499</v>
      </c>
      <c r="E2362">
        <v>4.2</v>
      </c>
      <c r="F2362" t="s">
        <v>3538</v>
      </c>
      <c r="G2362" t="s">
        <v>1483</v>
      </c>
      <c r="H2362" t="s">
        <v>1091</v>
      </c>
      <c r="I2362" t="s">
        <v>3539</v>
      </c>
      <c r="J2362" t="s">
        <v>2185</v>
      </c>
      <c r="K2362" t="s">
        <v>7300</v>
      </c>
      <c r="L2362" t="s">
        <v>3540</v>
      </c>
      <c r="M2362" t="s">
        <v>420</v>
      </c>
      <c r="N2362" t="s">
        <v>6722</v>
      </c>
      <c r="O2362" t="s">
        <v>6863</v>
      </c>
      <c r="P2362" t="s">
        <v>4755</v>
      </c>
      <c r="Q2362">
        <v>2073</v>
      </c>
    </row>
    <row r="2363" spans="1:17" x14ac:dyDescent="0.25">
      <c r="A2363">
        <v>2361</v>
      </c>
      <c r="B2363" t="s">
        <v>3541</v>
      </c>
      <c r="C2363" s="1">
        <v>41108</v>
      </c>
      <c r="D2363">
        <v>5029</v>
      </c>
      <c r="E2363">
        <v>3.6</v>
      </c>
      <c r="F2363" t="s">
        <v>12</v>
      </c>
      <c r="G2363" t="s">
        <v>661</v>
      </c>
      <c r="H2363" t="s">
        <v>12</v>
      </c>
      <c r="I2363" t="s">
        <v>2773</v>
      </c>
      <c r="J2363" t="s">
        <v>1791</v>
      </c>
      <c r="K2363" t="s">
        <v>7310</v>
      </c>
      <c r="L2363" t="s">
        <v>1894</v>
      </c>
      <c r="M2363" t="s">
        <v>12</v>
      </c>
      <c r="N2363" t="s">
        <v>6722</v>
      </c>
      <c r="O2363" t="s">
        <v>6863</v>
      </c>
      <c r="P2363" t="s">
        <v>6955</v>
      </c>
      <c r="Q2363">
        <v>635</v>
      </c>
    </row>
    <row r="2364" spans="1:17" x14ac:dyDescent="0.25">
      <c r="A2364">
        <v>2362</v>
      </c>
      <c r="B2364" t="s">
        <v>3542</v>
      </c>
      <c r="C2364" s="1"/>
      <c r="D2364">
        <v>7999</v>
      </c>
      <c r="E2364">
        <v>3.8</v>
      </c>
      <c r="F2364" t="s">
        <v>12</v>
      </c>
      <c r="G2364" t="s">
        <v>1855</v>
      </c>
      <c r="H2364" t="s">
        <v>1091</v>
      </c>
      <c r="I2364" t="s">
        <v>1247</v>
      </c>
      <c r="J2364" t="s">
        <v>3021</v>
      </c>
      <c r="K2364" t="s">
        <v>7257</v>
      </c>
      <c r="L2364" t="s">
        <v>12</v>
      </c>
      <c r="M2364" t="s">
        <v>12</v>
      </c>
      <c r="N2364" t="s">
        <v>6729</v>
      </c>
      <c r="O2364" t="s">
        <v>6863</v>
      </c>
      <c r="P2364" t="s">
        <v>5201</v>
      </c>
      <c r="Q2364">
        <v>29</v>
      </c>
    </row>
    <row r="2365" spans="1:17" x14ac:dyDescent="0.25">
      <c r="A2365">
        <v>2363</v>
      </c>
      <c r="B2365" t="s">
        <v>3543</v>
      </c>
      <c r="C2365" s="1">
        <v>45250</v>
      </c>
      <c r="D2365">
        <v>798</v>
      </c>
      <c r="E2365">
        <v>3.8</v>
      </c>
      <c r="F2365" t="s">
        <v>12</v>
      </c>
      <c r="G2365" t="s">
        <v>12</v>
      </c>
      <c r="H2365" t="s">
        <v>12</v>
      </c>
      <c r="I2365" t="s">
        <v>779</v>
      </c>
      <c r="J2365" t="s">
        <v>955</v>
      </c>
      <c r="K2365" t="s">
        <v>7157</v>
      </c>
      <c r="L2365" t="s">
        <v>12</v>
      </c>
      <c r="M2365" t="s">
        <v>12</v>
      </c>
      <c r="N2365" t="s">
        <v>6730</v>
      </c>
      <c r="O2365" t="s">
        <v>6863</v>
      </c>
      <c r="P2365" t="s">
        <v>6901</v>
      </c>
      <c r="Q2365">
        <v>86</v>
      </c>
    </row>
    <row r="2366" spans="1:17" x14ac:dyDescent="0.25">
      <c r="A2366">
        <v>2364</v>
      </c>
      <c r="B2366" t="s">
        <v>3544</v>
      </c>
      <c r="C2366" s="1">
        <v>45252</v>
      </c>
      <c r="D2366">
        <v>1044</v>
      </c>
      <c r="E2366">
        <v>3</v>
      </c>
      <c r="F2366" t="s">
        <v>12</v>
      </c>
      <c r="G2366" t="s">
        <v>412</v>
      </c>
      <c r="H2366" t="s">
        <v>12</v>
      </c>
      <c r="I2366" t="s">
        <v>1394</v>
      </c>
      <c r="J2366" t="s">
        <v>955</v>
      </c>
      <c r="K2366" t="s">
        <v>7151</v>
      </c>
      <c r="L2366" t="s">
        <v>12</v>
      </c>
      <c r="M2366" t="s">
        <v>12</v>
      </c>
      <c r="N2366" t="s">
        <v>6744</v>
      </c>
      <c r="O2366" t="s">
        <v>6863</v>
      </c>
      <c r="P2366" t="s">
        <v>1637</v>
      </c>
      <c r="Q2366">
        <v>1</v>
      </c>
    </row>
    <row r="2367" spans="1:17" x14ac:dyDescent="0.25">
      <c r="A2367">
        <v>2365</v>
      </c>
      <c r="B2367" t="s">
        <v>3545</v>
      </c>
      <c r="C2367" s="1">
        <v>45261</v>
      </c>
      <c r="D2367">
        <v>949</v>
      </c>
      <c r="E2367">
        <v>4.5</v>
      </c>
      <c r="F2367" t="s">
        <v>12</v>
      </c>
      <c r="G2367" t="s">
        <v>412</v>
      </c>
      <c r="H2367" t="s">
        <v>12</v>
      </c>
      <c r="I2367" t="s">
        <v>1111</v>
      </c>
      <c r="J2367" t="s">
        <v>1408</v>
      </c>
      <c r="K2367" t="s">
        <v>7179</v>
      </c>
      <c r="L2367" t="s">
        <v>12</v>
      </c>
      <c r="M2367" t="s">
        <v>12</v>
      </c>
      <c r="N2367" t="s">
        <v>6719</v>
      </c>
      <c r="O2367" t="s">
        <v>6863</v>
      </c>
      <c r="P2367" t="s">
        <v>3293</v>
      </c>
      <c r="Q2367">
        <v>2</v>
      </c>
    </row>
    <row r="2368" spans="1:17" x14ac:dyDescent="0.25">
      <c r="A2368">
        <v>2366</v>
      </c>
      <c r="B2368" t="s">
        <v>3546</v>
      </c>
      <c r="C2368" s="1">
        <v>45265</v>
      </c>
      <c r="D2368">
        <v>1799</v>
      </c>
      <c r="E2368">
        <v>0</v>
      </c>
      <c r="F2368" t="s">
        <v>12</v>
      </c>
      <c r="G2368" t="s">
        <v>412</v>
      </c>
      <c r="H2368" t="s">
        <v>12</v>
      </c>
      <c r="I2368" t="s">
        <v>745</v>
      </c>
      <c r="J2368" t="s">
        <v>955</v>
      </c>
      <c r="K2368" t="s">
        <v>7349</v>
      </c>
      <c r="L2368" t="s">
        <v>12</v>
      </c>
      <c r="M2368" t="s">
        <v>12</v>
      </c>
      <c r="N2368" t="s">
        <v>6805</v>
      </c>
      <c r="O2368" t="s">
        <v>6863</v>
      </c>
      <c r="P2368" t="s">
        <v>2334</v>
      </c>
      <c r="Q2368">
        <v>0</v>
      </c>
    </row>
    <row r="2369" spans="1:17" x14ac:dyDescent="0.25">
      <c r="A2369">
        <v>2367</v>
      </c>
      <c r="B2369" t="s">
        <v>3547</v>
      </c>
      <c r="C2369" s="1">
        <v>45280</v>
      </c>
      <c r="D2369">
        <v>42542</v>
      </c>
      <c r="E2369">
        <v>0</v>
      </c>
      <c r="F2369" t="s">
        <v>866</v>
      </c>
      <c r="G2369" t="s">
        <v>3548</v>
      </c>
      <c r="H2369" t="s">
        <v>58</v>
      </c>
      <c r="I2369" t="s">
        <v>385</v>
      </c>
      <c r="J2369" t="s">
        <v>17</v>
      </c>
      <c r="K2369" t="s">
        <v>7318</v>
      </c>
      <c r="L2369" t="s">
        <v>236</v>
      </c>
      <c r="M2369" t="s">
        <v>481</v>
      </c>
      <c r="N2369" t="s">
        <v>6734</v>
      </c>
      <c r="O2369" t="s">
        <v>6862</v>
      </c>
      <c r="P2369" t="s">
        <v>6958</v>
      </c>
      <c r="Q2369">
        <v>0</v>
      </c>
    </row>
    <row r="2370" spans="1:17" x14ac:dyDescent="0.25">
      <c r="A2370">
        <v>2368</v>
      </c>
      <c r="B2370" t="s">
        <v>3549</v>
      </c>
      <c r="C2370" s="1">
        <v>45282</v>
      </c>
      <c r="D2370">
        <v>6899</v>
      </c>
      <c r="E2370">
        <v>4.2</v>
      </c>
      <c r="F2370" t="s">
        <v>256</v>
      </c>
      <c r="G2370" t="s">
        <v>511</v>
      </c>
      <c r="H2370" t="s">
        <v>99</v>
      </c>
      <c r="I2370" t="s">
        <v>514</v>
      </c>
      <c r="J2370" t="s">
        <v>141</v>
      </c>
      <c r="K2370" t="s">
        <v>7083</v>
      </c>
      <c r="L2370" t="s">
        <v>95</v>
      </c>
      <c r="M2370" t="s">
        <v>279</v>
      </c>
      <c r="N2370" t="s">
        <v>6721</v>
      </c>
      <c r="O2370" t="s">
        <v>6863</v>
      </c>
      <c r="P2370" t="s">
        <v>971</v>
      </c>
      <c r="Q2370">
        <v>1220</v>
      </c>
    </row>
    <row r="2371" spans="1:17" x14ac:dyDescent="0.25">
      <c r="A2371">
        <v>2369</v>
      </c>
      <c r="B2371" t="s">
        <v>3550</v>
      </c>
      <c r="C2371" s="1">
        <v>45287</v>
      </c>
      <c r="D2371">
        <v>1750</v>
      </c>
      <c r="E2371">
        <v>0</v>
      </c>
      <c r="F2371" t="s">
        <v>12</v>
      </c>
      <c r="G2371" t="s">
        <v>412</v>
      </c>
      <c r="H2371" t="s">
        <v>12</v>
      </c>
      <c r="I2371" t="s">
        <v>745</v>
      </c>
      <c r="J2371" t="s">
        <v>955</v>
      </c>
      <c r="K2371" t="s">
        <v>7195</v>
      </c>
      <c r="L2371" t="s">
        <v>12</v>
      </c>
      <c r="M2371" t="s">
        <v>12</v>
      </c>
      <c r="N2371" t="s">
        <v>6740</v>
      </c>
      <c r="O2371" t="s">
        <v>6863</v>
      </c>
      <c r="P2371" t="s">
        <v>1673</v>
      </c>
      <c r="Q2371">
        <v>0</v>
      </c>
    </row>
    <row r="2372" spans="1:17" x14ac:dyDescent="0.25">
      <c r="A2372">
        <v>2370</v>
      </c>
      <c r="B2372" t="s">
        <v>3551</v>
      </c>
      <c r="C2372" s="1">
        <v>45288</v>
      </c>
      <c r="D2372">
        <v>899</v>
      </c>
      <c r="E2372">
        <v>0</v>
      </c>
      <c r="F2372" t="s">
        <v>12</v>
      </c>
      <c r="G2372" t="s">
        <v>12</v>
      </c>
      <c r="H2372" t="s">
        <v>12</v>
      </c>
      <c r="I2372" t="s">
        <v>1394</v>
      </c>
      <c r="J2372" t="s">
        <v>955</v>
      </c>
      <c r="K2372" t="s">
        <v>7151</v>
      </c>
      <c r="L2372" t="s">
        <v>12</v>
      </c>
      <c r="M2372" t="s">
        <v>12</v>
      </c>
      <c r="N2372" t="s">
        <v>6783</v>
      </c>
      <c r="O2372" t="s">
        <v>6863</v>
      </c>
      <c r="P2372" t="s">
        <v>1637</v>
      </c>
      <c r="Q2372">
        <v>0</v>
      </c>
    </row>
    <row r="2373" spans="1:17" x14ac:dyDescent="0.25">
      <c r="A2373">
        <v>2371</v>
      </c>
      <c r="B2373" t="s">
        <v>3552</v>
      </c>
      <c r="C2373" s="1">
        <v>45296</v>
      </c>
      <c r="D2373">
        <v>8999</v>
      </c>
      <c r="E2373">
        <v>3.9</v>
      </c>
      <c r="F2373" t="s">
        <v>308</v>
      </c>
      <c r="G2373" t="s">
        <v>578</v>
      </c>
      <c r="H2373" t="s">
        <v>99</v>
      </c>
      <c r="I2373" t="s">
        <v>1430</v>
      </c>
      <c r="J2373" t="s">
        <v>109</v>
      </c>
      <c r="K2373" t="s">
        <v>971</v>
      </c>
      <c r="L2373" t="s">
        <v>95</v>
      </c>
      <c r="M2373" t="s">
        <v>279</v>
      </c>
      <c r="N2373" t="s">
        <v>6719</v>
      </c>
      <c r="O2373" t="s">
        <v>6863</v>
      </c>
      <c r="P2373" t="s">
        <v>971</v>
      </c>
      <c r="Q2373">
        <v>674</v>
      </c>
    </row>
    <row r="2374" spans="1:17" x14ac:dyDescent="0.25">
      <c r="A2374">
        <v>2372</v>
      </c>
      <c r="B2374" t="s">
        <v>3553</v>
      </c>
      <c r="C2374" s="1">
        <v>45313</v>
      </c>
      <c r="D2374">
        <v>2199</v>
      </c>
      <c r="E2374">
        <v>0</v>
      </c>
      <c r="F2374" t="s">
        <v>12</v>
      </c>
      <c r="G2374" t="s">
        <v>1613</v>
      </c>
      <c r="H2374" t="s">
        <v>12</v>
      </c>
      <c r="I2374" t="s">
        <v>413</v>
      </c>
      <c r="J2374" t="s">
        <v>955</v>
      </c>
      <c r="K2374" t="s">
        <v>7195</v>
      </c>
      <c r="L2374" t="s">
        <v>12</v>
      </c>
      <c r="M2374" t="s">
        <v>12</v>
      </c>
      <c r="N2374" t="s">
        <v>6783</v>
      </c>
      <c r="O2374" t="s">
        <v>6863</v>
      </c>
      <c r="P2374" t="s">
        <v>1673</v>
      </c>
      <c r="Q2374">
        <v>0</v>
      </c>
    </row>
    <row r="2375" spans="1:17" x14ac:dyDescent="0.25">
      <c r="A2375">
        <v>2373</v>
      </c>
      <c r="B2375" t="s">
        <v>3554</v>
      </c>
      <c r="C2375" s="1">
        <v>45322</v>
      </c>
      <c r="D2375">
        <v>889</v>
      </c>
      <c r="E2375">
        <v>0</v>
      </c>
      <c r="F2375" t="s">
        <v>12</v>
      </c>
      <c r="G2375" t="s">
        <v>12</v>
      </c>
      <c r="H2375" t="s">
        <v>12</v>
      </c>
      <c r="I2375" t="s">
        <v>1394</v>
      </c>
      <c r="J2375" t="s">
        <v>12</v>
      </c>
      <c r="K2375" t="s">
        <v>7151</v>
      </c>
      <c r="L2375" t="s">
        <v>12</v>
      </c>
      <c r="M2375" t="s">
        <v>12</v>
      </c>
      <c r="N2375" t="s">
        <v>6744</v>
      </c>
      <c r="O2375" t="s">
        <v>6863</v>
      </c>
      <c r="P2375" t="s">
        <v>1637</v>
      </c>
      <c r="Q2375">
        <v>0</v>
      </c>
    </row>
    <row r="2376" spans="1:17" x14ac:dyDescent="0.25">
      <c r="A2376">
        <v>2374</v>
      </c>
      <c r="B2376" t="s">
        <v>3555</v>
      </c>
      <c r="C2376" s="1">
        <v>45329</v>
      </c>
      <c r="D2376">
        <v>6699</v>
      </c>
      <c r="E2376">
        <v>4.0999999999999996</v>
      </c>
      <c r="F2376" t="s">
        <v>256</v>
      </c>
      <c r="G2376" t="s">
        <v>578</v>
      </c>
      <c r="H2376" t="s">
        <v>239</v>
      </c>
      <c r="I2376" t="s">
        <v>761</v>
      </c>
      <c r="J2376" t="s">
        <v>109</v>
      </c>
      <c r="K2376" t="s">
        <v>7073</v>
      </c>
      <c r="L2376" t="s">
        <v>95</v>
      </c>
      <c r="M2376" t="s">
        <v>279</v>
      </c>
      <c r="N2376" t="s">
        <v>6720</v>
      </c>
      <c r="O2376" t="s">
        <v>6863</v>
      </c>
      <c r="P2376" t="s">
        <v>971</v>
      </c>
      <c r="Q2376">
        <v>165</v>
      </c>
    </row>
    <row r="2377" spans="1:17" x14ac:dyDescent="0.25">
      <c r="A2377">
        <v>2375</v>
      </c>
      <c r="B2377" t="s">
        <v>3556</v>
      </c>
      <c r="C2377" s="1">
        <v>45327</v>
      </c>
      <c r="D2377">
        <v>1299</v>
      </c>
      <c r="E2377">
        <v>3</v>
      </c>
      <c r="F2377" t="s">
        <v>12</v>
      </c>
      <c r="G2377" t="s">
        <v>1613</v>
      </c>
      <c r="H2377" t="s">
        <v>12</v>
      </c>
      <c r="I2377" t="s">
        <v>745</v>
      </c>
      <c r="J2377" t="s">
        <v>955</v>
      </c>
      <c r="K2377" t="s">
        <v>7219</v>
      </c>
      <c r="L2377" t="s">
        <v>12</v>
      </c>
      <c r="M2377" t="s">
        <v>12</v>
      </c>
      <c r="N2377" t="s">
        <v>6730</v>
      </c>
      <c r="O2377" t="s">
        <v>6863</v>
      </c>
      <c r="P2377" t="s">
        <v>2189</v>
      </c>
      <c r="Q2377">
        <v>5</v>
      </c>
    </row>
    <row r="2378" spans="1:17" x14ac:dyDescent="0.25">
      <c r="A2378">
        <v>2376</v>
      </c>
      <c r="B2378" t="s">
        <v>3557</v>
      </c>
      <c r="C2378" s="1">
        <v>45327</v>
      </c>
      <c r="D2378">
        <v>889</v>
      </c>
      <c r="E2378">
        <v>3.7</v>
      </c>
      <c r="F2378" t="s">
        <v>12</v>
      </c>
      <c r="G2378" t="s">
        <v>12</v>
      </c>
      <c r="H2378" t="s">
        <v>12</v>
      </c>
      <c r="I2378" t="s">
        <v>779</v>
      </c>
      <c r="J2378" t="s">
        <v>955</v>
      </c>
      <c r="K2378" t="s">
        <v>7151</v>
      </c>
      <c r="L2378" t="s">
        <v>12</v>
      </c>
      <c r="M2378" t="s">
        <v>12</v>
      </c>
      <c r="N2378" t="s">
        <v>6730</v>
      </c>
      <c r="O2378" t="s">
        <v>6863</v>
      </c>
      <c r="P2378" t="s">
        <v>1637</v>
      </c>
      <c r="Q2378">
        <v>180</v>
      </c>
    </row>
    <row r="2379" spans="1:17" x14ac:dyDescent="0.25">
      <c r="A2379">
        <v>2377</v>
      </c>
      <c r="B2379" t="s">
        <v>3558</v>
      </c>
      <c r="C2379" s="1">
        <v>45337</v>
      </c>
      <c r="D2379">
        <v>1499</v>
      </c>
      <c r="E2379">
        <v>0</v>
      </c>
      <c r="F2379" t="s">
        <v>12</v>
      </c>
      <c r="G2379" t="s">
        <v>412</v>
      </c>
      <c r="H2379" t="s">
        <v>12</v>
      </c>
      <c r="I2379" t="s">
        <v>745</v>
      </c>
      <c r="J2379" t="s">
        <v>955</v>
      </c>
      <c r="K2379" t="s">
        <v>7219</v>
      </c>
      <c r="L2379" t="s">
        <v>12</v>
      </c>
      <c r="M2379" t="s">
        <v>12</v>
      </c>
      <c r="N2379" t="s">
        <v>6747</v>
      </c>
      <c r="O2379" t="s">
        <v>6863</v>
      </c>
      <c r="P2379" t="s">
        <v>2189</v>
      </c>
      <c r="Q2379">
        <v>0</v>
      </c>
    </row>
    <row r="2380" spans="1:17" x14ac:dyDescent="0.25">
      <c r="A2380">
        <v>2378</v>
      </c>
      <c r="B2380" t="s">
        <v>3559</v>
      </c>
      <c r="C2380" s="1">
        <v>45356</v>
      </c>
      <c r="D2380">
        <v>1794</v>
      </c>
      <c r="E2380">
        <v>5</v>
      </c>
      <c r="F2380" t="s">
        <v>12</v>
      </c>
      <c r="G2380" t="s">
        <v>412</v>
      </c>
      <c r="H2380" t="s">
        <v>12</v>
      </c>
      <c r="I2380" t="s">
        <v>745</v>
      </c>
      <c r="J2380" t="s">
        <v>955</v>
      </c>
      <c r="K2380" t="s">
        <v>7195</v>
      </c>
      <c r="L2380" t="s">
        <v>12</v>
      </c>
      <c r="M2380" t="s">
        <v>12</v>
      </c>
      <c r="N2380" t="s">
        <v>6735</v>
      </c>
      <c r="O2380" t="s">
        <v>6863</v>
      </c>
      <c r="P2380" t="s">
        <v>1673</v>
      </c>
      <c r="Q2380">
        <v>3</v>
      </c>
    </row>
    <row r="2381" spans="1:17" x14ac:dyDescent="0.25">
      <c r="A2381">
        <v>2379</v>
      </c>
      <c r="B2381" t="s">
        <v>3560</v>
      </c>
      <c r="C2381" s="1">
        <v>45362</v>
      </c>
      <c r="D2381">
        <v>1199</v>
      </c>
      <c r="E2381">
        <v>0</v>
      </c>
      <c r="F2381" t="s">
        <v>12</v>
      </c>
      <c r="G2381" t="s">
        <v>412</v>
      </c>
      <c r="H2381" t="s">
        <v>12</v>
      </c>
      <c r="I2381" t="s">
        <v>779</v>
      </c>
      <c r="J2381" t="s">
        <v>12</v>
      </c>
      <c r="K2381" t="s">
        <v>7349</v>
      </c>
      <c r="L2381" t="s">
        <v>12</v>
      </c>
      <c r="M2381" t="s">
        <v>12</v>
      </c>
      <c r="N2381" t="s">
        <v>6805</v>
      </c>
      <c r="O2381" t="s">
        <v>6863</v>
      </c>
      <c r="P2381" t="s">
        <v>2334</v>
      </c>
      <c r="Q2381">
        <v>0</v>
      </c>
    </row>
    <row r="2382" spans="1:17" x14ac:dyDescent="0.25">
      <c r="A2382">
        <v>2380</v>
      </c>
      <c r="B2382" t="s">
        <v>3561</v>
      </c>
      <c r="C2382" s="1">
        <v>45364</v>
      </c>
      <c r="D2382">
        <v>1030</v>
      </c>
      <c r="E2382">
        <v>0</v>
      </c>
      <c r="F2382" t="s">
        <v>12</v>
      </c>
      <c r="G2382" t="s">
        <v>954</v>
      </c>
      <c r="H2382" t="s">
        <v>12</v>
      </c>
      <c r="I2382" t="s">
        <v>745</v>
      </c>
      <c r="J2382" t="s">
        <v>955</v>
      </c>
      <c r="K2382" t="s">
        <v>7179</v>
      </c>
      <c r="L2382" t="s">
        <v>12</v>
      </c>
      <c r="M2382" t="s">
        <v>12</v>
      </c>
      <c r="N2382" t="s">
        <v>6730</v>
      </c>
      <c r="O2382" t="s">
        <v>6863</v>
      </c>
      <c r="P2382" t="s">
        <v>3293</v>
      </c>
      <c r="Q2382">
        <v>0</v>
      </c>
    </row>
    <row r="2383" spans="1:17" x14ac:dyDescent="0.25">
      <c r="A2383">
        <v>2381</v>
      </c>
      <c r="B2383" t="s">
        <v>3562</v>
      </c>
      <c r="C2383" s="1">
        <v>45364</v>
      </c>
      <c r="D2383">
        <v>1199</v>
      </c>
      <c r="E2383">
        <v>0</v>
      </c>
      <c r="F2383" t="s">
        <v>12</v>
      </c>
      <c r="G2383" t="s">
        <v>412</v>
      </c>
      <c r="H2383" t="s">
        <v>12</v>
      </c>
      <c r="I2383" t="s">
        <v>3563</v>
      </c>
      <c r="J2383" t="s">
        <v>955</v>
      </c>
      <c r="K2383" t="s">
        <v>7157</v>
      </c>
      <c r="L2383" t="s">
        <v>12</v>
      </c>
      <c r="M2383" t="s">
        <v>12</v>
      </c>
      <c r="N2383" t="s">
        <v>6805</v>
      </c>
      <c r="O2383" t="s">
        <v>6863</v>
      </c>
      <c r="P2383" t="s">
        <v>6901</v>
      </c>
      <c r="Q2383">
        <v>0</v>
      </c>
    </row>
    <row r="2384" spans="1:17" x14ac:dyDescent="0.25">
      <c r="A2384">
        <v>2382</v>
      </c>
      <c r="B2384" t="s">
        <v>3564</v>
      </c>
      <c r="C2384" s="1">
        <v>45378</v>
      </c>
      <c r="D2384">
        <v>8498</v>
      </c>
      <c r="E2384">
        <v>3.7</v>
      </c>
      <c r="F2384" t="s">
        <v>256</v>
      </c>
      <c r="G2384" t="s">
        <v>98</v>
      </c>
      <c r="H2384" t="s">
        <v>99</v>
      </c>
      <c r="I2384" t="s">
        <v>761</v>
      </c>
      <c r="J2384" t="s">
        <v>38</v>
      </c>
      <c r="K2384" t="s">
        <v>7073</v>
      </c>
      <c r="L2384" t="s">
        <v>95</v>
      </c>
      <c r="M2384" t="s">
        <v>279</v>
      </c>
      <c r="N2384" t="s">
        <v>6720</v>
      </c>
      <c r="O2384" t="s">
        <v>6863</v>
      </c>
      <c r="P2384" t="s">
        <v>971</v>
      </c>
      <c r="Q2384">
        <v>21</v>
      </c>
    </row>
    <row r="2385" spans="1:17" x14ac:dyDescent="0.25">
      <c r="A2385">
        <v>2383</v>
      </c>
      <c r="B2385" t="s">
        <v>3565</v>
      </c>
      <c r="C2385" s="1">
        <v>45371</v>
      </c>
      <c r="D2385">
        <v>2280</v>
      </c>
      <c r="E2385">
        <v>0</v>
      </c>
      <c r="F2385" t="s">
        <v>12</v>
      </c>
      <c r="G2385" t="s">
        <v>412</v>
      </c>
      <c r="H2385" t="s">
        <v>12</v>
      </c>
      <c r="I2385" t="s">
        <v>1394</v>
      </c>
      <c r="J2385" t="s">
        <v>955</v>
      </c>
      <c r="K2385" t="s">
        <v>7151</v>
      </c>
      <c r="L2385" t="s">
        <v>12</v>
      </c>
      <c r="M2385" t="s">
        <v>12</v>
      </c>
      <c r="N2385" t="s">
        <v>6747</v>
      </c>
      <c r="O2385" t="s">
        <v>6863</v>
      </c>
      <c r="P2385" t="s">
        <v>1637</v>
      </c>
      <c r="Q2385">
        <v>0</v>
      </c>
    </row>
    <row r="2386" spans="1:17" x14ac:dyDescent="0.25">
      <c r="A2386">
        <v>2384</v>
      </c>
      <c r="B2386" t="s">
        <v>3566</v>
      </c>
      <c r="C2386" s="1">
        <v>45371</v>
      </c>
      <c r="D2386">
        <v>999</v>
      </c>
      <c r="E2386">
        <v>0</v>
      </c>
      <c r="F2386" t="s">
        <v>12</v>
      </c>
      <c r="G2386" t="s">
        <v>412</v>
      </c>
      <c r="H2386" t="s">
        <v>12</v>
      </c>
      <c r="I2386" t="s">
        <v>1394</v>
      </c>
      <c r="J2386" t="s">
        <v>955</v>
      </c>
      <c r="K2386" t="s">
        <v>7151</v>
      </c>
      <c r="L2386" t="s">
        <v>12</v>
      </c>
      <c r="M2386" t="s">
        <v>12</v>
      </c>
      <c r="N2386" t="s">
        <v>6747</v>
      </c>
      <c r="O2386" t="s">
        <v>6863</v>
      </c>
      <c r="P2386" t="s">
        <v>1637</v>
      </c>
      <c r="Q2386">
        <v>0</v>
      </c>
    </row>
    <row r="2387" spans="1:17" x14ac:dyDescent="0.25">
      <c r="A2387">
        <v>2385</v>
      </c>
      <c r="B2387" t="s">
        <v>3567</v>
      </c>
      <c r="C2387" s="1">
        <v>45372</v>
      </c>
      <c r="D2387">
        <v>999</v>
      </c>
      <c r="E2387">
        <v>0</v>
      </c>
      <c r="F2387" t="s">
        <v>12</v>
      </c>
      <c r="G2387" t="s">
        <v>412</v>
      </c>
      <c r="H2387" t="s">
        <v>12</v>
      </c>
      <c r="I2387" t="s">
        <v>745</v>
      </c>
      <c r="J2387" t="s">
        <v>955</v>
      </c>
      <c r="K2387" t="s">
        <v>7219</v>
      </c>
      <c r="L2387" t="s">
        <v>12</v>
      </c>
      <c r="M2387" t="s">
        <v>12</v>
      </c>
      <c r="N2387" t="s">
        <v>6747</v>
      </c>
      <c r="O2387" t="s">
        <v>6863</v>
      </c>
      <c r="P2387" t="s">
        <v>2189</v>
      </c>
      <c r="Q2387">
        <v>0</v>
      </c>
    </row>
    <row r="2388" spans="1:17" x14ac:dyDescent="0.25">
      <c r="A2388">
        <v>2386</v>
      </c>
      <c r="B2388" t="s">
        <v>3568</v>
      </c>
      <c r="C2388" s="1">
        <v>45378</v>
      </c>
      <c r="D2388">
        <v>2149</v>
      </c>
      <c r="E2388">
        <v>0</v>
      </c>
      <c r="F2388" t="s">
        <v>12</v>
      </c>
      <c r="G2388" t="s">
        <v>412</v>
      </c>
      <c r="H2388" t="s">
        <v>12</v>
      </c>
      <c r="I2388" t="s">
        <v>413</v>
      </c>
      <c r="J2388" t="s">
        <v>955</v>
      </c>
      <c r="K2388" t="s">
        <v>7139</v>
      </c>
      <c r="L2388" t="s">
        <v>12</v>
      </c>
      <c r="M2388" t="s">
        <v>12</v>
      </c>
      <c r="N2388" t="s">
        <v>6747</v>
      </c>
      <c r="O2388" t="s">
        <v>6863</v>
      </c>
      <c r="P2388" t="s">
        <v>1268</v>
      </c>
      <c r="Q2388">
        <v>0</v>
      </c>
    </row>
    <row r="2389" spans="1:17" x14ac:dyDescent="0.25">
      <c r="A2389">
        <v>2387</v>
      </c>
      <c r="B2389" t="s">
        <v>3569</v>
      </c>
      <c r="C2389" s="1">
        <v>45402</v>
      </c>
      <c r="D2389">
        <v>1200</v>
      </c>
      <c r="E2389">
        <v>0</v>
      </c>
      <c r="F2389" t="s">
        <v>12</v>
      </c>
      <c r="G2389" t="s">
        <v>412</v>
      </c>
      <c r="H2389" t="s">
        <v>12</v>
      </c>
      <c r="I2389" t="s">
        <v>745</v>
      </c>
      <c r="J2389" t="s">
        <v>955</v>
      </c>
      <c r="K2389" t="s">
        <v>7257</v>
      </c>
      <c r="L2389" t="s">
        <v>12</v>
      </c>
      <c r="M2389" t="s">
        <v>12</v>
      </c>
      <c r="N2389" t="s">
        <v>6740</v>
      </c>
      <c r="O2389" t="s">
        <v>6863</v>
      </c>
      <c r="P2389" t="s">
        <v>5201</v>
      </c>
      <c r="Q2389">
        <v>0</v>
      </c>
    </row>
    <row r="2390" spans="1:17" x14ac:dyDescent="0.25">
      <c r="A2390">
        <v>2388</v>
      </c>
      <c r="B2390" t="s">
        <v>3570</v>
      </c>
      <c r="C2390" s="1">
        <v>45439</v>
      </c>
      <c r="D2390">
        <v>1175</v>
      </c>
      <c r="E2390">
        <v>0</v>
      </c>
      <c r="F2390" t="s">
        <v>12</v>
      </c>
      <c r="G2390" t="s">
        <v>412</v>
      </c>
      <c r="H2390" t="s">
        <v>12</v>
      </c>
      <c r="I2390" t="s">
        <v>745</v>
      </c>
      <c r="J2390" t="s">
        <v>955</v>
      </c>
      <c r="K2390" t="s">
        <v>7195</v>
      </c>
      <c r="L2390" t="s">
        <v>12</v>
      </c>
      <c r="M2390" t="s">
        <v>12</v>
      </c>
      <c r="N2390" t="s">
        <v>6805</v>
      </c>
      <c r="O2390" t="s">
        <v>6863</v>
      </c>
      <c r="P2390" t="s">
        <v>1673</v>
      </c>
      <c r="Q2390">
        <v>0</v>
      </c>
    </row>
    <row r="2391" spans="1:17" x14ac:dyDescent="0.25">
      <c r="A2391">
        <v>2389</v>
      </c>
      <c r="B2391" t="s">
        <v>3571</v>
      </c>
      <c r="C2391" s="1">
        <v>45447</v>
      </c>
      <c r="D2391">
        <v>949</v>
      </c>
      <c r="E2391">
        <v>0</v>
      </c>
      <c r="F2391" t="s">
        <v>12</v>
      </c>
      <c r="G2391" t="s">
        <v>412</v>
      </c>
      <c r="H2391" t="s">
        <v>12</v>
      </c>
      <c r="I2391" t="s">
        <v>745</v>
      </c>
      <c r="J2391" t="s">
        <v>955</v>
      </c>
      <c r="K2391" t="s">
        <v>7219</v>
      </c>
      <c r="L2391" t="s">
        <v>12</v>
      </c>
      <c r="M2391" t="s">
        <v>12</v>
      </c>
      <c r="N2391" t="s">
        <v>6735</v>
      </c>
      <c r="O2391" t="s">
        <v>6863</v>
      </c>
      <c r="P2391" t="s">
        <v>2189</v>
      </c>
      <c r="Q2391">
        <v>0</v>
      </c>
    </row>
    <row r="2392" spans="1:17" x14ac:dyDescent="0.25">
      <c r="A2392">
        <v>2390</v>
      </c>
      <c r="B2392" t="s">
        <v>3572</v>
      </c>
      <c r="C2392" s="1">
        <v>45447</v>
      </c>
      <c r="D2392">
        <v>729</v>
      </c>
      <c r="E2392">
        <v>0</v>
      </c>
      <c r="F2392" t="s">
        <v>12</v>
      </c>
      <c r="G2392" t="s">
        <v>412</v>
      </c>
      <c r="H2392" t="s">
        <v>12</v>
      </c>
      <c r="I2392" t="s">
        <v>1394</v>
      </c>
      <c r="J2392" t="s">
        <v>955</v>
      </c>
      <c r="K2392" t="s">
        <v>7151</v>
      </c>
      <c r="L2392" t="s">
        <v>12</v>
      </c>
      <c r="M2392" t="s">
        <v>12</v>
      </c>
      <c r="N2392" t="s">
        <v>6727</v>
      </c>
      <c r="O2392" t="s">
        <v>6863</v>
      </c>
      <c r="P2392" t="s">
        <v>1637</v>
      </c>
      <c r="Q2392">
        <v>0</v>
      </c>
    </row>
    <row r="2393" spans="1:17" x14ac:dyDescent="0.25">
      <c r="A2393">
        <v>2391</v>
      </c>
      <c r="B2393" t="s">
        <v>3573</v>
      </c>
      <c r="C2393" s="1">
        <v>45364</v>
      </c>
      <c r="D2393">
        <v>699</v>
      </c>
      <c r="E2393">
        <v>0</v>
      </c>
      <c r="F2393" t="s">
        <v>12</v>
      </c>
      <c r="G2393" t="s">
        <v>412</v>
      </c>
      <c r="H2393" t="s">
        <v>12</v>
      </c>
      <c r="I2393" t="s">
        <v>1394</v>
      </c>
      <c r="J2393" t="s">
        <v>955</v>
      </c>
      <c r="K2393" t="s">
        <v>7151</v>
      </c>
      <c r="L2393" t="s">
        <v>12</v>
      </c>
      <c r="M2393" t="s">
        <v>12</v>
      </c>
      <c r="N2393" t="s">
        <v>6767</v>
      </c>
      <c r="O2393" t="s">
        <v>6863</v>
      </c>
      <c r="P2393" t="s">
        <v>1637</v>
      </c>
      <c r="Q2393">
        <v>0</v>
      </c>
    </row>
    <row r="2394" spans="1:17" x14ac:dyDescent="0.25">
      <c r="A2394">
        <v>2392</v>
      </c>
      <c r="B2394" t="s">
        <v>3574</v>
      </c>
      <c r="C2394" s="1">
        <v>45595</v>
      </c>
      <c r="D2394">
        <v>1411</v>
      </c>
      <c r="E2394">
        <v>0</v>
      </c>
      <c r="F2394" t="s">
        <v>12</v>
      </c>
      <c r="G2394" t="s">
        <v>412</v>
      </c>
      <c r="H2394" t="s">
        <v>12</v>
      </c>
      <c r="I2394" t="s">
        <v>3563</v>
      </c>
      <c r="J2394" t="s">
        <v>955</v>
      </c>
      <c r="K2394" t="s">
        <v>7317</v>
      </c>
      <c r="L2394" t="s">
        <v>12</v>
      </c>
      <c r="M2394" t="s">
        <v>12</v>
      </c>
      <c r="N2394" t="s">
        <v>6756</v>
      </c>
      <c r="O2394" t="s">
        <v>6863</v>
      </c>
      <c r="P2394" t="s">
        <v>6957</v>
      </c>
      <c r="Q2394">
        <v>0</v>
      </c>
    </row>
    <row r="2395" spans="1:17" x14ac:dyDescent="0.25">
      <c r="A2395">
        <v>2393</v>
      </c>
      <c r="B2395" t="s">
        <v>3575</v>
      </c>
      <c r="C2395" s="1">
        <v>45603</v>
      </c>
      <c r="D2395">
        <v>59750</v>
      </c>
      <c r="E2395">
        <v>0</v>
      </c>
      <c r="F2395" t="s">
        <v>97</v>
      </c>
      <c r="G2395" t="s">
        <v>3576</v>
      </c>
      <c r="H2395" t="s">
        <v>22</v>
      </c>
      <c r="I2395" t="s">
        <v>385</v>
      </c>
      <c r="J2395" t="s">
        <v>17</v>
      </c>
      <c r="K2395" t="s">
        <v>7351</v>
      </c>
      <c r="L2395" t="s">
        <v>33</v>
      </c>
      <c r="M2395" t="s">
        <v>19</v>
      </c>
      <c r="N2395" t="s">
        <v>6725</v>
      </c>
      <c r="O2395" t="s">
        <v>6862</v>
      </c>
      <c r="P2395" t="s">
        <v>6934</v>
      </c>
      <c r="Q2395">
        <v>0</v>
      </c>
    </row>
    <row r="2396" spans="1:17" x14ac:dyDescent="0.25">
      <c r="A2396">
        <v>2394</v>
      </c>
      <c r="B2396" t="s">
        <v>3577</v>
      </c>
      <c r="C2396" s="1">
        <v>45637</v>
      </c>
      <c r="D2396">
        <v>1099</v>
      </c>
      <c r="E2396">
        <v>0</v>
      </c>
      <c r="F2396" t="s">
        <v>12</v>
      </c>
      <c r="G2396" t="s">
        <v>412</v>
      </c>
      <c r="H2396" t="s">
        <v>12</v>
      </c>
      <c r="I2396" t="s">
        <v>1394</v>
      </c>
      <c r="J2396" t="s">
        <v>1484</v>
      </c>
      <c r="K2396" t="s">
        <v>7139</v>
      </c>
      <c r="L2396" t="s">
        <v>12</v>
      </c>
      <c r="M2396" t="s">
        <v>12</v>
      </c>
      <c r="N2396" t="s">
        <v>6769</v>
      </c>
      <c r="O2396" t="s">
        <v>6863</v>
      </c>
      <c r="P2396" t="s">
        <v>1268</v>
      </c>
      <c r="Q2396">
        <v>0</v>
      </c>
    </row>
    <row r="2397" spans="1:17" x14ac:dyDescent="0.25">
      <c r="A2397">
        <v>2395</v>
      </c>
      <c r="B2397" t="s">
        <v>3578</v>
      </c>
      <c r="C2397" s="1">
        <v>45638</v>
      </c>
      <c r="D2397">
        <v>999</v>
      </c>
      <c r="E2397">
        <v>0</v>
      </c>
      <c r="F2397" t="s">
        <v>12</v>
      </c>
      <c r="G2397" t="s">
        <v>661</v>
      </c>
      <c r="H2397" t="s">
        <v>12</v>
      </c>
      <c r="I2397" t="s">
        <v>745</v>
      </c>
      <c r="J2397" t="s">
        <v>955</v>
      </c>
      <c r="K2397" t="s">
        <v>7139</v>
      </c>
      <c r="L2397" t="s">
        <v>12</v>
      </c>
      <c r="M2397" t="s">
        <v>12</v>
      </c>
      <c r="N2397" t="s">
        <v>6769</v>
      </c>
      <c r="O2397" t="s">
        <v>6863</v>
      </c>
      <c r="P2397" t="s">
        <v>1268</v>
      </c>
      <c r="Q2397">
        <v>0</v>
      </c>
    </row>
    <row r="2398" spans="1:17" x14ac:dyDescent="0.25">
      <c r="A2398">
        <v>2396</v>
      </c>
      <c r="B2398" t="s">
        <v>3579</v>
      </c>
      <c r="C2398" s="1">
        <v>45643</v>
      </c>
      <c r="D2398">
        <v>1998</v>
      </c>
      <c r="E2398">
        <v>0</v>
      </c>
      <c r="F2398" t="s">
        <v>12</v>
      </c>
      <c r="G2398" t="s">
        <v>412</v>
      </c>
      <c r="H2398" t="s">
        <v>12</v>
      </c>
      <c r="I2398" t="s">
        <v>1394</v>
      </c>
      <c r="J2398" t="s">
        <v>955</v>
      </c>
      <c r="K2398" t="s">
        <v>7139</v>
      </c>
      <c r="L2398" t="s">
        <v>12</v>
      </c>
      <c r="M2398" t="s">
        <v>12</v>
      </c>
      <c r="N2398" t="s">
        <v>6747</v>
      </c>
      <c r="O2398" t="s">
        <v>6863</v>
      </c>
      <c r="P2398" t="s">
        <v>1268</v>
      </c>
      <c r="Q2398">
        <v>0</v>
      </c>
    </row>
    <row r="2399" spans="1:17" x14ac:dyDescent="0.25">
      <c r="A2399">
        <v>2397</v>
      </c>
      <c r="B2399" t="s">
        <v>3580</v>
      </c>
      <c r="C2399" s="1">
        <v>45664</v>
      </c>
      <c r="D2399">
        <v>789</v>
      </c>
      <c r="E2399">
        <v>0</v>
      </c>
      <c r="F2399" t="s">
        <v>12</v>
      </c>
      <c r="G2399" t="s">
        <v>412</v>
      </c>
      <c r="H2399" t="s">
        <v>12</v>
      </c>
      <c r="I2399" t="s">
        <v>1394</v>
      </c>
      <c r="J2399" t="s">
        <v>955</v>
      </c>
      <c r="K2399" t="s">
        <v>7151</v>
      </c>
      <c r="L2399" t="s">
        <v>12</v>
      </c>
      <c r="M2399" t="s">
        <v>12</v>
      </c>
      <c r="N2399" t="s">
        <v>6806</v>
      </c>
      <c r="O2399" t="s">
        <v>6863</v>
      </c>
      <c r="P2399" t="s">
        <v>1637</v>
      </c>
      <c r="Q2399">
        <v>0</v>
      </c>
    </row>
    <row r="2400" spans="1:17" x14ac:dyDescent="0.25">
      <c r="A2400">
        <v>2398</v>
      </c>
      <c r="B2400" t="s">
        <v>3581</v>
      </c>
      <c r="C2400" s="1">
        <v>40353</v>
      </c>
      <c r="D2400">
        <v>13990</v>
      </c>
      <c r="E2400">
        <v>4</v>
      </c>
      <c r="F2400" t="s">
        <v>3582</v>
      </c>
      <c r="G2400" t="s">
        <v>1483</v>
      </c>
      <c r="H2400" t="s">
        <v>1091</v>
      </c>
      <c r="I2400" t="s">
        <v>3583</v>
      </c>
      <c r="J2400" t="s">
        <v>2185</v>
      </c>
      <c r="K2400" t="s">
        <v>7352</v>
      </c>
      <c r="L2400" t="s">
        <v>3584</v>
      </c>
      <c r="M2400" t="s">
        <v>12</v>
      </c>
      <c r="N2400" t="s">
        <v>6714</v>
      </c>
      <c r="O2400" t="s">
        <v>6863</v>
      </c>
      <c r="P2400" t="s">
        <v>6971</v>
      </c>
      <c r="Q2400">
        <v>1272</v>
      </c>
    </row>
    <row r="2401" spans="1:17" x14ac:dyDescent="0.25">
      <c r="A2401">
        <v>2399</v>
      </c>
      <c r="B2401" t="s">
        <v>3585</v>
      </c>
      <c r="C2401" s="1">
        <v>40413</v>
      </c>
      <c r="D2401">
        <v>10200</v>
      </c>
      <c r="E2401">
        <v>3.9</v>
      </c>
      <c r="F2401" t="s">
        <v>12</v>
      </c>
      <c r="G2401" t="s">
        <v>661</v>
      </c>
      <c r="H2401" t="s">
        <v>12</v>
      </c>
      <c r="I2401" t="s">
        <v>1247</v>
      </c>
      <c r="J2401" t="s">
        <v>1893</v>
      </c>
      <c r="K2401" t="s">
        <v>7232</v>
      </c>
      <c r="L2401" t="s">
        <v>12</v>
      </c>
      <c r="M2401" t="s">
        <v>12</v>
      </c>
      <c r="N2401" t="s">
        <v>6736</v>
      </c>
      <c r="O2401" t="s">
        <v>6863</v>
      </c>
      <c r="P2401" t="s">
        <v>6935</v>
      </c>
      <c r="Q2401">
        <v>642</v>
      </c>
    </row>
    <row r="2402" spans="1:17" x14ac:dyDescent="0.25">
      <c r="A2402">
        <v>2400</v>
      </c>
      <c r="B2402" t="s">
        <v>3586</v>
      </c>
      <c r="C2402" s="1">
        <v>39753</v>
      </c>
      <c r="D2402">
        <v>18990</v>
      </c>
      <c r="E2402">
        <v>3.3</v>
      </c>
      <c r="F2402" t="s">
        <v>12</v>
      </c>
      <c r="G2402" t="s">
        <v>1855</v>
      </c>
      <c r="H2402" t="s">
        <v>12</v>
      </c>
      <c r="I2402" t="s">
        <v>3587</v>
      </c>
      <c r="J2402" t="s">
        <v>12</v>
      </c>
      <c r="K2402" t="s">
        <v>7272</v>
      </c>
      <c r="L2402" t="s">
        <v>12</v>
      </c>
      <c r="M2402" t="s">
        <v>12</v>
      </c>
      <c r="N2402" t="s">
        <v>6736</v>
      </c>
      <c r="O2402" t="s">
        <v>6863</v>
      </c>
      <c r="P2402" t="s">
        <v>1810</v>
      </c>
      <c r="Q2402">
        <v>3</v>
      </c>
    </row>
    <row r="2403" spans="1:17" x14ac:dyDescent="0.25">
      <c r="A2403">
        <v>2401</v>
      </c>
      <c r="B2403" t="s">
        <v>3588</v>
      </c>
      <c r="C2403" s="1">
        <v>39965</v>
      </c>
      <c r="D2403">
        <v>4565</v>
      </c>
      <c r="E2403">
        <v>2.6</v>
      </c>
      <c r="F2403" t="s">
        <v>12</v>
      </c>
      <c r="G2403" t="s">
        <v>661</v>
      </c>
      <c r="H2403" t="s">
        <v>12</v>
      </c>
      <c r="I2403" t="s">
        <v>3587</v>
      </c>
      <c r="J2403" t="s">
        <v>3589</v>
      </c>
      <c r="K2403" t="s">
        <v>12</v>
      </c>
      <c r="L2403" t="s">
        <v>12</v>
      </c>
      <c r="M2403" t="s">
        <v>12</v>
      </c>
      <c r="N2403" t="s">
        <v>6722</v>
      </c>
      <c r="O2403" t="s">
        <v>6863</v>
      </c>
      <c r="P2403" t="s">
        <v>12</v>
      </c>
      <c r="Q2403">
        <v>209</v>
      </c>
    </row>
    <row r="2404" spans="1:17" x14ac:dyDescent="0.25">
      <c r="A2404">
        <v>2402</v>
      </c>
      <c r="B2404" t="s">
        <v>3590</v>
      </c>
      <c r="C2404" s="1">
        <v>40270</v>
      </c>
      <c r="D2404">
        <v>11049</v>
      </c>
      <c r="E2404">
        <v>2</v>
      </c>
      <c r="F2404" t="s">
        <v>12</v>
      </c>
      <c r="G2404" t="s">
        <v>1483</v>
      </c>
      <c r="H2404" t="s">
        <v>12</v>
      </c>
      <c r="I2404" t="s">
        <v>1790</v>
      </c>
      <c r="J2404" t="s">
        <v>3591</v>
      </c>
      <c r="K2404" t="s">
        <v>7259</v>
      </c>
      <c r="L2404" t="s">
        <v>12</v>
      </c>
      <c r="M2404" t="s">
        <v>12</v>
      </c>
      <c r="N2404" t="s">
        <v>6722</v>
      </c>
      <c r="O2404" t="s">
        <v>6863</v>
      </c>
      <c r="P2404" t="s">
        <v>6942</v>
      </c>
      <c r="Q2404">
        <v>1</v>
      </c>
    </row>
    <row r="2405" spans="1:17" x14ac:dyDescent="0.25">
      <c r="A2405">
        <v>2403</v>
      </c>
      <c r="B2405" t="s">
        <v>3592</v>
      </c>
      <c r="C2405" s="1">
        <v>40375</v>
      </c>
      <c r="D2405">
        <v>9655</v>
      </c>
      <c r="E2405">
        <v>3.5</v>
      </c>
      <c r="F2405" t="s">
        <v>12</v>
      </c>
      <c r="G2405" t="s">
        <v>1483</v>
      </c>
      <c r="H2405" t="s">
        <v>3593</v>
      </c>
      <c r="I2405" t="s">
        <v>3594</v>
      </c>
      <c r="J2405" t="s">
        <v>3595</v>
      </c>
      <c r="K2405" t="s">
        <v>7179</v>
      </c>
      <c r="L2405" t="s">
        <v>1894</v>
      </c>
      <c r="M2405" t="s">
        <v>12</v>
      </c>
      <c r="N2405" t="s">
        <v>6722</v>
      </c>
      <c r="O2405" t="s">
        <v>6863</v>
      </c>
      <c r="P2405" t="s">
        <v>3293</v>
      </c>
      <c r="Q2405">
        <v>106</v>
      </c>
    </row>
    <row r="2406" spans="1:17" x14ac:dyDescent="0.25">
      <c r="A2406">
        <v>2404</v>
      </c>
      <c r="B2406" t="s">
        <v>3596</v>
      </c>
      <c r="C2406" s="1">
        <v>41878</v>
      </c>
      <c r="D2406">
        <v>5289</v>
      </c>
      <c r="E2406">
        <v>4.2</v>
      </c>
      <c r="F2406" t="s">
        <v>3597</v>
      </c>
      <c r="G2406" t="s">
        <v>1483</v>
      </c>
      <c r="H2406" t="s">
        <v>1091</v>
      </c>
      <c r="I2406" t="s">
        <v>2783</v>
      </c>
      <c r="J2406" t="s">
        <v>3055</v>
      </c>
      <c r="K2406" t="s">
        <v>2591</v>
      </c>
      <c r="L2406" t="s">
        <v>2327</v>
      </c>
      <c r="M2406" t="s">
        <v>12</v>
      </c>
      <c r="N2406" t="s">
        <v>6722</v>
      </c>
      <c r="O2406" t="s">
        <v>6863</v>
      </c>
      <c r="P2406" t="s">
        <v>2591</v>
      </c>
      <c r="Q2406">
        <v>5980</v>
      </c>
    </row>
    <row r="2407" spans="1:17" x14ac:dyDescent="0.25">
      <c r="A2407">
        <v>2405</v>
      </c>
      <c r="B2407" t="s">
        <v>3598</v>
      </c>
      <c r="C2407" s="1">
        <v>40721</v>
      </c>
      <c r="D2407">
        <v>16546</v>
      </c>
      <c r="E2407">
        <v>4</v>
      </c>
      <c r="F2407" t="s">
        <v>12</v>
      </c>
      <c r="G2407" t="s">
        <v>306</v>
      </c>
      <c r="H2407" t="s">
        <v>1091</v>
      </c>
      <c r="I2407" t="s">
        <v>3599</v>
      </c>
      <c r="J2407" t="s">
        <v>3600</v>
      </c>
      <c r="K2407" t="s">
        <v>7278</v>
      </c>
      <c r="L2407" t="s">
        <v>1894</v>
      </c>
      <c r="M2407" t="s">
        <v>12</v>
      </c>
      <c r="N2407" t="s">
        <v>6722</v>
      </c>
      <c r="O2407" t="s">
        <v>6863</v>
      </c>
      <c r="P2407" t="s">
        <v>1856</v>
      </c>
      <c r="Q2407">
        <v>189</v>
      </c>
    </row>
    <row r="2408" spans="1:17" x14ac:dyDescent="0.25">
      <c r="A2408">
        <v>2406</v>
      </c>
      <c r="B2408" t="s">
        <v>3601</v>
      </c>
      <c r="C2408" s="1">
        <v>40906</v>
      </c>
      <c r="D2408">
        <v>3902</v>
      </c>
      <c r="E2408">
        <v>3.9</v>
      </c>
      <c r="F2408" t="s">
        <v>12</v>
      </c>
      <c r="G2408" t="s">
        <v>661</v>
      </c>
      <c r="H2408" t="s">
        <v>12</v>
      </c>
      <c r="I2408" t="s">
        <v>1247</v>
      </c>
      <c r="J2408" t="s">
        <v>1791</v>
      </c>
      <c r="K2408" t="s">
        <v>7279</v>
      </c>
      <c r="L2408" t="s">
        <v>2776</v>
      </c>
      <c r="M2408" t="s">
        <v>12</v>
      </c>
      <c r="N2408" t="s">
        <v>6722</v>
      </c>
      <c r="O2408" t="s">
        <v>6863</v>
      </c>
      <c r="P2408" t="s">
        <v>6946</v>
      </c>
      <c r="Q2408">
        <v>441</v>
      </c>
    </row>
    <row r="2409" spans="1:17" x14ac:dyDescent="0.25">
      <c r="A2409">
        <v>2407</v>
      </c>
      <c r="B2409" t="s">
        <v>3602</v>
      </c>
      <c r="C2409" s="1">
        <v>41088</v>
      </c>
      <c r="D2409">
        <v>3568</v>
      </c>
      <c r="E2409">
        <v>3.5</v>
      </c>
      <c r="F2409" t="s">
        <v>12</v>
      </c>
      <c r="G2409" t="s">
        <v>661</v>
      </c>
      <c r="H2409" t="s">
        <v>12</v>
      </c>
      <c r="I2409" t="s">
        <v>1247</v>
      </c>
      <c r="J2409" t="s">
        <v>2247</v>
      </c>
      <c r="K2409" t="s">
        <v>7225</v>
      </c>
      <c r="L2409" t="s">
        <v>2776</v>
      </c>
      <c r="M2409" t="s">
        <v>12</v>
      </c>
      <c r="N2409" t="s">
        <v>6722</v>
      </c>
      <c r="O2409" t="s">
        <v>6863</v>
      </c>
      <c r="P2409" t="s">
        <v>2620</v>
      </c>
      <c r="Q2409">
        <v>76</v>
      </c>
    </row>
    <row r="2410" spans="1:17" x14ac:dyDescent="0.25">
      <c r="A2410">
        <v>2408</v>
      </c>
      <c r="B2410" t="s">
        <v>3603</v>
      </c>
      <c r="C2410" s="1"/>
      <c r="D2410">
        <v>1999</v>
      </c>
      <c r="E2410">
        <v>3.2</v>
      </c>
      <c r="F2410" t="s">
        <v>12</v>
      </c>
      <c r="G2410" t="s">
        <v>1769</v>
      </c>
      <c r="H2410" t="s">
        <v>12</v>
      </c>
      <c r="I2410" t="s">
        <v>1247</v>
      </c>
      <c r="J2410" t="s">
        <v>12</v>
      </c>
      <c r="K2410" t="s">
        <v>7341</v>
      </c>
      <c r="L2410" t="s">
        <v>12</v>
      </c>
      <c r="M2410" t="s">
        <v>12</v>
      </c>
      <c r="N2410" t="s">
        <v>6720</v>
      </c>
      <c r="O2410" t="s">
        <v>6863</v>
      </c>
      <c r="P2410" t="s">
        <v>6969</v>
      </c>
      <c r="Q2410">
        <v>137</v>
      </c>
    </row>
    <row r="2411" spans="1:17" x14ac:dyDescent="0.25">
      <c r="A2411">
        <v>2409</v>
      </c>
      <c r="B2411" t="s">
        <v>3604</v>
      </c>
      <c r="C2411" s="1">
        <v>41358</v>
      </c>
      <c r="D2411">
        <v>5090</v>
      </c>
      <c r="E2411">
        <v>3.8</v>
      </c>
      <c r="F2411" t="s">
        <v>1090</v>
      </c>
      <c r="G2411" t="s">
        <v>1855</v>
      </c>
      <c r="H2411" t="s">
        <v>12</v>
      </c>
      <c r="I2411" t="s">
        <v>3406</v>
      </c>
      <c r="J2411" t="s">
        <v>780</v>
      </c>
      <c r="K2411" t="s">
        <v>7353</v>
      </c>
      <c r="L2411" t="s">
        <v>3056</v>
      </c>
      <c r="M2411" t="s">
        <v>12</v>
      </c>
      <c r="N2411" t="s">
        <v>6731</v>
      </c>
      <c r="O2411" t="s">
        <v>6863</v>
      </c>
      <c r="P2411" t="s">
        <v>6972</v>
      </c>
      <c r="Q2411">
        <v>2478</v>
      </c>
    </row>
    <row r="2412" spans="1:17" x14ac:dyDescent="0.25">
      <c r="A2412">
        <v>2410</v>
      </c>
      <c r="B2412" t="s">
        <v>3605</v>
      </c>
      <c r="C2412" s="1">
        <v>41502</v>
      </c>
      <c r="D2412">
        <v>19431</v>
      </c>
      <c r="E2412">
        <v>4.0999999999999996</v>
      </c>
      <c r="F2412" t="s">
        <v>3606</v>
      </c>
      <c r="G2412" t="s">
        <v>578</v>
      </c>
      <c r="H2412" t="s">
        <v>1091</v>
      </c>
      <c r="I2412" t="s">
        <v>1715</v>
      </c>
      <c r="J2412" t="s">
        <v>2596</v>
      </c>
      <c r="K2412" t="s">
        <v>3607</v>
      </c>
      <c r="L2412" t="s">
        <v>3608</v>
      </c>
      <c r="M2412" t="s">
        <v>420</v>
      </c>
      <c r="N2412" t="s">
        <v>6731</v>
      </c>
      <c r="O2412" t="s">
        <v>6863</v>
      </c>
      <c r="P2412" t="s">
        <v>3607</v>
      </c>
      <c r="Q2412">
        <v>3756</v>
      </c>
    </row>
    <row r="2413" spans="1:17" x14ac:dyDescent="0.25">
      <c r="A2413">
        <v>2411</v>
      </c>
      <c r="B2413" t="s">
        <v>3609</v>
      </c>
      <c r="C2413" s="1">
        <v>41409</v>
      </c>
      <c r="D2413">
        <v>1349</v>
      </c>
      <c r="E2413">
        <v>3.9</v>
      </c>
      <c r="F2413" t="s">
        <v>12</v>
      </c>
      <c r="G2413" t="s">
        <v>1769</v>
      </c>
      <c r="H2413" t="s">
        <v>12</v>
      </c>
      <c r="I2413" t="s">
        <v>3610</v>
      </c>
      <c r="J2413" t="s">
        <v>3611</v>
      </c>
      <c r="K2413" t="s">
        <v>7354</v>
      </c>
      <c r="L2413" t="s">
        <v>12</v>
      </c>
      <c r="M2413" t="s">
        <v>12</v>
      </c>
      <c r="N2413" t="s">
        <v>6744</v>
      </c>
      <c r="O2413" t="s">
        <v>6863</v>
      </c>
      <c r="P2413" t="s">
        <v>1810</v>
      </c>
      <c r="Q2413">
        <v>4971</v>
      </c>
    </row>
    <row r="2414" spans="1:17" x14ac:dyDescent="0.25">
      <c r="A2414">
        <v>2412</v>
      </c>
      <c r="B2414" t="s">
        <v>3612</v>
      </c>
      <c r="C2414" s="1">
        <v>41445</v>
      </c>
      <c r="D2414">
        <v>5675</v>
      </c>
      <c r="E2414">
        <v>3.9</v>
      </c>
      <c r="F2414" t="s">
        <v>12</v>
      </c>
      <c r="G2414" t="s">
        <v>1855</v>
      </c>
      <c r="H2414" t="s">
        <v>12</v>
      </c>
      <c r="I2414" t="s">
        <v>745</v>
      </c>
      <c r="J2414" t="s">
        <v>1484</v>
      </c>
      <c r="K2414" t="s">
        <v>7179</v>
      </c>
      <c r="L2414" t="s">
        <v>12</v>
      </c>
      <c r="M2414" t="s">
        <v>12</v>
      </c>
      <c r="N2414" t="s">
        <v>6722</v>
      </c>
      <c r="O2414" t="s">
        <v>6863</v>
      </c>
      <c r="P2414" t="s">
        <v>3293</v>
      </c>
      <c r="Q2414">
        <v>4807</v>
      </c>
    </row>
    <row r="2415" spans="1:17" x14ac:dyDescent="0.25">
      <c r="A2415">
        <v>2413</v>
      </c>
      <c r="B2415" t="s">
        <v>3613</v>
      </c>
      <c r="C2415" s="1">
        <v>41593</v>
      </c>
      <c r="D2415">
        <v>4949</v>
      </c>
      <c r="E2415">
        <v>3.7</v>
      </c>
      <c r="F2415" t="s">
        <v>12</v>
      </c>
      <c r="G2415" t="s">
        <v>1483</v>
      </c>
      <c r="H2415" t="s">
        <v>12</v>
      </c>
      <c r="I2415" t="s">
        <v>3614</v>
      </c>
      <c r="J2415" t="s">
        <v>3615</v>
      </c>
      <c r="K2415" t="s">
        <v>7355</v>
      </c>
      <c r="L2415" t="s">
        <v>2776</v>
      </c>
      <c r="M2415" t="s">
        <v>12</v>
      </c>
      <c r="N2415" t="s">
        <v>6722</v>
      </c>
      <c r="O2415" t="s">
        <v>6863</v>
      </c>
      <c r="P2415" t="s">
        <v>6973</v>
      </c>
      <c r="Q2415">
        <v>1149</v>
      </c>
    </row>
    <row r="2416" spans="1:17" x14ac:dyDescent="0.25">
      <c r="A2416">
        <v>2414</v>
      </c>
      <c r="B2416" t="s">
        <v>3616</v>
      </c>
      <c r="C2416" s="1">
        <v>41744</v>
      </c>
      <c r="D2416">
        <v>22500</v>
      </c>
      <c r="E2416">
        <v>3.9</v>
      </c>
      <c r="F2416" t="s">
        <v>1962</v>
      </c>
      <c r="G2416" t="s">
        <v>2446</v>
      </c>
      <c r="H2416" t="s">
        <v>2447</v>
      </c>
      <c r="I2416" t="s">
        <v>699</v>
      </c>
      <c r="J2416" t="s">
        <v>1582</v>
      </c>
      <c r="K2416" t="s">
        <v>2787</v>
      </c>
      <c r="L2416" t="s">
        <v>2104</v>
      </c>
      <c r="M2416" t="s">
        <v>420</v>
      </c>
      <c r="N2416" t="s">
        <v>6731</v>
      </c>
      <c r="O2416" t="s">
        <v>6862</v>
      </c>
      <c r="P2416" t="s">
        <v>2787</v>
      </c>
      <c r="Q2416">
        <v>1232</v>
      </c>
    </row>
    <row r="2417" spans="1:17" x14ac:dyDescent="0.25">
      <c r="A2417">
        <v>2415</v>
      </c>
      <c r="B2417" t="s">
        <v>3617</v>
      </c>
      <c r="C2417" s="1">
        <v>41517</v>
      </c>
      <c r="D2417">
        <v>15250</v>
      </c>
      <c r="E2417">
        <v>3.3</v>
      </c>
      <c r="F2417" t="s">
        <v>2955</v>
      </c>
      <c r="G2417" t="s">
        <v>1483</v>
      </c>
      <c r="H2417" t="s">
        <v>12</v>
      </c>
      <c r="I2417" t="s">
        <v>3618</v>
      </c>
      <c r="J2417" t="s">
        <v>2442</v>
      </c>
      <c r="K2417" t="s">
        <v>7102</v>
      </c>
      <c r="L2417" t="s">
        <v>2443</v>
      </c>
      <c r="M2417" t="s">
        <v>12</v>
      </c>
      <c r="N2417" t="s">
        <v>6736</v>
      </c>
      <c r="O2417" t="s">
        <v>6863</v>
      </c>
      <c r="P2417" t="s">
        <v>4901</v>
      </c>
      <c r="Q2417">
        <v>385</v>
      </c>
    </row>
    <row r="2418" spans="1:17" x14ac:dyDescent="0.25">
      <c r="A2418">
        <v>2416</v>
      </c>
      <c r="B2418" t="s">
        <v>3619</v>
      </c>
      <c r="C2418" s="1">
        <v>41463</v>
      </c>
      <c r="D2418">
        <v>11649</v>
      </c>
      <c r="E2418">
        <v>3.6</v>
      </c>
      <c r="F2418" t="s">
        <v>2102</v>
      </c>
      <c r="G2418" t="s">
        <v>306</v>
      </c>
      <c r="H2418" t="s">
        <v>239</v>
      </c>
      <c r="I2418" t="s">
        <v>3620</v>
      </c>
      <c r="J2418" t="s">
        <v>1762</v>
      </c>
      <c r="K2418" t="s">
        <v>7195</v>
      </c>
      <c r="L2418" t="s">
        <v>2132</v>
      </c>
      <c r="M2418" t="s">
        <v>12</v>
      </c>
      <c r="N2418" t="s">
        <v>6764</v>
      </c>
      <c r="O2418" t="s">
        <v>6863</v>
      </c>
      <c r="P2418" t="s">
        <v>1673</v>
      </c>
      <c r="Q2418">
        <v>146</v>
      </c>
    </row>
    <row r="2419" spans="1:17" x14ac:dyDescent="0.25">
      <c r="A2419">
        <v>2417</v>
      </c>
      <c r="B2419" t="s">
        <v>3621</v>
      </c>
      <c r="C2419" s="1">
        <v>41563</v>
      </c>
      <c r="D2419">
        <v>1650</v>
      </c>
      <c r="E2419">
        <v>4.0999999999999996</v>
      </c>
      <c r="F2419" t="s">
        <v>12</v>
      </c>
      <c r="G2419" t="s">
        <v>412</v>
      </c>
      <c r="H2419" t="s">
        <v>12</v>
      </c>
      <c r="I2419" t="s">
        <v>1890</v>
      </c>
      <c r="J2419" t="s">
        <v>12</v>
      </c>
      <c r="K2419" t="s">
        <v>7341</v>
      </c>
      <c r="L2419" t="s">
        <v>12</v>
      </c>
      <c r="M2419" t="s">
        <v>12</v>
      </c>
      <c r="N2419" t="s">
        <v>6722</v>
      </c>
      <c r="O2419" t="s">
        <v>6863</v>
      </c>
      <c r="P2419" t="s">
        <v>6969</v>
      </c>
      <c r="Q2419">
        <v>8396</v>
      </c>
    </row>
    <row r="2420" spans="1:17" x14ac:dyDescent="0.25">
      <c r="A2420">
        <v>2418</v>
      </c>
      <c r="B2420" t="s">
        <v>3622</v>
      </c>
      <c r="C2420" s="1">
        <v>41703</v>
      </c>
      <c r="D2420">
        <v>3999</v>
      </c>
      <c r="E2420">
        <v>3.2</v>
      </c>
      <c r="F2420" t="s">
        <v>2102</v>
      </c>
      <c r="G2420" t="s">
        <v>306</v>
      </c>
      <c r="H2420" t="s">
        <v>1809</v>
      </c>
      <c r="I2420" t="s">
        <v>3060</v>
      </c>
      <c r="J2420" t="s">
        <v>780</v>
      </c>
      <c r="K2420" t="s">
        <v>7258</v>
      </c>
      <c r="L2420" t="s">
        <v>2132</v>
      </c>
      <c r="M2420" t="s">
        <v>12</v>
      </c>
      <c r="N2420" t="s">
        <v>6784</v>
      </c>
      <c r="O2420" t="s">
        <v>6863</v>
      </c>
      <c r="P2420" t="s">
        <v>2591</v>
      </c>
      <c r="Q2420">
        <v>82</v>
      </c>
    </row>
    <row r="2421" spans="1:17" x14ac:dyDescent="0.25">
      <c r="A2421">
        <v>2419</v>
      </c>
      <c r="B2421" t="s">
        <v>3623</v>
      </c>
      <c r="C2421" s="1">
        <v>41717</v>
      </c>
      <c r="D2421">
        <v>12999</v>
      </c>
      <c r="E2421">
        <v>4.0999999999999996</v>
      </c>
      <c r="F2421" t="s">
        <v>2594</v>
      </c>
      <c r="G2421" t="s">
        <v>578</v>
      </c>
      <c r="H2421" t="s">
        <v>3624</v>
      </c>
      <c r="I2421" t="s">
        <v>1999</v>
      </c>
      <c r="J2421" t="s">
        <v>1672</v>
      </c>
      <c r="K2421" t="s">
        <v>7139</v>
      </c>
      <c r="L2421" t="s">
        <v>2327</v>
      </c>
      <c r="M2421" t="s">
        <v>420</v>
      </c>
      <c r="N2421" t="s">
        <v>6731</v>
      </c>
      <c r="O2421" t="s">
        <v>6863</v>
      </c>
      <c r="P2421" t="s">
        <v>1268</v>
      </c>
      <c r="Q2421">
        <v>2653</v>
      </c>
    </row>
    <row r="2422" spans="1:17" x14ac:dyDescent="0.25">
      <c r="A2422">
        <v>2420</v>
      </c>
      <c r="B2422" t="s">
        <v>3625</v>
      </c>
      <c r="C2422" s="1">
        <v>41774</v>
      </c>
      <c r="D2422">
        <v>6389</v>
      </c>
      <c r="E2422">
        <v>3.7</v>
      </c>
      <c r="F2422" t="s">
        <v>3626</v>
      </c>
      <c r="G2422" t="s">
        <v>1483</v>
      </c>
      <c r="H2422" t="s">
        <v>1670</v>
      </c>
      <c r="I2422" t="s">
        <v>1274</v>
      </c>
      <c r="J2422" t="s">
        <v>3627</v>
      </c>
      <c r="K2422" t="s">
        <v>1673</v>
      </c>
      <c r="L2422" t="s">
        <v>3608</v>
      </c>
      <c r="M2422" t="s">
        <v>12</v>
      </c>
      <c r="N2422" t="s">
        <v>6722</v>
      </c>
      <c r="O2422" t="s">
        <v>6863</v>
      </c>
      <c r="P2422" t="s">
        <v>1673</v>
      </c>
      <c r="Q2422">
        <v>3822</v>
      </c>
    </row>
    <row r="2423" spans="1:17" x14ac:dyDescent="0.25">
      <c r="A2423">
        <v>2421</v>
      </c>
      <c r="B2423" t="s">
        <v>3628</v>
      </c>
      <c r="C2423" s="1">
        <v>41752</v>
      </c>
      <c r="D2423">
        <v>9999</v>
      </c>
      <c r="E2423">
        <v>3.9</v>
      </c>
      <c r="F2423" t="s">
        <v>2594</v>
      </c>
      <c r="G2423" t="s">
        <v>306</v>
      </c>
      <c r="H2423" t="s">
        <v>1091</v>
      </c>
      <c r="I2423" t="s">
        <v>3629</v>
      </c>
      <c r="J2423" t="s">
        <v>1672</v>
      </c>
      <c r="K2423" t="s">
        <v>7302</v>
      </c>
      <c r="L2423" t="s">
        <v>2327</v>
      </c>
      <c r="M2423" t="s">
        <v>420</v>
      </c>
      <c r="N2423" t="s">
        <v>6731</v>
      </c>
      <c r="O2423" t="s">
        <v>6863</v>
      </c>
      <c r="P2423" t="s">
        <v>2219</v>
      </c>
      <c r="Q2423">
        <v>1482</v>
      </c>
    </row>
    <row r="2424" spans="1:17" x14ac:dyDescent="0.25">
      <c r="A2424">
        <v>2422</v>
      </c>
      <c r="B2424" t="s">
        <v>3630</v>
      </c>
      <c r="C2424" s="1">
        <v>41916</v>
      </c>
      <c r="D2424">
        <v>14999</v>
      </c>
      <c r="E2424">
        <v>4.2</v>
      </c>
      <c r="F2424" t="s">
        <v>1962</v>
      </c>
      <c r="G2424" t="s">
        <v>578</v>
      </c>
      <c r="H2424" t="s">
        <v>1670</v>
      </c>
      <c r="I2424" t="s">
        <v>3631</v>
      </c>
      <c r="J2424" t="s">
        <v>977</v>
      </c>
      <c r="K2424" t="s">
        <v>7302</v>
      </c>
      <c r="L2424" t="s">
        <v>2448</v>
      </c>
      <c r="M2424" t="s">
        <v>420</v>
      </c>
      <c r="N2424" t="s">
        <v>6705</v>
      </c>
      <c r="O2424" t="s">
        <v>6863</v>
      </c>
      <c r="P2424" t="s">
        <v>2219</v>
      </c>
      <c r="Q2424">
        <v>6137</v>
      </c>
    </row>
    <row r="2425" spans="1:17" x14ac:dyDescent="0.25">
      <c r="A2425">
        <v>2423</v>
      </c>
      <c r="B2425" t="s">
        <v>3632</v>
      </c>
      <c r="C2425" s="1">
        <v>41755</v>
      </c>
      <c r="D2425">
        <v>3219</v>
      </c>
      <c r="E2425">
        <v>3.6</v>
      </c>
      <c r="F2425" t="s">
        <v>12</v>
      </c>
      <c r="G2425" t="s">
        <v>1483</v>
      </c>
      <c r="H2425" t="s">
        <v>1091</v>
      </c>
      <c r="I2425" t="s">
        <v>3633</v>
      </c>
      <c r="J2425" t="s">
        <v>3055</v>
      </c>
      <c r="K2425" t="s">
        <v>7278</v>
      </c>
      <c r="L2425" t="s">
        <v>2327</v>
      </c>
      <c r="M2425" t="s">
        <v>12</v>
      </c>
      <c r="N2425" t="s">
        <v>6744</v>
      </c>
      <c r="O2425" t="s">
        <v>6863</v>
      </c>
      <c r="P2425" t="s">
        <v>1856</v>
      </c>
      <c r="Q2425">
        <v>614</v>
      </c>
    </row>
    <row r="2426" spans="1:17" x14ac:dyDescent="0.25">
      <c r="A2426">
        <v>2424</v>
      </c>
      <c r="B2426" t="s">
        <v>3634</v>
      </c>
      <c r="C2426" s="1">
        <v>41776</v>
      </c>
      <c r="D2426">
        <v>2840</v>
      </c>
      <c r="E2426">
        <v>4</v>
      </c>
      <c r="F2426" t="s">
        <v>12</v>
      </c>
      <c r="G2426" t="s">
        <v>661</v>
      </c>
      <c r="H2426" t="s">
        <v>12</v>
      </c>
      <c r="I2426" t="s">
        <v>413</v>
      </c>
      <c r="J2426" t="s">
        <v>3635</v>
      </c>
      <c r="K2426" t="s">
        <v>7179</v>
      </c>
      <c r="L2426" t="s">
        <v>12</v>
      </c>
      <c r="M2426" t="s">
        <v>12</v>
      </c>
      <c r="N2426" t="s">
        <v>6722</v>
      </c>
      <c r="O2426" t="s">
        <v>6863</v>
      </c>
      <c r="P2426" t="s">
        <v>3293</v>
      </c>
      <c r="Q2426">
        <v>7570</v>
      </c>
    </row>
    <row r="2427" spans="1:17" x14ac:dyDescent="0.25">
      <c r="A2427">
        <v>2425</v>
      </c>
      <c r="B2427" t="s">
        <v>3636</v>
      </c>
      <c r="C2427" s="1">
        <v>41632</v>
      </c>
      <c r="D2427">
        <v>17499</v>
      </c>
      <c r="E2427">
        <v>2.9</v>
      </c>
      <c r="F2427" t="s">
        <v>2102</v>
      </c>
      <c r="G2427" t="s">
        <v>306</v>
      </c>
      <c r="H2427" t="s">
        <v>239</v>
      </c>
      <c r="I2427" t="s">
        <v>1274</v>
      </c>
      <c r="J2427" t="s">
        <v>1762</v>
      </c>
      <c r="K2427" t="s">
        <v>7356</v>
      </c>
      <c r="L2427" t="s">
        <v>2599</v>
      </c>
      <c r="M2427" t="s">
        <v>12</v>
      </c>
      <c r="N2427" t="s">
        <v>6711</v>
      </c>
      <c r="O2427" t="s">
        <v>6863</v>
      </c>
      <c r="P2427" t="s">
        <v>6974</v>
      </c>
      <c r="Q2427">
        <v>44</v>
      </c>
    </row>
    <row r="2428" spans="1:17" x14ac:dyDescent="0.25">
      <c r="A2428">
        <v>2426</v>
      </c>
      <c r="B2428" t="s">
        <v>3637</v>
      </c>
      <c r="C2428" s="1">
        <v>41757</v>
      </c>
      <c r="D2428">
        <v>13500</v>
      </c>
      <c r="E2428">
        <v>3.6</v>
      </c>
      <c r="F2428" t="s">
        <v>1581</v>
      </c>
      <c r="G2428" t="s">
        <v>650</v>
      </c>
      <c r="H2428" t="s">
        <v>99</v>
      </c>
      <c r="I2428" t="s">
        <v>1274</v>
      </c>
      <c r="J2428" t="s">
        <v>977</v>
      </c>
      <c r="K2428" t="s">
        <v>7195</v>
      </c>
      <c r="L2428" t="s">
        <v>1811</v>
      </c>
      <c r="M2428" t="s">
        <v>12</v>
      </c>
      <c r="N2428" t="s">
        <v>6744</v>
      </c>
      <c r="O2428" t="s">
        <v>6863</v>
      </c>
      <c r="P2428" t="s">
        <v>1673</v>
      </c>
      <c r="Q2428">
        <v>289</v>
      </c>
    </row>
    <row r="2429" spans="1:17" x14ac:dyDescent="0.25">
      <c r="A2429">
        <v>2427</v>
      </c>
      <c r="B2429" t="s">
        <v>3638</v>
      </c>
      <c r="C2429" s="1">
        <v>41848</v>
      </c>
      <c r="D2429">
        <v>10999</v>
      </c>
      <c r="E2429">
        <v>3.9</v>
      </c>
      <c r="F2429" t="s">
        <v>2594</v>
      </c>
      <c r="G2429" t="s">
        <v>306</v>
      </c>
      <c r="H2429" t="s">
        <v>3624</v>
      </c>
      <c r="I2429" t="s">
        <v>2339</v>
      </c>
      <c r="J2429" t="s">
        <v>1672</v>
      </c>
      <c r="K2429" t="s">
        <v>7219</v>
      </c>
      <c r="L2429" t="s">
        <v>2104</v>
      </c>
      <c r="M2429" t="s">
        <v>420</v>
      </c>
      <c r="N2429" t="s">
        <v>6731</v>
      </c>
      <c r="O2429" t="s">
        <v>6863</v>
      </c>
      <c r="P2429" t="s">
        <v>2189</v>
      </c>
      <c r="Q2429">
        <v>3653</v>
      </c>
    </row>
    <row r="2430" spans="1:17" x14ac:dyDescent="0.25">
      <c r="A2430">
        <v>2428</v>
      </c>
      <c r="B2430" t="s">
        <v>3639</v>
      </c>
      <c r="C2430" s="1">
        <v>41634</v>
      </c>
      <c r="D2430">
        <v>25999</v>
      </c>
      <c r="E2430">
        <v>3.9</v>
      </c>
      <c r="F2430" t="s">
        <v>1581</v>
      </c>
      <c r="G2430" t="s">
        <v>578</v>
      </c>
      <c r="H2430" t="s">
        <v>239</v>
      </c>
      <c r="I2430" t="s">
        <v>1233</v>
      </c>
      <c r="J2430" t="s">
        <v>2596</v>
      </c>
      <c r="K2430" t="s">
        <v>7139</v>
      </c>
      <c r="L2430" t="s">
        <v>2599</v>
      </c>
      <c r="M2430" t="s">
        <v>12</v>
      </c>
      <c r="N2430" t="s">
        <v>6729</v>
      </c>
      <c r="O2430" t="s">
        <v>6862</v>
      </c>
      <c r="P2430" t="s">
        <v>1268</v>
      </c>
      <c r="Q2430">
        <v>50</v>
      </c>
    </row>
    <row r="2431" spans="1:17" x14ac:dyDescent="0.25">
      <c r="A2431">
        <v>2429</v>
      </c>
      <c r="B2431" t="s">
        <v>3640</v>
      </c>
      <c r="C2431" s="1">
        <v>41850</v>
      </c>
      <c r="D2431">
        <v>8595</v>
      </c>
      <c r="E2431">
        <v>4.2</v>
      </c>
      <c r="F2431" t="s">
        <v>3641</v>
      </c>
      <c r="G2431" t="s">
        <v>306</v>
      </c>
      <c r="H2431" t="s">
        <v>1670</v>
      </c>
      <c r="I2431" t="s">
        <v>1274</v>
      </c>
      <c r="J2431" t="s">
        <v>2596</v>
      </c>
      <c r="K2431" t="s">
        <v>3642</v>
      </c>
      <c r="L2431" t="s">
        <v>2327</v>
      </c>
      <c r="M2431" t="s">
        <v>12</v>
      </c>
      <c r="N2431" t="s">
        <v>6728</v>
      </c>
      <c r="O2431" t="s">
        <v>6863</v>
      </c>
      <c r="P2431" t="s">
        <v>3642</v>
      </c>
      <c r="Q2431">
        <v>45200</v>
      </c>
    </row>
    <row r="2432" spans="1:17" x14ac:dyDescent="0.25">
      <c r="A2432">
        <v>2430</v>
      </c>
      <c r="B2432" t="s">
        <v>3643</v>
      </c>
      <c r="C2432" s="1">
        <v>41907</v>
      </c>
      <c r="D2432">
        <v>24291</v>
      </c>
      <c r="E2432">
        <v>3.8</v>
      </c>
      <c r="F2432" t="s">
        <v>1962</v>
      </c>
      <c r="G2432" t="s">
        <v>2446</v>
      </c>
      <c r="H2432" t="s">
        <v>2447</v>
      </c>
      <c r="I2432" t="s">
        <v>3644</v>
      </c>
      <c r="J2432" t="s">
        <v>977</v>
      </c>
      <c r="K2432" t="s">
        <v>7327</v>
      </c>
      <c r="L2432" t="s">
        <v>1811</v>
      </c>
      <c r="M2432" t="s">
        <v>420</v>
      </c>
      <c r="N2432" t="s">
        <v>6731</v>
      </c>
      <c r="O2432" t="s">
        <v>6862</v>
      </c>
      <c r="P2432" t="s">
        <v>2457</v>
      </c>
      <c r="Q2432">
        <v>540</v>
      </c>
    </row>
    <row r="2433" spans="1:17" x14ac:dyDescent="0.25">
      <c r="A2433">
        <v>2431</v>
      </c>
      <c r="B2433" t="s">
        <v>3645</v>
      </c>
      <c r="C2433" s="1">
        <v>41897</v>
      </c>
      <c r="D2433">
        <v>5499</v>
      </c>
      <c r="E2433">
        <v>3.8</v>
      </c>
      <c r="F2433" t="s">
        <v>2594</v>
      </c>
      <c r="G2433" t="s">
        <v>1483</v>
      </c>
      <c r="H2433" t="s">
        <v>1091</v>
      </c>
      <c r="I2433" t="s">
        <v>1439</v>
      </c>
      <c r="J2433" t="s">
        <v>3055</v>
      </c>
      <c r="K2433" t="s">
        <v>7357</v>
      </c>
      <c r="L2433" t="s">
        <v>1811</v>
      </c>
      <c r="M2433" t="s">
        <v>12</v>
      </c>
      <c r="N2433" t="s">
        <v>6731</v>
      </c>
      <c r="O2433" t="s">
        <v>6863</v>
      </c>
      <c r="P2433" t="s">
        <v>3607</v>
      </c>
      <c r="Q2433">
        <v>780</v>
      </c>
    </row>
    <row r="2434" spans="1:17" x14ac:dyDescent="0.25">
      <c r="A2434">
        <v>2432</v>
      </c>
      <c r="B2434" t="s">
        <v>3646</v>
      </c>
      <c r="C2434" s="1">
        <v>41954</v>
      </c>
      <c r="D2434">
        <v>6696</v>
      </c>
      <c r="E2434">
        <v>3.7</v>
      </c>
      <c r="F2434" t="s">
        <v>3066</v>
      </c>
      <c r="G2434" t="s">
        <v>306</v>
      </c>
      <c r="H2434" t="s">
        <v>239</v>
      </c>
      <c r="I2434" t="s">
        <v>1274</v>
      </c>
      <c r="J2434" t="s">
        <v>1672</v>
      </c>
      <c r="K2434" t="s">
        <v>7358</v>
      </c>
      <c r="L2434" t="s">
        <v>2104</v>
      </c>
      <c r="M2434" t="s">
        <v>12</v>
      </c>
      <c r="N2434" t="s">
        <v>6720</v>
      </c>
      <c r="O2434" t="s">
        <v>6863</v>
      </c>
      <c r="P2434" t="s">
        <v>2949</v>
      </c>
      <c r="Q2434">
        <v>553</v>
      </c>
    </row>
    <row r="2435" spans="1:17" x14ac:dyDescent="0.25">
      <c r="A2435">
        <v>2433</v>
      </c>
      <c r="B2435" t="s">
        <v>3647</v>
      </c>
      <c r="C2435" s="1">
        <v>41977</v>
      </c>
      <c r="D2435">
        <v>5999</v>
      </c>
      <c r="E2435">
        <v>3.9</v>
      </c>
      <c r="F2435" t="s">
        <v>2330</v>
      </c>
      <c r="G2435" t="s">
        <v>1483</v>
      </c>
      <c r="H2435" t="s">
        <v>1091</v>
      </c>
      <c r="I2435" t="s">
        <v>3633</v>
      </c>
      <c r="J2435" t="s">
        <v>1672</v>
      </c>
      <c r="K2435" t="s">
        <v>7359</v>
      </c>
      <c r="L2435" t="s">
        <v>2331</v>
      </c>
      <c r="M2435" t="s">
        <v>12</v>
      </c>
      <c r="N2435" t="s">
        <v>6720</v>
      </c>
      <c r="O2435" t="s">
        <v>6863</v>
      </c>
      <c r="P2435" t="s">
        <v>4545</v>
      </c>
      <c r="Q2435">
        <v>1734</v>
      </c>
    </row>
    <row r="2436" spans="1:17" x14ac:dyDescent="0.25">
      <c r="A2436">
        <v>2434</v>
      </c>
      <c r="B2436" t="s">
        <v>3648</v>
      </c>
      <c r="C2436" s="1">
        <v>42017</v>
      </c>
      <c r="D2436">
        <v>10999</v>
      </c>
      <c r="E2436">
        <v>3.7</v>
      </c>
      <c r="F2436" t="s">
        <v>3077</v>
      </c>
      <c r="G2436" t="s">
        <v>578</v>
      </c>
      <c r="H2436" t="s">
        <v>239</v>
      </c>
      <c r="I2436" t="s">
        <v>1233</v>
      </c>
      <c r="J2436" t="s">
        <v>977</v>
      </c>
      <c r="K2436" t="s">
        <v>7219</v>
      </c>
      <c r="L2436" t="s">
        <v>2448</v>
      </c>
      <c r="M2436" t="s">
        <v>12</v>
      </c>
      <c r="N2436" t="s">
        <v>6724</v>
      </c>
      <c r="O2436" t="s">
        <v>6863</v>
      </c>
      <c r="P2436" t="s">
        <v>2189</v>
      </c>
      <c r="Q2436">
        <v>49000</v>
      </c>
    </row>
    <row r="2437" spans="1:17" x14ac:dyDescent="0.25">
      <c r="A2437">
        <v>2435</v>
      </c>
      <c r="B2437" t="s">
        <v>3649</v>
      </c>
      <c r="C2437" s="1">
        <v>42201</v>
      </c>
      <c r="D2437">
        <v>4499</v>
      </c>
      <c r="E2437">
        <v>5</v>
      </c>
      <c r="F2437" t="s">
        <v>12</v>
      </c>
      <c r="G2437" t="s">
        <v>1483</v>
      </c>
      <c r="H2437" t="s">
        <v>1091</v>
      </c>
      <c r="I2437" t="s">
        <v>1274</v>
      </c>
      <c r="J2437" t="s">
        <v>780</v>
      </c>
      <c r="K2437" t="s">
        <v>7303</v>
      </c>
      <c r="L2437" t="s">
        <v>2104</v>
      </c>
      <c r="M2437" t="s">
        <v>12</v>
      </c>
      <c r="N2437" t="s">
        <v>6744</v>
      </c>
      <c r="O2437" t="s">
        <v>6863</v>
      </c>
      <c r="P2437" t="s">
        <v>1730</v>
      </c>
      <c r="Q2437">
        <v>2</v>
      </c>
    </row>
    <row r="2438" spans="1:17" x14ac:dyDescent="0.25">
      <c r="A2438">
        <v>2436</v>
      </c>
      <c r="B2438" t="s">
        <v>3650</v>
      </c>
      <c r="C2438" s="1">
        <v>42103</v>
      </c>
      <c r="D2438">
        <v>12084</v>
      </c>
      <c r="E2438">
        <v>4</v>
      </c>
      <c r="F2438" t="s">
        <v>1581</v>
      </c>
      <c r="G2438" t="s">
        <v>578</v>
      </c>
      <c r="H2438" t="s">
        <v>239</v>
      </c>
      <c r="I2438" t="s">
        <v>1274</v>
      </c>
      <c r="J2438" t="s">
        <v>977</v>
      </c>
      <c r="K2438" t="s">
        <v>878</v>
      </c>
      <c r="L2438" t="s">
        <v>1811</v>
      </c>
      <c r="M2438" t="s">
        <v>12</v>
      </c>
      <c r="N2438" t="s">
        <v>6761</v>
      </c>
      <c r="O2438" t="s">
        <v>6863</v>
      </c>
      <c r="P2438" t="s">
        <v>878</v>
      </c>
      <c r="Q2438">
        <v>2340</v>
      </c>
    </row>
    <row r="2439" spans="1:17" x14ac:dyDescent="0.25">
      <c r="A2439">
        <v>2437</v>
      </c>
      <c r="B2439" t="s">
        <v>3651</v>
      </c>
      <c r="C2439" s="1">
        <v>42101</v>
      </c>
      <c r="D2439">
        <v>8504</v>
      </c>
      <c r="E2439">
        <v>4</v>
      </c>
      <c r="F2439" t="s">
        <v>1581</v>
      </c>
      <c r="G2439" t="s">
        <v>306</v>
      </c>
      <c r="H2439" t="s">
        <v>239</v>
      </c>
      <c r="I2439" t="s">
        <v>1233</v>
      </c>
      <c r="J2439" t="s">
        <v>2596</v>
      </c>
      <c r="K2439" t="s">
        <v>1559</v>
      </c>
      <c r="L2439" t="s">
        <v>3078</v>
      </c>
      <c r="M2439" t="s">
        <v>12</v>
      </c>
      <c r="N2439" t="s">
        <v>6761</v>
      </c>
      <c r="O2439" t="s">
        <v>6863</v>
      </c>
      <c r="P2439" t="s">
        <v>1559</v>
      </c>
      <c r="Q2439">
        <v>47100</v>
      </c>
    </row>
    <row r="2440" spans="1:17" x14ac:dyDescent="0.25">
      <c r="A2440">
        <v>2438</v>
      </c>
      <c r="B2440" t="s">
        <v>3652</v>
      </c>
      <c r="C2440" s="1">
        <v>42087</v>
      </c>
      <c r="D2440">
        <v>5999</v>
      </c>
      <c r="E2440">
        <v>4.2</v>
      </c>
      <c r="F2440" t="s">
        <v>2793</v>
      </c>
      <c r="G2440" t="s">
        <v>306</v>
      </c>
      <c r="H2440" t="s">
        <v>1670</v>
      </c>
      <c r="I2440" t="s">
        <v>784</v>
      </c>
      <c r="J2440" t="s">
        <v>1672</v>
      </c>
      <c r="K2440" t="s">
        <v>7290</v>
      </c>
      <c r="L2440" t="s">
        <v>2448</v>
      </c>
      <c r="M2440" t="s">
        <v>12</v>
      </c>
      <c r="N2440" t="s">
        <v>6708</v>
      </c>
      <c r="O2440" t="s">
        <v>6863</v>
      </c>
      <c r="P2440" t="s">
        <v>2463</v>
      </c>
      <c r="Q2440">
        <v>1000</v>
      </c>
    </row>
    <row r="2441" spans="1:17" x14ac:dyDescent="0.25">
      <c r="A2441">
        <v>2439</v>
      </c>
      <c r="B2441" t="s">
        <v>3653</v>
      </c>
      <c r="C2441" s="1">
        <v>42111</v>
      </c>
      <c r="D2441">
        <v>7499</v>
      </c>
      <c r="E2441">
        <v>4.0999999999999996</v>
      </c>
      <c r="F2441" t="s">
        <v>2793</v>
      </c>
      <c r="G2441" t="s">
        <v>306</v>
      </c>
      <c r="H2441" t="s">
        <v>1670</v>
      </c>
      <c r="I2441" t="s">
        <v>1274</v>
      </c>
      <c r="J2441" t="s">
        <v>977</v>
      </c>
      <c r="K2441" t="s">
        <v>2219</v>
      </c>
      <c r="L2441" t="s">
        <v>2448</v>
      </c>
      <c r="M2441" t="s">
        <v>12</v>
      </c>
      <c r="N2441" t="s">
        <v>6761</v>
      </c>
      <c r="O2441" t="s">
        <v>6863</v>
      </c>
      <c r="P2441" t="s">
        <v>2219</v>
      </c>
      <c r="Q2441">
        <v>1700</v>
      </c>
    </row>
    <row r="2442" spans="1:17" x14ac:dyDescent="0.25">
      <c r="A2442">
        <v>2440</v>
      </c>
      <c r="B2442" t="s">
        <v>3654</v>
      </c>
      <c r="C2442" s="1">
        <v>42121</v>
      </c>
      <c r="D2442">
        <v>6845</v>
      </c>
      <c r="E2442">
        <v>3.5</v>
      </c>
      <c r="F2442" t="s">
        <v>2102</v>
      </c>
      <c r="G2442" t="s">
        <v>306</v>
      </c>
      <c r="H2442" t="s">
        <v>1670</v>
      </c>
      <c r="I2442" t="s">
        <v>1274</v>
      </c>
      <c r="J2442" t="s">
        <v>1672</v>
      </c>
      <c r="K2442" t="s">
        <v>7274</v>
      </c>
      <c r="L2442" t="s">
        <v>1811</v>
      </c>
      <c r="M2442" t="s">
        <v>12</v>
      </c>
      <c r="N2442" t="s">
        <v>6761</v>
      </c>
      <c r="O2442" t="s">
        <v>6863</v>
      </c>
      <c r="P2442" t="s">
        <v>878</v>
      </c>
      <c r="Q2442">
        <v>1376</v>
      </c>
    </row>
    <row r="2443" spans="1:17" x14ac:dyDescent="0.25">
      <c r="A2443">
        <v>2441</v>
      </c>
      <c r="B2443" t="s">
        <v>3655</v>
      </c>
      <c r="C2443" s="1">
        <v>42132</v>
      </c>
      <c r="D2443">
        <v>8999</v>
      </c>
      <c r="E2443">
        <v>4.0999999999999996</v>
      </c>
      <c r="F2443" t="s">
        <v>3656</v>
      </c>
      <c r="G2443" t="s">
        <v>578</v>
      </c>
      <c r="H2443" t="s">
        <v>239</v>
      </c>
      <c r="I2443" t="s">
        <v>1274</v>
      </c>
      <c r="J2443" t="s">
        <v>2596</v>
      </c>
      <c r="K2443" t="s">
        <v>7316</v>
      </c>
      <c r="L2443" t="s">
        <v>1811</v>
      </c>
      <c r="M2443" t="s">
        <v>12</v>
      </c>
      <c r="N2443" t="s">
        <v>6715</v>
      </c>
      <c r="O2443" t="s">
        <v>6863</v>
      </c>
      <c r="P2443" t="s">
        <v>3885</v>
      </c>
      <c r="Q2443">
        <v>13200</v>
      </c>
    </row>
    <row r="2444" spans="1:17" x14ac:dyDescent="0.25">
      <c r="A2444">
        <v>2442</v>
      </c>
      <c r="B2444" t="s">
        <v>3657</v>
      </c>
      <c r="C2444" s="1">
        <v>42171</v>
      </c>
      <c r="D2444">
        <v>19080</v>
      </c>
      <c r="E2444">
        <v>3.7</v>
      </c>
      <c r="F2444" t="s">
        <v>1581</v>
      </c>
      <c r="G2444" t="s">
        <v>578</v>
      </c>
      <c r="H2444" t="s">
        <v>239</v>
      </c>
      <c r="I2444" t="s">
        <v>1233</v>
      </c>
      <c r="J2444" t="s">
        <v>977</v>
      </c>
      <c r="K2444" t="s">
        <v>2457</v>
      </c>
      <c r="L2444" t="s">
        <v>3078</v>
      </c>
      <c r="M2444" t="s">
        <v>420</v>
      </c>
      <c r="N2444" t="s">
        <v>6731</v>
      </c>
      <c r="O2444" t="s">
        <v>6863</v>
      </c>
      <c r="P2444" t="s">
        <v>2457</v>
      </c>
      <c r="Q2444">
        <v>728</v>
      </c>
    </row>
    <row r="2445" spans="1:17" x14ac:dyDescent="0.25">
      <c r="A2445">
        <v>2443</v>
      </c>
      <c r="B2445" t="s">
        <v>3658</v>
      </c>
      <c r="C2445" s="1">
        <v>42119</v>
      </c>
      <c r="D2445">
        <v>5499</v>
      </c>
      <c r="E2445">
        <v>3.4</v>
      </c>
      <c r="F2445" t="s">
        <v>12</v>
      </c>
      <c r="G2445" t="s">
        <v>306</v>
      </c>
      <c r="H2445" t="s">
        <v>3659</v>
      </c>
      <c r="I2445" t="s">
        <v>1274</v>
      </c>
      <c r="J2445" t="s">
        <v>1672</v>
      </c>
      <c r="K2445" t="s">
        <v>7274</v>
      </c>
      <c r="L2445" t="s">
        <v>1811</v>
      </c>
      <c r="M2445" t="s">
        <v>12</v>
      </c>
      <c r="N2445" t="s">
        <v>6785</v>
      </c>
      <c r="O2445" t="s">
        <v>6863</v>
      </c>
      <c r="P2445" t="s">
        <v>878</v>
      </c>
      <c r="Q2445">
        <v>32</v>
      </c>
    </row>
    <row r="2446" spans="1:17" x14ac:dyDescent="0.25">
      <c r="A2446">
        <v>2444</v>
      </c>
      <c r="B2446" t="s">
        <v>3660</v>
      </c>
      <c r="C2446" s="1">
        <v>42121</v>
      </c>
      <c r="D2446">
        <v>22899</v>
      </c>
      <c r="E2446">
        <v>3.9</v>
      </c>
      <c r="F2446" t="s">
        <v>3661</v>
      </c>
      <c r="G2446" t="s">
        <v>578</v>
      </c>
      <c r="H2446" t="s">
        <v>239</v>
      </c>
      <c r="I2446" t="s">
        <v>1233</v>
      </c>
      <c r="J2446" t="s">
        <v>141</v>
      </c>
      <c r="K2446" t="s">
        <v>1268</v>
      </c>
      <c r="L2446" t="s">
        <v>3078</v>
      </c>
      <c r="M2446" t="s">
        <v>420</v>
      </c>
      <c r="N2446" t="s">
        <v>6728</v>
      </c>
      <c r="O2446" t="s">
        <v>6862</v>
      </c>
      <c r="P2446" t="s">
        <v>1268</v>
      </c>
      <c r="Q2446">
        <v>12700</v>
      </c>
    </row>
    <row r="2447" spans="1:17" x14ac:dyDescent="0.25">
      <c r="A2447">
        <v>2445</v>
      </c>
      <c r="B2447" t="s">
        <v>3662</v>
      </c>
      <c r="C2447" s="1">
        <v>42143</v>
      </c>
      <c r="D2447">
        <v>6999</v>
      </c>
      <c r="E2447">
        <v>3.8</v>
      </c>
      <c r="F2447" t="s">
        <v>2793</v>
      </c>
      <c r="G2447" t="s">
        <v>306</v>
      </c>
      <c r="H2447" t="s">
        <v>239</v>
      </c>
      <c r="I2447" t="s">
        <v>1274</v>
      </c>
      <c r="J2447" t="s">
        <v>977</v>
      </c>
      <c r="K2447" t="s">
        <v>3663</v>
      </c>
      <c r="L2447" t="s">
        <v>2799</v>
      </c>
      <c r="M2447" t="s">
        <v>12</v>
      </c>
      <c r="N2447" t="s">
        <v>6724</v>
      </c>
      <c r="O2447" t="s">
        <v>6863</v>
      </c>
      <c r="P2447" t="s">
        <v>3663</v>
      </c>
      <c r="Q2447">
        <v>14200</v>
      </c>
    </row>
    <row r="2448" spans="1:17" x14ac:dyDescent="0.25">
      <c r="A2448">
        <v>2446</v>
      </c>
      <c r="B2448" t="s">
        <v>3664</v>
      </c>
      <c r="C2448" s="1">
        <v>42137</v>
      </c>
      <c r="D2448">
        <v>4383</v>
      </c>
      <c r="E2448">
        <v>3.8</v>
      </c>
      <c r="F2448" t="s">
        <v>2102</v>
      </c>
      <c r="G2448" t="s">
        <v>1483</v>
      </c>
      <c r="H2448" t="s">
        <v>1091</v>
      </c>
      <c r="I2448" t="s">
        <v>1439</v>
      </c>
      <c r="J2448" t="s">
        <v>1672</v>
      </c>
      <c r="K2448" t="s">
        <v>7258</v>
      </c>
      <c r="L2448" t="s">
        <v>3078</v>
      </c>
      <c r="M2448" t="s">
        <v>12</v>
      </c>
      <c r="N2448" t="s">
        <v>6760</v>
      </c>
      <c r="O2448" t="s">
        <v>6863</v>
      </c>
      <c r="P2448" t="s">
        <v>2591</v>
      </c>
      <c r="Q2448">
        <v>1028</v>
      </c>
    </row>
    <row r="2449" spans="1:17" x14ac:dyDescent="0.25">
      <c r="A2449">
        <v>2447</v>
      </c>
      <c r="B2449" t="s">
        <v>3665</v>
      </c>
      <c r="C2449" s="1">
        <v>42150</v>
      </c>
      <c r="D2449">
        <v>15749</v>
      </c>
      <c r="E2449">
        <v>3.7</v>
      </c>
      <c r="F2449" t="s">
        <v>3077</v>
      </c>
      <c r="G2449" t="s">
        <v>578</v>
      </c>
      <c r="H2449" t="s">
        <v>239</v>
      </c>
      <c r="I2449" t="s">
        <v>1274</v>
      </c>
      <c r="J2449" t="s">
        <v>977</v>
      </c>
      <c r="K2449" t="s">
        <v>2949</v>
      </c>
      <c r="L2449" t="s">
        <v>3078</v>
      </c>
      <c r="M2449" t="s">
        <v>420</v>
      </c>
      <c r="N2449" t="s">
        <v>6731</v>
      </c>
      <c r="O2449" t="s">
        <v>6863</v>
      </c>
      <c r="P2449" t="s">
        <v>2949</v>
      </c>
      <c r="Q2449">
        <v>2846</v>
      </c>
    </row>
    <row r="2450" spans="1:17" x14ac:dyDescent="0.25">
      <c r="A2450">
        <v>2448</v>
      </c>
      <c r="B2450" t="s">
        <v>3666</v>
      </c>
      <c r="C2450" s="1">
        <v>42235</v>
      </c>
      <c r="D2450">
        <v>16999</v>
      </c>
      <c r="E2450">
        <v>4</v>
      </c>
      <c r="F2450" t="s">
        <v>3077</v>
      </c>
      <c r="G2450" t="s">
        <v>578</v>
      </c>
      <c r="H2450" t="s">
        <v>30</v>
      </c>
      <c r="I2450" t="s">
        <v>1233</v>
      </c>
      <c r="J2450" t="s">
        <v>1270</v>
      </c>
      <c r="K2450" t="s">
        <v>1268</v>
      </c>
      <c r="L2450" t="s">
        <v>3078</v>
      </c>
      <c r="M2450" t="s">
        <v>12</v>
      </c>
      <c r="N2450" t="s">
        <v>6728</v>
      </c>
      <c r="O2450" t="s">
        <v>6863</v>
      </c>
      <c r="P2450" t="s">
        <v>1268</v>
      </c>
      <c r="Q2450">
        <v>27000</v>
      </c>
    </row>
    <row r="2451" spans="1:17" x14ac:dyDescent="0.25">
      <c r="A2451">
        <v>2449</v>
      </c>
      <c r="B2451" t="s">
        <v>3667</v>
      </c>
      <c r="C2451" s="1">
        <v>42254</v>
      </c>
      <c r="D2451">
        <v>999</v>
      </c>
      <c r="E2451">
        <v>4.0999999999999996</v>
      </c>
      <c r="F2451" t="s">
        <v>12</v>
      </c>
      <c r="G2451" t="s">
        <v>12</v>
      </c>
      <c r="H2451" t="s">
        <v>12</v>
      </c>
      <c r="I2451" t="s">
        <v>2156</v>
      </c>
      <c r="J2451" t="s">
        <v>3028</v>
      </c>
      <c r="K2451" t="s">
        <v>7157</v>
      </c>
      <c r="L2451" t="s">
        <v>12</v>
      </c>
      <c r="M2451" t="s">
        <v>12</v>
      </c>
      <c r="N2451" t="s">
        <v>6807</v>
      </c>
      <c r="O2451" t="s">
        <v>6863</v>
      </c>
      <c r="P2451" t="s">
        <v>6901</v>
      </c>
      <c r="Q2451">
        <v>19000</v>
      </c>
    </row>
    <row r="2452" spans="1:17" x14ac:dyDescent="0.25">
      <c r="A2452">
        <v>2450</v>
      </c>
      <c r="B2452" t="s">
        <v>3668</v>
      </c>
      <c r="C2452" s="1">
        <v>42244</v>
      </c>
      <c r="D2452">
        <v>9799</v>
      </c>
      <c r="E2452">
        <v>4.0999999999999996</v>
      </c>
      <c r="F2452" t="s">
        <v>2793</v>
      </c>
      <c r="G2452" t="s">
        <v>578</v>
      </c>
      <c r="H2452" t="s">
        <v>239</v>
      </c>
      <c r="I2452" t="s">
        <v>1274</v>
      </c>
      <c r="J2452" t="s">
        <v>977</v>
      </c>
      <c r="K2452" t="s">
        <v>7328</v>
      </c>
      <c r="L2452" t="s">
        <v>3078</v>
      </c>
      <c r="M2452" t="s">
        <v>12</v>
      </c>
      <c r="N2452" t="s">
        <v>6728</v>
      </c>
      <c r="O2452" t="s">
        <v>6863</v>
      </c>
      <c r="P2452" t="s">
        <v>4134</v>
      </c>
      <c r="Q2452">
        <v>5568</v>
      </c>
    </row>
    <row r="2453" spans="1:17" x14ac:dyDescent="0.25">
      <c r="A2453">
        <v>2451</v>
      </c>
      <c r="B2453" t="s">
        <v>3669</v>
      </c>
      <c r="C2453" s="1">
        <v>41973</v>
      </c>
      <c r="D2453">
        <v>9347</v>
      </c>
      <c r="E2453">
        <v>3.3</v>
      </c>
      <c r="F2453" t="s">
        <v>3411</v>
      </c>
      <c r="G2453" t="s">
        <v>306</v>
      </c>
      <c r="H2453" t="s">
        <v>1670</v>
      </c>
      <c r="I2453" t="s">
        <v>2602</v>
      </c>
      <c r="J2453" t="s">
        <v>1672</v>
      </c>
      <c r="K2453" t="s">
        <v>7179</v>
      </c>
      <c r="L2453" t="s">
        <v>2327</v>
      </c>
      <c r="M2453" t="s">
        <v>12</v>
      </c>
      <c r="N2453" t="s">
        <v>6728</v>
      </c>
      <c r="O2453" t="s">
        <v>6863</v>
      </c>
      <c r="P2453" t="s">
        <v>3293</v>
      </c>
      <c r="Q2453">
        <v>90</v>
      </c>
    </row>
    <row r="2454" spans="1:17" x14ac:dyDescent="0.25">
      <c r="A2454">
        <v>2452</v>
      </c>
      <c r="B2454" t="s">
        <v>3670</v>
      </c>
      <c r="C2454" s="1">
        <v>42185</v>
      </c>
      <c r="D2454">
        <v>6099</v>
      </c>
      <c r="E2454">
        <v>3.9</v>
      </c>
      <c r="F2454" t="s">
        <v>2102</v>
      </c>
      <c r="G2454" t="s">
        <v>306</v>
      </c>
      <c r="H2454" t="s">
        <v>239</v>
      </c>
      <c r="I2454" t="s">
        <v>1274</v>
      </c>
      <c r="J2454" t="s">
        <v>1672</v>
      </c>
      <c r="K2454" t="s">
        <v>1583</v>
      </c>
      <c r="L2454" t="s">
        <v>3078</v>
      </c>
      <c r="M2454" t="s">
        <v>12</v>
      </c>
      <c r="N2454" t="s">
        <v>6730</v>
      </c>
      <c r="O2454" t="s">
        <v>6863</v>
      </c>
      <c r="P2454" t="s">
        <v>1583</v>
      </c>
      <c r="Q2454">
        <v>893</v>
      </c>
    </row>
    <row r="2455" spans="1:17" x14ac:dyDescent="0.25">
      <c r="A2455">
        <v>2453</v>
      </c>
      <c r="B2455" t="s">
        <v>3671</v>
      </c>
      <c r="C2455" s="1">
        <v>42180</v>
      </c>
      <c r="D2455">
        <v>9999</v>
      </c>
      <c r="E2455">
        <v>4</v>
      </c>
      <c r="F2455" t="s">
        <v>1581</v>
      </c>
      <c r="G2455" t="s">
        <v>578</v>
      </c>
      <c r="H2455" t="s">
        <v>239</v>
      </c>
      <c r="I2455" t="s">
        <v>1233</v>
      </c>
      <c r="J2455" t="s">
        <v>977</v>
      </c>
      <c r="K2455" t="s">
        <v>1559</v>
      </c>
      <c r="L2455" t="s">
        <v>2799</v>
      </c>
      <c r="M2455" t="s">
        <v>12</v>
      </c>
      <c r="N2455" t="s">
        <v>6761</v>
      </c>
      <c r="O2455" t="s">
        <v>6863</v>
      </c>
      <c r="P2455" t="s">
        <v>1559</v>
      </c>
      <c r="Q2455">
        <v>2300</v>
      </c>
    </row>
    <row r="2456" spans="1:17" x14ac:dyDescent="0.25">
      <c r="A2456">
        <v>2454</v>
      </c>
      <c r="B2456" t="s">
        <v>3672</v>
      </c>
      <c r="C2456" s="1">
        <v>42182</v>
      </c>
      <c r="D2456">
        <v>14579</v>
      </c>
      <c r="E2456">
        <v>3.9</v>
      </c>
      <c r="F2456" t="s">
        <v>1581</v>
      </c>
      <c r="G2456" t="s">
        <v>578</v>
      </c>
      <c r="H2456" t="s">
        <v>99</v>
      </c>
      <c r="I2456" t="s">
        <v>1233</v>
      </c>
      <c r="J2456" t="s">
        <v>1762</v>
      </c>
      <c r="K2456" t="s">
        <v>2457</v>
      </c>
      <c r="L2456" t="s">
        <v>1811</v>
      </c>
      <c r="M2456" t="s">
        <v>12</v>
      </c>
      <c r="N2456" t="s">
        <v>6771</v>
      </c>
      <c r="O2456" t="s">
        <v>6863</v>
      </c>
      <c r="P2456" t="s">
        <v>2457</v>
      </c>
      <c r="Q2456">
        <v>3928</v>
      </c>
    </row>
    <row r="2457" spans="1:17" x14ac:dyDescent="0.25">
      <c r="A2457">
        <v>2455</v>
      </c>
      <c r="B2457" t="s">
        <v>3673</v>
      </c>
      <c r="C2457" s="1">
        <v>42384</v>
      </c>
      <c r="D2457">
        <v>7499</v>
      </c>
      <c r="E2457">
        <v>4.0999999999999996</v>
      </c>
      <c r="F2457" t="s">
        <v>2258</v>
      </c>
      <c r="G2457" t="s">
        <v>578</v>
      </c>
      <c r="H2457" t="s">
        <v>239</v>
      </c>
      <c r="I2457" t="s">
        <v>1233</v>
      </c>
      <c r="J2457" t="s">
        <v>977</v>
      </c>
      <c r="K2457" t="s">
        <v>971</v>
      </c>
      <c r="L2457" t="s">
        <v>3078</v>
      </c>
      <c r="M2457" t="s">
        <v>12</v>
      </c>
      <c r="N2457" t="s">
        <v>6728</v>
      </c>
      <c r="O2457" t="s">
        <v>6863</v>
      </c>
      <c r="P2457" t="s">
        <v>971</v>
      </c>
      <c r="Q2457">
        <v>1100</v>
      </c>
    </row>
    <row r="2458" spans="1:17" x14ac:dyDescent="0.25">
      <c r="A2458">
        <v>2456</v>
      </c>
      <c r="B2458" t="s">
        <v>3674</v>
      </c>
      <c r="C2458" s="1">
        <v>42250</v>
      </c>
      <c r="D2458">
        <v>4990</v>
      </c>
      <c r="E2458">
        <v>3.9</v>
      </c>
      <c r="F2458" t="s">
        <v>2102</v>
      </c>
      <c r="G2458" t="s">
        <v>1483</v>
      </c>
      <c r="H2458" t="s">
        <v>1670</v>
      </c>
      <c r="I2458" t="s">
        <v>1715</v>
      </c>
      <c r="J2458" t="s">
        <v>1672</v>
      </c>
      <c r="K2458" t="s">
        <v>1673</v>
      </c>
      <c r="L2458" t="s">
        <v>1731</v>
      </c>
      <c r="M2458" t="s">
        <v>12</v>
      </c>
      <c r="N2458" t="s">
        <v>6761</v>
      </c>
      <c r="O2458" t="s">
        <v>6863</v>
      </c>
      <c r="P2458" t="s">
        <v>1673</v>
      </c>
      <c r="Q2458">
        <v>43200</v>
      </c>
    </row>
    <row r="2459" spans="1:17" x14ac:dyDescent="0.25">
      <c r="A2459">
        <v>2457</v>
      </c>
      <c r="B2459" t="s">
        <v>3675</v>
      </c>
      <c r="C2459" s="1">
        <v>42278</v>
      </c>
      <c r="D2459">
        <v>17999</v>
      </c>
      <c r="E2459">
        <v>3.7</v>
      </c>
      <c r="F2459" t="s">
        <v>3661</v>
      </c>
      <c r="G2459" t="s">
        <v>578</v>
      </c>
      <c r="H2459" t="s">
        <v>239</v>
      </c>
      <c r="I2459" t="s">
        <v>1233</v>
      </c>
      <c r="J2459" t="s">
        <v>3676</v>
      </c>
      <c r="K2459" t="s">
        <v>1268</v>
      </c>
      <c r="L2459" t="s">
        <v>3078</v>
      </c>
      <c r="M2459" t="s">
        <v>420</v>
      </c>
      <c r="N2459" t="s">
        <v>6728</v>
      </c>
      <c r="O2459" t="s">
        <v>6863</v>
      </c>
      <c r="P2459" t="s">
        <v>1268</v>
      </c>
      <c r="Q2459">
        <v>13600</v>
      </c>
    </row>
    <row r="2460" spans="1:17" x14ac:dyDescent="0.25">
      <c r="A2460">
        <v>2458</v>
      </c>
      <c r="B2460" t="s">
        <v>3677</v>
      </c>
      <c r="C2460" s="1">
        <v>42270</v>
      </c>
      <c r="D2460">
        <v>5661</v>
      </c>
      <c r="E2460">
        <v>3.5</v>
      </c>
      <c r="F2460" t="s">
        <v>2076</v>
      </c>
      <c r="G2460" t="s">
        <v>1483</v>
      </c>
      <c r="H2460" t="s">
        <v>1670</v>
      </c>
      <c r="I2460" t="s">
        <v>1439</v>
      </c>
      <c r="J2460" t="s">
        <v>1672</v>
      </c>
      <c r="K2460" t="s">
        <v>1673</v>
      </c>
      <c r="L2460" t="s">
        <v>1731</v>
      </c>
      <c r="M2460" t="s">
        <v>12</v>
      </c>
      <c r="N2460" t="s">
        <v>6730</v>
      </c>
      <c r="O2460" t="s">
        <v>6863</v>
      </c>
      <c r="P2460" t="s">
        <v>1673</v>
      </c>
      <c r="Q2460">
        <v>403</v>
      </c>
    </row>
    <row r="2461" spans="1:17" x14ac:dyDescent="0.25">
      <c r="A2461">
        <v>2459</v>
      </c>
      <c r="B2461" t="s">
        <v>3678</v>
      </c>
      <c r="C2461" s="1">
        <v>42293</v>
      </c>
      <c r="D2461">
        <v>66990</v>
      </c>
      <c r="E2461">
        <v>4.5</v>
      </c>
      <c r="F2461" t="s">
        <v>1607</v>
      </c>
      <c r="G2461" t="s">
        <v>782</v>
      </c>
      <c r="H2461" t="s">
        <v>239</v>
      </c>
      <c r="I2461" t="s">
        <v>784</v>
      </c>
      <c r="J2461" t="s">
        <v>2333</v>
      </c>
      <c r="K2461" t="s">
        <v>1608</v>
      </c>
      <c r="L2461" t="s">
        <v>1609</v>
      </c>
      <c r="M2461" t="s">
        <v>481</v>
      </c>
      <c r="N2461" t="s">
        <v>6714</v>
      </c>
      <c r="O2461" t="s">
        <v>6862</v>
      </c>
      <c r="P2461" t="s">
        <v>1608</v>
      </c>
      <c r="Q2461">
        <v>1000</v>
      </c>
    </row>
    <row r="2462" spans="1:17" x14ac:dyDescent="0.25">
      <c r="A2462">
        <v>2460</v>
      </c>
      <c r="B2462" t="s">
        <v>3679</v>
      </c>
      <c r="C2462" s="1">
        <v>42278</v>
      </c>
      <c r="D2462">
        <v>14999</v>
      </c>
      <c r="E2462">
        <v>3.9</v>
      </c>
      <c r="F2462" t="s">
        <v>3077</v>
      </c>
      <c r="G2462" t="s">
        <v>578</v>
      </c>
      <c r="H2462" t="s">
        <v>30</v>
      </c>
      <c r="I2462" t="s">
        <v>1233</v>
      </c>
      <c r="J2462" t="s">
        <v>977</v>
      </c>
      <c r="K2462" t="s">
        <v>1268</v>
      </c>
      <c r="L2462" t="s">
        <v>3078</v>
      </c>
      <c r="M2462" t="s">
        <v>12</v>
      </c>
      <c r="N2462" t="s">
        <v>6728</v>
      </c>
      <c r="O2462" t="s">
        <v>6863</v>
      </c>
      <c r="P2462" t="s">
        <v>1268</v>
      </c>
      <c r="Q2462">
        <v>7072</v>
      </c>
    </row>
    <row r="2463" spans="1:17" x14ac:dyDescent="0.25">
      <c r="A2463">
        <v>2461</v>
      </c>
      <c r="B2463" t="s">
        <v>3680</v>
      </c>
      <c r="C2463" s="1">
        <v>42291</v>
      </c>
      <c r="D2463">
        <v>6999</v>
      </c>
      <c r="E2463">
        <v>3.6</v>
      </c>
      <c r="F2463" t="s">
        <v>1364</v>
      </c>
      <c r="G2463" t="s">
        <v>306</v>
      </c>
      <c r="H2463" t="s">
        <v>1670</v>
      </c>
      <c r="I2463" t="s">
        <v>1274</v>
      </c>
      <c r="J2463" t="s">
        <v>2596</v>
      </c>
      <c r="K2463" t="s">
        <v>878</v>
      </c>
      <c r="L2463" t="s">
        <v>1731</v>
      </c>
      <c r="M2463" t="s">
        <v>12</v>
      </c>
      <c r="N2463" t="s">
        <v>6720</v>
      </c>
      <c r="O2463" t="s">
        <v>6863</v>
      </c>
      <c r="P2463" t="s">
        <v>878</v>
      </c>
      <c r="Q2463">
        <v>326</v>
      </c>
    </row>
    <row r="2464" spans="1:17" x14ac:dyDescent="0.25">
      <c r="A2464">
        <v>2462</v>
      </c>
      <c r="B2464" t="s">
        <v>3681</v>
      </c>
      <c r="C2464" s="1">
        <v>42306</v>
      </c>
      <c r="D2464">
        <v>4450</v>
      </c>
      <c r="E2464">
        <v>3.7</v>
      </c>
      <c r="F2464" t="s">
        <v>1728</v>
      </c>
      <c r="G2464" t="s">
        <v>1483</v>
      </c>
      <c r="H2464" t="s">
        <v>1091</v>
      </c>
      <c r="I2464" t="s">
        <v>1729</v>
      </c>
      <c r="J2464" t="s">
        <v>1672</v>
      </c>
      <c r="K2464" t="s">
        <v>1673</v>
      </c>
      <c r="L2464" t="s">
        <v>3078</v>
      </c>
      <c r="M2464" t="s">
        <v>12</v>
      </c>
      <c r="N2464" t="s">
        <v>6761</v>
      </c>
      <c r="O2464" t="s">
        <v>6863</v>
      </c>
      <c r="P2464" t="s">
        <v>1673</v>
      </c>
      <c r="Q2464">
        <v>19600</v>
      </c>
    </row>
    <row r="2465" spans="1:17" x14ac:dyDescent="0.25">
      <c r="A2465">
        <v>2463</v>
      </c>
      <c r="B2465" t="s">
        <v>3682</v>
      </c>
      <c r="C2465" s="1">
        <v>42298</v>
      </c>
      <c r="D2465">
        <v>31290</v>
      </c>
      <c r="E2465">
        <v>4.0999999999999996</v>
      </c>
      <c r="F2465" t="s">
        <v>3683</v>
      </c>
      <c r="G2465" t="s">
        <v>2471</v>
      </c>
      <c r="H2465" t="s">
        <v>239</v>
      </c>
      <c r="I2465" t="s">
        <v>699</v>
      </c>
      <c r="J2465" t="s">
        <v>1351</v>
      </c>
      <c r="K2465" t="s">
        <v>1796</v>
      </c>
      <c r="L2465" t="s">
        <v>1584</v>
      </c>
      <c r="M2465" t="s">
        <v>481</v>
      </c>
      <c r="N2465" t="s">
        <v>6718</v>
      </c>
      <c r="O2465" t="s">
        <v>6862</v>
      </c>
      <c r="P2465" t="s">
        <v>1796</v>
      </c>
      <c r="Q2465">
        <v>2839</v>
      </c>
    </row>
    <row r="2466" spans="1:17" x14ac:dyDescent="0.25">
      <c r="A2466">
        <v>2464</v>
      </c>
      <c r="B2466" t="s">
        <v>3684</v>
      </c>
      <c r="C2466" s="1">
        <v>42359</v>
      </c>
      <c r="D2466">
        <v>42990</v>
      </c>
      <c r="E2466">
        <v>4.3</v>
      </c>
      <c r="F2466" t="s">
        <v>697</v>
      </c>
      <c r="G2466" t="s">
        <v>2471</v>
      </c>
      <c r="H2466" t="s">
        <v>99</v>
      </c>
      <c r="I2466" t="s">
        <v>3685</v>
      </c>
      <c r="J2466" t="s">
        <v>557</v>
      </c>
      <c r="K2466" t="s">
        <v>1964</v>
      </c>
      <c r="L2466" t="s">
        <v>1584</v>
      </c>
      <c r="M2466" t="s">
        <v>481</v>
      </c>
      <c r="N2466" t="s">
        <v>6718</v>
      </c>
      <c r="O2466" t="s">
        <v>6862</v>
      </c>
      <c r="P2466" t="s">
        <v>1964</v>
      </c>
      <c r="Q2466">
        <v>1204</v>
      </c>
    </row>
    <row r="2467" spans="1:17" x14ac:dyDescent="0.25">
      <c r="A2467">
        <v>2465</v>
      </c>
      <c r="B2467" t="s">
        <v>3686</v>
      </c>
      <c r="C2467" s="1">
        <v>42311</v>
      </c>
      <c r="D2467">
        <v>10990</v>
      </c>
      <c r="E2467">
        <v>4.0999999999999996</v>
      </c>
      <c r="F2467" t="s">
        <v>2258</v>
      </c>
      <c r="G2467" t="s">
        <v>578</v>
      </c>
      <c r="H2467" t="s">
        <v>239</v>
      </c>
      <c r="I2467" t="s">
        <v>3274</v>
      </c>
      <c r="J2467" t="s">
        <v>2456</v>
      </c>
      <c r="K2467" t="s">
        <v>1268</v>
      </c>
      <c r="L2467" t="s">
        <v>701</v>
      </c>
      <c r="M2467" t="s">
        <v>12</v>
      </c>
      <c r="N2467" t="s">
        <v>6703</v>
      </c>
      <c r="O2467" t="s">
        <v>6863</v>
      </c>
      <c r="P2467" t="s">
        <v>1268</v>
      </c>
      <c r="Q2467">
        <v>88600</v>
      </c>
    </row>
    <row r="2468" spans="1:17" x14ac:dyDescent="0.25">
      <c r="A2468">
        <v>2466</v>
      </c>
      <c r="B2468" t="s">
        <v>3687</v>
      </c>
      <c r="C2468" s="1">
        <v>42403</v>
      </c>
      <c r="D2468">
        <v>11000</v>
      </c>
      <c r="E2468">
        <v>4.0999999999999996</v>
      </c>
      <c r="F2468" t="s">
        <v>1581</v>
      </c>
      <c r="G2468" t="s">
        <v>578</v>
      </c>
      <c r="H2468" t="s">
        <v>239</v>
      </c>
      <c r="I2468" t="s">
        <v>2472</v>
      </c>
      <c r="J2468" t="s">
        <v>1270</v>
      </c>
      <c r="K2468" t="s">
        <v>7360</v>
      </c>
      <c r="L2468" t="s">
        <v>1731</v>
      </c>
      <c r="M2468" t="s">
        <v>12</v>
      </c>
      <c r="N2468" t="s">
        <v>6764</v>
      </c>
      <c r="O2468" t="s">
        <v>6863</v>
      </c>
      <c r="P2468" t="s">
        <v>3128</v>
      </c>
      <c r="Q2468">
        <v>944</v>
      </c>
    </row>
    <row r="2469" spans="1:17" x14ac:dyDescent="0.25">
      <c r="A2469">
        <v>2467</v>
      </c>
      <c r="B2469" t="s">
        <v>3688</v>
      </c>
      <c r="C2469" s="1">
        <v>42326</v>
      </c>
      <c r="D2469">
        <v>6599</v>
      </c>
      <c r="E2469">
        <v>3.6</v>
      </c>
      <c r="F2469" t="s">
        <v>1364</v>
      </c>
      <c r="G2469" t="s">
        <v>306</v>
      </c>
      <c r="H2469" t="s">
        <v>1670</v>
      </c>
      <c r="I2469" t="s">
        <v>1274</v>
      </c>
      <c r="J2469" t="s">
        <v>977</v>
      </c>
      <c r="K2469" t="s">
        <v>1673</v>
      </c>
      <c r="L2469" t="s">
        <v>1731</v>
      </c>
      <c r="M2469" t="s">
        <v>12</v>
      </c>
      <c r="N2469" t="s">
        <v>6730</v>
      </c>
      <c r="O2469" t="s">
        <v>6863</v>
      </c>
      <c r="P2469" t="s">
        <v>1673</v>
      </c>
      <c r="Q2469">
        <v>15500</v>
      </c>
    </row>
    <row r="2470" spans="1:17" x14ac:dyDescent="0.25">
      <c r="A2470">
        <v>2468</v>
      </c>
      <c r="B2470" t="s">
        <v>3689</v>
      </c>
      <c r="C2470" s="1">
        <v>42343</v>
      </c>
      <c r="D2470">
        <v>14600</v>
      </c>
      <c r="E2470">
        <v>3.7</v>
      </c>
      <c r="F2470" t="s">
        <v>1364</v>
      </c>
      <c r="G2470" t="s">
        <v>578</v>
      </c>
      <c r="H2470" t="s">
        <v>239</v>
      </c>
      <c r="I2470" t="s">
        <v>1274</v>
      </c>
      <c r="J2470" t="s">
        <v>1582</v>
      </c>
      <c r="K2470" t="s">
        <v>1559</v>
      </c>
      <c r="L2470" t="s">
        <v>1731</v>
      </c>
      <c r="M2470" t="s">
        <v>12</v>
      </c>
      <c r="N2470" t="s">
        <v>6720</v>
      </c>
      <c r="O2470" t="s">
        <v>6863</v>
      </c>
      <c r="P2470" t="s">
        <v>1559</v>
      </c>
      <c r="Q2470">
        <v>836</v>
      </c>
    </row>
    <row r="2471" spans="1:17" x14ac:dyDescent="0.25">
      <c r="A2471">
        <v>2469</v>
      </c>
      <c r="B2471" t="s">
        <v>3690</v>
      </c>
      <c r="C2471" s="1">
        <v>42397</v>
      </c>
      <c r="D2471">
        <v>4199</v>
      </c>
      <c r="E2471">
        <v>3.8</v>
      </c>
      <c r="F2471" t="s">
        <v>1364</v>
      </c>
      <c r="G2471" t="s">
        <v>1483</v>
      </c>
      <c r="H2471" t="s">
        <v>1670</v>
      </c>
      <c r="I2471" t="s">
        <v>1274</v>
      </c>
      <c r="J2471" t="s">
        <v>1762</v>
      </c>
      <c r="K2471" t="s">
        <v>1673</v>
      </c>
      <c r="L2471" t="s">
        <v>1731</v>
      </c>
      <c r="M2471" t="s">
        <v>12</v>
      </c>
      <c r="N2471" t="s">
        <v>6764</v>
      </c>
      <c r="O2471" t="s">
        <v>6863</v>
      </c>
      <c r="P2471" t="s">
        <v>1673</v>
      </c>
      <c r="Q2471">
        <v>2526</v>
      </c>
    </row>
    <row r="2472" spans="1:17" x14ac:dyDescent="0.25">
      <c r="A2472">
        <v>2470</v>
      </c>
      <c r="B2472" t="s">
        <v>3691</v>
      </c>
      <c r="C2472" s="1">
        <v>42356</v>
      </c>
      <c r="D2472">
        <v>1598</v>
      </c>
      <c r="E2472">
        <v>3.9</v>
      </c>
      <c r="F2472" t="s">
        <v>12</v>
      </c>
      <c r="G2472" t="s">
        <v>1769</v>
      </c>
      <c r="H2472" t="s">
        <v>12</v>
      </c>
      <c r="I2472" t="s">
        <v>745</v>
      </c>
      <c r="J2472" t="s">
        <v>12</v>
      </c>
      <c r="K2472" t="s">
        <v>7139</v>
      </c>
      <c r="L2472" t="s">
        <v>12</v>
      </c>
      <c r="M2472" t="s">
        <v>12</v>
      </c>
      <c r="N2472" t="s">
        <v>6720</v>
      </c>
      <c r="O2472" t="s">
        <v>6863</v>
      </c>
      <c r="P2472" t="s">
        <v>1268</v>
      </c>
      <c r="Q2472">
        <v>3197</v>
      </c>
    </row>
    <row r="2473" spans="1:17" x14ac:dyDescent="0.25">
      <c r="A2473">
        <v>2471</v>
      </c>
      <c r="B2473" t="s">
        <v>3692</v>
      </c>
      <c r="C2473" s="1">
        <v>42382</v>
      </c>
      <c r="D2473">
        <v>11100</v>
      </c>
      <c r="E2473">
        <v>3.7</v>
      </c>
      <c r="F2473" t="s">
        <v>1581</v>
      </c>
      <c r="G2473" t="s">
        <v>578</v>
      </c>
      <c r="H2473" t="s">
        <v>239</v>
      </c>
      <c r="I2473" t="s">
        <v>1233</v>
      </c>
      <c r="J2473" t="s">
        <v>977</v>
      </c>
      <c r="K2473" t="s">
        <v>1559</v>
      </c>
      <c r="L2473" t="s">
        <v>3078</v>
      </c>
      <c r="M2473" t="s">
        <v>12</v>
      </c>
      <c r="N2473" t="s">
        <v>6761</v>
      </c>
      <c r="O2473" t="s">
        <v>6863</v>
      </c>
      <c r="P2473" t="s">
        <v>1559</v>
      </c>
      <c r="Q2473">
        <v>1630</v>
      </c>
    </row>
    <row r="2474" spans="1:17" x14ac:dyDescent="0.25">
      <c r="A2474">
        <v>2472</v>
      </c>
      <c r="B2474" t="s">
        <v>3693</v>
      </c>
      <c r="C2474" s="1">
        <v>42396</v>
      </c>
      <c r="D2474">
        <v>7599</v>
      </c>
      <c r="E2474">
        <v>3.4</v>
      </c>
      <c r="F2474" t="s">
        <v>3077</v>
      </c>
      <c r="G2474" t="s">
        <v>578</v>
      </c>
      <c r="H2474" t="s">
        <v>239</v>
      </c>
      <c r="I2474" t="s">
        <v>1274</v>
      </c>
      <c r="J2474" t="s">
        <v>977</v>
      </c>
      <c r="K2474" t="s">
        <v>2457</v>
      </c>
      <c r="L2474" t="s">
        <v>701</v>
      </c>
      <c r="M2474" t="s">
        <v>12</v>
      </c>
      <c r="N2474" t="s">
        <v>6742</v>
      </c>
      <c r="O2474" t="s">
        <v>6863</v>
      </c>
      <c r="P2474" t="s">
        <v>2457</v>
      </c>
      <c r="Q2474">
        <v>3389</v>
      </c>
    </row>
    <row r="2475" spans="1:17" x14ac:dyDescent="0.25">
      <c r="A2475">
        <v>2473</v>
      </c>
      <c r="B2475" t="s">
        <v>3694</v>
      </c>
      <c r="C2475" s="1">
        <v>42396</v>
      </c>
      <c r="D2475">
        <v>24999</v>
      </c>
      <c r="E2475">
        <v>3.5</v>
      </c>
      <c r="F2475" t="s">
        <v>3077</v>
      </c>
      <c r="G2475" t="s">
        <v>975</v>
      </c>
      <c r="H2475" t="s">
        <v>239</v>
      </c>
      <c r="I2475" t="s">
        <v>2472</v>
      </c>
      <c r="J2475" t="s">
        <v>1270</v>
      </c>
      <c r="K2475" t="s">
        <v>7293</v>
      </c>
      <c r="L2475" t="s">
        <v>701</v>
      </c>
      <c r="M2475" t="s">
        <v>12</v>
      </c>
      <c r="N2475" t="s">
        <v>6742</v>
      </c>
      <c r="O2475" t="s">
        <v>6862</v>
      </c>
      <c r="P2475" t="s">
        <v>721</v>
      </c>
      <c r="Q2475">
        <v>3429</v>
      </c>
    </row>
    <row r="2476" spans="1:17" x14ac:dyDescent="0.25">
      <c r="A2476">
        <v>2474</v>
      </c>
      <c r="B2476" t="s">
        <v>3695</v>
      </c>
      <c r="C2476" s="1">
        <v>42396</v>
      </c>
      <c r="D2476">
        <v>3999</v>
      </c>
      <c r="E2476">
        <v>3.2</v>
      </c>
      <c r="F2476" t="s">
        <v>3106</v>
      </c>
      <c r="G2476" t="s">
        <v>578</v>
      </c>
      <c r="H2476" t="s">
        <v>239</v>
      </c>
      <c r="I2476" t="s">
        <v>1274</v>
      </c>
      <c r="J2476" t="s">
        <v>977</v>
      </c>
      <c r="K2476" t="s">
        <v>7358</v>
      </c>
      <c r="L2476" t="s">
        <v>2799</v>
      </c>
      <c r="M2476" t="s">
        <v>12</v>
      </c>
      <c r="N2476" t="s">
        <v>6742</v>
      </c>
      <c r="O2476" t="s">
        <v>6863</v>
      </c>
      <c r="P2476" t="s">
        <v>2949</v>
      </c>
      <c r="Q2476">
        <v>229</v>
      </c>
    </row>
    <row r="2477" spans="1:17" x14ac:dyDescent="0.25">
      <c r="A2477">
        <v>2475</v>
      </c>
      <c r="B2477" t="s">
        <v>3696</v>
      </c>
      <c r="C2477" s="1">
        <v>42403</v>
      </c>
      <c r="D2477">
        <v>1499</v>
      </c>
      <c r="E2477">
        <v>3.8</v>
      </c>
      <c r="F2477" t="s">
        <v>12</v>
      </c>
      <c r="G2477" t="s">
        <v>1769</v>
      </c>
      <c r="H2477" t="s">
        <v>12</v>
      </c>
      <c r="I2477" t="s">
        <v>413</v>
      </c>
      <c r="J2477" t="s">
        <v>3697</v>
      </c>
      <c r="K2477" t="s">
        <v>7278</v>
      </c>
      <c r="L2477" t="s">
        <v>12</v>
      </c>
      <c r="M2477" t="s">
        <v>12</v>
      </c>
      <c r="N2477" t="s">
        <v>6753</v>
      </c>
      <c r="O2477" t="s">
        <v>6863</v>
      </c>
      <c r="P2477" t="s">
        <v>1856</v>
      </c>
      <c r="Q2477">
        <v>900</v>
      </c>
    </row>
    <row r="2478" spans="1:17" x14ac:dyDescent="0.25">
      <c r="A2478">
        <v>2476</v>
      </c>
      <c r="B2478" t="s">
        <v>3698</v>
      </c>
      <c r="C2478" s="1">
        <v>42438</v>
      </c>
      <c r="D2478">
        <v>7999</v>
      </c>
      <c r="E2478">
        <v>4.2</v>
      </c>
      <c r="F2478" t="s">
        <v>3532</v>
      </c>
      <c r="G2478" t="s">
        <v>650</v>
      </c>
      <c r="H2478" t="s">
        <v>239</v>
      </c>
      <c r="I2478" t="s">
        <v>1233</v>
      </c>
      <c r="J2478" t="s">
        <v>1270</v>
      </c>
      <c r="K2478" t="s">
        <v>2611</v>
      </c>
      <c r="L2478" t="s">
        <v>1731</v>
      </c>
      <c r="M2478" t="s">
        <v>279</v>
      </c>
      <c r="N2478" t="s">
        <v>6708</v>
      </c>
      <c r="O2478" t="s">
        <v>6863</v>
      </c>
      <c r="P2478" t="s">
        <v>2611</v>
      </c>
      <c r="Q2478">
        <v>1900</v>
      </c>
    </row>
    <row r="2479" spans="1:17" x14ac:dyDescent="0.25">
      <c r="A2479">
        <v>2477</v>
      </c>
      <c r="B2479" t="s">
        <v>3699</v>
      </c>
      <c r="C2479" s="1">
        <v>42513</v>
      </c>
      <c r="D2479">
        <v>3999</v>
      </c>
      <c r="E2479">
        <v>3.5</v>
      </c>
      <c r="F2479" t="s">
        <v>1896</v>
      </c>
      <c r="G2479" t="s">
        <v>578</v>
      </c>
      <c r="H2479" t="s">
        <v>99</v>
      </c>
      <c r="I2479" t="s">
        <v>2833</v>
      </c>
      <c r="J2479" t="s">
        <v>1582</v>
      </c>
      <c r="K2479" t="s">
        <v>878</v>
      </c>
      <c r="L2479" t="s">
        <v>1731</v>
      </c>
      <c r="M2479" t="s">
        <v>279</v>
      </c>
      <c r="N2479" t="s">
        <v>6724</v>
      </c>
      <c r="O2479" t="s">
        <v>6863</v>
      </c>
      <c r="P2479" t="s">
        <v>878</v>
      </c>
      <c r="Q2479">
        <v>7121</v>
      </c>
    </row>
    <row r="2480" spans="1:17" x14ac:dyDescent="0.25">
      <c r="A2480">
        <v>2478</v>
      </c>
      <c r="B2480" t="s">
        <v>3700</v>
      </c>
      <c r="C2480" s="1">
        <v>42520</v>
      </c>
      <c r="D2480">
        <v>11499</v>
      </c>
      <c r="E2480">
        <v>3.7</v>
      </c>
      <c r="F2480" t="s">
        <v>2615</v>
      </c>
      <c r="G2480" t="s">
        <v>578</v>
      </c>
      <c r="H2480" t="s">
        <v>239</v>
      </c>
      <c r="I2480" t="s">
        <v>1233</v>
      </c>
      <c r="J2480" t="s">
        <v>141</v>
      </c>
      <c r="K2480" t="s">
        <v>1583</v>
      </c>
      <c r="L2480" t="s">
        <v>1731</v>
      </c>
      <c r="M2480" t="s">
        <v>279</v>
      </c>
      <c r="N2480" t="s">
        <v>6755</v>
      </c>
      <c r="O2480" t="s">
        <v>6863</v>
      </c>
      <c r="P2480" t="s">
        <v>1583</v>
      </c>
      <c r="Q2480">
        <v>1587</v>
      </c>
    </row>
    <row r="2481" spans="1:17" x14ac:dyDescent="0.25">
      <c r="A2481">
        <v>2479</v>
      </c>
      <c r="B2481" t="s">
        <v>3701</v>
      </c>
      <c r="C2481" s="1">
        <v>42526</v>
      </c>
      <c r="D2481">
        <v>13999</v>
      </c>
      <c r="E2481">
        <v>3.7</v>
      </c>
      <c r="F2481" t="s">
        <v>1581</v>
      </c>
      <c r="G2481" t="s">
        <v>578</v>
      </c>
      <c r="H2481" t="s">
        <v>239</v>
      </c>
      <c r="I2481" t="s">
        <v>2462</v>
      </c>
      <c r="J2481" t="s">
        <v>1270</v>
      </c>
      <c r="K2481" t="s">
        <v>2463</v>
      </c>
      <c r="L2481" t="s">
        <v>1731</v>
      </c>
      <c r="M2481" t="s">
        <v>12</v>
      </c>
      <c r="N2481" t="s">
        <v>6771</v>
      </c>
      <c r="O2481" t="s">
        <v>6863</v>
      </c>
      <c r="P2481" t="s">
        <v>2463</v>
      </c>
      <c r="Q2481">
        <v>2274</v>
      </c>
    </row>
    <row r="2482" spans="1:17" x14ac:dyDescent="0.25">
      <c r="A2482">
        <v>2480</v>
      </c>
      <c r="B2482" t="s">
        <v>3702</v>
      </c>
      <c r="C2482" s="1">
        <v>42521</v>
      </c>
      <c r="D2482">
        <v>3999</v>
      </c>
      <c r="E2482">
        <v>3.8</v>
      </c>
      <c r="F2482" t="s">
        <v>2102</v>
      </c>
      <c r="G2482" t="s">
        <v>306</v>
      </c>
      <c r="H2482" t="s">
        <v>1670</v>
      </c>
      <c r="I2482" t="s">
        <v>1274</v>
      </c>
      <c r="J2482" t="s">
        <v>977</v>
      </c>
      <c r="K2482" t="s">
        <v>1673</v>
      </c>
      <c r="L2482" t="s">
        <v>1731</v>
      </c>
      <c r="M2482" t="s">
        <v>12</v>
      </c>
      <c r="N2482" t="s">
        <v>6758</v>
      </c>
      <c r="O2482" t="s">
        <v>6863</v>
      </c>
      <c r="P2482" t="s">
        <v>1673</v>
      </c>
      <c r="Q2482">
        <v>193</v>
      </c>
    </row>
    <row r="2483" spans="1:17" x14ac:dyDescent="0.25">
      <c r="A2483">
        <v>2481</v>
      </c>
      <c r="B2483" t="s">
        <v>3703</v>
      </c>
      <c r="C2483" s="1">
        <v>42551</v>
      </c>
      <c r="D2483">
        <v>9999</v>
      </c>
      <c r="E2483">
        <v>4.3</v>
      </c>
      <c r="F2483" t="s">
        <v>841</v>
      </c>
      <c r="G2483" t="s">
        <v>578</v>
      </c>
      <c r="H2483" t="s">
        <v>99</v>
      </c>
      <c r="I2483" t="s">
        <v>699</v>
      </c>
      <c r="J2483" t="s">
        <v>977</v>
      </c>
      <c r="K2483" t="s">
        <v>1268</v>
      </c>
      <c r="L2483" t="s">
        <v>1584</v>
      </c>
      <c r="M2483" t="s">
        <v>279</v>
      </c>
      <c r="N2483" t="s">
        <v>6715</v>
      </c>
      <c r="O2483" t="s">
        <v>6863</v>
      </c>
      <c r="P2483" t="s">
        <v>1268</v>
      </c>
      <c r="Q2483">
        <v>14600</v>
      </c>
    </row>
    <row r="2484" spans="1:17" x14ac:dyDescent="0.25">
      <c r="A2484">
        <v>2482</v>
      </c>
      <c r="B2484" t="s">
        <v>3704</v>
      </c>
      <c r="C2484" s="1">
        <v>42534</v>
      </c>
      <c r="D2484">
        <v>4499</v>
      </c>
      <c r="E2484">
        <v>3.5</v>
      </c>
      <c r="F2484" t="s">
        <v>3106</v>
      </c>
      <c r="G2484" t="s">
        <v>578</v>
      </c>
      <c r="H2484" t="s">
        <v>239</v>
      </c>
      <c r="I2484" t="s">
        <v>1233</v>
      </c>
      <c r="J2484" t="s">
        <v>977</v>
      </c>
      <c r="K2484" t="s">
        <v>1268</v>
      </c>
      <c r="L2484" t="s">
        <v>1731</v>
      </c>
      <c r="M2484" t="s">
        <v>279</v>
      </c>
      <c r="N2484" t="s">
        <v>6742</v>
      </c>
      <c r="O2484" t="s">
        <v>6863</v>
      </c>
      <c r="P2484" t="s">
        <v>1268</v>
      </c>
      <c r="Q2484">
        <v>2922</v>
      </c>
    </row>
    <row r="2485" spans="1:17" x14ac:dyDescent="0.25">
      <c r="A2485">
        <v>2483</v>
      </c>
      <c r="B2485" t="s">
        <v>3705</v>
      </c>
      <c r="C2485" s="1">
        <v>42545</v>
      </c>
      <c r="D2485">
        <v>4599</v>
      </c>
      <c r="E2485">
        <v>3.5</v>
      </c>
      <c r="F2485" t="s">
        <v>1364</v>
      </c>
      <c r="G2485" t="s">
        <v>1483</v>
      </c>
      <c r="H2485" t="s">
        <v>1670</v>
      </c>
      <c r="I2485" t="s">
        <v>1274</v>
      </c>
      <c r="J2485" t="s">
        <v>1672</v>
      </c>
      <c r="K2485" t="s">
        <v>1268</v>
      </c>
      <c r="L2485" t="s">
        <v>1731</v>
      </c>
      <c r="M2485" t="s">
        <v>12</v>
      </c>
      <c r="N2485" t="s">
        <v>6778</v>
      </c>
      <c r="O2485" t="s">
        <v>6863</v>
      </c>
      <c r="P2485" t="s">
        <v>1268</v>
      </c>
      <c r="Q2485">
        <v>302</v>
      </c>
    </row>
    <row r="2486" spans="1:17" x14ac:dyDescent="0.25">
      <c r="A2486">
        <v>2484</v>
      </c>
      <c r="B2486" t="s">
        <v>3706</v>
      </c>
      <c r="C2486" s="1">
        <v>42577</v>
      </c>
      <c r="D2486">
        <v>24990</v>
      </c>
      <c r="E2486">
        <v>3.8</v>
      </c>
      <c r="F2486" t="s">
        <v>1896</v>
      </c>
      <c r="G2486" t="s">
        <v>3707</v>
      </c>
      <c r="H2486" t="s">
        <v>52</v>
      </c>
      <c r="I2486" t="s">
        <v>1999</v>
      </c>
      <c r="J2486" t="s">
        <v>1582</v>
      </c>
      <c r="K2486" t="s">
        <v>1796</v>
      </c>
      <c r="L2486" t="s">
        <v>1584</v>
      </c>
      <c r="M2486" t="s">
        <v>420</v>
      </c>
      <c r="N2486" t="s">
        <v>6731</v>
      </c>
      <c r="O2486" t="s">
        <v>6862</v>
      </c>
      <c r="P2486" t="s">
        <v>1796</v>
      </c>
      <c r="Q2486">
        <v>1969</v>
      </c>
    </row>
    <row r="2487" spans="1:17" x14ac:dyDescent="0.25">
      <c r="A2487">
        <v>2485</v>
      </c>
      <c r="B2487" t="s">
        <v>3708</v>
      </c>
      <c r="C2487" s="1">
        <v>42607</v>
      </c>
      <c r="D2487">
        <v>5990</v>
      </c>
      <c r="E2487">
        <v>3.5</v>
      </c>
      <c r="F2487" t="s">
        <v>1364</v>
      </c>
      <c r="G2487" t="s">
        <v>1483</v>
      </c>
      <c r="H2487" t="s">
        <v>1670</v>
      </c>
      <c r="I2487" t="s">
        <v>2106</v>
      </c>
      <c r="J2487" t="s">
        <v>1672</v>
      </c>
      <c r="K2487" t="s">
        <v>1583</v>
      </c>
      <c r="L2487" t="s">
        <v>1584</v>
      </c>
      <c r="M2487" t="s">
        <v>12</v>
      </c>
      <c r="N2487" t="s">
        <v>6741</v>
      </c>
      <c r="O2487" t="s">
        <v>6863</v>
      </c>
      <c r="P2487" t="s">
        <v>1583</v>
      </c>
      <c r="Q2487">
        <v>241</v>
      </c>
    </row>
    <row r="2488" spans="1:17" x14ac:dyDescent="0.25">
      <c r="A2488">
        <v>2486</v>
      </c>
      <c r="B2488" t="s">
        <v>3709</v>
      </c>
      <c r="C2488" s="1">
        <v>42586</v>
      </c>
      <c r="D2488">
        <v>7999</v>
      </c>
      <c r="E2488">
        <v>3.9</v>
      </c>
      <c r="F2488" t="s">
        <v>3106</v>
      </c>
      <c r="G2488" t="s">
        <v>578</v>
      </c>
      <c r="H2488" t="s">
        <v>239</v>
      </c>
      <c r="I2488" t="s">
        <v>1274</v>
      </c>
      <c r="J2488" t="s">
        <v>1582</v>
      </c>
      <c r="K2488" t="s">
        <v>2334</v>
      </c>
      <c r="L2488" t="s">
        <v>1731</v>
      </c>
      <c r="M2488" t="s">
        <v>12</v>
      </c>
      <c r="N2488" t="s">
        <v>6761</v>
      </c>
      <c r="O2488" t="s">
        <v>6863</v>
      </c>
      <c r="P2488" t="s">
        <v>2334</v>
      </c>
      <c r="Q2488">
        <v>1800</v>
      </c>
    </row>
    <row r="2489" spans="1:17" x14ac:dyDescent="0.25">
      <c r="A2489">
        <v>2487</v>
      </c>
      <c r="B2489" t="s">
        <v>3710</v>
      </c>
      <c r="C2489" s="1">
        <v>42576</v>
      </c>
      <c r="D2489">
        <v>1090</v>
      </c>
      <c r="E2489">
        <v>3.9</v>
      </c>
      <c r="F2489" t="s">
        <v>12</v>
      </c>
      <c r="G2489" t="s">
        <v>412</v>
      </c>
      <c r="H2489" t="s">
        <v>12</v>
      </c>
      <c r="I2489" t="s">
        <v>745</v>
      </c>
      <c r="J2489" t="s">
        <v>12</v>
      </c>
      <c r="K2489" t="s">
        <v>7151</v>
      </c>
      <c r="L2489" t="s">
        <v>12</v>
      </c>
      <c r="M2489" t="s">
        <v>12</v>
      </c>
      <c r="N2489" t="s">
        <v>6720</v>
      </c>
      <c r="O2489" t="s">
        <v>6863</v>
      </c>
      <c r="P2489" t="s">
        <v>1637</v>
      </c>
      <c r="Q2489">
        <v>1278</v>
      </c>
    </row>
    <row r="2490" spans="1:17" x14ac:dyDescent="0.25">
      <c r="A2490">
        <v>2488</v>
      </c>
      <c r="B2490" t="s">
        <v>3711</v>
      </c>
      <c r="C2490" s="1">
        <v>42557</v>
      </c>
      <c r="D2490">
        <v>5803</v>
      </c>
      <c r="E2490">
        <v>3.7</v>
      </c>
      <c r="F2490" t="s">
        <v>1896</v>
      </c>
      <c r="G2490" t="s">
        <v>650</v>
      </c>
      <c r="H2490" t="s">
        <v>239</v>
      </c>
      <c r="I2490" t="s">
        <v>1233</v>
      </c>
      <c r="J2490" t="s">
        <v>1270</v>
      </c>
      <c r="K2490" t="s">
        <v>1268</v>
      </c>
      <c r="L2490" t="s">
        <v>1584</v>
      </c>
      <c r="M2490" t="s">
        <v>12</v>
      </c>
      <c r="N2490" t="s">
        <v>6758</v>
      </c>
      <c r="O2490" t="s">
        <v>6863</v>
      </c>
      <c r="P2490" t="s">
        <v>1268</v>
      </c>
      <c r="Q2490">
        <v>14900</v>
      </c>
    </row>
    <row r="2491" spans="1:17" x14ac:dyDescent="0.25">
      <c r="A2491">
        <v>2489</v>
      </c>
      <c r="B2491" t="s">
        <v>3712</v>
      </c>
      <c r="C2491" s="1">
        <v>42591</v>
      </c>
      <c r="D2491">
        <v>3190</v>
      </c>
      <c r="E2491">
        <v>3.5</v>
      </c>
      <c r="F2491" t="s">
        <v>2258</v>
      </c>
      <c r="G2491" t="s">
        <v>306</v>
      </c>
      <c r="H2491" t="s">
        <v>1670</v>
      </c>
      <c r="I2491" t="s">
        <v>1233</v>
      </c>
      <c r="J2491" t="s">
        <v>977</v>
      </c>
      <c r="K2491" t="s">
        <v>2259</v>
      </c>
      <c r="L2491" t="s">
        <v>1731</v>
      </c>
      <c r="M2491" t="s">
        <v>12</v>
      </c>
      <c r="N2491" t="s">
        <v>6742</v>
      </c>
      <c r="O2491" t="s">
        <v>6863</v>
      </c>
      <c r="P2491" t="s">
        <v>2259</v>
      </c>
      <c r="Q2491">
        <v>8337</v>
      </c>
    </row>
    <row r="2492" spans="1:17" x14ac:dyDescent="0.25">
      <c r="A2492">
        <v>2490</v>
      </c>
      <c r="B2492" t="s">
        <v>3713</v>
      </c>
      <c r="C2492" s="1">
        <v>42591</v>
      </c>
      <c r="D2492">
        <v>2999</v>
      </c>
      <c r="E2492">
        <v>3.3</v>
      </c>
      <c r="F2492" t="s">
        <v>1714</v>
      </c>
      <c r="G2492" t="s">
        <v>306</v>
      </c>
      <c r="H2492" t="s">
        <v>239</v>
      </c>
      <c r="I2492" t="s">
        <v>1715</v>
      </c>
      <c r="J2492" t="s">
        <v>1672</v>
      </c>
      <c r="K2492" t="s">
        <v>1673</v>
      </c>
      <c r="L2492" t="s">
        <v>1731</v>
      </c>
      <c r="M2492" t="s">
        <v>12</v>
      </c>
      <c r="N2492" t="s">
        <v>6742</v>
      </c>
      <c r="O2492" t="s">
        <v>6863</v>
      </c>
      <c r="P2492" t="s">
        <v>1673</v>
      </c>
      <c r="Q2492">
        <v>26500</v>
      </c>
    </row>
    <row r="2493" spans="1:17" x14ac:dyDescent="0.25">
      <c r="A2493">
        <v>2491</v>
      </c>
      <c r="B2493" t="s">
        <v>3714</v>
      </c>
      <c r="C2493" s="1">
        <v>42607</v>
      </c>
      <c r="D2493">
        <v>959</v>
      </c>
      <c r="E2493">
        <v>3.7</v>
      </c>
      <c r="F2493" t="s">
        <v>12</v>
      </c>
      <c r="G2493" t="s">
        <v>412</v>
      </c>
      <c r="H2493" t="s">
        <v>12</v>
      </c>
      <c r="I2493" t="s">
        <v>745</v>
      </c>
      <c r="J2493" t="s">
        <v>12</v>
      </c>
      <c r="K2493" t="s">
        <v>7361</v>
      </c>
      <c r="L2493" t="s">
        <v>12</v>
      </c>
      <c r="M2493" t="s">
        <v>12</v>
      </c>
      <c r="N2493" t="s">
        <v>6744</v>
      </c>
      <c r="O2493" t="s">
        <v>6863</v>
      </c>
      <c r="P2493" t="s">
        <v>1637</v>
      </c>
      <c r="Q2493">
        <v>6775</v>
      </c>
    </row>
    <row r="2494" spans="1:17" x14ac:dyDescent="0.25">
      <c r="A2494">
        <v>2492</v>
      </c>
      <c r="B2494" t="s">
        <v>3715</v>
      </c>
      <c r="C2494" s="1">
        <v>42653</v>
      </c>
      <c r="D2494">
        <v>49990</v>
      </c>
      <c r="E2494">
        <v>4.2</v>
      </c>
      <c r="F2494" t="s">
        <v>2336</v>
      </c>
      <c r="G2494" t="s">
        <v>1824</v>
      </c>
      <c r="H2494" t="s">
        <v>30</v>
      </c>
      <c r="I2494" t="s">
        <v>699</v>
      </c>
      <c r="J2494" t="s">
        <v>557</v>
      </c>
      <c r="K2494" t="s">
        <v>1559</v>
      </c>
      <c r="L2494" t="s">
        <v>1584</v>
      </c>
      <c r="M2494" t="s">
        <v>481</v>
      </c>
      <c r="N2494" t="s">
        <v>6731</v>
      </c>
      <c r="O2494" t="s">
        <v>6862</v>
      </c>
      <c r="P2494" t="s">
        <v>1559</v>
      </c>
      <c r="Q2494">
        <v>392</v>
      </c>
    </row>
    <row r="2495" spans="1:17" x14ac:dyDescent="0.25">
      <c r="A2495">
        <v>2493</v>
      </c>
      <c r="B2495" t="s">
        <v>3716</v>
      </c>
      <c r="C2495" s="1">
        <v>42650</v>
      </c>
      <c r="D2495">
        <v>74400</v>
      </c>
      <c r="E2495">
        <v>4.5</v>
      </c>
      <c r="F2495" t="s">
        <v>1558</v>
      </c>
      <c r="G2495" t="s">
        <v>782</v>
      </c>
      <c r="H2495" t="s">
        <v>783</v>
      </c>
      <c r="I2495" t="s">
        <v>784</v>
      </c>
      <c r="J2495" t="s">
        <v>3157</v>
      </c>
      <c r="K2495" t="s">
        <v>1611</v>
      </c>
      <c r="L2495" t="s">
        <v>1560</v>
      </c>
      <c r="M2495" t="s">
        <v>481</v>
      </c>
      <c r="N2495" t="s">
        <v>6714</v>
      </c>
      <c r="O2495" t="s">
        <v>6861</v>
      </c>
      <c r="P2495" t="s">
        <v>1611</v>
      </c>
      <c r="Q2495">
        <v>98600</v>
      </c>
    </row>
    <row r="2496" spans="1:17" x14ac:dyDescent="0.25">
      <c r="A2496">
        <v>2494</v>
      </c>
      <c r="B2496" t="s">
        <v>3717</v>
      </c>
      <c r="C2496" s="1">
        <v>42650</v>
      </c>
      <c r="D2496">
        <v>80000</v>
      </c>
      <c r="E2496">
        <v>4.5</v>
      </c>
      <c r="F2496" t="s">
        <v>1558</v>
      </c>
      <c r="G2496" t="s">
        <v>249</v>
      </c>
      <c r="H2496" t="s">
        <v>783</v>
      </c>
      <c r="I2496" t="s">
        <v>1233</v>
      </c>
      <c r="J2496" t="s">
        <v>2207</v>
      </c>
      <c r="K2496" t="s">
        <v>1559</v>
      </c>
      <c r="L2496" t="s">
        <v>1560</v>
      </c>
      <c r="M2496" t="s">
        <v>481</v>
      </c>
      <c r="N2496" t="s">
        <v>6714</v>
      </c>
      <c r="O2496" t="s">
        <v>6861</v>
      </c>
      <c r="P2496" t="s">
        <v>1559</v>
      </c>
      <c r="Q2496">
        <v>30700</v>
      </c>
    </row>
    <row r="2497" spans="1:17" x14ac:dyDescent="0.25">
      <c r="A2497">
        <v>2495</v>
      </c>
      <c r="B2497" t="s">
        <v>3718</v>
      </c>
      <c r="C2497" s="1">
        <v>42650</v>
      </c>
      <c r="D2497">
        <v>34900</v>
      </c>
      <c r="E2497">
        <v>4.5</v>
      </c>
      <c r="F2497" t="s">
        <v>1558</v>
      </c>
      <c r="G2497" t="s">
        <v>782</v>
      </c>
      <c r="H2497" t="s">
        <v>783</v>
      </c>
      <c r="I2497" t="s">
        <v>784</v>
      </c>
      <c r="J2497" t="s">
        <v>2333</v>
      </c>
      <c r="K2497" t="s">
        <v>1611</v>
      </c>
      <c r="L2497" t="s">
        <v>1560</v>
      </c>
      <c r="M2497" t="s">
        <v>481</v>
      </c>
      <c r="N2497" t="s">
        <v>6714</v>
      </c>
      <c r="O2497" t="s">
        <v>6862</v>
      </c>
      <c r="P2497" t="s">
        <v>1611</v>
      </c>
      <c r="Q2497">
        <v>99700</v>
      </c>
    </row>
    <row r="2498" spans="1:17" x14ac:dyDescent="0.25">
      <c r="A2498">
        <v>2496</v>
      </c>
      <c r="B2498" t="s">
        <v>3719</v>
      </c>
      <c r="C2498" s="1">
        <v>42650</v>
      </c>
      <c r="D2498">
        <v>42900</v>
      </c>
      <c r="E2498">
        <v>4.5</v>
      </c>
      <c r="F2498" t="s">
        <v>1558</v>
      </c>
      <c r="G2498" t="s">
        <v>249</v>
      </c>
      <c r="H2498" t="s">
        <v>783</v>
      </c>
      <c r="I2498" t="s">
        <v>1233</v>
      </c>
      <c r="J2498" t="s">
        <v>2857</v>
      </c>
      <c r="K2498" t="s">
        <v>1559</v>
      </c>
      <c r="L2498" t="s">
        <v>1560</v>
      </c>
      <c r="M2498" t="s">
        <v>481</v>
      </c>
      <c r="N2498" t="s">
        <v>6714</v>
      </c>
      <c r="O2498" t="s">
        <v>6862</v>
      </c>
      <c r="P2498" t="s">
        <v>1559</v>
      </c>
      <c r="Q2498">
        <v>31300</v>
      </c>
    </row>
    <row r="2499" spans="1:17" x14ac:dyDescent="0.25">
      <c r="A2499">
        <v>2497</v>
      </c>
      <c r="B2499" t="s">
        <v>3720</v>
      </c>
      <c r="C2499" s="1">
        <v>42653</v>
      </c>
      <c r="D2499">
        <v>2499</v>
      </c>
      <c r="E2499">
        <v>3.2</v>
      </c>
      <c r="F2499" t="s">
        <v>1728</v>
      </c>
      <c r="G2499" t="s">
        <v>1483</v>
      </c>
      <c r="H2499" t="s">
        <v>1091</v>
      </c>
      <c r="I2499" t="s">
        <v>1729</v>
      </c>
      <c r="J2499" t="s">
        <v>1672</v>
      </c>
      <c r="K2499" t="s">
        <v>2591</v>
      </c>
      <c r="L2499" t="s">
        <v>1731</v>
      </c>
      <c r="M2499" t="s">
        <v>12</v>
      </c>
      <c r="N2499" t="s">
        <v>6742</v>
      </c>
      <c r="O2499" t="s">
        <v>6863</v>
      </c>
      <c r="P2499" t="s">
        <v>2591</v>
      </c>
      <c r="Q2499">
        <v>391</v>
      </c>
    </row>
    <row r="2500" spans="1:17" x14ac:dyDescent="0.25">
      <c r="A2500">
        <v>2498</v>
      </c>
      <c r="B2500" t="s">
        <v>3721</v>
      </c>
      <c r="C2500" s="1">
        <v>42655</v>
      </c>
      <c r="D2500">
        <v>19999</v>
      </c>
      <c r="E2500">
        <v>4</v>
      </c>
      <c r="F2500" t="s">
        <v>2158</v>
      </c>
      <c r="G2500" t="s">
        <v>578</v>
      </c>
      <c r="H2500" t="s">
        <v>99</v>
      </c>
      <c r="I2500" t="s">
        <v>1233</v>
      </c>
      <c r="J2500" t="s">
        <v>700</v>
      </c>
      <c r="K2500" t="s">
        <v>1268</v>
      </c>
      <c r="L2500" t="s">
        <v>1584</v>
      </c>
      <c r="M2500" t="s">
        <v>279</v>
      </c>
      <c r="N2500" t="s">
        <v>6728</v>
      </c>
      <c r="O2500" t="s">
        <v>6863</v>
      </c>
      <c r="P2500" t="s">
        <v>1268</v>
      </c>
      <c r="Q2500">
        <v>13600</v>
      </c>
    </row>
    <row r="2501" spans="1:17" x14ac:dyDescent="0.25">
      <c r="A2501">
        <v>2499</v>
      </c>
      <c r="B2501" t="s">
        <v>3722</v>
      </c>
      <c r="C2501" s="1">
        <v>42663</v>
      </c>
      <c r="D2501">
        <v>19150</v>
      </c>
      <c r="E2501">
        <v>4.3</v>
      </c>
      <c r="F2501" t="s">
        <v>1931</v>
      </c>
      <c r="G2501" t="s">
        <v>578</v>
      </c>
      <c r="H2501" t="s">
        <v>99</v>
      </c>
      <c r="I2501" t="s">
        <v>3274</v>
      </c>
      <c r="J2501" t="s">
        <v>1270</v>
      </c>
      <c r="K2501" t="s">
        <v>1898</v>
      </c>
      <c r="L2501" t="s">
        <v>1584</v>
      </c>
      <c r="M2501" t="s">
        <v>279</v>
      </c>
      <c r="N2501" t="s">
        <v>6703</v>
      </c>
      <c r="O2501" t="s">
        <v>6863</v>
      </c>
      <c r="P2501" t="s">
        <v>1898</v>
      </c>
      <c r="Q2501">
        <v>3600</v>
      </c>
    </row>
    <row r="2502" spans="1:17" x14ac:dyDescent="0.25">
      <c r="A2502">
        <v>2500</v>
      </c>
      <c r="B2502" t="s">
        <v>3723</v>
      </c>
      <c r="C2502" s="1">
        <v>42517</v>
      </c>
      <c r="D2502">
        <v>2900</v>
      </c>
      <c r="E2502">
        <v>0</v>
      </c>
      <c r="F2502" t="s">
        <v>1728</v>
      </c>
      <c r="G2502" t="s">
        <v>661</v>
      </c>
      <c r="H2502" t="s">
        <v>1091</v>
      </c>
      <c r="I2502" t="s">
        <v>2602</v>
      </c>
      <c r="J2502" t="s">
        <v>2185</v>
      </c>
      <c r="K2502" t="s">
        <v>1810</v>
      </c>
      <c r="L2502" t="s">
        <v>1731</v>
      </c>
      <c r="M2502" t="s">
        <v>12</v>
      </c>
      <c r="N2502" t="s">
        <v>6742</v>
      </c>
      <c r="O2502" t="s">
        <v>6863</v>
      </c>
      <c r="P2502" t="s">
        <v>1810</v>
      </c>
      <c r="Q2502">
        <v>0</v>
      </c>
    </row>
    <row r="2503" spans="1:17" x14ac:dyDescent="0.25">
      <c r="A2503">
        <v>2501</v>
      </c>
      <c r="B2503" t="s">
        <v>3724</v>
      </c>
      <c r="C2503" s="1">
        <v>42661</v>
      </c>
      <c r="D2503">
        <v>1150</v>
      </c>
      <c r="E2503">
        <v>4</v>
      </c>
      <c r="F2503" t="s">
        <v>12</v>
      </c>
      <c r="G2503" t="s">
        <v>412</v>
      </c>
      <c r="H2503" t="s">
        <v>12</v>
      </c>
      <c r="I2503" t="s">
        <v>1394</v>
      </c>
      <c r="J2503" t="s">
        <v>12</v>
      </c>
      <c r="K2503" t="s">
        <v>7157</v>
      </c>
      <c r="L2503" t="s">
        <v>12</v>
      </c>
      <c r="M2503" t="s">
        <v>12</v>
      </c>
      <c r="N2503" t="s">
        <v>6720</v>
      </c>
      <c r="O2503" t="s">
        <v>6863</v>
      </c>
      <c r="P2503" t="s">
        <v>6901</v>
      </c>
      <c r="Q2503">
        <v>17200</v>
      </c>
    </row>
    <row r="2504" spans="1:17" x14ac:dyDescent="0.25">
      <c r="A2504">
        <v>2502</v>
      </c>
      <c r="B2504" t="s">
        <v>3725</v>
      </c>
      <c r="C2504" s="1">
        <v>42684</v>
      </c>
      <c r="D2504">
        <v>13999</v>
      </c>
      <c r="E2504">
        <v>3.9</v>
      </c>
      <c r="F2504" t="s">
        <v>1364</v>
      </c>
      <c r="G2504" t="s">
        <v>578</v>
      </c>
      <c r="H2504" t="s">
        <v>239</v>
      </c>
      <c r="I2504" t="s">
        <v>699</v>
      </c>
      <c r="J2504" t="s">
        <v>1270</v>
      </c>
      <c r="K2504" t="s">
        <v>1374</v>
      </c>
      <c r="L2504" t="s">
        <v>1584</v>
      </c>
      <c r="M2504" t="s">
        <v>279</v>
      </c>
      <c r="N2504" t="s">
        <v>6728</v>
      </c>
      <c r="O2504" t="s">
        <v>6863</v>
      </c>
      <c r="P2504" t="s">
        <v>1374</v>
      </c>
      <c r="Q2504">
        <v>15800</v>
      </c>
    </row>
    <row r="2505" spans="1:17" x14ac:dyDescent="0.25">
      <c r="A2505">
        <v>2503</v>
      </c>
      <c r="B2505" t="s">
        <v>3726</v>
      </c>
      <c r="C2505" s="1"/>
      <c r="D2505">
        <v>18000</v>
      </c>
      <c r="E2505">
        <v>0</v>
      </c>
      <c r="F2505" t="s">
        <v>1896</v>
      </c>
      <c r="G2505" t="s">
        <v>578</v>
      </c>
      <c r="H2505" t="s">
        <v>239</v>
      </c>
      <c r="I2505" t="s">
        <v>1233</v>
      </c>
      <c r="J2505" t="s">
        <v>977</v>
      </c>
      <c r="K2505" t="s">
        <v>3727</v>
      </c>
      <c r="L2505" t="s">
        <v>1584</v>
      </c>
      <c r="M2505" t="s">
        <v>279</v>
      </c>
      <c r="N2505" t="s">
        <v>6786</v>
      </c>
      <c r="O2505" t="s">
        <v>6863</v>
      </c>
      <c r="P2505" t="s">
        <v>3727</v>
      </c>
      <c r="Q2505">
        <v>0</v>
      </c>
    </row>
    <row r="2506" spans="1:17" x14ac:dyDescent="0.25">
      <c r="A2506">
        <v>2504</v>
      </c>
      <c r="B2506" t="s">
        <v>3728</v>
      </c>
      <c r="C2506" s="1">
        <v>42704</v>
      </c>
      <c r="D2506">
        <v>63999</v>
      </c>
      <c r="E2506">
        <v>3.4</v>
      </c>
      <c r="F2506" t="s">
        <v>2470</v>
      </c>
      <c r="G2506" t="s">
        <v>1824</v>
      </c>
      <c r="H2506" t="s">
        <v>99</v>
      </c>
      <c r="I2506" t="s">
        <v>2786</v>
      </c>
      <c r="J2506" t="s">
        <v>1127</v>
      </c>
      <c r="K2506" t="s">
        <v>1268</v>
      </c>
      <c r="L2506" t="s">
        <v>1584</v>
      </c>
      <c r="M2506" t="s">
        <v>481</v>
      </c>
      <c r="N2506" t="s">
        <v>6728</v>
      </c>
      <c r="O2506" t="s">
        <v>6862</v>
      </c>
      <c r="P2506" t="s">
        <v>1268</v>
      </c>
      <c r="Q2506">
        <v>50</v>
      </c>
    </row>
    <row r="2507" spans="1:17" x14ac:dyDescent="0.25">
      <c r="A2507">
        <v>2505</v>
      </c>
      <c r="B2507" t="s">
        <v>3729</v>
      </c>
      <c r="C2507" s="1">
        <v>42798</v>
      </c>
      <c r="D2507">
        <v>5499</v>
      </c>
      <c r="E2507">
        <v>4</v>
      </c>
      <c r="F2507" t="s">
        <v>1896</v>
      </c>
      <c r="G2507" t="s">
        <v>578</v>
      </c>
      <c r="H2507" t="s">
        <v>239</v>
      </c>
      <c r="I2507" t="s">
        <v>2339</v>
      </c>
      <c r="J2507" t="s">
        <v>977</v>
      </c>
      <c r="K2507" t="s">
        <v>1583</v>
      </c>
      <c r="L2507" t="s">
        <v>1447</v>
      </c>
      <c r="M2507" t="s">
        <v>279</v>
      </c>
      <c r="N2507" t="s">
        <v>6733</v>
      </c>
      <c r="O2507" t="s">
        <v>6863</v>
      </c>
      <c r="P2507" t="s">
        <v>1583</v>
      </c>
      <c r="Q2507">
        <v>158</v>
      </c>
    </row>
    <row r="2508" spans="1:17" x14ac:dyDescent="0.25">
      <c r="A2508">
        <v>2506</v>
      </c>
      <c r="B2508" t="s">
        <v>3730</v>
      </c>
      <c r="C2508" s="1">
        <v>42730</v>
      </c>
      <c r="D2508">
        <v>4999</v>
      </c>
      <c r="E2508">
        <v>3.6</v>
      </c>
      <c r="F2508" t="s">
        <v>3731</v>
      </c>
      <c r="G2508" t="s">
        <v>650</v>
      </c>
      <c r="H2508" t="s">
        <v>239</v>
      </c>
      <c r="I2508" t="s">
        <v>699</v>
      </c>
      <c r="J2508" t="s">
        <v>1270</v>
      </c>
      <c r="K2508" t="s">
        <v>7139</v>
      </c>
      <c r="L2508" t="s">
        <v>1584</v>
      </c>
      <c r="M2508" t="s">
        <v>12</v>
      </c>
      <c r="N2508" t="s">
        <v>6742</v>
      </c>
      <c r="O2508" t="s">
        <v>6863</v>
      </c>
      <c r="P2508" t="s">
        <v>1268</v>
      </c>
      <c r="Q2508">
        <v>2639</v>
      </c>
    </row>
    <row r="2509" spans="1:17" x14ac:dyDescent="0.25">
      <c r="A2509">
        <v>2507</v>
      </c>
      <c r="B2509" t="s">
        <v>3732</v>
      </c>
      <c r="C2509" s="1">
        <v>42929</v>
      </c>
      <c r="D2509">
        <v>49999</v>
      </c>
      <c r="E2509">
        <v>4</v>
      </c>
      <c r="F2509" t="s">
        <v>2470</v>
      </c>
      <c r="G2509" t="s">
        <v>1824</v>
      </c>
      <c r="H2509" t="s">
        <v>99</v>
      </c>
      <c r="I2509" t="s">
        <v>2786</v>
      </c>
      <c r="J2509" t="s">
        <v>38</v>
      </c>
      <c r="K2509" t="s">
        <v>1898</v>
      </c>
      <c r="L2509" t="s">
        <v>1447</v>
      </c>
      <c r="M2509" t="s">
        <v>481</v>
      </c>
      <c r="N2509" t="s">
        <v>6728</v>
      </c>
      <c r="O2509" t="s">
        <v>6862</v>
      </c>
      <c r="P2509" t="s">
        <v>1898</v>
      </c>
      <c r="Q2509">
        <v>109</v>
      </c>
    </row>
    <row r="2510" spans="1:17" x14ac:dyDescent="0.25">
      <c r="A2510">
        <v>2508</v>
      </c>
      <c r="B2510" t="s">
        <v>3733</v>
      </c>
      <c r="C2510" s="1">
        <v>42970</v>
      </c>
      <c r="D2510">
        <v>15465</v>
      </c>
      <c r="E2510">
        <v>3.8</v>
      </c>
      <c r="F2510" t="s">
        <v>2158</v>
      </c>
      <c r="G2510" t="s">
        <v>650</v>
      </c>
      <c r="H2510" t="s">
        <v>99</v>
      </c>
      <c r="I2510" t="s">
        <v>1233</v>
      </c>
      <c r="J2510" t="s">
        <v>1270</v>
      </c>
      <c r="K2510" t="s">
        <v>1268</v>
      </c>
      <c r="L2510" t="s">
        <v>1223</v>
      </c>
      <c r="M2510" t="s">
        <v>481</v>
      </c>
      <c r="N2510" t="s">
        <v>6722</v>
      </c>
      <c r="O2510" t="s">
        <v>6863</v>
      </c>
      <c r="P2510" t="s">
        <v>1268</v>
      </c>
      <c r="Q2510">
        <v>20800</v>
      </c>
    </row>
    <row r="2511" spans="1:17" x14ac:dyDescent="0.25">
      <c r="A2511">
        <v>2509</v>
      </c>
      <c r="B2511" t="s">
        <v>3734</v>
      </c>
      <c r="C2511" s="1">
        <v>42746</v>
      </c>
      <c r="D2511">
        <v>17999</v>
      </c>
      <c r="E2511">
        <v>4.3</v>
      </c>
      <c r="F2511" t="s">
        <v>1373</v>
      </c>
      <c r="G2511" t="s">
        <v>578</v>
      </c>
      <c r="H2511" t="s">
        <v>239</v>
      </c>
      <c r="I2511" t="s">
        <v>1932</v>
      </c>
      <c r="J2511" t="s">
        <v>700</v>
      </c>
      <c r="K2511" t="s">
        <v>2810</v>
      </c>
      <c r="L2511" t="s">
        <v>1375</v>
      </c>
      <c r="M2511" t="s">
        <v>481</v>
      </c>
      <c r="N2511" t="s">
        <v>6761</v>
      </c>
      <c r="O2511" t="s">
        <v>6863</v>
      </c>
      <c r="P2511" t="s">
        <v>2810</v>
      </c>
      <c r="Q2511">
        <v>20600</v>
      </c>
    </row>
    <row r="2512" spans="1:17" x14ac:dyDescent="0.25">
      <c r="A2512">
        <v>2510</v>
      </c>
      <c r="B2512" t="s">
        <v>3735</v>
      </c>
      <c r="C2512" s="1">
        <v>42768</v>
      </c>
      <c r="D2512">
        <v>13999</v>
      </c>
      <c r="E2512">
        <v>4.2</v>
      </c>
      <c r="F2512" t="s">
        <v>841</v>
      </c>
      <c r="G2512" t="s">
        <v>1650</v>
      </c>
      <c r="H2512" t="s">
        <v>99</v>
      </c>
      <c r="I2512" t="s">
        <v>1233</v>
      </c>
      <c r="J2512" t="s">
        <v>141</v>
      </c>
      <c r="K2512" t="s">
        <v>2822</v>
      </c>
      <c r="L2512" t="s">
        <v>1375</v>
      </c>
      <c r="M2512" t="s">
        <v>279</v>
      </c>
      <c r="N2512" t="s">
        <v>6715</v>
      </c>
      <c r="O2512" t="s">
        <v>6863</v>
      </c>
      <c r="P2512" t="s">
        <v>2822</v>
      </c>
      <c r="Q2512">
        <v>27400</v>
      </c>
    </row>
    <row r="2513" spans="1:17" x14ac:dyDescent="0.25">
      <c r="A2513">
        <v>2511</v>
      </c>
      <c r="B2513" t="s">
        <v>3736</v>
      </c>
      <c r="C2513" s="1">
        <v>42773</v>
      </c>
      <c r="D2513">
        <v>14999</v>
      </c>
      <c r="E2513">
        <v>4</v>
      </c>
      <c r="F2513" t="s">
        <v>1896</v>
      </c>
      <c r="G2513" t="s">
        <v>578</v>
      </c>
      <c r="H2513" t="s">
        <v>99</v>
      </c>
      <c r="I2513" t="s">
        <v>699</v>
      </c>
      <c r="J2513" t="s">
        <v>1270</v>
      </c>
      <c r="K2513" t="s">
        <v>971</v>
      </c>
      <c r="L2513" t="s">
        <v>1447</v>
      </c>
      <c r="M2513" t="s">
        <v>279</v>
      </c>
      <c r="N2513" t="s">
        <v>6728</v>
      </c>
      <c r="O2513" t="s">
        <v>6863</v>
      </c>
      <c r="P2513" t="s">
        <v>971</v>
      </c>
      <c r="Q2513">
        <v>28100</v>
      </c>
    </row>
    <row r="2514" spans="1:17" x14ac:dyDescent="0.25">
      <c r="A2514">
        <v>2512</v>
      </c>
      <c r="B2514" t="s">
        <v>3737</v>
      </c>
      <c r="C2514" s="1">
        <v>42782</v>
      </c>
      <c r="D2514">
        <v>4999</v>
      </c>
      <c r="E2514">
        <v>3.6</v>
      </c>
      <c r="F2514" t="s">
        <v>1724</v>
      </c>
      <c r="G2514" t="s">
        <v>306</v>
      </c>
      <c r="H2514" t="s">
        <v>239</v>
      </c>
      <c r="I2514" t="s">
        <v>1274</v>
      </c>
      <c r="J2514" t="s">
        <v>1351</v>
      </c>
      <c r="K2514" t="s">
        <v>7219</v>
      </c>
      <c r="L2514" t="s">
        <v>1584</v>
      </c>
      <c r="M2514" t="s">
        <v>12</v>
      </c>
      <c r="N2514" t="s">
        <v>6720</v>
      </c>
      <c r="O2514" t="s">
        <v>6863</v>
      </c>
      <c r="P2514" t="s">
        <v>2189</v>
      </c>
      <c r="Q2514">
        <v>203</v>
      </c>
    </row>
    <row r="2515" spans="1:17" x14ac:dyDescent="0.25">
      <c r="A2515">
        <v>2513</v>
      </c>
      <c r="B2515" t="s">
        <v>3738</v>
      </c>
      <c r="C2515" s="1">
        <v>42787</v>
      </c>
      <c r="D2515">
        <v>13499</v>
      </c>
      <c r="E2515">
        <v>4.0999999999999996</v>
      </c>
      <c r="F2515" t="s">
        <v>1896</v>
      </c>
      <c r="G2515" t="s">
        <v>578</v>
      </c>
      <c r="H2515" t="s">
        <v>99</v>
      </c>
      <c r="I2515" t="s">
        <v>1233</v>
      </c>
      <c r="J2515" t="s">
        <v>141</v>
      </c>
      <c r="K2515" t="s">
        <v>721</v>
      </c>
      <c r="L2515" t="s">
        <v>1584</v>
      </c>
      <c r="M2515" t="s">
        <v>279</v>
      </c>
      <c r="N2515" t="s">
        <v>6761</v>
      </c>
      <c r="O2515" t="s">
        <v>6863</v>
      </c>
      <c r="P2515" t="s">
        <v>721</v>
      </c>
      <c r="Q2515">
        <v>2700</v>
      </c>
    </row>
    <row r="2516" spans="1:17" x14ac:dyDescent="0.25">
      <c r="A2516">
        <v>2514</v>
      </c>
      <c r="B2516" t="s">
        <v>3739</v>
      </c>
      <c r="C2516" s="1">
        <v>42943</v>
      </c>
      <c r="D2516">
        <v>14990</v>
      </c>
      <c r="E2516">
        <v>4.4000000000000004</v>
      </c>
      <c r="F2516" t="s">
        <v>1373</v>
      </c>
      <c r="G2516" t="s">
        <v>782</v>
      </c>
      <c r="H2516" t="s">
        <v>239</v>
      </c>
      <c r="I2516" t="s">
        <v>2610</v>
      </c>
      <c r="J2516" t="s">
        <v>141</v>
      </c>
      <c r="K2516" t="s">
        <v>3740</v>
      </c>
      <c r="L2516" t="s">
        <v>1223</v>
      </c>
      <c r="M2516" t="s">
        <v>279</v>
      </c>
      <c r="N2516" t="s">
        <v>6708</v>
      </c>
      <c r="O2516" t="s">
        <v>6863</v>
      </c>
      <c r="P2516" t="s">
        <v>3740</v>
      </c>
      <c r="Q2516">
        <v>52600</v>
      </c>
    </row>
    <row r="2517" spans="1:17" x14ac:dyDescent="0.25">
      <c r="A2517">
        <v>2515</v>
      </c>
      <c r="B2517" t="s">
        <v>3741</v>
      </c>
      <c r="C2517" s="1">
        <v>42739</v>
      </c>
      <c r="D2517">
        <v>19689</v>
      </c>
      <c r="E2517">
        <v>4.4000000000000004</v>
      </c>
      <c r="F2517" t="s">
        <v>1373</v>
      </c>
      <c r="G2517" t="s">
        <v>782</v>
      </c>
      <c r="H2517" t="s">
        <v>99</v>
      </c>
      <c r="I2517" t="s">
        <v>1439</v>
      </c>
      <c r="J2517" t="s">
        <v>1270</v>
      </c>
      <c r="K2517" t="s">
        <v>3742</v>
      </c>
      <c r="L2517" t="s">
        <v>2343</v>
      </c>
      <c r="M2517" t="s">
        <v>481</v>
      </c>
      <c r="N2517" t="s">
        <v>6736</v>
      </c>
      <c r="O2517" t="s">
        <v>6863</v>
      </c>
      <c r="P2517" t="s">
        <v>3742</v>
      </c>
      <c r="Q2517">
        <v>10</v>
      </c>
    </row>
    <row r="2518" spans="1:17" x14ac:dyDescent="0.25">
      <c r="A2518">
        <v>2516</v>
      </c>
      <c r="B2518" t="s">
        <v>3743</v>
      </c>
      <c r="C2518" s="1">
        <v>42836</v>
      </c>
      <c r="D2518">
        <v>29990</v>
      </c>
      <c r="E2518">
        <v>4.3</v>
      </c>
      <c r="F2518" t="s">
        <v>2336</v>
      </c>
      <c r="G2518" t="s">
        <v>1168</v>
      </c>
      <c r="H2518" t="s">
        <v>30</v>
      </c>
      <c r="I2518" t="s">
        <v>699</v>
      </c>
      <c r="J2518" t="s">
        <v>141</v>
      </c>
      <c r="K2518" t="s">
        <v>1559</v>
      </c>
      <c r="L2518" t="s">
        <v>1447</v>
      </c>
      <c r="M2518" t="s">
        <v>481</v>
      </c>
      <c r="N2518" t="s">
        <v>6731</v>
      </c>
      <c r="O2518" t="s">
        <v>6862</v>
      </c>
      <c r="P2518" t="s">
        <v>1559</v>
      </c>
      <c r="Q2518">
        <v>495</v>
      </c>
    </row>
    <row r="2519" spans="1:17" x14ac:dyDescent="0.25">
      <c r="A2519">
        <v>2517</v>
      </c>
      <c r="B2519" t="s">
        <v>3744</v>
      </c>
      <c r="C2519" s="1">
        <v>42936</v>
      </c>
      <c r="D2519">
        <v>22990</v>
      </c>
      <c r="E2519">
        <v>4</v>
      </c>
      <c r="F2519" t="s">
        <v>1896</v>
      </c>
      <c r="G2519" t="s">
        <v>1824</v>
      </c>
      <c r="H2519" t="s">
        <v>52</v>
      </c>
      <c r="I2519" t="s">
        <v>1999</v>
      </c>
      <c r="J2519" t="s">
        <v>141</v>
      </c>
      <c r="K2519" t="s">
        <v>1796</v>
      </c>
      <c r="L2519" t="s">
        <v>1447</v>
      </c>
      <c r="M2519" t="s">
        <v>420</v>
      </c>
      <c r="N2519" t="s">
        <v>6731</v>
      </c>
      <c r="O2519" t="s">
        <v>6862</v>
      </c>
      <c r="P2519" t="s">
        <v>1796</v>
      </c>
      <c r="Q2519">
        <v>1392</v>
      </c>
    </row>
    <row r="2520" spans="1:17" x14ac:dyDescent="0.25">
      <c r="A2520">
        <v>2518</v>
      </c>
      <c r="B2520" t="s">
        <v>3745</v>
      </c>
      <c r="C2520" s="1">
        <v>42792</v>
      </c>
      <c r="D2520">
        <v>5490</v>
      </c>
      <c r="E2520">
        <v>4.2</v>
      </c>
      <c r="F2520" t="s">
        <v>1273</v>
      </c>
      <c r="G2520" t="s">
        <v>578</v>
      </c>
      <c r="H2520" t="s">
        <v>239</v>
      </c>
      <c r="I2520" t="s">
        <v>3746</v>
      </c>
      <c r="J2520" t="s">
        <v>1582</v>
      </c>
      <c r="K2520" t="s">
        <v>3747</v>
      </c>
      <c r="L2520" t="s">
        <v>1584</v>
      </c>
      <c r="M2520" t="s">
        <v>12</v>
      </c>
      <c r="N2520" t="s">
        <v>6707</v>
      </c>
      <c r="O2520" t="s">
        <v>6863</v>
      </c>
      <c r="P2520" t="s">
        <v>3747</v>
      </c>
      <c r="Q2520">
        <v>4366</v>
      </c>
    </row>
    <row r="2521" spans="1:17" x14ac:dyDescent="0.25">
      <c r="A2521">
        <v>2519</v>
      </c>
      <c r="B2521" t="s">
        <v>3748</v>
      </c>
      <c r="C2521" s="1">
        <v>42800</v>
      </c>
      <c r="D2521">
        <v>26999</v>
      </c>
      <c r="E2521">
        <v>4.4000000000000004</v>
      </c>
      <c r="F2521" t="s">
        <v>1760</v>
      </c>
      <c r="G2521" t="s">
        <v>306</v>
      </c>
      <c r="H2521" t="s">
        <v>1761</v>
      </c>
      <c r="I2521" t="s">
        <v>784</v>
      </c>
      <c r="J2521" t="s">
        <v>3063</v>
      </c>
      <c r="K2521" t="s">
        <v>7294</v>
      </c>
      <c r="L2521" t="s">
        <v>1560</v>
      </c>
      <c r="M2521" t="s">
        <v>481</v>
      </c>
      <c r="N2521" t="s">
        <v>6714</v>
      </c>
      <c r="O2521" t="s">
        <v>6862</v>
      </c>
      <c r="P2521" t="s">
        <v>1763</v>
      </c>
      <c r="Q2521">
        <v>1500</v>
      </c>
    </row>
    <row r="2522" spans="1:17" x14ac:dyDescent="0.25">
      <c r="A2522">
        <v>2520</v>
      </c>
      <c r="B2522" t="s">
        <v>3749</v>
      </c>
      <c r="C2522" s="1">
        <v>42868</v>
      </c>
      <c r="D2522">
        <v>14490</v>
      </c>
      <c r="E2522">
        <v>4.3</v>
      </c>
      <c r="F2522" t="s">
        <v>1896</v>
      </c>
      <c r="G2522" t="s">
        <v>578</v>
      </c>
      <c r="H2522" t="s">
        <v>1361</v>
      </c>
      <c r="I2522" t="s">
        <v>1233</v>
      </c>
      <c r="J2522" t="s">
        <v>141</v>
      </c>
      <c r="K2522" t="s">
        <v>2787</v>
      </c>
      <c r="L2522" t="s">
        <v>1584</v>
      </c>
      <c r="M2522" t="s">
        <v>279</v>
      </c>
      <c r="N2522" t="s">
        <v>6711</v>
      </c>
      <c r="O2522" t="s">
        <v>6863</v>
      </c>
      <c r="P2522" t="s">
        <v>2787</v>
      </c>
      <c r="Q2522">
        <v>51900</v>
      </c>
    </row>
    <row r="2523" spans="1:17" x14ac:dyDescent="0.25">
      <c r="A2523">
        <v>2521</v>
      </c>
      <c r="B2523" t="s">
        <v>3750</v>
      </c>
      <c r="C2523" s="1">
        <v>42826</v>
      </c>
      <c r="D2523">
        <v>8999</v>
      </c>
      <c r="E2523">
        <v>3.9</v>
      </c>
      <c r="F2523" t="s">
        <v>1364</v>
      </c>
      <c r="G2523" t="s">
        <v>578</v>
      </c>
      <c r="H2523" t="s">
        <v>239</v>
      </c>
      <c r="I2523" t="s">
        <v>1233</v>
      </c>
      <c r="J2523" t="s">
        <v>1270</v>
      </c>
      <c r="K2523" t="s">
        <v>878</v>
      </c>
      <c r="L2523" t="s">
        <v>1584</v>
      </c>
      <c r="M2523" t="s">
        <v>279</v>
      </c>
      <c r="N2523" t="s">
        <v>6758</v>
      </c>
      <c r="O2523" t="s">
        <v>6863</v>
      </c>
      <c r="P2523" t="s">
        <v>878</v>
      </c>
      <c r="Q2523">
        <v>25700</v>
      </c>
    </row>
    <row r="2524" spans="1:17" x14ac:dyDescent="0.25">
      <c r="A2524">
        <v>2522</v>
      </c>
      <c r="B2524" t="s">
        <v>3751</v>
      </c>
      <c r="C2524" s="1">
        <v>42927</v>
      </c>
      <c r="D2524">
        <v>53990</v>
      </c>
      <c r="E2524">
        <v>4.5999999999999996</v>
      </c>
      <c r="F2524" t="s">
        <v>2079</v>
      </c>
      <c r="G2524" t="s">
        <v>782</v>
      </c>
      <c r="H2524" t="s">
        <v>52</v>
      </c>
      <c r="I2524" t="s">
        <v>3752</v>
      </c>
      <c r="J2524" t="s">
        <v>32</v>
      </c>
      <c r="K2524" t="s">
        <v>1268</v>
      </c>
      <c r="L2524" t="s">
        <v>2343</v>
      </c>
      <c r="M2524" t="s">
        <v>481</v>
      </c>
      <c r="N2524" t="s">
        <v>6771</v>
      </c>
      <c r="O2524" t="s">
        <v>6862</v>
      </c>
      <c r="P2524" t="s">
        <v>1268</v>
      </c>
      <c r="Q2524">
        <v>441</v>
      </c>
    </row>
    <row r="2525" spans="1:17" x14ac:dyDescent="0.25">
      <c r="A2525">
        <v>2523</v>
      </c>
      <c r="B2525" t="s">
        <v>3753</v>
      </c>
      <c r="C2525" s="1">
        <v>42850</v>
      </c>
      <c r="D2525">
        <v>6999</v>
      </c>
      <c r="E2525">
        <v>4.3</v>
      </c>
      <c r="F2525" t="s">
        <v>1931</v>
      </c>
      <c r="G2525" t="s">
        <v>578</v>
      </c>
      <c r="H2525" t="s">
        <v>99</v>
      </c>
      <c r="I2525" t="s">
        <v>3274</v>
      </c>
      <c r="J2525" t="s">
        <v>557</v>
      </c>
      <c r="K2525" t="s">
        <v>1898</v>
      </c>
      <c r="L2525" t="s">
        <v>1584</v>
      </c>
      <c r="M2525" t="s">
        <v>279</v>
      </c>
      <c r="N2525" t="s">
        <v>6703</v>
      </c>
      <c r="O2525" t="s">
        <v>6863</v>
      </c>
      <c r="P2525" t="s">
        <v>1898</v>
      </c>
      <c r="Q2525">
        <v>3300</v>
      </c>
    </row>
    <row r="2526" spans="1:17" x14ac:dyDescent="0.25">
      <c r="A2526">
        <v>2524</v>
      </c>
      <c r="B2526" t="s">
        <v>3754</v>
      </c>
      <c r="C2526" s="1">
        <v>42850</v>
      </c>
      <c r="D2526">
        <v>4999</v>
      </c>
      <c r="E2526">
        <v>3.6</v>
      </c>
      <c r="F2526" t="s">
        <v>1724</v>
      </c>
      <c r="G2526" t="s">
        <v>1483</v>
      </c>
      <c r="H2526" t="s">
        <v>239</v>
      </c>
      <c r="I2526" t="s">
        <v>1274</v>
      </c>
      <c r="J2526" t="s">
        <v>1672</v>
      </c>
      <c r="K2526" t="s">
        <v>1268</v>
      </c>
      <c r="L2526" t="s">
        <v>1584</v>
      </c>
      <c r="M2526" t="s">
        <v>12</v>
      </c>
      <c r="N2526" t="s">
        <v>6772</v>
      </c>
      <c r="O2526" t="s">
        <v>6863</v>
      </c>
      <c r="P2526" t="s">
        <v>1268</v>
      </c>
      <c r="Q2526">
        <v>6482</v>
      </c>
    </row>
    <row r="2527" spans="1:17" x14ac:dyDescent="0.25">
      <c r="A2527">
        <v>2525</v>
      </c>
      <c r="B2527" t="s">
        <v>3755</v>
      </c>
      <c r="C2527" s="1">
        <v>42835</v>
      </c>
      <c r="D2527">
        <v>1349</v>
      </c>
      <c r="E2527">
        <v>3.7</v>
      </c>
      <c r="F2527" t="s">
        <v>12</v>
      </c>
      <c r="G2527" t="s">
        <v>1769</v>
      </c>
      <c r="H2527" t="s">
        <v>12</v>
      </c>
      <c r="I2527" t="s">
        <v>1394</v>
      </c>
      <c r="J2527" t="s">
        <v>12</v>
      </c>
      <c r="K2527" t="s">
        <v>7270</v>
      </c>
      <c r="L2527" t="s">
        <v>12</v>
      </c>
      <c r="M2527" t="s">
        <v>12</v>
      </c>
      <c r="N2527" t="s">
        <v>6744</v>
      </c>
      <c r="O2527" t="s">
        <v>6863</v>
      </c>
      <c r="P2527" t="s">
        <v>971</v>
      </c>
      <c r="Q2527">
        <v>3895</v>
      </c>
    </row>
    <row r="2528" spans="1:17" x14ac:dyDescent="0.25">
      <c r="A2528">
        <v>2526</v>
      </c>
      <c r="B2528" t="s">
        <v>3756</v>
      </c>
      <c r="C2528" s="1">
        <v>42902</v>
      </c>
      <c r="D2528">
        <v>11990</v>
      </c>
      <c r="E2528">
        <v>3.4</v>
      </c>
      <c r="F2528" t="s">
        <v>1364</v>
      </c>
      <c r="G2528" t="s">
        <v>578</v>
      </c>
      <c r="H2528" t="s">
        <v>239</v>
      </c>
      <c r="I2528" t="s">
        <v>1233</v>
      </c>
      <c r="J2528" t="s">
        <v>1582</v>
      </c>
      <c r="K2528" t="s">
        <v>878</v>
      </c>
      <c r="L2528" t="s">
        <v>1584</v>
      </c>
      <c r="M2528" t="s">
        <v>12</v>
      </c>
      <c r="N2528" t="s">
        <v>6758</v>
      </c>
      <c r="O2528" t="s">
        <v>6863</v>
      </c>
      <c r="P2528" t="s">
        <v>878</v>
      </c>
      <c r="Q2528">
        <v>236</v>
      </c>
    </row>
    <row r="2529" spans="1:17" x14ac:dyDescent="0.25">
      <c r="A2529">
        <v>2527</v>
      </c>
      <c r="B2529" t="s">
        <v>3757</v>
      </c>
      <c r="C2529" s="1">
        <v>42901</v>
      </c>
      <c r="D2529">
        <v>7490</v>
      </c>
      <c r="E2529">
        <v>3.7</v>
      </c>
      <c r="F2529" t="s">
        <v>1364</v>
      </c>
      <c r="G2529" t="s">
        <v>578</v>
      </c>
      <c r="H2529" t="s">
        <v>239</v>
      </c>
      <c r="I2529" t="s">
        <v>699</v>
      </c>
      <c r="J2529" t="s">
        <v>1270</v>
      </c>
      <c r="K2529" t="s">
        <v>2499</v>
      </c>
      <c r="L2529" t="s">
        <v>1447</v>
      </c>
      <c r="M2529" t="s">
        <v>279</v>
      </c>
      <c r="N2529" t="s">
        <v>6741</v>
      </c>
      <c r="O2529" t="s">
        <v>6863</v>
      </c>
      <c r="P2529" t="s">
        <v>2499</v>
      </c>
      <c r="Q2529">
        <v>1001</v>
      </c>
    </row>
    <row r="2530" spans="1:17" x14ac:dyDescent="0.25">
      <c r="A2530">
        <v>2528</v>
      </c>
      <c r="B2530" t="s">
        <v>3758</v>
      </c>
      <c r="C2530" s="1">
        <v>42998</v>
      </c>
      <c r="D2530">
        <v>15190</v>
      </c>
      <c r="E2530">
        <v>3.9</v>
      </c>
      <c r="F2530" t="s">
        <v>2474</v>
      </c>
      <c r="G2530" t="s">
        <v>578</v>
      </c>
      <c r="H2530" t="s">
        <v>239</v>
      </c>
      <c r="I2530" t="s">
        <v>1233</v>
      </c>
      <c r="J2530" t="s">
        <v>141</v>
      </c>
      <c r="K2530" t="s">
        <v>7139</v>
      </c>
      <c r="L2530" t="s">
        <v>1223</v>
      </c>
      <c r="M2530" t="s">
        <v>420</v>
      </c>
      <c r="N2530" t="s">
        <v>6733</v>
      </c>
      <c r="O2530" t="s">
        <v>6863</v>
      </c>
      <c r="P2530" t="s">
        <v>1268</v>
      </c>
      <c r="Q2530">
        <v>1252</v>
      </c>
    </row>
    <row r="2531" spans="1:17" x14ac:dyDescent="0.25">
      <c r="A2531">
        <v>2529</v>
      </c>
      <c r="B2531" t="s">
        <v>3759</v>
      </c>
      <c r="C2531" s="1">
        <v>42999</v>
      </c>
      <c r="D2531">
        <v>6299</v>
      </c>
      <c r="E2531">
        <v>4.0999999999999996</v>
      </c>
      <c r="F2531" t="s">
        <v>2158</v>
      </c>
      <c r="G2531" t="s">
        <v>578</v>
      </c>
      <c r="H2531" t="s">
        <v>30</v>
      </c>
      <c r="I2531" t="s">
        <v>1233</v>
      </c>
      <c r="J2531" t="s">
        <v>1270</v>
      </c>
      <c r="K2531" t="s">
        <v>1268</v>
      </c>
      <c r="L2531" t="s">
        <v>1447</v>
      </c>
      <c r="M2531" t="s">
        <v>279</v>
      </c>
      <c r="N2531" t="s">
        <v>6728</v>
      </c>
      <c r="O2531" t="s">
        <v>6863</v>
      </c>
      <c r="P2531" t="s">
        <v>1268</v>
      </c>
      <c r="Q2531">
        <v>20800</v>
      </c>
    </row>
    <row r="2532" spans="1:17" x14ac:dyDescent="0.25">
      <c r="A2532">
        <v>2530</v>
      </c>
      <c r="B2532" t="s">
        <v>3760</v>
      </c>
      <c r="C2532" s="1">
        <v>42965</v>
      </c>
      <c r="D2532">
        <v>8999</v>
      </c>
      <c r="E2532">
        <v>3.9</v>
      </c>
      <c r="F2532" t="s">
        <v>2269</v>
      </c>
      <c r="G2532" t="s">
        <v>2176</v>
      </c>
      <c r="H2532" t="s">
        <v>30</v>
      </c>
      <c r="I2532" t="s">
        <v>1233</v>
      </c>
      <c r="J2532" t="s">
        <v>1270</v>
      </c>
      <c r="K2532" t="s">
        <v>878</v>
      </c>
      <c r="L2532" t="s">
        <v>1223</v>
      </c>
      <c r="M2532" t="s">
        <v>279</v>
      </c>
      <c r="N2532" t="s">
        <v>6761</v>
      </c>
      <c r="O2532" t="s">
        <v>6863</v>
      </c>
      <c r="P2532" t="s">
        <v>878</v>
      </c>
      <c r="Q2532">
        <v>21500</v>
      </c>
    </row>
    <row r="2533" spans="1:17" x14ac:dyDescent="0.25">
      <c r="A2533">
        <v>2531</v>
      </c>
      <c r="B2533" t="s">
        <v>3761</v>
      </c>
      <c r="C2533" s="1">
        <v>42950</v>
      </c>
      <c r="D2533">
        <v>8999</v>
      </c>
      <c r="E2533">
        <v>4.2</v>
      </c>
      <c r="F2533" t="s">
        <v>1581</v>
      </c>
      <c r="G2533" t="s">
        <v>578</v>
      </c>
      <c r="H2533" t="s">
        <v>99</v>
      </c>
      <c r="I2533" t="s">
        <v>1169</v>
      </c>
      <c r="J2533" t="s">
        <v>1270</v>
      </c>
      <c r="K2533" t="s">
        <v>3762</v>
      </c>
      <c r="L2533" t="s">
        <v>1447</v>
      </c>
      <c r="M2533" t="s">
        <v>279</v>
      </c>
      <c r="N2533" t="s">
        <v>6717</v>
      </c>
      <c r="O2533" t="s">
        <v>6863</v>
      </c>
      <c r="P2533" t="s">
        <v>3762</v>
      </c>
      <c r="Q2533">
        <v>62600</v>
      </c>
    </row>
    <row r="2534" spans="1:17" x14ac:dyDescent="0.25">
      <c r="A2534">
        <v>2532</v>
      </c>
      <c r="B2534" t="s">
        <v>3763</v>
      </c>
      <c r="C2534" s="1">
        <v>42985</v>
      </c>
      <c r="D2534">
        <v>8999</v>
      </c>
      <c r="E2534">
        <v>4.0999999999999996</v>
      </c>
      <c r="F2534" t="s">
        <v>1896</v>
      </c>
      <c r="G2534" t="s">
        <v>2176</v>
      </c>
      <c r="H2534" t="s">
        <v>99</v>
      </c>
      <c r="I2534" t="s">
        <v>699</v>
      </c>
      <c r="J2534" t="s">
        <v>1270</v>
      </c>
      <c r="K2534" t="s">
        <v>878</v>
      </c>
      <c r="L2534" t="s">
        <v>1223</v>
      </c>
      <c r="M2534" t="s">
        <v>279</v>
      </c>
      <c r="N2534" t="s">
        <v>6761</v>
      </c>
      <c r="O2534" t="s">
        <v>6863</v>
      </c>
      <c r="P2534" t="s">
        <v>878</v>
      </c>
      <c r="Q2534">
        <v>3000</v>
      </c>
    </row>
    <row r="2535" spans="1:17" x14ac:dyDescent="0.25">
      <c r="A2535">
        <v>2533</v>
      </c>
      <c r="B2535" t="s">
        <v>3764</v>
      </c>
      <c r="C2535" s="1">
        <v>42936</v>
      </c>
      <c r="D2535">
        <v>920</v>
      </c>
      <c r="E2535">
        <v>3.9</v>
      </c>
      <c r="F2535" t="s">
        <v>12</v>
      </c>
      <c r="G2535" t="s">
        <v>412</v>
      </c>
      <c r="H2535" t="s">
        <v>12</v>
      </c>
      <c r="I2535" t="s">
        <v>779</v>
      </c>
      <c r="J2535" t="s">
        <v>955</v>
      </c>
      <c r="K2535" t="s">
        <v>7362</v>
      </c>
      <c r="L2535" t="s">
        <v>12</v>
      </c>
      <c r="M2535" t="s">
        <v>12</v>
      </c>
      <c r="N2535" t="s">
        <v>6730</v>
      </c>
      <c r="O2535" t="s">
        <v>6863</v>
      </c>
      <c r="P2535" t="s">
        <v>2807</v>
      </c>
      <c r="Q2535">
        <v>12400</v>
      </c>
    </row>
    <row r="2536" spans="1:17" x14ac:dyDescent="0.25">
      <c r="A2536">
        <v>2534</v>
      </c>
      <c r="B2536" t="s">
        <v>3765</v>
      </c>
      <c r="C2536" s="1">
        <v>42999</v>
      </c>
      <c r="D2536">
        <v>25999</v>
      </c>
      <c r="E2536">
        <v>4</v>
      </c>
      <c r="F2536" t="s">
        <v>1373</v>
      </c>
      <c r="G2536" t="s">
        <v>650</v>
      </c>
      <c r="H2536" t="s">
        <v>3766</v>
      </c>
      <c r="I2536" t="s">
        <v>2472</v>
      </c>
      <c r="J2536" t="s">
        <v>141</v>
      </c>
      <c r="K2536" t="s">
        <v>1268</v>
      </c>
      <c r="L2536" t="s">
        <v>1447</v>
      </c>
      <c r="M2536" t="s">
        <v>279</v>
      </c>
      <c r="N2536" t="s">
        <v>6728</v>
      </c>
      <c r="O2536" t="s">
        <v>6862</v>
      </c>
      <c r="P2536" t="s">
        <v>1268</v>
      </c>
      <c r="Q2536">
        <v>571</v>
      </c>
    </row>
    <row r="2537" spans="1:17" x14ac:dyDescent="0.25">
      <c r="A2537">
        <v>2535</v>
      </c>
      <c r="B2537" t="s">
        <v>3767</v>
      </c>
      <c r="C2537" s="1">
        <v>42949</v>
      </c>
      <c r="D2537">
        <v>6899</v>
      </c>
      <c r="E2537">
        <v>3.6</v>
      </c>
      <c r="F2537" t="s">
        <v>1724</v>
      </c>
      <c r="G2537" t="s">
        <v>306</v>
      </c>
      <c r="H2537" t="s">
        <v>239</v>
      </c>
      <c r="I2537" t="s">
        <v>1233</v>
      </c>
      <c r="J2537" t="s">
        <v>977</v>
      </c>
      <c r="K2537" t="s">
        <v>1796</v>
      </c>
      <c r="L2537" t="s">
        <v>1584</v>
      </c>
      <c r="M2537" t="s">
        <v>12</v>
      </c>
      <c r="N2537" t="s">
        <v>6749</v>
      </c>
      <c r="O2537" t="s">
        <v>6863</v>
      </c>
      <c r="P2537" t="s">
        <v>1796</v>
      </c>
      <c r="Q2537">
        <v>305</v>
      </c>
    </row>
    <row r="2538" spans="1:17" x14ac:dyDescent="0.25">
      <c r="A2538">
        <v>2536</v>
      </c>
      <c r="B2538" t="s">
        <v>3768</v>
      </c>
      <c r="C2538" s="1">
        <v>42968</v>
      </c>
      <c r="D2538">
        <v>6599</v>
      </c>
      <c r="E2538">
        <v>4</v>
      </c>
      <c r="F2538" t="s">
        <v>1364</v>
      </c>
      <c r="G2538" t="s">
        <v>306</v>
      </c>
      <c r="H2538" t="s">
        <v>99</v>
      </c>
      <c r="I2538" t="s">
        <v>1274</v>
      </c>
      <c r="J2538" t="s">
        <v>977</v>
      </c>
      <c r="K2538" t="s">
        <v>1268</v>
      </c>
      <c r="L2538" t="s">
        <v>1447</v>
      </c>
      <c r="M2538" t="s">
        <v>279</v>
      </c>
      <c r="N2538" t="s">
        <v>6764</v>
      </c>
      <c r="O2538" t="s">
        <v>6863</v>
      </c>
      <c r="P2538" t="s">
        <v>1268</v>
      </c>
      <c r="Q2538">
        <v>1788</v>
      </c>
    </row>
    <row r="2539" spans="1:17" x14ac:dyDescent="0.25">
      <c r="A2539">
        <v>2537</v>
      </c>
      <c r="B2539" t="s">
        <v>3769</v>
      </c>
      <c r="C2539" s="1">
        <v>43021</v>
      </c>
      <c r="D2539">
        <v>972</v>
      </c>
      <c r="E2539">
        <v>3.8</v>
      </c>
      <c r="F2539" t="s">
        <v>12</v>
      </c>
      <c r="G2539" t="s">
        <v>412</v>
      </c>
      <c r="H2539" t="s">
        <v>12</v>
      </c>
      <c r="I2539" t="s">
        <v>779</v>
      </c>
      <c r="J2539" t="s">
        <v>955</v>
      </c>
      <c r="K2539" t="s">
        <v>7157</v>
      </c>
      <c r="L2539" t="s">
        <v>12</v>
      </c>
      <c r="M2539" t="s">
        <v>12</v>
      </c>
      <c r="N2539" t="s">
        <v>6730</v>
      </c>
      <c r="O2539" t="s">
        <v>6863</v>
      </c>
      <c r="P2539" t="s">
        <v>6901</v>
      </c>
      <c r="Q2539">
        <v>22200</v>
      </c>
    </row>
    <row r="2540" spans="1:17" x14ac:dyDescent="0.25">
      <c r="A2540">
        <v>2538</v>
      </c>
      <c r="B2540" t="s">
        <v>3770</v>
      </c>
      <c r="C2540" s="1">
        <v>42975</v>
      </c>
      <c r="D2540">
        <v>925</v>
      </c>
      <c r="E2540">
        <v>3.8</v>
      </c>
      <c r="F2540" t="s">
        <v>12</v>
      </c>
      <c r="G2540" t="s">
        <v>412</v>
      </c>
      <c r="H2540" t="s">
        <v>12</v>
      </c>
      <c r="I2540" t="s">
        <v>779</v>
      </c>
      <c r="J2540" t="s">
        <v>12</v>
      </c>
      <c r="K2540" t="s">
        <v>7151</v>
      </c>
      <c r="L2540" t="s">
        <v>12</v>
      </c>
      <c r="M2540" t="s">
        <v>12</v>
      </c>
      <c r="N2540" t="s">
        <v>6730</v>
      </c>
      <c r="O2540" t="s">
        <v>6863</v>
      </c>
      <c r="P2540" t="s">
        <v>1637</v>
      </c>
      <c r="Q2540">
        <v>2617</v>
      </c>
    </row>
    <row r="2541" spans="1:17" x14ac:dyDescent="0.25">
      <c r="A2541">
        <v>2539</v>
      </c>
      <c r="B2541" t="s">
        <v>3771</v>
      </c>
      <c r="C2541" s="1">
        <v>42978</v>
      </c>
      <c r="D2541">
        <v>13990</v>
      </c>
      <c r="E2541">
        <v>4.3</v>
      </c>
      <c r="F2541" t="s">
        <v>1896</v>
      </c>
      <c r="G2541" t="s">
        <v>578</v>
      </c>
      <c r="H2541" t="s">
        <v>52</v>
      </c>
      <c r="I2541" t="s">
        <v>1233</v>
      </c>
      <c r="J2541" t="s">
        <v>1270</v>
      </c>
      <c r="K2541" t="s">
        <v>1268</v>
      </c>
      <c r="L2541" t="s">
        <v>1447</v>
      </c>
      <c r="M2541" t="s">
        <v>279</v>
      </c>
      <c r="N2541" t="s">
        <v>6707</v>
      </c>
      <c r="O2541" t="s">
        <v>6863</v>
      </c>
      <c r="P2541" t="s">
        <v>1268</v>
      </c>
      <c r="Q2541">
        <v>5903</v>
      </c>
    </row>
    <row r="2542" spans="1:17" x14ac:dyDescent="0.25">
      <c r="A2542">
        <v>2540</v>
      </c>
      <c r="B2542" t="s">
        <v>3772</v>
      </c>
      <c r="C2542" s="1">
        <v>42976</v>
      </c>
      <c r="D2542">
        <v>6990</v>
      </c>
      <c r="E2542">
        <v>3.7</v>
      </c>
      <c r="F2542" t="s">
        <v>2102</v>
      </c>
      <c r="G2542" t="s">
        <v>306</v>
      </c>
      <c r="H2542" t="s">
        <v>1670</v>
      </c>
      <c r="I2542" t="s">
        <v>1274</v>
      </c>
      <c r="J2542" t="s">
        <v>1762</v>
      </c>
      <c r="K2542" t="s">
        <v>1673</v>
      </c>
      <c r="L2542" t="s">
        <v>1731</v>
      </c>
      <c r="M2542" t="s">
        <v>12</v>
      </c>
      <c r="N2542" t="s">
        <v>6758</v>
      </c>
      <c r="O2542" t="s">
        <v>6863</v>
      </c>
      <c r="P2542" t="s">
        <v>1673</v>
      </c>
      <c r="Q2542">
        <v>7424</v>
      </c>
    </row>
    <row r="2543" spans="1:17" x14ac:dyDescent="0.25">
      <c r="A2543">
        <v>2541</v>
      </c>
      <c r="B2543" t="s">
        <v>3773</v>
      </c>
      <c r="C2543" s="1">
        <v>43087</v>
      </c>
      <c r="D2543">
        <v>60000</v>
      </c>
      <c r="E2543">
        <v>4.3</v>
      </c>
      <c r="F2543" t="s">
        <v>2079</v>
      </c>
      <c r="G2543" t="s">
        <v>3774</v>
      </c>
      <c r="H2543" t="s">
        <v>239</v>
      </c>
      <c r="I2543" t="s">
        <v>3220</v>
      </c>
      <c r="J2543" t="s">
        <v>109</v>
      </c>
      <c r="K2543" t="s">
        <v>1898</v>
      </c>
      <c r="L2543" t="s">
        <v>1275</v>
      </c>
      <c r="M2543" t="s">
        <v>481</v>
      </c>
      <c r="N2543" t="s">
        <v>6733</v>
      </c>
      <c r="O2543" t="s">
        <v>6862</v>
      </c>
      <c r="P2543" t="s">
        <v>1898</v>
      </c>
      <c r="Q2543">
        <v>3478</v>
      </c>
    </row>
    <row r="2544" spans="1:17" x14ac:dyDescent="0.25">
      <c r="A2544">
        <v>2542</v>
      </c>
      <c r="B2544" t="s">
        <v>3775</v>
      </c>
      <c r="C2544" s="1">
        <v>43042</v>
      </c>
      <c r="D2544">
        <v>69999</v>
      </c>
      <c r="E2544">
        <v>4.5999999999999996</v>
      </c>
      <c r="F2544" t="s">
        <v>982</v>
      </c>
      <c r="G2544" t="s">
        <v>249</v>
      </c>
      <c r="H2544" t="s">
        <v>783</v>
      </c>
      <c r="I2544" t="s">
        <v>891</v>
      </c>
      <c r="J2544" t="s">
        <v>2207</v>
      </c>
      <c r="K2544" t="s">
        <v>983</v>
      </c>
      <c r="L2544" t="s">
        <v>984</v>
      </c>
      <c r="M2544" t="s">
        <v>420</v>
      </c>
      <c r="N2544" t="s">
        <v>6714</v>
      </c>
      <c r="O2544" t="s">
        <v>6862</v>
      </c>
      <c r="P2544" t="s">
        <v>983</v>
      </c>
      <c r="Q2544">
        <v>13900</v>
      </c>
    </row>
    <row r="2545" spans="1:17" x14ac:dyDescent="0.25">
      <c r="A2545">
        <v>2543</v>
      </c>
      <c r="B2545" t="s">
        <v>3776</v>
      </c>
      <c r="C2545" s="1">
        <v>43005</v>
      </c>
      <c r="D2545">
        <v>4929</v>
      </c>
      <c r="E2545">
        <v>3.9</v>
      </c>
      <c r="F2545" t="s">
        <v>1364</v>
      </c>
      <c r="G2545" t="s">
        <v>1483</v>
      </c>
      <c r="H2545" t="s">
        <v>239</v>
      </c>
      <c r="I2545" t="s">
        <v>1274</v>
      </c>
      <c r="J2545" t="s">
        <v>1762</v>
      </c>
      <c r="K2545" t="s">
        <v>2189</v>
      </c>
      <c r="L2545" t="s">
        <v>1447</v>
      </c>
      <c r="M2545" t="s">
        <v>12</v>
      </c>
      <c r="N2545" t="s">
        <v>6720</v>
      </c>
      <c r="O2545" t="s">
        <v>6863</v>
      </c>
      <c r="P2545" t="s">
        <v>2189</v>
      </c>
      <c r="Q2545">
        <v>2903</v>
      </c>
    </row>
    <row r="2546" spans="1:17" x14ac:dyDescent="0.25">
      <c r="A2546">
        <v>2544</v>
      </c>
      <c r="B2546" t="s">
        <v>3777</v>
      </c>
      <c r="C2546" s="1"/>
      <c r="D2546">
        <v>6999</v>
      </c>
      <c r="E2546">
        <v>2.9</v>
      </c>
      <c r="F2546" t="s">
        <v>1896</v>
      </c>
      <c r="G2546" t="s">
        <v>2754</v>
      </c>
      <c r="H2546" t="s">
        <v>3778</v>
      </c>
      <c r="I2546" t="s">
        <v>3779</v>
      </c>
      <c r="J2546" t="s">
        <v>141</v>
      </c>
      <c r="K2546" t="s">
        <v>7363</v>
      </c>
      <c r="L2546" t="s">
        <v>1223</v>
      </c>
      <c r="M2546" t="s">
        <v>279</v>
      </c>
      <c r="N2546" t="s">
        <v>6764</v>
      </c>
      <c r="O2546" t="s">
        <v>6863</v>
      </c>
      <c r="P2546" t="s">
        <v>1734</v>
      </c>
      <c r="Q2546">
        <v>50</v>
      </c>
    </row>
    <row r="2547" spans="1:17" x14ac:dyDescent="0.25">
      <c r="A2547">
        <v>2545</v>
      </c>
      <c r="B2547" t="s">
        <v>3780</v>
      </c>
      <c r="C2547" s="1">
        <v>43022</v>
      </c>
      <c r="D2547">
        <v>12999</v>
      </c>
      <c r="E2547">
        <v>4.3</v>
      </c>
      <c r="F2547" t="s">
        <v>841</v>
      </c>
      <c r="G2547" t="s">
        <v>1282</v>
      </c>
      <c r="H2547" t="s">
        <v>2628</v>
      </c>
      <c r="I2547" t="s">
        <v>2488</v>
      </c>
      <c r="J2547" t="s">
        <v>141</v>
      </c>
      <c r="K2547" t="s">
        <v>2822</v>
      </c>
      <c r="L2547" t="s">
        <v>1447</v>
      </c>
      <c r="M2547" t="s">
        <v>279</v>
      </c>
      <c r="N2547" t="s">
        <v>6715</v>
      </c>
      <c r="O2547" t="s">
        <v>6863</v>
      </c>
      <c r="P2547" t="s">
        <v>2822</v>
      </c>
      <c r="Q2547">
        <v>71100</v>
      </c>
    </row>
    <row r="2548" spans="1:17" x14ac:dyDescent="0.25">
      <c r="A2548">
        <v>2546</v>
      </c>
      <c r="B2548" t="s">
        <v>3781</v>
      </c>
      <c r="C2548" s="1">
        <v>43012</v>
      </c>
      <c r="D2548">
        <v>6999</v>
      </c>
      <c r="E2548">
        <v>3.7</v>
      </c>
      <c r="F2548" t="s">
        <v>1364</v>
      </c>
      <c r="G2548" t="s">
        <v>306</v>
      </c>
      <c r="H2548" t="s">
        <v>99</v>
      </c>
      <c r="I2548" t="s">
        <v>699</v>
      </c>
      <c r="J2548" t="s">
        <v>1270</v>
      </c>
      <c r="K2548" t="s">
        <v>2334</v>
      </c>
      <c r="L2548" t="s">
        <v>1447</v>
      </c>
      <c r="M2548" t="s">
        <v>279</v>
      </c>
      <c r="N2548" t="s">
        <v>6720</v>
      </c>
      <c r="O2548" t="s">
        <v>6863</v>
      </c>
      <c r="P2548" t="s">
        <v>2334</v>
      </c>
      <c r="Q2548">
        <v>425</v>
      </c>
    </row>
    <row r="2549" spans="1:17" x14ac:dyDescent="0.25">
      <c r="A2549">
        <v>2547</v>
      </c>
      <c r="B2549" t="s">
        <v>3782</v>
      </c>
      <c r="C2549" s="1">
        <v>43048</v>
      </c>
      <c r="D2549">
        <v>11499</v>
      </c>
      <c r="E2549">
        <v>4.4000000000000004</v>
      </c>
      <c r="F2549" t="s">
        <v>1581</v>
      </c>
      <c r="G2549" t="s">
        <v>650</v>
      </c>
      <c r="H2549" t="s">
        <v>58</v>
      </c>
      <c r="I2549" t="s">
        <v>1999</v>
      </c>
      <c r="J2549" t="s">
        <v>700</v>
      </c>
      <c r="K2549" t="s">
        <v>2787</v>
      </c>
      <c r="L2549" t="s">
        <v>2343</v>
      </c>
      <c r="M2549" t="s">
        <v>279</v>
      </c>
      <c r="N2549" t="s">
        <v>6711</v>
      </c>
      <c r="O2549" t="s">
        <v>6863</v>
      </c>
      <c r="P2549" t="s">
        <v>2787</v>
      </c>
      <c r="Q2549">
        <v>6223</v>
      </c>
    </row>
    <row r="2550" spans="1:17" x14ac:dyDescent="0.25">
      <c r="A2550">
        <v>2548</v>
      </c>
      <c r="B2550" t="s">
        <v>3783</v>
      </c>
      <c r="C2550" s="1">
        <v>42997</v>
      </c>
      <c r="D2550">
        <v>5999</v>
      </c>
      <c r="E2550">
        <v>3.5</v>
      </c>
      <c r="F2550" t="s">
        <v>1728</v>
      </c>
      <c r="G2550" t="s">
        <v>306</v>
      </c>
      <c r="H2550" t="s">
        <v>239</v>
      </c>
      <c r="I2550" t="s">
        <v>1274</v>
      </c>
      <c r="J2550" t="s">
        <v>977</v>
      </c>
      <c r="K2550" t="s">
        <v>2189</v>
      </c>
      <c r="L2550" t="s">
        <v>1447</v>
      </c>
      <c r="M2550" t="s">
        <v>12</v>
      </c>
      <c r="N2550" t="s">
        <v>6749</v>
      </c>
      <c r="O2550" t="s">
        <v>6863</v>
      </c>
      <c r="P2550" t="s">
        <v>2189</v>
      </c>
      <c r="Q2550">
        <v>93</v>
      </c>
    </row>
    <row r="2551" spans="1:17" x14ac:dyDescent="0.25">
      <c r="A2551">
        <v>2549</v>
      </c>
      <c r="B2551" t="s">
        <v>3784</v>
      </c>
      <c r="C2551" s="1">
        <v>43031</v>
      </c>
      <c r="D2551">
        <v>786</v>
      </c>
      <c r="E2551">
        <v>3.7</v>
      </c>
      <c r="F2551" t="s">
        <v>12</v>
      </c>
      <c r="G2551" t="s">
        <v>412</v>
      </c>
      <c r="H2551" t="s">
        <v>12</v>
      </c>
      <c r="I2551" t="s">
        <v>1394</v>
      </c>
      <c r="J2551" t="s">
        <v>12</v>
      </c>
      <c r="K2551" t="s">
        <v>7151</v>
      </c>
      <c r="L2551" t="s">
        <v>12</v>
      </c>
      <c r="M2551" t="s">
        <v>12</v>
      </c>
      <c r="N2551" t="s">
        <v>6741</v>
      </c>
      <c r="O2551" t="s">
        <v>6863</v>
      </c>
      <c r="P2551" t="s">
        <v>1637</v>
      </c>
      <c r="Q2551">
        <v>815</v>
      </c>
    </row>
    <row r="2552" spans="1:17" x14ac:dyDescent="0.25">
      <c r="A2552">
        <v>2550</v>
      </c>
      <c r="B2552" t="s">
        <v>3785</v>
      </c>
      <c r="C2552" s="1">
        <v>43077</v>
      </c>
      <c r="D2552">
        <v>17990</v>
      </c>
      <c r="E2552">
        <v>4.3</v>
      </c>
      <c r="F2552" t="s">
        <v>1581</v>
      </c>
      <c r="G2552" t="s">
        <v>578</v>
      </c>
      <c r="H2552" t="s">
        <v>52</v>
      </c>
      <c r="I2552" t="s">
        <v>2833</v>
      </c>
      <c r="J2552" t="s">
        <v>1270</v>
      </c>
      <c r="K2552" t="s">
        <v>2787</v>
      </c>
      <c r="L2552" t="s">
        <v>2343</v>
      </c>
      <c r="M2552" t="s">
        <v>279</v>
      </c>
      <c r="N2552" t="s">
        <v>6711</v>
      </c>
      <c r="O2552" t="s">
        <v>6863</v>
      </c>
      <c r="P2552" t="s">
        <v>2787</v>
      </c>
      <c r="Q2552">
        <v>8842</v>
      </c>
    </row>
    <row r="2553" spans="1:17" x14ac:dyDescent="0.25">
      <c r="A2553">
        <v>2551</v>
      </c>
      <c r="B2553" t="s">
        <v>3786</v>
      </c>
      <c r="C2553" s="1">
        <v>43047</v>
      </c>
      <c r="D2553">
        <v>8500</v>
      </c>
      <c r="E2553">
        <v>4.0999999999999996</v>
      </c>
      <c r="F2553" t="s">
        <v>2474</v>
      </c>
      <c r="G2553" t="s">
        <v>578</v>
      </c>
      <c r="H2553" t="s">
        <v>52</v>
      </c>
      <c r="I2553" t="s">
        <v>1233</v>
      </c>
      <c r="J2553" t="s">
        <v>1270</v>
      </c>
      <c r="K2553" t="s">
        <v>2021</v>
      </c>
      <c r="L2553" t="s">
        <v>1275</v>
      </c>
      <c r="M2553" t="s">
        <v>279</v>
      </c>
      <c r="N2553" t="s">
        <v>6708</v>
      </c>
      <c r="O2553" t="s">
        <v>6863</v>
      </c>
      <c r="P2553" t="s">
        <v>2021</v>
      </c>
      <c r="Q2553">
        <v>35300</v>
      </c>
    </row>
    <row r="2554" spans="1:17" x14ac:dyDescent="0.25">
      <c r="A2554">
        <v>2552</v>
      </c>
      <c r="B2554" t="s">
        <v>3787</v>
      </c>
      <c r="C2554" s="1">
        <v>43047</v>
      </c>
      <c r="D2554">
        <v>5450</v>
      </c>
      <c r="E2554">
        <v>4.0999999999999996</v>
      </c>
      <c r="F2554" t="s">
        <v>1273</v>
      </c>
      <c r="G2554" t="s">
        <v>578</v>
      </c>
      <c r="H2554" t="s">
        <v>239</v>
      </c>
      <c r="I2554" t="s">
        <v>1233</v>
      </c>
      <c r="J2554" t="s">
        <v>977</v>
      </c>
      <c r="K2554" t="s">
        <v>2021</v>
      </c>
      <c r="L2554" t="s">
        <v>1275</v>
      </c>
      <c r="M2554" t="s">
        <v>12</v>
      </c>
      <c r="N2554" t="s">
        <v>6708</v>
      </c>
      <c r="O2554" t="s">
        <v>6863</v>
      </c>
      <c r="P2554" t="s">
        <v>2021</v>
      </c>
      <c r="Q2554">
        <v>10400</v>
      </c>
    </row>
    <row r="2555" spans="1:17" x14ac:dyDescent="0.25">
      <c r="A2555">
        <v>2553</v>
      </c>
      <c r="B2555" t="s">
        <v>3788</v>
      </c>
      <c r="C2555" s="1">
        <v>43054</v>
      </c>
      <c r="D2555">
        <v>10999</v>
      </c>
      <c r="E2555">
        <v>4</v>
      </c>
      <c r="F2555" t="s">
        <v>2474</v>
      </c>
      <c r="G2555" t="s">
        <v>578</v>
      </c>
      <c r="H2555" t="s">
        <v>52</v>
      </c>
      <c r="I2555" t="s">
        <v>1233</v>
      </c>
      <c r="J2555" t="s">
        <v>141</v>
      </c>
      <c r="K2555" t="s">
        <v>2021</v>
      </c>
      <c r="L2555" t="s">
        <v>1275</v>
      </c>
      <c r="M2555" t="s">
        <v>279</v>
      </c>
      <c r="N2555" t="s">
        <v>6708</v>
      </c>
      <c r="O2555" t="s">
        <v>6863</v>
      </c>
      <c r="P2555" t="s">
        <v>2021</v>
      </c>
      <c r="Q2555">
        <v>8384</v>
      </c>
    </row>
    <row r="2556" spans="1:17" x14ac:dyDescent="0.25">
      <c r="A2556">
        <v>2554</v>
      </c>
      <c r="B2556" t="s">
        <v>3789</v>
      </c>
      <c r="C2556" s="1">
        <v>43070</v>
      </c>
      <c r="D2556">
        <v>24990</v>
      </c>
      <c r="E2556">
        <v>4.3</v>
      </c>
      <c r="F2556" t="s">
        <v>1581</v>
      </c>
      <c r="G2556" t="s">
        <v>650</v>
      </c>
      <c r="H2556" t="s">
        <v>58</v>
      </c>
      <c r="I2556" t="s">
        <v>1999</v>
      </c>
      <c r="J2556" t="s">
        <v>562</v>
      </c>
      <c r="K2556" t="s">
        <v>2787</v>
      </c>
      <c r="L2556" t="s">
        <v>2343</v>
      </c>
      <c r="M2556" t="s">
        <v>279</v>
      </c>
      <c r="N2556" t="s">
        <v>6711</v>
      </c>
      <c r="O2556" t="s">
        <v>6862</v>
      </c>
      <c r="P2556" t="s">
        <v>2787</v>
      </c>
      <c r="Q2556">
        <v>2283</v>
      </c>
    </row>
    <row r="2557" spans="1:17" x14ac:dyDescent="0.25">
      <c r="A2557">
        <v>2555</v>
      </c>
      <c r="B2557" t="s">
        <v>3790</v>
      </c>
      <c r="C2557" s="1">
        <v>43048</v>
      </c>
      <c r="D2557">
        <v>8990</v>
      </c>
      <c r="E2557">
        <v>3.7</v>
      </c>
      <c r="F2557" t="s">
        <v>1364</v>
      </c>
      <c r="G2557" t="s">
        <v>578</v>
      </c>
      <c r="H2557" t="s">
        <v>239</v>
      </c>
      <c r="I2557" t="s">
        <v>1274</v>
      </c>
      <c r="J2557" t="s">
        <v>977</v>
      </c>
      <c r="K2557" t="s">
        <v>7219</v>
      </c>
      <c r="L2557" t="s">
        <v>1447</v>
      </c>
      <c r="M2557" t="s">
        <v>279</v>
      </c>
      <c r="N2557" t="s">
        <v>6758</v>
      </c>
      <c r="O2557" t="s">
        <v>6863</v>
      </c>
      <c r="P2557" t="s">
        <v>2189</v>
      </c>
      <c r="Q2557">
        <v>7271</v>
      </c>
    </row>
    <row r="2558" spans="1:17" x14ac:dyDescent="0.25">
      <c r="A2558">
        <v>2556</v>
      </c>
      <c r="B2558" t="s">
        <v>3791</v>
      </c>
      <c r="C2558" s="1">
        <v>43061</v>
      </c>
      <c r="D2558">
        <v>17999</v>
      </c>
      <c r="E2558">
        <v>4.2</v>
      </c>
      <c r="F2558" t="s">
        <v>1896</v>
      </c>
      <c r="G2558" t="s">
        <v>1120</v>
      </c>
      <c r="H2558" t="s">
        <v>52</v>
      </c>
      <c r="I2558" t="s">
        <v>3792</v>
      </c>
      <c r="J2558" t="s">
        <v>562</v>
      </c>
      <c r="K2558" t="s">
        <v>3793</v>
      </c>
      <c r="L2558" t="s">
        <v>1447</v>
      </c>
      <c r="M2558" t="s">
        <v>279</v>
      </c>
      <c r="N2558" t="s">
        <v>6717</v>
      </c>
      <c r="O2558" t="s">
        <v>6863</v>
      </c>
      <c r="P2558" t="s">
        <v>3793</v>
      </c>
      <c r="Q2558">
        <v>8381</v>
      </c>
    </row>
    <row r="2559" spans="1:17" x14ac:dyDescent="0.25">
      <c r="A2559">
        <v>2557</v>
      </c>
      <c r="B2559" t="s">
        <v>3794</v>
      </c>
      <c r="C2559" s="1">
        <v>43216</v>
      </c>
      <c r="D2559">
        <v>4999</v>
      </c>
      <c r="E2559">
        <v>4</v>
      </c>
      <c r="F2559" t="s">
        <v>1364</v>
      </c>
      <c r="G2559" t="s">
        <v>306</v>
      </c>
      <c r="H2559" t="s">
        <v>239</v>
      </c>
      <c r="I2559" t="s">
        <v>1565</v>
      </c>
      <c r="J2559" t="s">
        <v>977</v>
      </c>
      <c r="K2559" t="s">
        <v>7364</v>
      </c>
      <c r="L2559" t="s">
        <v>1223</v>
      </c>
      <c r="M2559" t="s">
        <v>12</v>
      </c>
      <c r="N2559" t="s">
        <v>6764</v>
      </c>
      <c r="O2559" t="s">
        <v>6863</v>
      </c>
      <c r="P2559" t="s">
        <v>6975</v>
      </c>
      <c r="Q2559">
        <v>5508</v>
      </c>
    </row>
    <row r="2560" spans="1:17" x14ac:dyDescent="0.25">
      <c r="A2560">
        <v>2558</v>
      </c>
      <c r="B2560" t="s">
        <v>3795</v>
      </c>
      <c r="C2560" s="1">
        <v>43074</v>
      </c>
      <c r="D2560">
        <v>1485</v>
      </c>
      <c r="E2560">
        <v>4.0999999999999996</v>
      </c>
      <c r="F2560" t="s">
        <v>12</v>
      </c>
      <c r="G2560" t="s">
        <v>1769</v>
      </c>
      <c r="H2560" t="s">
        <v>12</v>
      </c>
      <c r="I2560" t="s">
        <v>413</v>
      </c>
      <c r="J2560" t="s">
        <v>12</v>
      </c>
      <c r="K2560" t="s">
        <v>7365</v>
      </c>
      <c r="L2560" t="s">
        <v>12</v>
      </c>
      <c r="M2560" t="s">
        <v>12</v>
      </c>
      <c r="N2560" t="s">
        <v>6720</v>
      </c>
      <c r="O2560" t="s">
        <v>6863</v>
      </c>
      <c r="P2560" t="s">
        <v>3293</v>
      </c>
      <c r="Q2560">
        <v>7952</v>
      </c>
    </row>
    <row r="2561" spans="1:17" x14ac:dyDescent="0.25">
      <c r="A2561">
        <v>2559</v>
      </c>
      <c r="B2561" t="s">
        <v>3796</v>
      </c>
      <c r="C2561" s="1">
        <v>43089</v>
      </c>
      <c r="D2561">
        <v>5980</v>
      </c>
      <c r="E2561">
        <v>3.8</v>
      </c>
      <c r="F2561" t="s">
        <v>1364</v>
      </c>
      <c r="G2561" t="s">
        <v>2176</v>
      </c>
      <c r="H2561" t="s">
        <v>99</v>
      </c>
      <c r="I2561" t="s">
        <v>1169</v>
      </c>
      <c r="J2561" t="s">
        <v>977</v>
      </c>
      <c r="K2561" t="s">
        <v>878</v>
      </c>
      <c r="L2561" t="s">
        <v>1447</v>
      </c>
      <c r="M2561" t="s">
        <v>279</v>
      </c>
      <c r="N2561" t="s">
        <v>6753</v>
      </c>
      <c r="O2561" t="s">
        <v>6863</v>
      </c>
      <c r="P2561" t="s">
        <v>878</v>
      </c>
      <c r="Q2561">
        <v>14100</v>
      </c>
    </row>
    <row r="2562" spans="1:17" x14ac:dyDescent="0.25">
      <c r="A2562">
        <v>2560</v>
      </c>
      <c r="B2562" t="s">
        <v>3797</v>
      </c>
      <c r="C2562" s="1">
        <v>43103</v>
      </c>
      <c r="D2562">
        <v>11200</v>
      </c>
      <c r="E2562">
        <v>4.3</v>
      </c>
      <c r="F2562" t="s">
        <v>823</v>
      </c>
      <c r="G2562" t="s">
        <v>578</v>
      </c>
      <c r="H2562" t="s">
        <v>99</v>
      </c>
      <c r="I2562" t="s">
        <v>3274</v>
      </c>
      <c r="J2562" t="s">
        <v>1582</v>
      </c>
      <c r="K2562" t="s">
        <v>1898</v>
      </c>
      <c r="L2562" t="s">
        <v>1584</v>
      </c>
      <c r="M2562" t="s">
        <v>279</v>
      </c>
      <c r="N2562" t="s">
        <v>6703</v>
      </c>
      <c r="O2562" t="s">
        <v>6863</v>
      </c>
      <c r="P2562" t="s">
        <v>1898</v>
      </c>
      <c r="Q2562">
        <v>3600</v>
      </c>
    </row>
    <row r="2563" spans="1:17" x14ac:dyDescent="0.25">
      <c r="A2563">
        <v>2561</v>
      </c>
      <c r="B2563" t="s">
        <v>3798</v>
      </c>
      <c r="C2563" s="1">
        <v>43061</v>
      </c>
      <c r="D2563">
        <v>1690</v>
      </c>
      <c r="E2563">
        <v>4.2</v>
      </c>
      <c r="F2563" t="s">
        <v>12</v>
      </c>
      <c r="G2563" t="s">
        <v>412</v>
      </c>
      <c r="H2563" t="s">
        <v>12</v>
      </c>
      <c r="I2563" t="s">
        <v>413</v>
      </c>
      <c r="J2563" t="s">
        <v>12</v>
      </c>
      <c r="K2563" t="s">
        <v>7278</v>
      </c>
      <c r="L2563" t="s">
        <v>12</v>
      </c>
      <c r="M2563" t="s">
        <v>12</v>
      </c>
      <c r="N2563" t="s">
        <v>6784</v>
      </c>
      <c r="O2563" t="s">
        <v>6863</v>
      </c>
      <c r="P2563" t="s">
        <v>1856</v>
      </c>
      <c r="Q2563">
        <v>141</v>
      </c>
    </row>
    <row r="2564" spans="1:17" x14ac:dyDescent="0.25">
      <c r="A2564">
        <v>2562</v>
      </c>
      <c r="B2564" t="s">
        <v>3799</v>
      </c>
      <c r="C2564" s="1">
        <v>43143</v>
      </c>
      <c r="D2564">
        <v>9750</v>
      </c>
      <c r="E2564">
        <v>4.4000000000000004</v>
      </c>
      <c r="F2564" t="s">
        <v>974</v>
      </c>
      <c r="G2564" t="s">
        <v>578</v>
      </c>
      <c r="H2564" t="s">
        <v>239</v>
      </c>
      <c r="I2564" t="s">
        <v>699</v>
      </c>
      <c r="J2564" t="s">
        <v>1582</v>
      </c>
      <c r="K2564" t="s">
        <v>1268</v>
      </c>
      <c r="L2564" t="s">
        <v>2343</v>
      </c>
      <c r="M2564" t="s">
        <v>12</v>
      </c>
      <c r="N2564" t="s">
        <v>6711</v>
      </c>
      <c r="O2564" t="s">
        <v>6863</v>
      </c>
      <c r="P2564" t="s">
        <v>1268</v>
      </c>
      <c r="Q2564">
        <v>11800</v>
      </c>
    </row>
    <row r="2565" spans="1:17" x14ac:dyDescent="0.25">
      <c r="A2565">
        <v>2563</v>
      </c>
      <c r="B2565" t="s">
        <v>3800</v>
      </c>
      <c r="C2565" s="1">
        <v>43063</v>
      </c>
      <c r="D2565">
        <v>10299</v>
      </c>
      <c r="E2565">
        <v>3.7</v>
      </c>
      <c r="F2565" t="s">
        <v>1896</v>
      </c>
      <c r="G2565" t="s">
        <v>578</v>
      </c>
      <c r="H2565" t="s">
        <v>239</v>
      </c>
      <c r="I2565" t="s">
        <v>1233</v>
      </c>
      <c r="J2565" t="s">
        <v>977</v>
      </c>
      <c r="K2565" t="s">
        <v>1374</v>
      </c>
      <c r="L2565" t="s">
        <v>1731</v>
      </c>
      <c r="M2565" t="s">
        <v>279</v>
      </c>
      <c r="N2565" t="s">
        <v>6786</v>
      </c>
      <c r="O2565" t="s">
        <v>6863</v>
      </c>
      <c r="P2565" t="s">
        <v>1374</v>
      </c>
      <c r="Q2565">
        <v>980</v>
      </c>
    </row>
    <row r="2566" spans="1:17" x14ac:dyDescent="0.25">
      <c r="A2566">
        <v>2564</v>
      </c>
      <c r="B2566" t="s">
        <v>3801</v>
      </c>
      <c r="C2566" s="1">
        <v>43137</v>
      </c>
      <c r="D2566">
        <v>7800</v>
      </c>
      <c r="E2566">
        <v>4.2</v>
      </c>
      <c r="F2566" t="s">
        <v>1364</v>
      </c>
      <c r="G2566" t="s">
        <v>578</v>
      </c>
      <c r="H2566" t="s">
        <v>99</v>
      </c>
      <c r="I2566" t="s">
        <v>2629</v>
      </c>
      <c r="J2566" t="s">
        <v>977</v>
      </c>
      <c r="K2566" t="s">
        <v>7288</v>
      </c>
      <c r="L2566" t="s">
        <v>1447</v>
      </c>
      <c r="M2566" t="s">
        <v>279</v>
      </c>
      <c r="N2566" t="s">
        <v>6721</v>
      </c>
      <c r="O2566" t="s">
        <v>6863</v>
      </c>
      <c r="P2566" t="s">
        <v>3373</v>
      </c>
      <c r="Q2566">
        <v>190</v>
      </c>
    </row>
    <row r="2567" spans="1:17" x14ac:dyDescent="0.25">
      <c r="A2567">
        <v>2565</v>
      </c>
      <c r="B2567" t="s">
        <v>3802</v>
      </c>
      <c r="C2567" s="1">
        <v>43182</v>
      </c>
      <c r="D2567">
        <v>3999</v>
      </c>
      <c r="E2567">
        <v>3.6</v>
      </c>
      <c r="F2567" t="s">
        <v>1364</v>
      </c>
      <c r="G2567" t="s">
        <v>1483</v>
      </c>
      <c r="H2567" t="s">
        <v>239</v>
      </c>
      <c r="I2567" t="s">
        <v>1715</v>
      </c>
      <c r="J2567" t="s">
        <v>1672</v>
      </c>
      <c r="K2567" t="s">
        <v>1673</v>
      </c>
      <c r="L2567" t="s">
        <v>979</v>
      </c>
      <c r="M2567" t="s">
        <v>12</v>
      </c>
      <c r="N2567" t="s">
        <v>6720</v>
      </c>
      <c r="O2567" t="s">
        <v>6863</v>
      </c>
      <c r="P2567" t="s">
        <v>1673</v>
      </c>
      <c r="Q2567">
        <v>1572</v>
      </c>
    </row>
    <row r="2568" spans="1:17" x14ac:dyDescent="0.25">
      <c r="A2568">
        <v>2566</v>
      </c>
      <c r="B2568" t="s">
        <v>3803</v>
      </c>
      <c r="C2568" s="1">
        <v>43290</v>
      </c>
      <c r="D2568">
        <v>32999</v>
      </c>
      <c r="E2568">
        <v>4.5</v>
      </c>
      <c r="F2568" t="s">
        <v>1123</v>
      </c>
      <c r="G2568" t="s">
        <v>3191</v>
      </c>
      <c r="H2568" t="s">
        <v>99</v>
      </c>
      <c r="I2568" t="s">
        <v>976</v>
      </c>
      <c r="J2568" t="s">
        <v>562</v>
      </c>
      <c r="K2568" t="s">
        <v>1898</v>
      </c>
      <c r="L2568" t="s">
        <v>722</v>
      </c>
      <c r="M2568" t="s">
        <v>481</v>
      </c>
      <c r="N2568" t="s">
        <v>6728</v>
      </c>
      <c r="O2568" t="s">
        <v>6862</v>
      </c>
      <c r="P2568" t="s">
        <v>1898</v>
      </c>
      <c r="Q2568">
        <v>21900</v>
      </c>
    </row>
    <row r="2569" spans="1:17" x14ac:dyDescent="0.25">
      <c r="A2569">
        <v>2567</v>
      </c>
      <c r="B2569" t="s">
        <v>3804</v>
      </c>
      <c r="C2569" s="1">
        <v>43164</v>
      </c>
      <c r="D2569">
        <v>2999</v>
      </c>
      <c r="E2569">
        <v>3.6</v>
      </c>
      <c r="F2569" t="s">
        <v>1724</v>
      </c>
      <c r="G2569" t="s">
        <v>1483</v>
      </c>
      <c r="H2569" t="s">
        <v>1809</v>
      </c>
      <c r="I2569" t="s">
        <v>1729</v>
      </c>
      <c r="J2569" t="s">
        <v>1672</v>
      </c>
      <c r="K2569" t="s">
        <v>2591</v>
      </c>
      <c r="L2569" t="s">
        <v>1447</v>
      </c>
      <c r="M2569" t="s">
        <v>12</v>
      </c>
      <c r="N2569" t="s">
        <v>6778</v>
      </c>
      <c r="O2569" t="s">
        <v>6863</v>
      </c>
      <c r="P2569" t="s">
        <v>2591</v>
      </c>
      <c r="Q2569">
        <v>127</v>
      </c>
    </row>
    <row r="2570" spans="1:17" x14ac:dyDescent="0.25">
      <c r="A2570">
        <v>2568</v>
      </c>
      <c r="B2570" t="s">
        <v>3805</v>
      </c>
      <c r="C2570" s="1">
        <v>43249</v>
      </c>
      <c r="D2570">
        <v>13990</v>
      </c>
      <c r="E2570">
        <v>4.2</v>
      </c>
      <c r="F2570" t="s">
        <v>1397</v>
      </c>
      <c r="G2570" t="s">
        <v>1124</v>
      </c>
      <c r="H2570" t="s">
        <v>15</v>
      </c>
      <c r="I2570" t="s">
        <v>3806</v>
      </c>
      <c r="J2570" t="s">
        <v>32</v>
      </c>
      <c r="K2570" t="s">
        <v>2787</v>
      </c>
      <c r="L2570" t="s">
        <v>979</v>
      </c>
      <c r="M2570" t="s">
        <v>279</v>
      </c>
      <c r="N2570" t="s">
        <v>6707</v>
      </c>
      <c r="O2570" t="s">
        <v>6863</v>
      </c>
      <c r="P2570" t="s">
        <v>2787</v>
      </c>
      <c r="Q2570">
        <v>2008</v>
      </c>
    </row>
    <row r="2571" spans="1:17" x14ac:dyDescent="0.25">
      <c r="A2571">
        <v>2569</v>
      </c>
      <c r="B2571" t="s">
        <v>3807</v>
      </c>
      <c r="C2571" s="1">
        <v>43192</v>
      </c>
      <c r="D2571">
        <v>14000</v>
      </c>
      <c r="E2571">
        <v>4.3</v>
      </c>
      <c r="F2571" t="s">
        <v>1581</v>
      </c>
      <c r="G2571" t="s">
        <v>578</v>
      </c>
      <c r="H2571" t="s">
        <v>99</v>
      </c>
      <c r="I2571" t="s">
        <v>1897</v>
      </c>
      <c r="J2571" t="s">
        <v>141</v>
      </c>
      <c r="K2571" t="s">
        <v>1170</v>
      </c>
      <c r="L2571" t="s">
        <v>2343</v>
      </c>
      <c r="M2571" t="s">
        <v>12</v>
      </c>
      <c r="N2571" t="s">
        <v>6711</v>
      </c>
      <c r="O2571" t="s">
        <v>6863</v>
      </c>
      <c r="P2571" t="s">
        <v>1170</v>
      </c>
      <c r="Q2571">
        <v>9877</v>
      </c>
    </row>
    <row r="2572" spans="1:17" x14ac:dyDescent="0.25">
      <c r="A2572">
        <v>2570</v>
      </c>
      <c r="B2572" t="s">
        <v>3808</v>
      </c>
      <c r="C2572" s="1">
        <v>43223</v>
      </c>
      <c r="D2572">
        <v>7999</v>
      </c>
      <c r="E2572">
        <v>4.3</v>
      </c>
      <c r="F2572" t="s">
        <v>1385</v>
      </c>
      <c r="G2572" t="s">
        <v>2176</v>
      </c>
      <c r="H2572" t="s">
        <v>99</v>
      </c>
      <c r="I2572" t="s">
        <v>1586</v>
      </c>
      <c r="J2572" t="s">
        <v>1270</v>
      </c>
      <c r="K2572" t="s">
        <v>7280</v>
      </c>
      <c r="L2572" t="s">
        <v>979</v>
      </c>
      <c r="M2572" t="s">
        <v>279</v>
      </c>
      <c r="N2572" t="s">
        <v>6728</v>
      </c>
      <c r="O2572" t="s">
        <v>6863</v>
      </c>
      <c r="P2572" t="s">
        <v>971</v>
      </c>
      <c r="Q2572">
        <v>2600</v>
      </c>
    </row>
    <row r="2573" spans="1:17" x14ac:dyDescent="0.25">
      <c r="A2573">
        <v>2571</v>
      </c>
      <c r="B2573" t="s">
        <v>3809</v>
      </c>
      <c r="C2573" s="1">
        <v>43336</v>
      </c>
      <c r="D2573">
        <v>6299</v>
      </c>
      <c r="E2573">
        <v>4.2</v>
      </c>
      <c r="F2573" t="s">
        <v>3261</v>
      </c>
      <c r="G2573" t="s">
        <v>306</v>
      </c>
      <c r="H2573" t="s">
        <v>239</v>
      </c>
      <c r="I2573" t="s">
        <v>2106</v>
      </c>
      <c r="J2573" t="s">
        <v>1672</v>
      </c>
      <c r="K2573" t="s">
        <v>2457</v>
      </c>
      <c r="L2573" t="s">
        <v>979</v>
      </c>
      <c r="M2573" t="s">
        <v>12</v>
      </c>
      <c r="N2573" t="s">
        <v>6703</v>
      </c>
      <c r="O2573" t="s">
        <v>6863</v>
      </c>
      <c r="P2573" t="s">
        <v>2457</v>
      </c>
      <c r="Q2573">
        <v>11900</v>
      </c>
    </row>
    <row r="2574" spans="1:17" x14ac:dyDescent="0.25">
      <c r="A2574">
        <v>2572</v>
      </c>
      <c r="B2574" t="s">
        <v>3810</v>
      </c>
      <c r="C2574" s="1">
        <v>43339</v>
      </c>
      <c r="D2574">
        <v>26649</v>
      </c>
      <c r="E2574">
        <v>4.2</v>
      </c>
      <c r="F2574" t="s">
        <v>1397</v>
      </c>
      <c r="G2574" t="s">
        <v>3811</v>
      </c>
      <c r="H2574" t="s">
        <v>843</v>
      </c>
      <c r="I2574" t="s">
        <v>1222</v>
      </c>
      <c r="J2574" t="s">
        <v>562</v>
      </c>
      <c r="K2574" t="s">
        <v>1115</v>
      </c>
      <c r="L2574" t="s">
        <v>722</v>
      </c>
      <c r="M2574" t="s">
        <v>481</v>
      </c>
      <c r="N2574" t="s">
        <v>6703</v>
      </c>
      <c r="O2574" t="s">
        <v>6862</v>
      </c>
      <c r="P2574" t="s">
        <v>1115</v>
      </c>
      <c r="Q2574">
        <v>1773</v>
      </c>
    </row>
    <row r="2575" spans="1:17" x14ac:dyDescent="0.25">
      <c r="A2575">
        <v>2573</v>
      </c>
      <c r="B2575" t="s">
        <v>3812</v>
      </c>
      <c r="C2575" s="1">
        <v>43324</v>
      </c>
      <c r="D2575">
        <v>4989</v>
      </c>
      <c r="E2575">
        <v>3.8</v>
      </c>
      <c r="F2575" t="s">
        <v>1273</v>
      </c>
      <c r="G2575" t="s">
        <v>306</v>
      </c>
      <c r="H2575" t="s">
        <v>239</v>
      </c>
      <c r="I2575" t="s">
        <v>1233</v>
      </c>
      <c r="J2575" t="s">
        <v>1672</v>
      </c>
      <c r="K2575" t="s">
        <v>878</v>
      </c>
      <c r="L2575" t="s">
        <v>979</v>
      </c>
      <c r="M2575" t="s">
        <v>12</v>
      </c>
      <c r="N2575" t="s">
        <v>6722</v>
      </c>
      <c r="O2575" t="s">
        <v>6863</v>
      </c>
      <c r="P2575" t="s">
        <v>878</v>
      </c>
      <c r="Q2575">
        <v>7663</v>
      </c>
    </row>
    <row r="2576" spans="1:17" x14ac:dyDescent="0.25">
      <c r="A2576">
        <v>2574</v>
      </c>
      <c r="B2576" t="s">
        <v>3813</v>
      </c>
      <c r="C2576" s="1">
        <v>43213</v>
      </c>
      <c r="D2576">
        <v>4999</v>
      </c>
      <c r="E2576">
        <v>3.3</v>
      </c>
      <c r="F2576" t="s">
        <v>1724</v>
      </c>
      <c r="G2576" t="s">
        <v>650</v>
      </c>
      <c r="H2576" t="s">
        <v>99</v>
      </c>
      <c r="I2576" t="s">
        <v>1274</v>
      </c>
      <c r="J2576" t="s">
        <v>1270</v>
      </c>
      <c r="K2576" t="s">
        <v>1268</v>
      </c>
      <c r="L2576" t="s">
        <v>1447</v>
      </c>
      <c r="M2576" t="s">
        <v>279</v>
      </c>
      <c r="N2576" t="s">
        <v>6749</v>
      </c>
      <c r="O2576" t="s">
        <v>6863</v>
      </c>
      <c r="P2576" t="s">
        <v>1268</v>
      </c>
      <c r="Q2576">
        <v>117</v>
      </c>
    </row>
    <row r="2577" spans="1:17" x14ac:dyDescent="0.25">
      <c r="A2577">
        <v>2575</v>
      </c>
      <c r="B2577" t="s">
        <v>3814</v>
      </c>
      <c r="C2577" s="1">
        <v>43433</v>
      </c>
      <c r="D2577">
        <v>83999</v>
      </c>
      <c r="E2577">
        <v>4.2</v>
      </c>
      <c r="F2577" t="s">
        <v>1123</v>
      </c>
      <c r="G2577" t="s">
        <v>3191</v>
      </c>
      <c r="H2577" t="s">
        <v>99</v>
      </c>
      <c r="I2577" t="s">
        <v>3815</v>
      </c>
      <c r="J2577" t="s">
        <v>38</v>
      </c>
      <c r="K2577" t="s">
        <v>7228</v>
      </c>
      <c r="L2577" t="s">
        <v>979</v>
      </c>
      <c r="M2577" t="s">
        <v>481</v>
      </c>
      <c r="N2577" t="s">
        <v>6728</v>
      </c>
      <c r="O2577" t="s">
        <v>6861</v>
      </c>
      <c r="P2577" t="s">
        <v>878</v>
      </c>
      <c r="Q2577">
        <v>286</v>
      </c>
    </row>
    <row r="2578" spans="1:17" x14ac:dyDescent="0.25">
      <c r="A2578">
        <v>2576</v>
      </c>
      <c r="B2578" t="s">
        <v>3816</v>
      </c>
      <c r="C2578" s="1">
        <v>43318</v>
      </c>
      <c r="D2578">
        <v>16999</v>
      </c>
      <c r="E2578">
        <v>4.3</v>
      </c>
      <c r="F2578" t="s">
        <v>841</v>
      </c>
      <c r="G2578" t="s">
        <v>1282</v>
      </c>
      <c r="H2578" t="s">
        <v>52</v>
      </c>
      <c r="I2578" t="s">
        <v>871</v>
      </c>
      <c r="J2578" t="s">
        <v>141</v>
      </c>
      <c r="K2578" t="s">
        <v>2492</v>
      </c>
      <c r="L2578" t="s">
        <v>979</v>
      </c>
      <c r="M2578" t="s">
        <v>279</v>
      </c>
      <c r="N2578" t="s">
        <v>6715</v>
      </c>
      <c r="O2578" t="s">
        <v>6863</v>
      </c>
      <c r="P2578" t="s">
        <v>2492</v>
      </c>
      <c r="Q2578">
        <v>18100</v>
      </c>
    </row>
    <row r="2579" spans="1:17" x14ac:dyDescent="0.25">
      <c r="A2579">
        <v>2577</v>
      </c>
      <c r="B2579" t="s">
        <v>3817</v>
      </c>
      <c r="C2579" s="1">
        <v>43272</v>
      </c>
      <c r="D2579">
        <v>14999</v>
      </c>
      <c r="E2579">
        <v>4.0999999999999996</v>
      </c>
      <c r="F2579" t="s">
        <v>974</v>
      </c>
      <c r="G2579" t="s">
        <v>975</v>
      </c>
      <c r="H2579" t="s">
        <v>99</v>
      </c>
      <c r="I2579" t="s">
        <v>1586</v>
      </c>
      <c r="J2579" t="s">
        <v>141</v>
      </c>
      <c r="K2579" t="s">
        <v>1268</v>
      </c>
      <c r="L2579" t="s">
        <v>722</v>
      </c>
      <c r="M2579" t="s">
        <v>279</v>
      </c>
      <c r="N2579" t="s">
        <v>6715</v>
      </c>
      <c r="O2579" t="s">
        <v>6863</v>
      </c>
      <c r="P2579" t="s">
        <v>1268</v>
      </c>
      <c r="Q2579">
        <v>11700</v>
      </c>
    </row>
    <row r="2580" spans="1:17" x14ac:dyDescent="0.25">
      <c r="A2580">
        <v>2578</v>
      </c>
      <c r="B2580" t="s">
        <v>3818</v>
      </c>
      <c r="C2580" s="1">
        <v>43286</v>
      </c>
      <c r="D2580">
        <v>10599</v>
      </c>
      <c r="E2580">
        <v>4.4000000000000004</v>
      </c>
      <c r="F2580" t="s">
        <v>3819</v>
      </c>
      <c r="G2580" t="s">
        <v>578</v>
      </c>
      <c r="H2580" t="s">
        <v>99</v>
      </c>
      <c r="I2580" t="s">
        <v>2025</v>
      </c>
      <c r="J2580" t="s">
        <v>141</v>
      </c>
      <c r="K2580" t="s">
        <v>1268</v>
      </c>
      <c r="L2580" t="s">
        <v>722</v>
      </c>
      <c r="M2580" t="s">
        <v>279</v>
      </c>
      <c r="N2580" t="s">
        <v>6703</v>
      </c>
      <c r="O2580" t="s">
        <v>6863</v>
      </c>
      <c r="P2580" t="s">
        <v>1268</v>
      </c>
      <c r="Q2580">
        <v>1000</v>
      </c>
    </row>
    <row r="2581" spans="1:17" x14ac:dyDescent="0.25">
      <c r="A2581">
        <v>2579</v>
      </c>
      <c r="B2581" t="s">
        <v>3820</v>
      </c>
      <c r="C2581" s="1">
        <v>43251</v>
      </c>
      <c r="D2581">
        <v>5999</v>
      </c>
      <c r="E2581">
        <v>3.7</v>
      </c>
      <c r="F2581" t="s">
        <v>1364</v>
      </c>
      <c r="G2581" t="s">
        <v>1462</v>
      </c>
      <c r="H2581" t="s">
        <v>99</v>
      </c>
      <c r="I2581" t="s">
        <v>1999</v>
      </c>
      <c r="J2581" t="s">
        <v>1270</v>
      </c>
      <c r="K2581" t="s">
        <v>1268</v>
      </c>
      <c r="L2581" t="s">
        <v>722</v>
      </c>
      <c r="M2581" t="s">
        <v>481</v>
      </c>
      <c r="N2581" t="s">
        <v>6788</v>
      </c>
      <c r="O2581" t="s">
        <v>6863</v>
      </c>
      <c r="P2581" t="s">
        <v>1268</v>
      </c>
      <c r="Q2581">
        <v>2096</v>
      </c>
    </row>
    <row r="2582" spans="1:17" x14ac:dyDescent="0.25">
      <c r="A2582">
        <v>2580</v>
      </c>
      <c r="B2582" t="s">
        <v>3821</v>
      </c>
      <c r="C2582" s="1">
        <v>43312</v>
      </c>
      <c r="D2582">
        <v>19999</v>
      </c>
      <c r="E2582">
        <v>4.3</v>
      </c>
      <c r="F2582" t="s">
        <v>841</v>
      </c>
      <c r="G2582" t="s">
        <v>975</v>
      </c>
      <c r="H2582" t="s">
        <v>52</v>
      </c>
      <c r="I2582" t="s">
        <v>1858</v>
      </c>
      <c r="J2582" t="s">
        <v>109</v>
      </c>
      <c r="K2582" t="s">
        <v>1268</v>
      </c>
      <c r="L2582" t="s">
        <v>722</v>
      </c>
      <c r="M2582" t="s">
        <v>279</v>
      </c>
      <c r="N2582" t="s">
        <v>6715</v>
      </c>
      <c r="O2582" t="s">
        <v>6863</v>
      </c>
      <c r="P2582" t="s">
        <v>1268</v>
      </c>
      <c r="Q2582">
        <v>2300</v>
      </c>
    </row>
    <row r="2583" spans="1:17" x14ac:dyDescent="0.25">
      <c r="A2583">
        <v>2581</v>
      </c>
      <c r="B2583" t="s">
        <v>3822</v>
      </c>
      <c r="C2583" s="1">
        <v>43307</v>
      </c>
      <c r="D2583">
        <v>11999</v>
      </c>
      <c r="E2583">
        <v>4.3</v>
      </c>
      <c r="F2583" t="s">
        <v>1385</v>
      </c>
      <c r="G2583" t="s">
        <v>1462</v>
      </c>
      <c r="H2583" t="s">
        <v>52</v>
      </c>
      <c r="I2583" t="s">
        <v>1586</v>
      </c>
      <c r="J2583" t="s">
        <v>562</v>
      </c>
      <c r="K2583" t="s">
        <v>7280</v>
      </c>
      <c r="L2583" t="s">
        <v>979</v>
      </c>
      <c r="M2583" t="s">
        <v>279</v>
      </c>
      <c r="N2583" t="s">
        <v>6728</v>
      </c>
      <c r="O2583" t="s">
        <v>6863</v>
      </c>
      <c r="P2583" t="s">
        <v>971</v>
      </c>
      <c r="Q2583">
        <v>1700</v>
      </c>
    </row>
    <row r="2584" spans="1:17" x14ac:dyDescent="0.25">
      <c r="A2584">
        <v>2582</v>
      </c>
      <c r="B2584" t="s">
        <v>3823</v>
      </c>
      <c r="C2584" s="1">
        <v>43315</v>
      </c>
      <c r="D2584">
        <v>1199</v>
      </c>
      <c r="E2584">
        <v>4</v>
      </c>
      <c r="F2584" t="s">
        <v>12</v>
      </c>
      <c r="G2584" t="s">
        <v>1769</v>
      </c>
      <c r="H2584" t="s">
        <v>12</v>
      </c>
      <c r="I2584" t="s">
        <v>1394</v>
      </c>
      <c r="J2584" t="s">
        <v>12</v>
      </c>
      <c r="K2584" t="s">
        <v>7303</v>
      </c>
      <c r="L2584" t="s">
        <v>12</v>
      </c>
      <c r="M2584" t="s">
        <v>12</v>
      </c>
      <c r="N2584" t="s">
        <v>6749</v>
      </c>
      <c r="O2584" t="s">
        <v>6863</v>
      </c>
      <c r="P2584" t="s">
        <v>1730</v>
      </c>
      <c r="Q2584">
        <v>1</v>
      </c>
    </row>
    <row r="2585" spans="1:17" x14ac:dyDescent="0.25">
      <c r="A2585">
        <v>2583</v>
      </c>
      <c r="B2585" t="s">
        <v>3824</v>
      </c>
      <c r="C2585" s="1">
        <v>43312</v>
      </c>
      <c r="D2585">
        <v>2786</v>
      </c>
      <c r="E2585">
        <v>3.8</v>
      </c>
      <c r="F2585" t="s">
        <v>12</v>
      </c>
      <c r="G2585" t="s">
        <v>412</v>
      </c>
      <c r="H2585" t="s">
        <v>12</v>
      </c>
      <c r="I2585" t="s">
        <v>3825</v>
      </c>
      <c r="J2585" t="s">
        <v>12</v>
      </c>
      <c r="K2585" t="s">
        <v>7258</v>
      </c>
      <c r="L2585" t="s">
        <v>12</v>
      </c>
      <c r="M2585" t="s">
        <v>12</v>
      </c>
      <c r="N2585" t="s">
        <v>6785</v>
      </c>
      <c r="O2585" t="s">
        <v>6863</v>
      </c>
      <c r="P2585" t="s">
        <v>2591</v>
      </c>
      <c r="Q2585">
        <v>233</v>
      </c>
    </row>
    <row r="2586" spans="1:17" x14ac:dyDescent="0.25">
      <c r="A2586">
        <v>2584</v>
      </c>
      <c r="B2586" t="s">
        <v>3826</v>
      </c>
      <c r="C2586" s="1">
        <v>43341</v>
      </c>
      <c r="D2586">
        <v>18900</v>
      </c>
      <c r="E2586">
        <v>4.5</v>
      </c>
      <c r="F2586" t="s">
        <v>1123</v>
      </c>
      <c r="G2586" t="s">
        <v>1124</v>
      </c>
      <c r="H2586" t="s">
        <v>58</v>
      </c>
      <c r="I2586" t="s">
        <v>1125</v>
      </c>
      <c r="J2586" t="s">
        <v>74</v>
      </c>
      <c r="K2586" t="s">
        <v>878</v>
      </c>
      <c r="L2586" t="s">
        <v>979</v>
      </c>
      <c r="M2586" t="s">
        <v>279</v>
      </c>
      <c r="N2586" t="s">
        <v>6710</v>
      </c>
      <c r="O2586" t="s">
        <v>6863</v>
      </c>
      <c r="P2586" t="s">
        <v>878</v>
      </c>
      <c r="Q2586">
        <v>41800</v>
      </c>
    </row>
    <row r="2587" spans="1:17" x14ac:dyDescent="0.25">
      <c r="A2587">
        <v>2585</v>
      </c>
      <c r="B2587" t="s">
        <v>3827</v>
      </c>
      <c r="C2587" s="1">
        <v>43343</v>
      </c>
      <c r="D2587">
        <v>10999</v>
      </c>
      <c r="E2587">
        <v>4.2</v>
      </c>
      <c r="F2587" t="s">
        <v>1896</v>
      </c>
      <c r="G2587" t="s">
        <v>782</v>
      </c>
      <c r="H2587" t="s">
        <v>52</v>
      </c>
      <c r="I2587" t="s">
        <v>1586</v>
      </c>
      <c r="J2587" t="s">
        <v>1270</v>
      </c>
      <c r="K2587" t="s">
        <v>3198</v>
      </c>
      <c r="L2587" t="s">
        <v>979</v>
      </c>
      <c r="M2587" t="s">
        <v>279</v>
      </c>
      <c r="N2587" t="s">
        <v>6717</v>
      </c>
      <c r="O2587" t="s">
        <v>6863</v>
      </c>
      <c r="P2587" t="s">
        <v>3198</v>
      </c>
      <c r="Q2587">
        <v>35600</v>
      </c>
    </row>
    <row r="2588" spans="1:17" x14ac:dyDescent="0.25">
      <c r="A2588">
        <v>2586</v>
      </c>
      <c r="B2588" t="s">
        <v>3828</v>
      </c>
      <c r="C2588" s="1">
        <v>43349</v>
      </c>
      <c r="D2588">
        <v>7999</v>
      </c>
      <c r="E2588">
        <v>4.0999999999999996</v>
      </c>
      <c r="F2588" t="s">
        <v>1364</v>
      </c>
      <c r="G2588" t="s">
        <v>578</v>
      </c>
      <c r="H2588" t="s">
        <v>239</v>
      </c>
      <c r="I2588" t="s">
        <v>1565</v>
      </c>
      <c r="J2588" t="s">
        <v>977</v>
      </c>
      <c r="K2588" t="s">
        <v>878</v>
      </c>
      <c r="L2588" t="s">
        <v>722</v>
      </c>
      <c r="M2588" t="s">
        <v>279</v>
      </c>
      <c r="N2588" t="s">
        <v>6724</v>
      </c>
      <c r="O2588" t="s">
        <v>6863</v>
      </c>
      <c r="P2588" t="s">
        <v>878</v>
      </c>
      <c r="Q2588">
        <v>63700</v>
      </c>
    </row>
    <row r="2589" spans="1:17" x14ac:dyDescent="0.25">
      <c r="A2589">
        <v>2587</v>
      </c>
      <c r="B2589" t="s">
        <v>3829</v>
      </c>
      <c r="C2589" s="1">
        <v>43348</v>
      </c>
      <c r="D2589">
        <v>24000</v>
      </c>
      <c r="E2589">
        <v>3.8</v>
      </c>
      <c r="F2589" t="s">
        <v>1896</v>
      </c>
      <c r="G2589" t="s">
        <v>650</v>
      </c>
      <c r="H2589" t="s">
        <v>99</v>
      </c>
      <c r="I2589" t="s">
        <v>976</v>
      </c>
      <c r="J2589" t="s">
        <v>141</v>
      </c>
      <c r="K2589" t="s">
        <v>1898</v>
      </c>
      <c r="L2589" t="s">
        <v>979</v>
      </c>
      <c r="M2589" t="s">
        <v>481</v>
      </c>
      <c r="N2589" t="s">
        <v>6733</v>
      </c>
      <c r="O2589" t="s">
        <v>6862</v>
      </c>
      <c r="P2589" t="s">
        <v>1898</v>
      </c>
      <c r="Q2589">
        <v>2613</v>
      </c>
    </row>
    <row r="2590" spans="1:17" x14ac:dyDescent="0.25">
      <c r="A2590">
        <v>2588</v>
      </c>
      <c r="B2590" t="s">
        <v>3830</v>
      </c>
      <c r="C2590" s="1">
        <v>43371</v>
      </c>
      <c r="D2590">
        <v>144900</v>
      </c>
      <c r="E2590">
        <v>4.5999999999999996</v>
      </c>
      <c r="F2590" t="s">
        <v>890</v>
      </c>
      <c r="G2590" t="s">
        <v>249</v>
      </c>
      <c r="H2590" t="s">
        <v>783</v>
      </c>
      <c r="I2590" t="s">
        <v>1313</v>
      </c>
      <c r="J2590" t="s">
        <v>2534</v>
      </c>
      <c r="K2590" t="s">
        <v>1314</v>
      </c>
      <c r="L2590" t="s">
        <v>893</v>
      </c>
      <c r="M2590" t="s">
        <v>420</v>
      </c>
      <c r="N2590" t="s">
        <v>6714</v>
      </c>
      <c r="O2590" t="s">
        <v>6861</v>
      </c>
      <c r="P2590" t="s">
        <v>1314</v>
      </c>
      <c r="Q2590">
        <v>2103</v>
      </c>
    </row>
    <row r="2591" spans="1:17" x14ac:dyDescent="0.25">
      <c r="A2591">
        <v>2589</v>
      </c>
      <c r="B2591" t="s">
        <v>3831</v>
      </c>
      <c r="C2591" s="1">
        <v>43384</v>
      </c>
      <c r="D2591">
        <v>7990</v>
      </c>
      <c r="E2591">
        <v>4.4000000000000004</v>
      </c>
      <c r="F2591" t="s">
        <v>974</v>
      </c>
      <c r="G2591" t="s">
        <v>975</v>
      </c>
      <c r="H2591" t="s">
        <v>239</v>
      </c>
      <c r="I2591" t="s">
        <v>976</v>
      </c>
      <c r="J2591" t="s">
        <v>977</v>
      </c>
      <c r="K2591" t="s">
        <v>978</v>
      </c>
      <c r="L2591" t="s">
        <v>480</v>
      </c>
      <c r="M2591" t="s">
        <v>12</v>
      </c>
      <c r="N2591" t="s">
        <v>6712</v>
      </c>
      <c r="O2591" t="s">
        <v>6863</v>
      </c>
      <c r="P2591" t="s">
        <v>978</v>
      </c>
      <c r="Q2591">
        <v>4000</v>
      </c>
    </row>
    <row r="2592" spans="1:17" x14ac:dyDescent="0.25">
      <c r="A2592">
        <v>2590</v>
      </c>
      <c r="B2592" t="s">
        <v>3832</v>
      </c>
      <c r="C2592" s="1">
        <v>43384</v>
      </c>
      <c r="D2592">
        <v>15800</v>
      </c>
      <c r="E2592">
        <v>4.5</v>
      </c>
      <c r="F2592" t="s">
        <v>1397</v>
      </c>
      <c r="G2592" t="s">
        <v>1282</v>
      </c>
      <c r="H2592" t="s">
        <v>52</v>
      </c>
      <c r="I2592" t="s">
        <v>871</v>
      </c>
      <c r="J2592" t="s">
        <v>38</v>
      </c>
      <c r="K2592" t="s">
        <v>721</v>
      </c>
      <c r="L2592" t="s">
        <v>979</v>
      </c>
      <c r="M2592" t="s">
        <v>279</v>
      </c>
      <c r="N2592" t="s">
        <v>6712</v>
      </c>
      <c r="O2592" t="s">
        <v>6863</v>
      </c>
      <c r="P2592" t="s">
        <v>721</v>
      </c>
      <c r="Q2592">
        <v>37400</v>
      </c>
    </row>
    <row r="2593" spans="1:17" x14ac:dyDescent="0.25">
      <c r="A2593">
        <v>2591</v>
      </c>
      <c r="B2593" t="s">
        <v>3833</v>
      </c>
      <c r="C2593" s="1">
        <v>43441</v>
      </c>
      <c r="D2593">
        <v>12299</v>
      </c>
      <c r="E2593">
        <v>3.9</v>
      </c>
      <c r="F2593" t="s">
        <v>1385</v>
      </c>
      <c r="G2593" t="s">
        <v>1124</v>
      </c>
      <c r="H2593" t="s">
        <v>99</v>
      </c>
      <c r="I2593" t="s">
        <v>1858</v>
      </c>
      <c r="J2593" t="s">
        <v>141</v>
      </c>
      <c r="K2593" t="s">
        <v>7366</v>
      </c>
      <c r="L2593" t="s">
        <v>979</v>
      </c>
      <c r="M2593" t="s">
        <v>481</v>
      </c>
      <c r="N2593" t="s">
        <v>6722</v>
      </c>
      <c r="O2593" t="s">
        <v>6863</v>
      </c>
      <c r="P2593" t="s">
        <v>2196</v>
      </c>
      <c r="Q2593">
        <v>3933</v>
      </c>
    </row>
    <row r="2594" spans="1:17" x14ac:dyDescent="0.25">
      <c r="A2594">
        <v>2592</v>
      </c>
      <c r="B2594" t="s">
        <v>3834</v>
      </c>
      <c r="C2594" s="1">
        <v>43431</v>
      </c>
      <c r="D2594">
        <v>15635</v>
      </c>
      <c r="E2594">
        <v>4.4000000000000004</v>
      </c>
      <c r="F2594" t="s">
        <v>974</v>
      </c>
      <c r="G2594" t="s">
        <v>975</v>
      </c>
      <c r="H2594" t="s">
        <v>52</v>
      </c>
      <c r="I2594" t="s">
        <v>976</v>
      </c>
      <c r="J2594" t="s">
        <v>141</v>
      </c>
      <c r="K2594" t="s">
        <v>978</v>
      </c>
      <c r="L2594" t="s">
        <v>979</v>
      </c>
      <c r="M2594" t="s">
        <v>279</v>
      </c>
      <c r="N2594" t="s">
        <v>6711</v>
      </c>
      <c r="O2594" t="s">
        <v>6863</v>
      </c>
      <c r="P2594" t="s">
        <v>978</v>
      </c>
      <c r="Q2594">
        <v>21300</v>
      </c>
    </row>
    <row r="2595" spans="1:17" x14ac:dyDescent="0.25">
      <c r="A2595">
        <v>2593</v>
      </c>
      <c r="B2595" t="s">
        <v>3835</v>
      </c>
      <c r="C2595" s="1">
        <v>43405</v>
      </c>
      <c r="D2595">
        <v>18999</v>
      </c>
      <c r="E2595">
        <v>4.3</v>
      </c>
      <c r="F2595" t="s">
        <v>1123</v>
      </c>
      <c r="G2595" t="s">
        <v>937</v>
      </c>
      <c r="H2595" t="s">
        <v>1851</v>
      </c>
      <c r="I2595" t="s">
        <v>2351</v>
      </c>
      <c r="J2595" t="s">
        <v>109</v>
      </c>
      <c r="K2595" t="s">
        <v>1825</v>
      </c>
      <c r="L2595" t="s">
        <v>480</v>
      </c>
      <c r="M2595" t="s">
        <v>481</v>
      </c>
      <c r="N2595" t="s">
        <v>6718</v>
      </c>
      <c r="O2595" t="s">
        <v>6863</v>
      </c>
      <c r="P2595" t="s">
        <v>1825</v>
      </c>
      <c r="Q2595">
        <v>2109</v>
      </c>
    </row>
    <row r="2596" spans="1:17" x14ac:dyDescent="0.25">
      <c r="A2596">
        <v>2594</v>
      </c>
      <c r="B2596" t="s">
        <v>3836</v>
      </c>
      <c r="C2596" s="1">
        <v>43397</v>
      </c>
      <c r="D2596">
        <v>8999</v>
      </c>
      <c r="E2596">
        <v>4.2</v>
      </c>
      <c r="F2596" t="s">
        <v>2158</v>
      </c>
      <c r="G2596" t="s">
        <v>578</v>
      </c>
      <c r="H2596" t="s">
        <v>99</v>
      </c>
      <c r="I2596" t="s">
        <v>1565</v>
      </c>
      <c r="J2596" t="s">
        <v>1270</v>
      </c>
      <c r="K2596" t="s">
        <v>878</v>
      </c>
      <c r="L2596" t="s">
        <v>722</v>
      </c>
      <c r="M2596" t="s">
        <v>279</v>
      </c>
      <c r="N2596" t="s">
        <v>6728</v>
      </c>
      <c r="O2596" t="s">
        <v>6863</v>
      </c>
      <c r="P2596" t="s">
        <v>878</v>
      </c>
      <c r="Q2596">
        <v>1500</v>
      </c>
    </row>
    <row r="2597" spans="1:17" x14ac:dyDescent="0.25">
      <c r="A2597">
        <v>2595</v>
      </c>
      <c r="B2597" t="s">
        <v>3837</v>
      </c>
      <c r="C2597" s="1">
        <v>43406</v>
      </c>
      <c r="D2597">
        <v>10990</v>
      </c>
      <c r="E2597">
        <v>4.3</v>
      </c>
      <c r="F2597" t="s">
        <v>1567</v>
      </c>
      <c r="G2597" t="s">
        <v>975</v>
      </c>
      <c r="H2597" t="s">
        <v>99</v>
      </c>
      <c r="I2597" t="s">
        <v>2867</v>
      </c>
      <c r="J2597" t="s">
        <v>1270</v>
      </c>
      <c r="K2597" t="s">
        <v>878</v>
      </c>
      <c r="L2597" t="s">
        <v>979</v>
      </c>
      <c r="M2597" t="s">
        <v>279</v>
      </c>
      <c r="N2597" t="s">
        <v>6758</v>
      </c>
      <c r="O2597" t="s">
        <v>6863</v>
      </c>
      <c r="P2597" t="s">
        <v>878</v>
      </c>
      <c r="Q2597">
        <v>2124</v>
      </c>
    </row>
    <row r="2598" spans="1:17" x14ac:dyDescent="0.25">
      <c r="A2598">
        <v>2596</v>
      </c>
      <c r="B2598" t="s">
        <v>3838</v>
      </c>
      <c r="C2598" s="1">
        <v>43399</v>
      </c>
      <c r="D2598">
        <v>14990</v>
      </c>
      <c r="E2598">
        <v>4</v>
      </c>
      <c r="F2598" t="s">
        <v>1397</v>
      </c>
      <c r="G2598" t="s">
        <v>2479</v>
      </c>
      <c r="H2598" t="s">
        <v>58</v>
      </c>
      <c r="I2598" t="s">
        <v>1586</v>
      </c>
      <c r="J2598" t="s">
        <v>32</v>
      </c>
      <c r="K2598" t="s">
        <v>2480</v>
      </c>
      <c r="L2598" t="s">
        <v>979</v>
      </c>
      <c r="M2598" t="s">
        <v>279</v>
      </c>
      <c r="N2598" t="s">
        <v>6708</v>
      </c>
      <c r="O2598" t="s">
        <v>6863</v>
      </c>
      <c r="P2598" t="s">
        <v>2480</v>
      </c>
      <c r="Q2598">
        <v>48500</v>
      </c>
    </row>
    <row r="2599" spans="1:17" x14ac:dyDescent="0.25">
      <c r="A2599">
        <v>2597</v>
      </c>
      <c r="B2599" t="s">
        <v>3839</v>
      </c>
      <c r="C2599" s="1">
        <v>43405</v>
      </c>
      <c r="D2599">
        <v>45999</v>
      </c>
      <c r="E2599">
        <v>4.5</v>
      </c>
      <c r="F2599" t="s">
        <v>1123</v>
      </c>
      <c r="G2599" t="s">
        <v>1257</v>
      </c>
      <c r="H2599" t="s">
        <v>52</v>
      </c>
      <c r="I2599" t="s">
        <v>1114</v>
      </c>
      <c r="J2599" t="s">
        <v>74</v>
      </c>
      <c r="K2599" t="s">
        <v>1115</v>
      </c>
      <c r="L2599" t="s">
        <v>480</v>
      </c>
      <c r="M2599" t="s">
        <v>481</v>
      </c>
      <c r="N2599" t="s">
        <v>6704</v>
      </c>
      <c r="O2599" t="s">
        <v>6862</v>
      </c>
      <c r="P2599" t="s">
        <v>1115</v>
      </c>
      <c r="Q2599">
        <v>24400</v>
      </c>
    </row>
    <row r="2600" spans="1:17" x14ac:dyDescent="0.25">
      <c r="A2600">
        <v>2598</v>
      </c>
      <c r="B2600" t="s">
        <v>3840</v>
      </c>
      <c r="C2600" s="1">
        <v>43391</v>
      </c>
      <c r="D2600">
        <v>23469</v>
      </c>
      <c r="E2600">
        <v>4.3</v>
      </c>
      <c r="F2600" t="s">
        <v>823</v>
      </c>
      <c r="G2600" t="s">
        <v>2134</v>
      </c>
      <c r="H2600" t="s">
        <v>843</v>
      </c>
      <c r="I2600" t="s">
        <v>1684</v>
      </c>
      <c r="J2600" t="s">
        <v>32</v>
      </c>
      <c r="K2600" t="s">
        <v>1898</v>
      </c>
      <c r="L2600" t="s">
        <v>722</v>
      </c>
      <c r="M2600" t="s">
        <v>279</v>
      </c>
      <c r="N2600" t="s">
        <v>6703</v>
      </c>
      <c r="O2600" t="s">
        <v>6862</v>
      </c>
      <c r="P2600" t="s">
        <v>1898</v>
      </c>
      <c r="Q2600">
        <v>4516</v>
      </c>
    </row>
    <row r="2601" spans="1:17" x14ac:dyDescent="0.25">
      <c r="A2601">
        <v>2599</v>
      </c>
      <c r="B2601" t="s">
        <v>3841</v>
      </c>
      <c r="C2601" s="1">
        <v>43405</v>
      </c>
      <c r="D2601">
        <v>22419</v>
      </c>
      <c r="E2601">
        <v>4.5</v>
      </c>
      <c r="F2601" t="s">
        <v>1281</v>
      </c>
      <c r="G2601" t="s">
        <v>1282</v>
      </c>
      <c r="H2601" t="s">
        <v>606</v>
      </c>
      <c r="I2601" t="s">
        <v>871</v>
      </c>
      <c r="J2601" t="s">
        <v>32</v>
      </c>
      <c r="K2601" t="s">
        <v>7215</v>
      </c>
      <c r="L2601" t="s">
        <v>979</v>
      </c>
      <c r="M2601" t="s">
        <v>279</v>
      </c>
      <c r="N2601" t="s">
        <v>6711</v>
      </c>
      <c r="O2601" t="s">
        <v>6862</v>
      </c>
      <c r="P2601" t="s">
        <v>721</v>
      </c>
      <c r="Q2601">
        <v>36300</v>
      </c>
    </row>
    <row r="2602" spans="1:17" x14ac:dyDescent="0.25">
      <c r="A2602">
        <v>2600</v>
      </c>
      <c r="B2602" t="s">
        <v>3842</v>
      </c>
      <c r="C2602" s="1">
        <v>43455</v>
      </c>
      <c r="D2602">
        <v>15990</v>
      </c>
      <c r="E2602">
        <v>4.4000000000000004</v>
      </c>
      <c r="F2602" t="s">
        <v>1567</v>
      </c>
      <c r="G2602" t="s">
        <v>975</v>
      </c>
      <c r="H2602" t="s">
        <v>99</v>
      </c>
      <c r="I2602" t="s">
        <v>1829</v>
      </c>
      <c r="J2602" t="s">
        <v>700</v>
      </c>
      <c r="K2602" t="s">
        <v>1830</v>
      </c>
      <c r="L2602" t="s">
        <v>979</v>
      </c>
      <c r="M2602" t="s">
        <v>279</v>
      </c>
      <c r="N2602" t="s">
        <v>6707</v>
      </c>
      <c r="O2602" t="s">
        <v>6863</v>
      </c>
      <c r="P2602" t="s">
        <v>1830</v>
      </c>
      <c r="Q2602">
        <v>3840</v>
      </c>
    </row>
    <row r="2603" spans="1:17" x14ac:dyDescent="0.25">
      <c r="A2603">
        <v>2601</v>
      </c>
      <c r="B2603" t="s">
        <v>3843</v>
      </c>
      <c r="C2603" s="1">
        <v>43397</v>
      </c>
      <c r="D2603">
        <v>19999</v>
      </c>
      <c r="E2603">
        <v>4.3</v>
      </c>
      <c r="F2603" t="s">
        <v>841</v>
      </c>
      <c r="G2603" t="s">
        <v>2491</v>
      </c>
      <c r="H2603" t="s">
        <v>52</v>
      </c>
      <c r="I2603" t="s">
        <v>995</v>
      </c>
      <c r="J2603" t="s">
        <v>562</v>
      </c>
      <c r="K2603" t="s">
        <v>2492</v>
      </c>
      <c r="L2603" t="s">
        <v>979</v>
      </c>
      <c r="M2603" t="s">
        <v>279</v>
      </c>
      <c r="N2603" t="s">
        <v>6715</v>
      </c>
      <c r="O2603" t="s">
        <v>6863</v>
      </c>
      <c r="P2603" t="s">
        <v>2492</v>
      </c>
      <c r="Q2603">
        <v>32000</v>
      </c>
    </row>
    <row r="2604" spans="1:17" x14ac:dyDescent="0.25">
      <c r="A2604">
        <v>2602</v>
      </c>
      <c r="B2604" t="s">
        <v>3844</v>
      </c>
      <c r="C2604" s="1">
        <v>43454</v>
      </c>
      <c r="D2604">
        <v>23990</v>
      </c>
      <c r="E2604">
        <v>4.3</v>
      </c>
      <c r="F2604" t="s">
        <v>1461</v>
      </c>
      <c r="G2604" t="s">
        <v>1120</v>
      </c>
      <c r="H2604" t="s">
        <v>58</v>
      </c>
      <c r="I2604" t="s">
        <v>1125</v>
      </c>
      <c r="J2604" t="s">
        <v>141</v>
      </c>
      <c r="K2604" t="s">
        <v>7268</v>
      </c>
      <c r="L2604" t="s">
        <v>480</v>
      </c>
      <c r="M2604" t="s">
        <v>481</v>
      </c>
      <c r="N2604" t="s">
        <v>6722</v>
      </c>
      <c r="O2604" t="s">
        <v>6862</v>
      </c>
      <c r="P2604" t="s">
        <v>721</v>
      </c>
      <c r="Q2604">
        <v>12700</v>
      </c>
    </row>
    <row r="2605" spans="1:17" x14ac:dyDescent="0.25">
      <c r="A2605">
        <v>2603</v>
      </c>
      <c r="B2605" t="s">
        <v>3845</v>
      </c>
      <c r="C2605" s="1">
        <v>43151</v>
      </c>
      <c r="D2605">
        <v>19499</v>
      </c>
      <c r="E2605">
        <v>3.9</v>
      </c>
      <c r="F2605" t="s">
        <v>2158</v>
      </c>
      <c r="G2605" t="s">
        <v>650</v>
      </c>
      <c r="H2605" t="s">
        <v>99</v>
      </c>
      <c r="I2605" t="s">
        <v>1233</v>
      </c>
      <c r="J2605" t="s">
        <v>141</v>
      </c>
      <c r="K2605" t="s">
        <v>1268</v>
      </c>
      <c r="L2605" t="s">
        <v>1223</v>
      </c>
      <c r="M2605" t="s">
        <v>481</v>
      </c>
      <c r="N2605" t="s">
        <v>6722</v>
      </c>
      <c r="O2605" t="s">
        <v>6863</v>
      </c>
      <c r="P2605" t="s">
        <v>1268</v>
      </c>
      <c r="Q2605">
        <v>1310</v>
      </c>
    </row>
    <row r="2606" spans="1:17" x14ac:dyDescent="0.25">
      <c r="A2606">
        <v>2604</v>
      </c>
      <c r="B2606" t="s">
        <v>3846</v>
      </c>
      <c r="C2606" s="1">
        <v>43587</v>
      </c>
      <c r="D2606">
        <v>9990</v>
      </c>
      <c r="E2606">
        <v>4.4000000000000004</v>
      </c>
      <c r="F2606" t="s">
        <v>1136</v>
      </c>
      <c r="G2606" t="s">
        <v>975</v>
      </c>
      <c r="H2606" t="s">
        <v>30</v>
      </c>
      <c r="I2606" t="s">
        <v>976</v>
      </c>
      <c r="J2606" t="s">
        <v>557</v>
      </c>
      <c r="K2606" t="s">
        <v>978</v>
      </c>
      <c r="L2606" t="s">
        <v>480</v>
      </c>
      <c r="M2606" t="s">
        <v>279</v>
      </c>
      <c r="N2606" t="s">
        <v>6712</v>
      </c>
      <c r="O2606" t="s">
        <v>6863</v>
      </c>
      <c r="P2606" t="s">
        <v>978</v>
      </c>
      <c r="Q2606">
        <v>1700</v>
      </c>
    </row>
    <row r="2607" spans="1:17" x14ac:dyDescent="0.25">
      <c r="A2607">
        <v>2605</v>
      </c>
      <c r="B2607" t="s">
        <v>3847</v>
      </c>
      <c r="C2607" s="1">
        <v>43427</v>
      </c>
      <c r="D2607">
        <v>8999</v>
      </c>
      <c r="E2607">
        <v>4.5</v>
      </c>
      <c r="F2607" t="s">
        <v>1385</v>
      </c>
      <c r="G2607" t="s">
        <v>1124</v>
      </c>
      <c r="H2607" t="s">
        <v>1386</v>
      </c>
      <c r="I2607" t="s">
        <v>1387</v>
      </c>
      <c r="J2607" t="s">
        <v>562</v>
      </c>
      <c r="K2607" t="s">
        <v>878</v>
      </c>
      <c r="L2607" t="s">
        <v>979</v>
      </c>
      <c r="M2607" t="s">
        <v>279</v>
      </c>
      <c r="N2607" t="s">
        <v>6708</v>
      </c>
      <c r="O2607" t="s">
        <v>6863</v>
      </c>
      <c r="P2607" t="s">
        <v>878</v>
      </c>
      <c r="Q2607">
        <v>1200</v>
      </c>
    </row>
    <row r="2608" spans="1:17" x14ac:dyDescent="0.25">
      <c r="A2608">
        <v>2606</v>
      </c>
      <c r="B2608" t="s">
        <v>3848</v>
      </c>
      <c r="C2608" s="1">
        <v>43439</v>
      </c>
      <c r="D2608">
        <v>8990</v>
      </c>
      <c r="E2608">
        <v>4.3</v>
      </c>
      <c r="F2608" t="s">
        <v>1136</v>
      </c>
      <c r="G2608" t="s">
        <v>975</v>
      </c>
      <c r="H2608" t="s">
        <v>606</v>
      </c>
      <c r="I2608" t="s">
        <v>871</v>
      </c>
      <c r="J2608" t="s">
        <v>141</v>
      </c>
      <c r="K2608" t="s">
        <v>721</v>
      </c>
      <c r="L2608" t="s">
        <v>979</v>
      </c>
      <c r="M2608" t="s">
        <v>279</v>
      </c>
      <c r="N2608" t="s">
        <v>6712</v>
      </c>
      <c r="O2608" t="s">
        <v>6863</v>
      </c>
      <c r="P2608" t="s">
        <v>721</v>
      </c>
      <c r="Q2608">
        <v>46800</v>
      </c>
    </row>
    <row r="2609" spans="1:17" x14ac:dyDescent="0.25">
      <c r="A2609">
        <v>2607</v>
      </c>
      <c r="B2609" t="s">
        <v>3849</v>
      </c>
      <c r="C2609" s="1">
        <v>43354</v>
      </c>
      <c r="D2609">
        <v>5590</v>
      </c>
      <c r="E2609">
        <v>4</v>
      </c>
      <c r="F2609" t="s">
        <v>1364</v>
      </c>
      <c r="G2609" t="s">
        <v>306</v>
      </c>
      <c r="H2609" t="s">
        <v>239</v>
      </c>
      <c r="I2609" t="s">
        <v>1565</v>
      </c>
      <c r="J2609" t="s">
        <v>977</v>
      </c>
      <c r="K2609" t="s">
        <v>1268</v>
      </c>
      <c r="L2609" t="s">
        <v>979</v>
      </c>
      <c r="M2609" t="s">
        <v>12</v>
      </c>
      <c r="N2609" t="s">
        <v>6720</v>
      </c>
      <c r="O2609" t="s">
        <v>6863</v>
      </c>
      <c r="P2609" t="s">
        <v>1268</v>
      </c>
      <c r="Q2609">
        <v>5015</v>
      </c>
    </row>
    <row r="2610" spans="1:17" x14ac:dyDescent="0.25">
      <c r="A2610">
        <v>2608</v>
      </c>
      <c r="B2610" t="s">
        <v>3850</v>
      </c>
      <c r="C2610" s="1">
        <v>43438</v>
      </c>
      <c r="D2610">
        <v>16999</v>
      </c>
      <c r="E2610">
        <v>3.9</v>
      </c>
      <c r="F2610" t="s">
        <v>1896</v>
      </c>
      <c r="G2610" t="s">
        <v>650</v>
      </c>
      <c r="H2610" t="s">
        <v>52</v>
      </c>
      <c r="I2610" t="s">
        <v>2821</v>
      </c>
      <c r="J2610" t="s">
        <v>141</v>
      </c>
      <c r="K2610" t="s">
        <v>878</v>
      </c>
      <c r="L2610" t="s">
        <v>979</v>
      </c>
      <c r="M2610" t="s">
        <v>279</v>
      </c>
      <c r="N2610" t="s">
        <v>6717</v>
      </c>
      <c r="O2610" t="s">
        <v>6863</v>
      </c>
      <c r="P2610" t="s">
        <v>878</v>
      </c>
      <c r="Q2610">
        <v>2796</v>
      </c>
    </row>
    <row r="2611" spans="1:17" x14ac:dyDescent="0.25">
      <c r="A2611">
        <v>2609</v>
      </c>
      <c r="B2611" t="s">
        <v>3851</v>
      </c>
      <c r="C2611" s="1">
        <v>43454</v>
      </c>
      <c r="D2611">
        <v>12999</v>
      </c>
      <c r="E2611">
        <v>4.3</v>
      </c>
      <c r="F2611" t="s">
        <v>2086</v>
      </c>
      <c r="G2611" t="s">
        <v>975</v>
      </c>
      <c r="H2611" t="s">
        <v>99</v>
      </c>
      <c r="I2611" t="s">
        <v>1387</v>
      </c>
      <c r="J2611" t="s">
        <v>1270</v>
      </c>
      <c r="K2611" t="s">
        <v>878</v>
      </c>
      <c r="L2611" t="s">
        <v>979</v>
      </c>
      <c r="M2611" t="s">
        <v>279</v>
      </c>
      <c r="N2611" t="s">
        <v>6728</v>
      </c>
      <c r="O2611" t="s">
        <v>6863</v>
      </c>
      <c r="P2611" t="s">
        <v>878</v>
      </c>
      <c r="Q2611">
        <v>1000</v>
      </c>
    </row>
    <row r="2612" spans="1:17" x14ac:dyDescent="0.25">
      <c r="A2612">
        <v>2610</v>
      </c>
      <c r="B2612" t="s">
        <v>3852</v>
      </c>
      <c r="C2612" s="1">
        <v>43449</v>
      </c>
      <c r="D2612">
        <v>39999</v>
      </c>
      <c r="E2612">
        <v>4.5</v>
      </c>
      <c r="F2612" t="s">
        <v>1123</v>
      </c>
      <c r="G2612" t="s">
        <v>1257</v>
      </c>
      <c r="H2612" t="s">
        <v>52</v>
      </c>
      <c r="I2612" t="s">
        <v>1114</v>
      </c>
      <c r="J2612" t="s">
        <v>3853</v>
      </c>
      <c r="K2612" t="s">
        <v>1115</v>
      </c>
      <c r="L2612" t="s">
        <v>480</v>
      </c>
      <c r="M2612" t="s">
        <v>481</v>
      </c>
      <c r="N2612" t="s">
        <v>6704</v>
      </c>
      <c r="O2612" t="s">
        <v>6862</v>
      </c>
      <c r="P2612" t="s">
        <v>1115</v>
      </c>
      <c r="Q2612">
        <v>27000</v>
      </c>
    </row>
    <row r="2613" spans="1:17" x14ac:dyDescent="0.25">
      <c r="A2613">
        <v>2611</v>
      </c>
      <c r="B2613" t="s">
        <v>3854</v>
      </c>
      <c r="C2613" s="1">
        <v>43577</v>
      </c>
      <c r="D2613">
        <v>5250</v>
      </c>
      <c r="E2613">
        <v>4</v>
      </c>
      <c r="F2613" t="s">
        <v>3344</v>
      </c>
      <c r="G2613" t="s">
        <v>578</v>
      </c>
      <c r="H2613" t="s">
        <v>99</v>
      </c>
      <c r="I2613" t="s">
        <v>1565</v>
      </c>
      <c r="J2613" t="s">
        <v>1270</v>
      </c>
      <c r="K2613" t="s">
        <v>1268</v>
      </c>
      <c r="L2613" t="s">
        <v>722</v>
      </c>
      <c r="M2613" t="s">
        <v>12</v>
      </c>
      <c r="N2613" t="s">
        <v>6786</v>
      </c>
      <c r="O2613" t="s">
        <v>6863</v>
      </c>
      <c r="P2613" t="s">
        <v>1268</v>
      </c>
      <c r="Q2613">
        <v>1640</v>
      </c>
    </row>
    <row r="2614" spans="1:17" x14ac:dyDescent="0.25">
      <c r="A2614">
        <v>2612</v>
      </c>
      <c r="B2614" t="s">
        <v>3855</v>
      </c>
      <c r="C2614" s="1">
        <v>43459</v>
      </c>
      <c r="D2614">
        <v>14999</v>
      </c>
      <c r="E2614">
        <v>4.0999999999999996</v>
      </c>
      <c r="F2614" t="s">
        <v>1567</v>
      </c>
      <c r="G2614" t="s">
        <v>2176</v>
      </c>
      <c r="H2614" t="s">
        <v>52</v>
      </c>
      <c r="I2614" t="s">
        <v>2867</v>
      </c>
      <c r="J2614" t="s">
        <v>1270</v>
      </c>
      <c r="K2614" t="s">
        <v>878</v>
      </c>
      <c r="L2614" t="s">
        <v>979</v>
      </c>
      <c r="M2614" t="s">
        <v>279</v>
      </c>
      <c r="N2614" t="s">
        <v>6730</v>
      </c>
      <c r="O2614" t="s">
        <v>6863</v>
      </c>
      <c r="P2614" t="s">
        <v>878</v>
      </c>
      <c r="Q2614">
        <v>5983</v>
      </c>
    </row>
    <row r="2615" spans="1:17" x14ac:dyDescent="0.25">
      <c r="A2615">
        <v>2613</v>
      </c>
      <c r="B2615" t="s">
        <v>3856</v>
      </c>
      <c r="C2615" s="1">
        <v>43454</v>
      </c>
      <c r="D2615">
        <v>3236</v>
      </c>
      <c r="E2615">
        <v>3.2</v>
      </c>
      <c r="F2615" t="s">
        <v>1728</v>
      </c>
      <c r="G2615" t="s">
        <v>1483</v>
      </c>
      <c r="H2615" t="s">
        <v>1670</v>
      </c>
      <c r="I2615" t="s">
        <v>1274</v>
      </c>
      <c r="J2615" t="s">
        <v>1762</v>
      </c>
      <c r="K2615" t="s">
        <v>1673</v>
      </c>
      <c r="L2615" t="s">
        <v>979</v>
      </c>
      <c r="M2615" t="s">
        <v>12</v>
      </c>
      <c r="N2615" t="s">
        <v>6755</v>
      </c>
      <c r="O2615" t="s">
        <v>6863</v>
      </c>
      <c r="P2615" t="s">
        <v>1673</v>
      </c>
      <c r="Q2615">
        <v>3967</v>
      </c>
    </row>
    <row r="2616" spans="1:17" x14ac:dyDescent="0.25">
      <c r="A2616">
        <v>2614</v>
      </c>
      <c r="B2616" t="s">
        <v>3857</v>
      </c>
      <c r="C2616" s="1">
        <v>43485</v>
      </c>
      <c r="D2616">
        <v>12999</v>
      </c>
      <c r="E2616">
        <v>4.4000000000000004</v>
      </c>
      <c r="F2616" t="s">
        <v>841</v>
      </c>
      <c r="G2616" t="s">
        <v>975</v>
      </c>
      <c r="H2616" t="s">
        <v>843</v>
      </c>
      <c r="I2616" t="s">
        <v>2645</v>
      </c>
      <c r="J2616" t="s">
        <v>562</v>
      </c>
      <c r="K2616" t="s">
        <v>1399</v>
      </c>
      <c r="L2616" t="s">
        <v>480</v>
      </c>
      <c r="M2616" t="s">
        <v>279</v>
      </c>
      <c r="N2616" t="s">
        <v>6715</v>
      </c>
      <c r="O2616" t="s">
        <v>6863</v>
      </c>
      <c r="P2616" t="s">
        <v>1399</v>
      </c>
      <c r="Q2616">
        <v>17200</v>
      </c>
    </row>
    <row r="2617" spans="1:17" x14ac:dyDescent="0.25">
      <c r="A2617">
        <v>2615</v>
      </c>
      <c r="B2617" t="s">
        <v>3858</v>
      </c>
      <c r="C2617" s="1">
        <v>43546</v>
      </c>
      <c r="D2617">
        <v>4990</v>
      </c>
      <c r="E2617">
        <v>4.3</v>
      </c>
      <c r="F2617" t="s">
        <v>1273</v>
      </c>
      <c r="G2617" t="s">
        <v>306</v>
      </c>
      <c r="H2617" t="s">
        <v>239</v>
      </c>
      <c r="I2617" t="s">
        <v>1274</v>
      </c>
      <c r="J2617" t="s">
        <v>1672</v>
      </c>
      <c r="K2617" t="s">
        <v>1268</v>
      </c>
      <c r="L2617" t="s">
        <v>979</v>
      </c>
      <c r="M2617" t="s">
        <v>12</v>
      </c>
      <c r="N2617" t="s">
        <v>6708</v>
      </c>
      <c r="O2617" t="s">
        <v>6863</v>
      </c>
      <c r="P2617" t="s">
        <v>1268</v>
      </c>
      <c r="Q2617">
        <v>1600</v>
      </c>
    </row>
    <row r="2618" spans="1:17" x14ac:dyDescent="0.25">
      <c r="A2618">
        <v>2616</v>
      </c>
      <c r="B2618" t="s">
        <v>3859</v>
      </c>
      <c r="C2618" s="1">
        <v>43501</v>
      </c>
      <c r="D2618">
        <v>11499</v>
      </c>
      <c r="E2618">
        <v>4.0999999999999996</v>
      </c>
      <c r="F2618" t="s">
        <v>823</v>
      </c>
      <c r="G2618" t="s">
        <v>2176</v>
      </c>
      <c r="H2618" t="s">
        <v>99</v>
      </c>
      <c r="I2618" t="s">
        <v>2359</v>
      </c>
      <c r="J2618" t="s">
        <v>141</v>
      </c>
      <c r="K2618" t="s">
        <v>7086</v>
      </c>
      <c r="L2618" t="s">
        <v>979</v>
      </c>
      <c r="M2618" t="s">
        <v>279</v>
      </c>
      <c r="N2618" t="s">
        <v>6703</v>
      </c>
      <c r="O2618" t="s">
        <v>6863</v>
      </c>
      <c r="P2618" t="s">
        <v>971</v>
      </c>
      <c r="Q2618">
        <v>1100</v>
      </c>
    </row>
    <row r="2619" spans="1:17" x14ac:dyDescent="0.25">
      <c r="A2619">
        <v>2617</v>
      </c>
      <c r="B2619" t="s">
        <v>3860</v>
      </c>
      <c r="C2619" s="1">
        <v>43503</v>
      </c>
      <c r="D2619">
        <v>11500</v>
      </c>
      <c r="E2619">
        <v>4.3</v>
      </c>
      <c r="F2619" t="s">
        <v>1281</v>
      </c>
      <c r="G2619" t="s">
        <v>2176</v>
      </c>
      <c r="H2619" t="s">
        <v>99</v>
      </c>
      <c r="I2619" t="s">
        <v>2238</v>
      </c>
      <c r="J2619" t="s">
        <v>562</v>
      </c>
      <c r="K2619" t="s">
        <v>2196</v>
      </c>
      <c r="L2619" t="s">
        <v>480</v>
      </c>
      <c r="M2619" t="s">
        <v>279</v>
      </c>
      <c r="N2619" t="s">
        <v>6722</v>
      </c>
      <c r="O2619" t="s">
        <v>6863</v>
      </c>
      <c r="P2619" t="s">
        <v>2196</v>
      </c>
      <c r="Q2619">
        <v>1800</v>
      </c>
    </row>
    <row r="2620" spans="1:17" x14ac:dyDescent="0.25">
      <c r="A2620">
        <v>2618</v>
      </c>
      <c r="B2620" t="s">
        <v>3861</v>
      </c>
      <c r="C2620" s="1">
        <v>43719</v>
      </c>
      <c r="D2620">
        <v>39999</v>
      </c>
      <c r="E2620">
        <v>3.7</v>
      </c>
      <c r="F2620" t="s">
        <v>958</v>
      </c>
      <c r="G2620" t="s">
        <v>3862</v>
      </c>
      <c r="H2620" t="s">
        <v>22</v>
      </c>
      <c r="I2620" t="s">
        <v>1151</v>
      </c>
      <c r="J2620" t="s">
        <v>38</v>
      </c>
      <c r="K2620" t="s">
        <v>7165</v>
      </c>
      <c r="L2620" t="s">
        <v>480</v>
      </c>
      <c r="M2620" t="s">
        <v>279</v>
      </c>
      <c r="N2620" t="s">
        <v>6761</v>
      </c>
      <c r="O2620" t="s">
        <v>6862</v>
      </c>
      <c r="P2620" t="s">
        <v>878</v>
      </c>
      <c r="Q2620">
        <v>202</v>
      </c>
    </row>
    <row r="2621" spans="1:17" x14ac:dyDescent="0.25">
      <c r="A2621">
        <v>2619</v>
      </c>
      <c r="B2621" t="s">
        <v>3863</v>
      </c>
      <c r="C2621" s="1">
        <v>43525</v>
      </c>
      <c r="D2621">
        <v>6499</v>
      </c>
      <c r="E2621">
        <v>3.7</v>
      </c>
      <c r="F2621" t="s">
        <v>1469</v>
      </c>
      <c r="G2621" t="s">
        <v>578</v>
      </c>
      <c r="H2621" t="s">
        <v>99</v>
      </c>
      <c r="I2621" t="s">
        <v>1233</v>
      </c>
      <c r="J2621" t="s">
        <v>141</v>
      </c>
      <c r="K2621" t="s">
        <v>878</v>
      </c>
      <c r="L2621" t="s">
        <v>1447</v>
      </c>
      <c r="M2621" t="s">
        <v>279</v>
      </c>
      <c r="N2621" t="s">
        <v>6758</v>
      </c>
      <c r="O2621" t="s">
        <v>6863</v>
      </c>
      <c r="P2621" t="s">
        <v>878</v>
      </c>
      <c r="Q2621">
        <v>4674</v>
      </c>
    </row>
    <row r="2622" spans="1:17" x14ac:dyDescent="0.25">
      <c r="A2622">
        <v>2620</v>
      </c>
      <c r="B2622" t="s">
        <v>3864</v>
      </c>
      <c r="C2622" s="1">
        <v>43524</v>
      </c>
      <c r="D2622">
        <v>1465</v>
      </c>
      <c r="E2622">
        <v>4.0999999999999996</v>
      </c>
      <c r="F2622" t="s">
        <v>12</v>
      </c>
      <c r="G2622" t="s">
        <v>412</v>
      </c>
      <c r="H2622" t="s">
        <v>12</v>
      </c>
      <c r="I2622" t="s">
        <v>745</v>
      </c>
      <c r="J2622" t="s">
        <v>12</v>
      </c>
      <c r="K2622" t="s">
        <v>7292</v>
      </c>
      <c r="L2622" t="s">
        <v>12</v>
      </c>
      <c r="M2622" t="s">
        <v>12</v>
      </c>
      <c r="N2622" t="s">
        <v>6720</v>
      </c>
      <c r="O2622" t="s">
        <v>6863</v>
      </c>
      <c r="P2622" t="s">
        <v>2807</v>
      </c>
      <c r="Q2622">
        <v>4860</v>
      </c>
    </row>
    <row r="2623" spans="1:17" x14ac:dyDescent="0.25">
      <c r="A2623">
        <v>2621</v>
      </c>
      <c r="B2623" t="s">
        <v>3865</v>
      </c>
      <c r="C2623" s="1">
        <v>43537</v>
      </c>
      <c r="D2623">
        <v>7490</v>
      </c>
      <c r="E2623">
        <v>4.3</v>
      </c>
      <c r="F2623" t="s">
        <v>1567</v>
      </c>
      <c r="G2623" t="s">
        <v>578</v>
      </c>
      <c r="H2623" t="s">
        <v>239</v>
      </c>
      <c r="I2623" t="s">
        <v>1829</v>
      </c>
      <c r="J2623" t="s">
        <v>1351</v>
      </c>
      <c r="K2623" t="s">
        <v>1830</v>
      </c>
      <c r="L2623" t="s">
        <v>979</v>
      </c>
      <c r="M2623" t="s">
        <v>12</v>
      </c>
      <c r="N2623" t="s">
        <v>6707</v>
      </c>
      <c r="O2623" t="s">
        <v>6863</v>
      </c>
      <c r="P2623" t="s">
        <v>1830</v>
      </c>
      <c r="Q2623">
        <v>47400</v>
      </c>
    </row>
    <row r="2624" spans="1:17" x14ac:dyDescent="0.25">
      <c r="A2624">
        <v>2622</v>
      </c>
      <c r="B2624" t="s">
        <v>3866</v>
      </c>
      <c r="C2624" s="1">
        <v>43544</v>
      </c>
      <c r="D2624">
        <v>3899</v>
      </c>
      <c r="E2624">
        <v>4</v>
      </c>
      <c r="F2624" t="s">
        <v>1724</v>
      </c>
      <c r="G2624" t="s">
        <v>1483</v>
      </c>
      <c r="H2624" t="s">
        <v>239</v>
      </c>
      <c r="I2624" t="s">
        <v>3867</v>
      </c>
      <c r="J2624" t="s">
        <v>1672</v>
      </c>
      <c r="K2624" t="s">
        <v>2219</v>
      </c>
      <c r="L2624" t="s">
        <v>979</v>
      </c>
      <c r="M2624" t="s">
        <v>12</v>
      </c>
      <c r="N2624" t="s">
        <v>6744</v>
      </c>
      <c r="O2624" t="s">
        <v>6863</v>
      </c>
      <c r="P2624" t="s">
        <v>2219</v>
      </c>
      <c r="Q2624">
        <v>955</v>
      </c>
    </row>
    <row r="2625" spans="1:17" x14ac:dyDescent="0.25">
      <c r="A2625">
        <v>2623</v>
      </c>
      <c r="B2625" t="s">
        <v>3868</v>
      </c>
      <c r="C2625" s="1">
        <v>43550</v>
      </c>
      <c r="D2625">
        <v>3799</v>
      </c>
      <c r="E2625">
        <v>4.0999999999999996</v>
      </c>
      <c r="F2625" t="s">
        <v>1567</v>
      </c>
      <c r="G2625" t="s">
        <v>1282</v>
      </c>
      <c r="H2625" t="s">
        <v>30</v>
      </c>
      <c r="I2625" t="s">
        <v>976</v>
      </c>
      <c r="J2625" t="s">
        <v>1270</v>
      </c>
      <c r="K2625" t="s">
        <v>878</v>
      </c>
      <c r="L2625" t="s">
        <v>979</v>
      </c>
      <c r="M2625" t="s">
        <v>279</v>
      </c>
      <c r="N2625" t="s">
        <v>6788</v>
      </c>
      <c r="O2625" t="s">
        <v>6863</v>
      </c>
      <c r="P2625" t="s">
        <v>878</v>
      </c>
      <c r="Q2625">
        <v>323</v>
      </c>
    </row>
    <row r="2626" spans="1:17" x14ac:dyDescent="0.25">
      <c r="A2626">
        <v>2624</v>
      </c>
      <c r="B2626" t="s">
        <v>3869</v>
      </c>
      <c r="C2626" s="1">
        <v>43570</v>
      </c>
      <c r="D2626">
        <v>5900</v>
      </c>
      <c r="E2626">
        <v>4.2</v>
      </c>
      <c r="F2626" t="s">
        <v>1931</v>
      </c>
      <c r="G2626" t="s">
        <v>1483</v>
      </c>
      <c r="H2626" t="s">
        <v>239</v>
      </c>
      <c r="I2626" t="s">
        <v>3262</v>
      </c>
      <c r="J2626" t="s">
        <v>1762</v>
      </c>
      <c r="K2626" t="s">
        <v>2457</v>
      </c>
      <c r="L2626" t="s">
        <v>480</v>
      </c>
      <c r="M2626" t="s">
        <v>12</v>
      </c>
      <c r="N2626" t="s">
        <v>6703</v>
      </c>
      <c r="O2626" t="s">
        <v>6863</v>
      </c>
      <c r="P2626" t="s">
        <v>2457</v>
      </c>
      <c r="Q2626">
        <v>3844</v>
      </c>
    </row>
    <row r="2627" spans="1:17" x14ac:dyDescent="0.25">
      <c r="A2627">
        <v>2625</v>
      </c>
      <c r="B2627" t="s">
        <v>3870</v>
      </c>
      <c r="C2627" s="1">
        <v>43559</v>
      </c>
      <c r="D2627">
        <v>8999</v>
      </c>
      <c r="E2627">
        <v>4</v>
      </c>
      <c r="F2627" t="s">
        <v>1783</v>
      </c>
      <c r="G2627" t="s">
        <v>578</v>
      </c>
      <c r="H2627" t="s">
        <v>30</v>
      </c>
      <c r="I2627" t="s">
        <v>1169</v>
      </c>
      <c r="J2627" t="s">
        <v>1270</v>
      </c>
      <c r="K2627" t="s">
        <v>1268</v>
      </c>
      <c r="L2627" t="s">
        <v>979</v>
      </c>
      <c r="M2627" t="s">
        <v>279</v>
      </c>
      <c r="N2627" t="s">
        <v>6760</v>
      </c>
      <c r="O2627" t="s">
        <v>6863</v>
      </c>
      <c r="P2627" t="s">
        <v>1268</v>
      </c>
      <c r="Q2627">
        <v>398</v>
      </c>
    </row>
    <row r="2628" spans="1:17" x14ac:dyDescent="0.25">
      <c r="A2628">
        <v>2626</v>
      </c>
      <c r="B2628" t="s">
        <v>3871</v>
      </c>
      <c r="C2628" s="1">
        <v>43642</v>
      </c>
      <c r="D2628">
        <v>35999</v>
      </c>
      <c r="E2628">
        <v>4.3</v>
      </c>
      <c r="F2628" t="s">
        <v>958</v>
      </c>
      <c r="G2628" t="s">
        <v>2032</v>
      </c>
      <c r="H2628" t="s">
        <v>3872</v>
      </c>
      <c r="I2628" t="s">
        <v>2610</v>
      </c>
      <c r="J2628" t="s">
        <v>562</v>
      </c>
      <c r="K2628" t="s">
        <v>971</v>
      </c>
      <c r="L2628" t="s">
        <v>480</v>
      </c>
      <c r="M2628" t="s">
        <v>481</v>
      </c>
      <c r="N2628" t="s">
        <v>6728</v>
      </c>
      <c r="O2628" t="s">
        <v>6862</v>
      </c>
      <c r="P2628" t="s">
        <v>971</v>
      </c>
      <c r="Q2628">
        <v>6150</v>
      </c>
    </row>
    <row r="2629" spans="1:17" x14ac:dyDescent="0.25">
      <c r="A2629">
        <v>2627</v>
      </c>
      <c r="B2629" t="s">
        <v>3873</v>
      </c>
      <c r="C2629" s="1">
        <v>43585</v>
      </c>
      <c r="D2629">
        <v>7999</v>
      </c>
      <c r="E2629">
        <v>4.2</v>
      </c>
      <c r="F2629" t="s">
        <v>1783</v>
      </c>
      <c r="G2629" t="s">
        <v>975</v>
      </c>
      <c r="H2629" t="s">
        <v>99</v>
      </c>
      <c r="I2629" t="s">
        <v>2645</v>
      </c>
      <c r="J2629" t="s">
        <v>1351</v>
      </c>
      <c r="K2629" t="s">
        <v>721</v>
      </c>
      <c r="L2629" t="s">
        <v>480</v>
      </c>
      <c r="M2629" t="s">
        <v>279</v>
      </c>
      <c r="N2629" t="s">
        <v>6717</v>
      </c>
      <c r="O2629" t="s">
        <v>6863</v>
      </c>
      <c r="P2629" t="s">
        <v>721</v>
      </c>
      <c r="Q2629">
        <v>80600</v>
      </c>
    </row>
    <row r="2630" spans="1:17" x14ac:dyDescent="0.25">
      <c r="A2630">
        <v>2628</v>
      </c>
      <c r="B2630" t="s">
        <v>3874</v>
      </c>
      <c r="C2630" s="1">
        <v>43559</v>
      </c>
      <c r="D2630">
        <v>11499</v>
      </c>
      <c r="E2630">
        <v>4.4000000000000004</v>
      </c>
      <c r="F2630" t="s">
        <v>974</v>
      </c>
      <c r="G2630" t="s">
        <v>975</v>
      </c>
      <c r="H2630" t="s">
        <v>99</v>
      </c>
      <c r="I2630" t="s">
        <v>976</v>
      </c>
      <c r="J2630" t="s">
        <v>141</v>
      </c>
      <c r="K2630" t="s">
        <v>978</v>
      </c>
      <c r="L2630" t="s">
        <v>979</v>
      </c>
      <c r="M2630" t="s">
        <v>279</v>
      </c>
      <c r="N2630" t="s">
        <v>6711</v>
      </c>
      <c r="O2630" t="s">
        <v>6863</v>
      </c>
      <c r="P2630" t="s">
        <v>978</v>
      </c>
      <c r="Q2630">
        <v>14500</v>
      </c>
    </row>
    <row r="2631" spans="1:17" x14ac:dyDescent="0.25">
      <c r="A2631">
        <v>2629</v>
      </c>
      <c r="B2631" t="s">
        <v>3875</v>
      </c>
      <c r="C2631" s="1">
        <v>43908</v>
      </c>
      <c r="D2631">
        <v>25990</v>
      </c>
      <c r="E2631">
        <v>4.0999999999999996</v>
      </c>
      <c r="F2631" t="s">
        <v>841</v>
      </c>
      <c r="G2631" t="s">
        <v>3231</v>
      </c>
      <c r="H2631" t="s">
        <v>22</v>
      </c>
      <c r="I2631" t="s">
        <v>3876</v>
      </c>
      <c r="J2631" t="s">
        <v>32</v>
      </c>
      <c r="K2631" t="s">
        <v>2822</v>
      </c>
      <c r="L2631" t="s">
        <v>480</v>
      </c>
      <c r="M2631" t="s">
        <v>279</v>
      </c>
      <c r="N2631" t="s">
        <v>6729</v>
      </c>
      <c r="O2631" t="s">
        <v>6862</v>
      </c>
      <c r="P2631" t="s">
        <v>2822</v>
      </c>
      <c r="Q2631">
        <v>1373</v>
      </c>
    </row>
    <row r="2632" spans="1:17" x14ac:dyDescent="0.25">
      <c r="A2632">
        <v>2630</v>
      </c>
      <c r="B2632" t="s">
        <v>3877</v>
      </c>
      <c r="C2632" s="1">
        <v>43584</v>
      </c>
      <c r="D2632">
        <v>9490</v>
      </c>
      <c r="E2632">
        <v>4.5</v>
      </c>
      <c r="F2632" t="s">
        <v>1461</v>
      </c>
      <c r="G2632" t="s">
        <v>1462</v>
      </c>
      <c r="H2632" t="s">
        <v>606</v>
      </c>
      <c r="I2632" t="s">
        <v>871</v>
      </c>
      <c r="J2632" t="s">
        <v>562</v>
      </c>
      <c r="K2632" t="s">
        <v>1463</v>
      </c>
      <c r="L2632" t="s">
        <v>480</v>
      </c>
      <c r="M2632" t="s">
        <v>279</v>
      </c>
      <c r="N2632" t="s">
        <v>6712</v>
      </c>
      <c r="O2632" t="s">
        <v>6863</v>
      </c>
      <c r="P2632" t="s">
        <v>1463</v>
      </c>
      <c r="Q2632">
        <v>1300</v>
      </c>
    </row>
    <row r="2633" spans="1:17" x14ac:dyDescent="0.25">
      <c r="A2633">
        <v>2631</v>
      </c>
      <c r="B2633" t="s">
        <v>3878</v>
      </c>
      <c r="C2633" s="1">
        <v>43580</v>
      </c>
      <c r="D2633">
        <v>13999</v>
      </c>
      <c r="E2633">
        <v>3.8</v>
      </c>
      <c r="F2633" t="s">
        <v>1567</v>
      </c>
      <c r="G2633" t="s">
        <v>2176</v>
      </c>
      <c r="H2633" t="s">
        <v>52</v>
      </c>
      <c r="I2633" t="s">
        <v>1829</v>
      </c>
      <c r="J2633" t="s">
        <v>141</v>
      </c>
      <c r="K2633" t="s">
        <v>2137</v>
      </c>
      <c r="L2633" t="s">
        <v>480</v>
      </c>
      <c r="M2633" t="s">
        <v>279</v>
      </c>
      <c r="N2633" t="s">
        <v>6760</v>
      </c>
      <c r="O2633" t="s">
        <v>6863</v>
      </c>
      <c r="P2633" t="s">
        <v>2137</v>
      </c>
      <c r="Q2633">
        <v>380</v>
      </c>
    </row>
    <row r="2634" spans="1:17" x14ac:dyDescent="0.25">
      <c r="A2634">
        <v>2632</v>
      </c>
      <c r="B2634" t="s">
        <v>3879</v>
      </c>
      <c r="C2634" s="1">
        <v>43598</v>
      </c>
      <c r="D2634">
        <v>29990</v>
      </c>
      <c r="E2634">
        <v>4.4000000000000004</v>
      </c>
      <c r="F2634" t="s">
        <v>1155</v>
      </c>
      <c r="G2634" t="s">
        <v>550</v>
      </c>
      <c r="H2634" t="s">
        <v>22</v>
      </c>
      <c r="I2634" t="s">
        <v>1562</v>
      </c>
      <c r="J2634" t="s">
        <v>38</v>
      </c>
      <c r="K2634" t="s">
        <v>1115</v>
      </c>
      <c r="L2634" t="s">
        <v>480</v>
      </c>
      <c r="M2634" t="s">
        <v>279</v>
      </c>
      <c r="N2634" t="s">
        <v>6707</v>
      </c>
      <c r="O2634" t="s">
        <v>6862</v>
      </c>
      <c r="P2634" t="s">
        <v>1115</v>
      </c>
      <c r="Q2634">
        <v>12300</v>
      </c>
    </row>
    <row r="2635" spans="1:17" x14ac:dyDescent="0.25">
      <c r="A2635">
        <v>2633</v>
      </c>
      <c r="B2635" t="s">
        <v>3880</v>
      </c>
      <c r="C2635" s="1">
        <v>43600</v>
      </c>
      <c r="D2635">
        <v>8499</v>
      </c>
      <c r="E2635">
        <v>4.4000000000000004</v>
      </c>
      <c r="F2635" t="s">
        <v>974</v>
      </c>
      <c r="G2635" t="s">
        <v>975</v>
      </c>
      <c r="H2635" t="s">
        <v>99</v>
      </c>
      <c r="I2635" t="s">
        <v>976</v>
      </c>
      <c r="J2635" t="s">
        <v>141</v>
      </c>
      <c r="K2635" t="s">
        <v>978</v>
      </c>
      <c r="L2635" t="s">
        <v>979</v>
      </c>
      <c r="M2635" t="s">
        <v>12</v>
      </c>
      <c r="N2635" t="s">
        <v>6711</v>
      </c>
      <c r="O2635" t="s">
        <v>6863</v>
      </c>
      <c r="P2635" t="s">
        <v>978</v>
      </c>
      <c r="Q2635">
        <v>28200</v>
      </c>
    </row>
    <row r="2636" spans="1:17" x14ac:dyDescent="0.25">
      <c r="A2636">
        <v>2634</v>
      </c>
      <c r="B2636" t="s">
        <v>3881</v>
      </c>
      <c r="C2636" s="1">
        <v>43617</v>
      </c>
      <c r="D2636">
        <v>22000</v>
      </c>
      <c r="E2636">
        <v>4.5999999999999996</v>
      </c>
      <c r="F2636" t="s">
        <v>958</v>
      </c>
      <c r="G2636" t="s">
        <v>1113</v>
      </c>
      <c r="H2636" t="s">
        <v>52</v>
      </c>
      <c r="I2636" t="s">
        <v>1114</v>
      </c>
      <c r="J2636" t="s">
        <v>74</v>
      </c>
      <c r="K2636" t="s">
        <v>1115</v>
      </c>
      <c r="L2636" t="s">
        <v>480</v>
      </c>
      <c r="M2636" t="s">
        <v>481</v>
      </c>
      <c r="N2636" t="s">
        <v>6704</v>
      </c>
      <c r="O2636" t="s">
        <v>6862</v>
      </c>
      <c r="P2636" t="s">
        <v>1115</v>
      </c>
      <c r="Q2636">
        <v>37300</v>
      </c>
    </row>
    <row r="2637" spans="1:17" x14ac:dyDescent="0.25">
      <c r="A2637">
        <v>2635</v>
      </c>
      <c r="B2637" t="s">
        <v>3882</v>
      </c>
      <c r="C2637" s="1">
        <v>43613</v>
      </c>
      <c r="D2637">
        <v>32999</v>
      </c>
      <c r="E2637">
        <v>4.5</v>
      </c>
      <c r="F2637" t="s">
        <v>958</v>
      </c>
      <c r="G2637" t="s">
        <v>1150</v>
      </c>
      <c r="H2637" t="s">
        <v>52</v>
      </c>
      <c r="I2637" t="s">
        <v>2496</v>
      </c>
      <c r="J2637" t="s">
        <v>74</v>
      </c>
      <c r="K2637" t="s">
        <v>2497</v>
      </c>
      <c r="L2637" t="s">
        <v>480</v>
      </c>
      <c r="M2637" t="s">
        <v>481</v>
      </c>
      <c r="N2637" t="s">
        <v>6711</v>
      </c>
      <c r="O2637" t="s">
        <v>6862</v>
      </c>
      <c r="P2637" t="s">
        <v>2497</v>
      </c>
      <c r="Q2637">
        <v>7893</v>
      </c>
    </row>
    <row r="2638" spans="1:17" x14ac:dyDescent="0.25">
      <c r="A2638">
        <v>2636</v>
      </c>
      <c r="B2638" t="s">
        <v>3883</v>
      </c>
      <c r="C2638" s="1">
        <v>42850</v>
      </c>
      <c r="D2638">
        <v>4395</v>
      </c>
      <c r="E2638">
        <v>3</v>
      </c>
      <c r="F2638" t="s">
        <v>1728</v>
      </c>
      <c r="G2638" t="s">
        <v>306</v>
      </c>
      <c r="H2638" t="s">
        <v>239</v>
      </c>
      <c r="I2638" t="s">
        <v>1274</v>
      </c>
      <c r="J2638" t="s">
        <v>977</v>
      </c>
      <c r="K2638" t="s">
        <v>1268</v>
      </c>
      <c r="L2638" t="s">
        <v>1584</v>
      </c>
      <c r="M2638" t="s">
        <v>12</v>
      </c>
      <c r="N2638" t="s">
        <v>6772</v>
      </c>
      <c r="O2638" t="s">
        <v>6863</v>
      </c>
      <c r="P2638" t="s">
        <v>1268</v>
      </c>
      <c r="Q2638">
        <v>831</v>
      </c>
    </row>
    <row r="2639" spans="1:17" x14ac:dyDescent="0.25">
      <c r="A2639">
        <v>2637</v>
      </c>
      <c r="B2639" t="s">
        <v>3884</v>
      </c>
      <c r="C2639" s="1">
        <v>43620</v>
      </c>
      <c r="D2639">
        <v>5299</v>
      </c>
      <c r="E2639">
        <v>3.9</v>
      </c>
      <c r="F2639" t="s">
        <v>1728</v>
      </c>
      <c r="G2639" t="s">
        <v>1483</v>
      </c>
      <c r="H2639" t="s">
        <v>239</v>
      </c>
      <c r="I2639" t="s">
        <v>2106</v>
      </c>
      <c r="J2639" t="s">
        <v>1762</v>
      </c>
      <c r="K2639" t="s">
        <v>3885</v>
      </c>
      <c r="L2639" t="s">
        <v>979</v>
      </c>
      <c r="M2639" t="s">
        <v>12</v>
      </c>
      <c r="N2639" t="s">
        <v>6720</v>
      </c>
      <c r="O2639" t="s">
        <v>6863</v>
      </c>
      <c r="P2639" t="s">
        <v>3885</v>
      </c>
      <c r="Q2639">
        <v>623</v>
      </c>
    </row>
    <row r="2640" spans="1:17" x14ac:dyDescent="0.25">
      <c r="A2640">
        <v>2638</v>
      </c>
      <c r="B2640" t="s">
        <v>3886</v>
      </c>
      <c r="C2640" s="1">
        <v>43626</v>
      </c>
      <c r="D2640">
        <v>4999</v>
      </c>
      <c r="E2640">
        <v>3.8</v>
      </c>
      <c r="F2640" t="s">
        <v>1783</v>
      </c>
      <c r="G2640" t="s">
        <v>578</v>
      </c>
      <c r="H2640" t="s">
        <v>239</v>
      </c>
      <c r="I2640" t="s">
        <v>1970</v>
      </c>
      <c r="J2640" t="s">
        <v>977</v>
      </c>
      <c r="K2640" t="s">
        <v>1268</v>
      </c>
      <c r="L2640" t="s">
        <v>480</v>
      </c>
      <c r="M2640" t="s">
        <v>12</v>
      </c>
      <c r="N2640" t="s">
        <v>6722</v>
      </c>
      <c r="O2640" t="s">
        <v>6863</v>
      </c>
      <c r="P2640" t="s">
        <v>1268</v>
      </c>
      <c r="Q2640">
        <v>4883</v>
      </c>
    </row>
    <row r="2641" spans="1:17" x14ac:dyDescent="0.25">
      <c r="A2641">
        <v>2639</v>
      </c>
      <c r="B2641" t="s">
        <v>3887</v>
      </c>
      <c r="C2641" s="1">
        <v>43705</v>
      </c>
      <c r="D2641">
        <v>7999</v>
      </c>
      <c r="E2641">
        <v>4.2</v>
      </c>
      <c r="F2641" t="s">
        <v>1567</v>
      </c>
      <c r="G2641" t="s">
        <v>975</v>
      </c>
      <c r="H2641" t="s">
        <v>99</v>
      </c>
      <c r="I2641" t="s">
        <v>3888</v>
      </c>
      <c r="J2641" t="s">
        <v>1351</v>
      </c>
      <c r="K2641" t="s">
        <v>878</v>
      </c>
      <c r="L2641" t="s">
        <v>480</v>
      </c>
      <c r="M2641" t="s">
        <v>279</v>
      </c>
      <c r="N2641" t="s">
        <v>6703</v>
      </c>
      <c r="O2641" t="s">
        <v>6863</v>
      </c>
      <c r="P2641" t="s">
        <v>878</v>
      </c>
      <c r="Q2641">
        <v>5795</v>
      </c>
    </row>
    <row r="2642" spans="1:17" x14ac:dyDescent="0.25">
      <c r="A2642">
        <v>2640</v>
      </c>
      <c r="B2642" t="s">
        <v>3889</v>
      </c>
      <c r="C2642" s="1">
        <v>43608</v>
      </c>
      <c r="D2642">
        <v>6889</v>
      </c>
      <c r="E2642">
        <v>3.8</v>
      </c>
      <c r="F2642" t="s">
        <v>3890</v>
      </c>
      <c r="G2642" t="s">
        <v>578</v>
      </c>
      <c r="H2642" t="s">
        <v>239</v>
      </c>
      <c r="I2642" t="s">
        <v>2939</v>
      </c>
      <c r="J2642" t="s">
        <v>977</v>
      </c>
      <c r="K2642" t="s">
        <v>878</v>
      </c>
      <c r="L2642" t="s">
        <v>480</v>
      </c>
      <c r="M2642" t="s">
        <v>12</v>
      </c>
      <c r="N2642" t="s">
        <v>6722</v>
      </c>
      <c r="O2642" t="s">
        <v>6863</v>
      </c>
      <c r="P2642" t="s">
        <v>878</v>
      </c>
      <c r="Q2642">
        <v>670</v>
      </c>
    </row>
    <row r="2643" spans="1:17" x14ac:dyDescent="0.25">
      <c r="A2643">
        <v>2641</v>
      </c>
      <c r="B2643" t="s">
        <v>3891</v>
      </c>
      <c r="C2643" s="1">
        <v>43623</v>
      </c>
      <c r="D2643">
        <v>4990</v>
      </c>
      <c r="E2643">
        <v>3.9</v>
      </c>
      <c r="F2643" t="s">
        <v>308</v>
      </c>
      <c r="G2643" t="s">
        <v>1483</v>
      </c>
      <c r="H2643" t="s">
        <v>239</v>
      </c>
      <c r="I2643" t="s">
        <v>1565</v>
      </c>
      <c r="J2643" t="s">
        <v>977</v>
      </c>
      <c r="K2643" t="s">
        <v>2463</v>
      </c>
      <c r="L2643" t="s">
        <v>480</v>
      </c>
      <c r="M2643" t="s">
        <v>12</v>
      </c>
      <c r="N2643" t="s">
        <v>6730</v>
      </c>
      <c r="O2643" t="s">
        <v>6863</v>
      </c>
      <c r="P2643" t="s">
        <v>2463</v>
      </c>
      <c r="Q2643">
        <v>5773</v>
      </c>
    </row>
    <row r="2644" spans="1:17" x14ac:dyDescent="0.25">
      <c r="A2644">
        <v>2642</v>
      </c>
      <c r="B2644" t="s">
        <v>3892</v>
      </c>
      <c r="C2644" s="1">
        <v>43649</v>
      </c>
      <c r="D2644">
        <v>20990</v>
      </c>
      <c r="E2644">
        <v>4.5</v>
      </c>
      <c r="F2644" t="s">
        <v>1432</v>
      </c>
      <c r="G2644" t="s">
        <v>1034</v>
      </c>
      <c r="H2644" t="s">
        <v>22</v>
      </c>
      <c r="I2644" t="s">
        <v>851</v>
      </c>
      <c r="J2644" t="s">
        <v>32</v>
      </c>
      <c r="K2644" t="s">
        <v>7073</v>
      </c>
      <c r="L2644" t="s">
        <v>480</v>
      </c>
      <c r="M2644" t="s">
        <v>279</v>
      </c>
      <c r="N2644" t="s">
        <v>6707</v>
      </c>
      <c r="O2644" t="s">
        <v>6862</v>
      </c>
      <c r="P2644" t="s">
        <v>971</v>
      </c>
      <c r="Q2644">
        <v>1600</v>
      </c>
    </row>
    <row r="2645" spans="1:17" x14ac:dyDescent="0.25">
      <c r="A2645">
        <v>2643</v>
      </c>
      <c r="B2645" t="s">
        <v>3893</v>
      </c>
      <c r="C2645" s="1">
        <v>43766</v>
      </c>
      <c r="D2645">
        <v>9289</v>
      </c>
      <c r="E2645">
        <v>3.7</v>
      </c>
      <c r="F2645" t="s">
        <v>2086</v>
      </c>
      <c r="G2645" t="s">
        <v>2878</v>
      </c>
      <c r="H2645" t="s">
        <v>52</v>
      </c>
      <c r="I2645" t="s">
        <v>2645</v>
      </c>
      <c r="J2645" t="s">
        <v>141</v>
      </c>
      <c r="K2645" t="s">
        <v>2611</v>
      </c>
      <c r="L2645" t="s">
        <v>480</v>
      </c>
      <c r="M2645" t="s">
        <v>279</v>
      </c>
      <c r="N2645" t="s">
        <v>6733</v>
      </c>
      <c r="O2645" t="s">
        <v>6863</v>
      </c>
      <c r="P2645" t="s">
        <v>2611</v>
      </c>
      <c r="Q2645">
        <v>670</v>
      </c>
    </row>
    <row r="2646" spans="1:17" x14ac:dyDescent="0.25">
      <c r="A2646">
        <v>2644</v>
      </c>
      <c r="B2646" t="s">
        <v>3894</v>
      </c>
      <c r="C2646" s="1">
        <v>43731</v>
      </c>
      <c r="D2646">
        <v>17999</v>
      </c>
      <c r="E2646">
        <v>4.0999999999999996</v>
      </c>
      <c r="F2646" t="s">
        <v>1397</v>
      </c>
      <c r="G2646" t="s">
        <v>550</v>
      </c>
      <c r="H2646" t="s">
        <v>58</v>
      </c>
      <c r="I2646" t="s">
        <v>2368</v>
      </c>
      <c r="J2646" t="s">
        <v>141</v>
      </c>
      <c r="K2646" t="s">
        <v>721</v>
      </c>
      <c r="L2646" t="s">
        <v>480</v>
      </c>
      <c r="M2646" t="s">
        <v>279</v>
      </c>
      <c r="N2646" t="s">
        <v>6722</v>
      </c>
      <c r="O2646" t="s">
        <v>6863</v>
      </c>
      <c r="P2646" t="s">
        <v>721</v>
      </c>
      <c r="Q2646">
        <v>3057</v>
      </c>
    </row>
    <row r="2647" spans="1:17" x14ac:dyDescent="0.25">
      <c r="A2647">
        <v>2645</v>
      </c>
      <c r="B2647" t="s">
        <v>3895</v>
      </c>
      <c r="C2647" s="1">
        <v>43699</v>
      </c>
      <c r="D2647">
        <v>12999</v>
      </c>
      <c r="E2647">
        <v>3.8</v>
      </c>
      <c r="F2647" t="s">
        <v>1567</v>
      </c>
      <c r="G2647" t="s">
        <v>1860</v>
      </c>
      <c r="H2647" t="s">
        <v>99</v>
      </c>
      <c r="I2647" t="s">
        <v>1829</v>
      </c>
      <c r="J2647" t="s">
        <v>1270</v>
      </c>
      <c r="K2647" t="s">
        <v>1898</v>
      </c>
      <c r="L2647" t="s">
        <v>480</v>
      </c>
      <c r="M2647" t="s">
        <v>279</v>
      </c>
      <c r="N2647" t="s">
        <v>6771</v>
      </c>
      <c r="O2647" t="s">
        <v>6863</v>
      </c>
      <c r="P2647" t="s">
        <v>1898</v>
      </c>
      <c r="Q2647">
        <v>1401</v>
      </c>
    </row>
    <row r="2648" spans="1:17" x14ac:dyDescent="0.25">
      <c r="A2648">
        <v>2646</v>
      </c>
      <c r="B2648" t="s">
        <v>3896</v>
      </c>
      <c r="C2648" s="1">
        <v>43700</v>
      </c>
      <c r="D2648">
        <v>97839</v>
      </c>
      <c r="E2648">
        <v>4.5999999999999996</v>
      </c>
      <c r="F2648" t="s">
        <v>477</v>
      </c>
      <c r="G2648" t="s">
        <v>478</v>
      </c>
      <c r="H2648" t="s">
        <v>132</v>
      </c>
      <c r="I2648" t="s">
        <v>602</v>
      </c>
      <c r="J2648" t="s">
        <v>227</v>
      </c>
      <c r="K2648" t="s">
        <v>7125</v>
      </c>
      <c r="L2648" t="s">
        <v>480</v>
      </c>
      <c r="M2648" t="s">
        <v>481</v>
      </c>
      <c r="N2648" t="s">
        <v>6703</v>
      </c>
      <c r="O2648" t="s">
        <v>6861</v>
      </c>
      <c r="P2648" t="s">
        <v>3762</v>
      </c>
      <c r="Q2648">
        <v>6055</v>
      </c>
    </row>
    <row r="2649" spans="1:17" x14ac:dyDescent="0.25">
      <c r="A2649">
        <v>2647</v>
      </c>
      <c r="B2649" t="s">
        <v>3897</v>
      </c>
      <c r="C2649" s="1">
        <v>43693</v>
      </c>
      <c r="D2649">
        <v>1200</v>
      </c>
      <c r="E2649">
        <v>4</v>
      </c>
      <c r="F2649" t="s">
        <v>12</v>
      </c>
      <c r="G2649" t="s">
        <v>412</v>
      </c>
      <c r="H2649" t="s">
        <v>12</v>
      </c>
      <c r="I2649" t="s">
        <v>745</v>
      </c>
      <c r="J2649" t="s">
        <v>12</v>
      </c>
      <c r="K2649" t="s">
        <v>7362</v>
      </c>
      <c r="L2649" t="s">
        <v>12</v>
      </c>
      <c r="M2649" t="s">
        <v>12</v>
      </c>
      <c r="N2649" t="s">
        <v>6730</v>
      </c>
      <c r="O2649" t="s">
        <v>6863</v>
      </c>
      <c r="P2649" t="s">
        <v>2807</v>
      </c>
      <c r="Q2649">
        <v>54900</v>
      </c>
    </row>
    <row r="2650" spans="1:17" x14ac:dyDescent="0.25">
      <c r="A2650">
        <v>2648</v>
      </c>
      <c r="B2650" t="s">
        <v>3898</v>
      </c>
      <c r="C2650" s="1">
        <v>43699</v>
      </c>
      <c r="D2650">
        <v>16999</v>
      </c>
      <c r="E2650">
        <v>3.8</v>
      </c>
      <c r="F2650" t="s">
        <v>1567</v>
      </c>
      <c r="G2650" t="s">
        <v>1860</v>
      </c>
      <c r="H2650" t="s">
        <v>99</v>
      </c>
      <c r="I2650" t="s">
        <v>1829</v>
      </c>
      <c r="J2650" t="s">
        <v>109</v>
      </c>
      <c r="K2650" t="s">
        <v>1898</v>
      </c>
      <c r="L2650" t="s">
        <v>480</v>
      </c>
      <c r="M2650" t="s">
        <v>279</v>
      </c>
      <c r="N2650" t="s">
        <v>6771</v>
      </c>
      <c r="O2650" t="s">
        <v>6863</v>
      </c>
      <c r="P2650" t="s">
        <v>1898</v>
      </c>
      <c r="Q2650">
        <v>1401</v>
      </c>
    </row>
    <row r="2651" spans="1:17" x14ac:dyDescent="0.25">
      <c r="A2651">
        <v>2649</v>
      </c>
      <c r="B2651" t="s">
        <v>3899</v>
      </c>
      <c r="C2651" s="1">
        <v>43712</v>
      </c>
      <c r="D2651">
        <v>10990</v>
      </c>
      <c r="E2651">
        <v>4.5</v>
      </c>
      <c r="F2651" t="s">
        <v>1432</v>
      </c>
      <c r="G2651" t="s">
        <v>569</v>
      </c>
      <c r="H2651" t="s">
        <v>52</v>
      </c>
      <c r="I2651" t="s">
        <v>871</v>
      </c>
      <c r="J2651" t="s">
        <v>562</v>
      </c>
      <c r="K2651" t="s">
        <v>7251</v>
      </c>
      <c r="L2651" t="s">
        <v>480</v>
      </c>
      <c r="M2651" t="s">
        <v>279</v>
      </c>
      <c r="N2651" t="s">
        <v>6712</v>
      </c>
      <c r="O2651" t="s">
        <v>6863</v>
      </c>
      <c r="P2651" t="s">
        <v>6940</v>
      </c>
      <c r="Q2651">
        <v>1100</v>
      </c>
    </row>
    <row r="2652" spans="1:17" x14ac:dyDescent="0.25">
      <c r="A2652">
        <v>2650</v>
      </c>
      <c r="B2652" t="s">
        <v>3900</v>
      </c>
      <c r="C2652" s="1">
        <v>43704</v>
      </c>
      <c r="D2652">
        <v>11990</v>
      </c>
      <c r="E2652">
        <v>4.4000000000000004</v>
      </c>
      <c r="F2652" t="s">
        <v>870</v>
      </c>
      <c r="G2652" t="s">
        <v>994</v>
      </c>
      <c r="H2652" t="s">
        <v>30</v>
      </c>
      <c r="I2652" t="s">
        <v>995</v>
      </c>
      <c r="J2652" t="s">
        <v>109</v>
      </c>
      <c r="K2652" t="s">
        <v>971</v>
      </c>
      <c r="L2652" t="s">
        <v>480</v>
      </c>
      <c r="M2652" t="s">
        <v>279</v>
      </c>
      <c r="N2652" t="s">
        <v>6712</v>
      </c>
      <c r="O2652" t="s">
        <v>6863</v>
      </c>
      <c r="P2652" t="s">
        <v>971</v>
      </c>
      <c r="Q2652">
        <v>3300</v>
      </c>
    </row>
    <row r="2653" spans="1:17" x14ac:dyDescent="0.25">
      <c r="A2653">
        <v>2651</v>
      </c>
      <c r="B2653" t="s">
        <v>3901</v>
      </c>
      <c r="C2653" s="1">
        <v>43744</v>
      </c>
      <c r="D2653">
        <v>9999</v>
      </c>
      <c r="E2653">
        <v>4.2</v>
      </c>
      <c r="F2653" t="s">
        <v>1567</v>
      </c>
      <c r="G2653" t="s">
        <v>975</v>
      </c>
      <c r="H2653" t="s">
        <v>239</v>
      </c>
      <c r="I2653" t="s">
        <v>3902</v>
      </c>
      <c r="J2653" t="s">
        <v>1270</v>
      </c>
      <c r="K2653" t="s">
        <v>7335</v>
      </c>
      <c r="L2653" t="s">
        <v>480</v>
      </c>
      <c r="M2653" t="s">
        <v>279</v>
      </c>
      <c r="N2653" t="s">
        <v>6761</v>
      </c>
      <c r="O2653" t="s">
        <v>6863</v>
      </c>
      <c r="P2653" t="s">
        <v>878</v>
      </c>
      <c r="Q2653">
        <v>19200</v>
      </c>
    </row>
    <row r="2654" spans="1:17" x14ac:dyDescent="0.25">
      <c r="A2654">
        <v>2652</v>
      </c>
      <c r="B2654" t="s">
        <v>3903</v>
      </c>
      <c r="C2654" s="1">
        <v>43704</v>
      </c>
      <c r="D2654">
        <v>9990</v>
      </c>
      <c r="E2654">
        <v>4.4000000000000004</v>
      </c>
      <c r="F2654" t="s">
        <v>870</v>
      </c>
      <c r="G2654" t="s">
        <v>994</v>
      </c>
      <c r="H2654" t="s">
        <v>30</v>
      </c>
      <c r="I2654" t="s">
        <v>995</v>
      </c>
      <c r="J2654" t="s">
        <v>141</v>
      </c>
      <c r="K2654" t="s">
        <v>971</v>
      </c>
      <c r="L2654" t="s">
        <v>480</v>
      </c>
      <c r="M2654" t="s">
        <v>279</v>
      </c>
      <c r="N2654" t="s">
        <v>6712</v>
      </c>
      <c r="O2654" t="s">
        <v>6863</v>
      </c>
      <c r="P2654" t="s">
        <v>971</v>
      </c>
      <c r="Q2654">
        <v>3300</v>
      </c>
    </row>
    <row r="2655" spans="1:17" x14ac:dyDescent="0.25">
      <c r="A2655">
        <v>2653</v>
      </c>
      <c r="B2655" t="s">
        <v>3904</v>
      </c>
      <c r="C2655" s="1">
        <v>43744</v>
      </c>
      <c r="D2655">
        <v>16999</v>
      </c>
      <c r="E2655">
        <v>4.0999999999999996</v>
      </c>
      <c r="F2655" t="s">
        <v>1461</v>
      </c>
      <c r="G2655" t="s">
        <v>2357</v>
      </c>
      <c r="H2655" t="s">
        <v>52</v>
      </c>
      <c r="I2655" t="s">
        <v>2368</v>
      </c>
      <c r="J2655" t="s">
        <v>141</v>
      </c>
      <c r="K2655" t="s">
        <v>2611</v>
      </c>
      <c r="L2655" t="s">
        <v>480</v>
      </c>
      <c r="M2655" t="s">
        <v>279</v>
      </c>
      <c r="N2655" t="s">
        <v>6761</v>
      </c>
      <c r="O2655" t="s">
        <v>6863</v>
      </c>
      <c r="P2655" t="s">
        <v>2611</v>
      </c>
      <c r="Q2655">
        <v>11700</v>
      </c>
    </row>
    <row r="2656" spans="1:17" x14ac:dyDescent="0.25">
      <c r="A2656">
        <v>2654</v>
      </c>
      <c r="B2656" t="s">
        <v>3905</v>
      </c>
      <c r="C2656" s="1">
        <v>43711</v>
      </c>
      <c r="D2656">
        <v>1344</v>
      </c>
      <c r="E2656">
        <v>3.7</v>
      </c>
      <c r="F2656" t="s">
        <v>12</v>
      </c>
      <c r="G2656" t="s">
        <v>3906</v>
      </c>
      <c r="H2656" t="s">
        <v>12</v>
      </c>
      <c r="I2656" t="s">
        <v>745</v>
      </c>
      <c r="J2656" t="s">
        <v>12</v>
      </c>
      <c r="K2656" t="s">
        <v>7367</v>
      </c>
      <c r="L2656" t="s">
        <v>12</v>
      </c>
      <c r="M2656" t="s">
        <v>12</v>
      </c>
      <c r="N2656" t="s">
        <v>6730</v>
      </c>
      <c r="O2656" t="s">
        <v>6863</v>
      </c>
      <c r="P2656" t="s">
        <v>1637</v>
      </c>
      <c r="Q2656">
        <v>6653</v>
      </c>
    </row>
    <row r="2657" spans="1:17" x14ac:dyDescent="0.25">
      <c r="A2657">
        <v>2655</v>
      </c>
      <c r="B2657" t="s">
        <v>3907</v>
      </c>
      <c r="C2657" s="1">
        <v>43756</v>
      </c>
      <c r="D2657">
        <v>1749</v>
      </c>
      <c r="E2657">
        <v>3.9</v>
      </c>
      <c r="F2657" t="s">
        <v>12</v>
      </c>
      <c r="G2657" t="s">
        <v>412</v>
      </c>
      <c r="H2657" t="s">
        <v>12</v>
      </c>
      <c r="I2657" t="s">
        <v>779</v>
      </c>
      <c r="J2657" t="s">
        <v>1408</v>
      </c>
      <c r="K2657" t="s">
        <v>7271</v>
      </c>
      <c r="L2657" t="s">
        <v>12</v>
      </c>
      <c r="M2657" t="s">
        <v>12</v>
      </c>
      <c r="N2657" t="s">
        <v>6722</v>
      </c>
      <c r="O2657" t="s">
        <v>6863</v>
      </c>
      <c r="P2657" t="s">
        <v>6901</v>
      </c>
      <c r="Q2657">
        <v>54700</v>
      </c>
    </row>
    <row r="2658" spans="1:17" x14ac:dyDescent="0.25">
      <c r="A2658">
        <v>2656</v>
      </c>
      <c r="B2658" t="s">
        <v>3908</v>
      </c>
      <c r="C2658" s="1">
        <v>43731</v>
      </c>
      <c r="D2658">
        <v>6999</v>
      </c>
      <c r="E2658">
        <v>4.0999999999999996</v>
      </c>
      <c r="F2658" t="s">
        <v>1567</v>
      </c>
      <c r="G2658" t="s">
        <v>975</v>
      </c>
      <c r="H2658" t="s">
        <v>99</v>
      </c>
      <c r="I2658" t="s">
        <v>1903</v>
      </c>
      <c r="J2658" t="s">
        <v>141</v>
      </c>
      <c r="K2658" t="s">
        <v>1268</v>
      </c>
      <c r="L2658" t="s">
        <v>480</v>
      </c>
      <c r="M2658" t="s">
        <v>279</v>
      </c>
      <c r="N2658" t="s">
        <v>6706</v>
      </c>
      <c r="O2658" t="s">
        <v>6863</v>
      </c>
      <c r="P2658" t="s">
        <v>1268</v>
      </c>
      <c r="Q2658">
        <v>79300</v>
      </c>
    </row>
    <row r="2659" spans="1:17" x14ac:dyDescent="0.25">
      <c r="A2659">
        <v>2657</v>
      </c>
      <c r="B2659" t="s">
        <v>3909</v>
      </c>
      <c r="C2659" s="1">
        <v>43705</v>
      </c>
      <c r="D2659">
        <v>10998</v>
      </c>
      <c r="E2659">
        <v>4.2</v>
      </c>
      <c r="F2659" t="s">
        <v>1567</v>
      </c>
      <c r="G2659" t="s">
        <v>975</v>
      </c>
      <c r="H2659" t="s">
        <v>99</v>
      </c>
      <c r="I2659" t="s">
        <v>3888</v>
      </c>
      <c r="J2659" t="s">
        <v>1270</v>
      </c>
      <c r="K2659" t="s">
        <v>878</v>
      </c>
      <c r="L2659" t="s">
        <v>480</v>
      </c>
      <c r="M2659" t="s">
        <v>279</v>
      </c>
      <c r="N2659" t="s">
        <v>6703</v>
      </c>
      <c r="O2659" t="s">
        <v>6863</v>
      </c>
      <c r="P2659" t="s">
        <v>878</v>
      </c>
      <c r="Q2659">
        <v>5786</v>
      </c>
    </row>
    <row r="2660" spans="1:17" x14ac:dyDescent="0.25">
      <c r="A2660">
        <v>2658</v>
      </c>
      <c r="B2660" t="s">
        <v>3910</v>
      </c>
      <c r="C2660" s="1">
        <v>43728</v>
      </c>
      <c r="D2660">
        <v>121300</v>
      </c>
      <c r="E2660">
        <v>4.5999999999999996</v>
      </c>
      <c r="F2660" t="s">
        <v>417</v>
      </c>
      <c r="G2660" t="s">
        <v>648</v>
      </c>
      <c r="H2660" t="s">
        <v>15</v>
      </c>
      <c r="I2660" t="s">
        <v>1293</v>
      </c>
      <c r="J2660" t="s">
        <v>1778</v>
      </c>
      <c r="K2660" t="s">
        <v>7218</v>
      </c>
      <c r="L2660" t="s">
        <v>419</v>
      </c>
      <c r="M2660" t="s">
        <v>420</v>
      </c>
      <c r="N2660" t="s">
        <v>6714</v>
      </c>
      <c r="O2660" t="s">
        <v>6861</v>
      </c>
      <c r="P2660" t="s">
        <v>6933</v>
      </c>
      <c r="Q2660">
        <v>10000</v>
      </c>
    </row>
    <row r="2661" spans="1:17" x14ac:dyDescent="0.25">
      <c r="A2661">
        <v>2659</v>
      </c>
      <c r="B2661" t="s">
        <v>3911</v>
      </c>
      <c r="C2661" s="1">
        <v>43728</v>
      </c>
      <c r="D2661">
        <v>140300</v>
      </c>
      <c r="E2661">
        <v>4.5999999999999996</v>
      </c>
      <c r="F2661" t="s">
        <v>417</v>
      </c>
      <c r="G2661" t="s">
        <v>648</v>
      </c>
      <c r="H2661" t="s">
        <v>15</v>
      </c>
      <c r="I2661" t="s">
        <v>1293</v>
      </c>
      <c r="J2661" t="s">
        <v>2534</v>
      </c>
      <c r="K2661" t="s">
        <v>7218</v>
      </c>
      <c r="L2661" t="s">
        <v>419</v>
      </c>
      <c r="M2661" t="s">
        <v>420</v>
      </c>
      <c r="N2661" t="s">
        <v>6714</v>
      </c>
      <c r="O2661" t="s">
        <v>6861</v>
      </c>
      <c r="P2661" t="s">
        <v>6933</v>
      </c>
      <c r="Q2661">
        <v>10000</v>
      </c>
    </row>
    <row r="2662" spans="1:17" x14ac:dyDescent="0.25">
      <c r="A2662">
        <v>2660</v>
      </c>
      <c r="B2662" t="s">
        <v>3912</v>
      </c>
      <c r="C2662" s="1">
        <v>43737</v>
      </c>
      <c r="D2662">
        <v>7750</v>
      </c>
      <c r="E2662">
        <v>4.4000000000000004</v>
      </c>
      <c r="F2662" t="s">
        <v>1564</v>
      </c>
      <c r="G2662" t="s">
        <v>782</v>
      </c>
      <c r="H2662" t="s">
        <v>99</v>
      </c>
      <c r="I2662" t="s">
        <v>1829</v>
      </c>
      <c r="J2662" t="s">
        <v>1270</v>
      </c>
      <c r="K2662" t="s">
        <v>7073</v>
      </c>
      <c r="L2662" t="s">
        <v>480</v>
      </c>
      <c r="M2662" t="s">
        <v>12</v>
      </c>
      <c r="N2662" t="s">
        <v>6708</v>
      </c>
      <c r="O2662" t="s">
        <v>6863</v>
      </c>
      <c r="P2662" t="s">
        <v>971</v>
      </c>
      <c r="Q2662">
        <v>1400</v>
      </c>
    </row>
    <row r="2663" spans="1:17" x14ac:dyDescent="0.25">
      <c r="A2663">
        <v>2661</v>
      </c>
      <c r="B2663" t="s">
        <v>3913</v>
      </c>
      <c r="C2663" s="1">
        <v>43731</v>
      </c>
      <c r="D2663">
        <v>16990</v>
      </c>
      <c r="E2663">
        <v>4.0999999999999996</v>
      </c>
      <c r="F2663" t="s">
        <v>1397</v>
      </c>
      <c r="G2663" t="s">
        <v>550</v>
      </c>
      <c r="H2663" t="s">
        <v>58</v>
      </c>
      <c r="I2663" t="s">
        <v>2368</v>
      </c>
      <c r="J2663" t="s">
        <v>562</v>
      </c>
      <c r="K2663" t="s">
        <v>721</v>
      </c>
      <c r="L2663" t="s">
        <v>480</v>
      </c>
      <c r="M2663" t="s">
        <v>279</v>
      </c>
      <c r="N2663" t="s">
        <v>6722</v>
      </c>
      <c r="O2663" t="s">
        <v>6863</v>
      </c>
      <c r="P2663" t="s">
        <v>721</v>
      </c>
      <c r="Q2663">
        <v>5793</v>
      </c>
    </row>
    <row r="2664" spans="1:17" x14ac:dyDescent="0.25">
      <c r="A2664">
        <v>2662</v>
      </c>
      <c r="B2664" t="s">
        <v>3914</v>
      </c>
      <c r="C2664" s="1">
        <v>43759</v>
      </c>
      <c r="D2664">
        <v>949</v>
      </c>
      <c r="E2664">
        <v>3.9</v>
      </c>
      <c r="F2664" t="s">
        <v>12</v>
      </c>
      <c r="G2664" t="s">
        <v>412</v>
      </c>
      <c r="H2664" t="s">
        <v>12</v>
      </c>
      <c r="I2664" t="s">
        <v>779</v>
      </c>
      <c r="J2664" t="s">
        <v>12</v>
      </c>
      <c r="K2664" t="s">
        <v>7292</v>
      </c>
      <c r="L2664" t="s">
        <v>12</v>
      </c>
      <c r="M2664" t="s">
        <v>12</v>
      </c>
      <c r="N2664" t="s">
        <v>6741</v>
      </c>
      <c r="O2664" t="s">
        <v>6863</v>
      </c>
      <c r="P2664" t="s">
        <v>2807</v>
      </c>
      <c r="Q2664">
        <v>114</v>
      </c>
    </row>
    <row r="2665" spans="1:17" x14ac:dyDescent="0.25">
      <c r="A2665">
        <v>2663</v>
      </c>
      <c r="B2665" t="s">
        <v>3915</v>
      </c>
      <c r="C2665" s="1">
        <v>43767</v>
      </c>
      <c r="D2665">
        <v>1075</v>
      </c>
      <c r="E2665">
        <v>3.8</v>
      </c>
      <c r="F2665" t="s">
        <v>12</v>
      </c>
      <c r="G2665" t="s">
        <v>412</v>
      </c>
      <c r="H2665" t="s">
        <v>12</v>
      </c>
      <c r="I2665" t="s">
        <v>1394</v>
      </c>
      <c r="J2665" t="s">
        <v>12</v>
      </c>
      <c r="K2665" t="s">
        <v>7260</v>
      </c>
      <c r="L2665" t="s">
        <v>12</v>
      </c>
      <c r="M2665" t="s">
        <v>12</v>
      </c>
      <c r="N2665" t="s">
        <v>6730</v>
      </c>
      <c r="O2665" t="s">
        <v>6863</v>
      </c>
      <c r="P2665" t="s">
        <v>6901</v>
      </c>
      <c r="Q2665">
        <v>14300</v>
      </c>
    </row>
    <row r="2666" spans="1:17" x14ac:dyDescent="0.25">
      <c r="A2666">
        <v>2664</v>
      </c>
      <c r="B2666" t="s">
        <v>3916</v>
      </c>
      <c r="C2666" s="1">
        <v>43826</v>
      </c>
      <c r="D2666">
        <v>6450</v>
      </c>
      <c r="E2666">
        <v>3.8</v>
      </c>
      <c r="F2666" t="s">
        <v>1783</v>
      </c>
      <c r="G2666" t="s">
        <v>975</v>
      </c>
      <c r="H2666" t="s">
        <v>239</v>
      </c>
      <c r="I2666" t="s">
        <v>976</v>
      </c>
      <c r="J2666" t="s">
        <v>1351</v>
      </c>
      <c r="K2666" t="s">
        <v>878</v>
      </c>
      <c r="L2666" t="s">
        <v>480</v>
      </c>
      <c r="M2666" t="s">
        <v>12</v>
      </c>
      <c r="N2666" t="s">
        <v>6722</v>
      </c>
      <c r="O2666" t="s">
        <v>6863</v>
      </c>
      <c r="P2666" t="s">
        <v>878</v>
      </c>
      <c r="Q2666">
        <v>3001</v>
      </c>
    </row>
    <row r="2667" spans="1:17" x14ac:dyDescent="0.25">
      <c r="A2667">
        <v>2665</v>
      </c>
      <c r="B2667" t="s">
        <v>3917</v>
      </c>
      <c r="C2667" s="1">
        <v>43781</v>
      </c>
      <c r="D2667">
        <v>15990</v>
      </c>
      <c r="E2667">
        <v>4.5</v>
      </c>
      <c r="F2667" t="s">
        <v>1432</v>
      </c>
      <c r="G2667" t="s">
        <v>469</v>
      </c>
      <c r="H2667" t="s">
        <v>22</v>
      </c>
      <c r="I2667" t="s">
        <v>1406</v>
      </c>
      <c r="J2667" t="s">
        <v>109</v>
      </c>
      <c r="K2667" t="s">
        <v>7255</v>
      </c>
      <c r="L2667" t="s">
        <v>480</v>
      </c>
      <c r="M2667" t="s">
        <v>279</v>
      </c>
      <c r="N2667" t="s">
        <v>6707</v>
      </c>
      <c r="O2667" t="s">
        <v>6863</v>
      </c>
      <c r="P2667" t="s">
        <v>3198</v>
      </c>
      <c r="Q2667">
        <v>13000</v>
      </c>
    </row>
    <row r="2668" spans="1:17" x14ac:dyDescent="0.25">
      <c r="A2668">
        <v>2666</v>
      </c>
      <c r="B2668" t="s">
        <v>3918</v>
      </c>
      <c r="C2668" s="1">
        <v>43791</v>
      </c>
      <c r="D2668">
        <v>9999</v>
      </c>
      <c r="E2668">
        <v>4.3</v>
      </c>
      <c r="F2668" t="s">
        <v>1567</v>
      </c>
      <c r="G2668" t="s">
        <v>1282</v>
      </c>
      <c r="H2668" t="s">
        <v>52</v>
      </c>
      <c r="I2668" t="s">
        <v>1430</v>
      </c>
      <c r="J2668" t="s">
        <v>141</v>
      </c>
      <c r="K2668" t="s">
        <v>878</v>
      </c>
      <c r="L2668" t="s">
        <v>480</v>
      </c>
      <c r="M2668" t="s">
        <v>279</v>
      </c>
      <c r="N2668" t="s">
        <v>6717</v>
      </c>
      <c r="O2668" t="s">
        <v>6863</v>
      </c>
      <c r="P2668" t="s">
        <v>878</v>
      </c>
      <c r="Q2668">
        <v>41300</v>
      </c>
    </row>
    <row r="2669" spans="1:17" x14ac:dyDescent="0.25">
      <c r="A2669">
        <v>2667</v>
      </c>
      <c r="B2669" t="s">
        <v>3919</v>
      </c>
      <c r="C2669" s="1">
        <v>43798</v>
      </c>
      <c r="D2669">
        <v>10999</v>
      </c>
      <c r="E2669">
        <v>4.5</v>
      </c>
      <c r="F2669" t="s">
        <v>870</v>
      </c>
      <c r="G2669" t="s">
        <v>569</v>
      </c>
      <c r="H2669" t="s">
        <v>30</v>
      </c>
      <c r="I2669" t="s">
        <v>995</v>
      </c>
      <c r="J2669" t="s">
        <v>109</v>
      </c>
      <c r="K2669" t="s">
        <v>7083</v>
      </c>
      <c r="L2669" t="s">
        <v>480</v>
      </c>
      <c r="M2669" t="s">
        <v>279</v>
      </c>
      <c r="N2669" t="s">
        <v>6712</v>
      </c>
      <c r="O2669" t="s">
        <v>6863</v>
      </c>
      <c r="P2669" t="s">
        <v>971</v>
      </c>
      <c r="Q2669">
        <v>2900</v>
      </c>
    </row>
    <row r="2670" spans="1:17" x14ac:dyDescent="0.25">
      <c r="A2670">
        <v>2668</v>
      </c>
      <c r="B2670" t="s">
        <v>3920</v>
      </c>
      <c r="C2670" s="1">
        <v>44143</v>
      </c>
      <c r="D2670">
        <v>5990</v>
      </c>
      <c r="E2670">
        <v>4.4000000000000004</v>
      </c>
      <c r="F2670" t="s">
        <v>1783</v>
      </c>
      <c r="G2670" t="s">
        <v>578</v>
      </c>
      <c r="H2670" t="s">
        <v>99</v>
      </c>
      <c r="I2670" t="s">
        <v>2167</v>
      </c>
      <c r="J2670" t="s">
        <v>1351</v>
      </c>
      <c r="K2670" t="s">
        <v>7266</v>
      </c>
      <c r="L2670" t="s">
        <v>541</v>
      </c>
      <c r="M2670" t="s">
        <v>279</v>
      </c>
      <c r="N2670" t="s">
        <v>6717</v>
      </c>
      <c r="O2670" t="s">
        <v>6863</v>
      </c>
      <c r="P2670" t="s">
        <v>2005</v>
      </c>
      <c r="Q2670">
        <v>32400</v>
      </c>
    </row>
    <row r="2671" spans="1:17" x14ac:dyDescent="0.25">
      <c r="A2671">
        <v>2669</v>
      </c>
      <c r="B2671" t="s">
        <v>3921</v>
      </c>
      <c r="C2671" s="1">
        <v>43787</v>
      </c>
      <c r="D2671">
        <v>1248</v>
      </c>
      <c r="E2671">
        <v>4</v>
      </c>
      <c r="F2671" t="s">
        <v>12</v>
      </c>
      <c r="G2671" t="s">
        <v>412</v>
      </c>
      <c r="H2671" t="s">
        <v>12</v>
      </c>
      <c r="I2671" t="s">
        <v>745</v>
      </c>
      <c r="J2671" t="s">
        <v>12</v>
      </c>
      <c r="K2671" t="s">
        <v>7151</v>
      </c>
      <c r="L2671" t="s">
        <v>12</v>
      </c>
      <c r="M2671" t="s">
        <v>12</v>
      </c>
      <c r="N2671" t="s">
        <v>6720</v>
      </c>
      <c r="O2671" t="s">
        <v>6863</v>
      </c>
      <c r="P2671" t="s">
        <v>1637</v>
      </c>
      <c r="Q2671">
        <v>17300</v>
      </c>
    </row>
    <row r="2672" spans="1:17" x14ac:dyDescent="0.25">
      <c r="A2672">
        <v>2670</v>
      </c>
      <c r="B2672" t="s">
        <v>3922</v>
      </c>
      <c r="C2672" s="1">
        <v>43819</v>
      </c>
      <c r="D2672">
        <v>15999</v>
      </c>
      <c r="E2672">
        <v>4.5</v>
      </c>
      <c r="F2672" t="s">
        <v>694</v>
      </c>
      <c r="G2672" t="s">
        <v>715</v>
      </c>
      <c r="H2672" t="s">
        <v>22</v>
      </c>
      <c r="I2672" t="s">
        <v>825</v>
      </c>
      <c r="J2672" t="s">
        <v>38</v>
      </c>
      <c r="K2672" t="s">
        <v>7228</v>
      </c>
      <c r="L2672" t="s">
        <v>480</v>
      </c>
      <c r="M2672" t="s">
        <v>279</v>
      </c>
      <c r="N2672" t="s">
        <v>6712</v>
      </c>
      <c r="O2672" t="s">
        <v>6863</v>
      </c>
      <c r="P2672" t="s">
        <v>878</v>
      </c>
      <c r="Q2672">
        <v>46200</v>
      </c>
    </row>
    <row r="2673" spans="1:17" x14ac:dyDescent="0.25">
      <c r="A2673">
        <v>2671</v>
      </c>
      <c r="B2673" t="s">
        <v>3923</v>
      </c>
      <c r="C2673" s="1">
        <v>43832</v>
      </c>
      <c r="D2673">
        <v>29990</v>
      </c>
      <c r="E2673">
        <v>4.5999999999999996</v>
      </c>
      <c r="F2673" t="s">
        <v>949</v>
      </c>
      <c r="G2673" t="s">
        <v>1056</v>
      </c>
      <c r="H2673" t="s">
        <v>52</v>
      </c>
      <c r="I2673" t="s">
        <v>215</v>
      </c>
      <c r="J2673" t="s">
        <v>562</v>
      </c>
      <c r="K2673" t="s">
        <v>7248</v>
      </c>
      <c r="L2673" t="s">
        <v>480</v>
      </c>
      <c r="M2673" t="s">
        <v>481</v>
      </c>
      <c r="N2673" t="s">
        <v>6712</v>
      </c>
      <c r="O2673" t="s">
        <v>6862</v>
      </c>
      <c r="P2673" t="s">
        <v>878</v>
      </c>
      <c r="Q2673">
        <v>8055</v>
      </c>
    </row>
    <row r="2674" spans="1:17" x14ac:dyDescent="0.25">
      <c r="A2674">
        <v>2672</v>
      </c>
      <c r="B2674" t="s">
        <v>3924</v>
      </c>
      <c r="C2674" s="1">
        <v>43861</v>
      </c>
      <c r="D2674">
        <v>5499</v>
      </c>
      <c r="E2674">
        <v>3.7</v>
      </c>
      <c r="F2674" t="s">
        <v>3344</v>
      </c>
      <c r="G2674" t="s">
        <v>306</v>
      </c>
      <c r="H2674" t="s">
        <v>239</v>
      </c>
      <c r="I2674" t="s">
        <v>3925</v>
      </c>
      <c r="J2674" t="s">
        <v>1762</v>
      </c>
      <c r="K2674" t="s">
        <v>7368</v>
      </c>
      <c r="L2674" t="s">
        <v>480</v>
      </c>
      <c r="M2674" t="s">
        <v>12</v>
      </c>
      <c r="N2674" t="s">
        <v>6720</v>
      </c>
      <c r="O2674" t="s">
        <v>6863</v>
      </c>
      <c r="P2674" t="s">
        <v>6976</v>
      </c>
      <c r="Q2674">
        <v>154</v>
      </c>
    </row>
    <row r="2675" spans="1:17" x14ac:dyDescent="0.25">
      <c r="A2675">
        <v>2673</v>
      </c>
      <c r="B2675" t="s">
        <v>3926</v>
      </c>
      <c r="C2675" s="1">
        <v>43879</v>
      </c>
      <c r="D2675">
        <v>7490</v>
      </c>
      <c r="E2675">
        <v>4.2</v>
      </c>
      <c r="F2675" t="s">
        <v>1564</v>
      </c>
      <c r="G2675" t="s">
        <v>975</v>
      </c>
      <c r="H2675" t="s">
        <v>99</v>
      </c>
      <c r="I2675" t="s">
        <v>1829</v>
      </c>
      <c r="J2675" t="s">
        <v>1351</v>
      </c>
      <c r="K2675" t="s">
        <v>7073</v>
      </c>
      <c r="L2675" t="s">
        <v>480</v>
      </c>
      <c r="M2675" t="s">
        <v>12</v>
      </c>
      <c r="N2675" t="s">
        <v>6708</v>
      </c>
      <c r="O2675" t="s">
        <v>6863</v>
      </c>
      <c r="P2675" t="s">
        <v>971</v>
      </c>
      <c r="Q2675">
        <v>1600</v>
      </c>
    </row>
    <row r="2676" spans="1:17" x14ac:dyDescent="0.25">
      <c r="A2676">
        <v>2674</v>
      </c>
      <c r="B2676" t="s">
        <v>3927</v>
      </c>
      <c r="C2676" s="1">
        <v>43829</v>
      </c>
      <c r="D2676">
        <v>18561</v>
      </c>
      <c r="E2676">
        <v>4.3</v>
      </c>
      <c r="F2676" t="s">
        <v>870</v>
      </c>
      <c r="G2676" t="s">
        <v>994</v>
      </c>
      <c r="H2676" t="s">
        <v>99</v>
      </c>
      <c r="I2676" t="s">
        <v>995</v>
      </c>
      <c r="J2676" t="s">
        <v>32</v>
      </c>
      <c r="K2676" t="s">
        <v>971</v>
      </c>
      <c r="L2676" t="s">
        <v>480</v>
      </c>
      <c r="M2676" t="s">
        <v>279</v>
      </c>
      <c r="N2676" t="s">
        <v>6711</v>
      </c>
      <c r="O2676" t="s">
        <v>6863</v>
      </c>
      <c r="P2676" t="s">
        <v>971</v>
      </c>
      <c r="Q2676">
        <v>15800</v>
      </c>
    </row>
    <row r="2677" spans="1:17" x14ac:dyDescent="0.25">
      <c r="A2677">
        <v>2675</v>
      </c>
      <c r="B2677" t="s">
        <v>3928</v>
      </c>
      <c r="C2677" s="1">
        <v>44028</v>
      </c>
      <c r="D2677">
        <v>8999</v>
      </c>
      <c r="E2677">
        <v>4.2</v>
      </c>
      <c r="F2677" t="s">
        <v>1567</v>
      </c>
      <c r="G2677" t="s">
        <v>975</v>
      </c>
      <c r="H2677" t="s">
        <v>99</v>
      </c>
      <c r="I2677" t="s">
        <v>3888</v>
      </c>
      <c r="J2677" t="s">
        <v>1270</v>
      </c>
      <c r="K2677" t="s">
        <v>878</v>
      </c>
      <c r="L2677" t="s">
        <v>480</v>
      </c>
      <c r="M2677" t="s">
        <v>279</v>
      </c>
      <c r="N2677" t="s">
        <v>6703</v>
      </c>
      <c r="O2677" t="s">
        <v>6863</v>
      </c>
      <c r="P2677" t="s">
        <v>878</v>
      </c>
      <c r="Q2677">
        <v>3506</v>
      </c>
    </row>
    <row r="2678" spans="1:17" x14ac:dyDescent="0.25">
      <c r="A2678">
        <v>2676</v>
      </c>
      <c r="B2678" t="s">
        <v>3929</v>
      </c>
      <c r="C2678" s="1">
        <v>43972</v>
      </c>
      <c r="D2678">
        <v>8999</v>
      </c>
      <c r="E2678">
        <v>4.5</v>
      </c>
      <c r="F2678" t="s">
        <v>1319</v>
      </c>
      <c r="G2678" t="s">
        <v>1869</v>
      </c>
      <c r="H2678" t="s">
        <v>239</v>
      </c>
      <c r="I2678" t="s">
        <v>989</v>
      </c>
      <c r="J2678" t="s">
        <v>1270</v>
      </c>
      <c r="K2678" t="s">
        <v>7083</v>
      </c>
      <c r="L2678" t="s">
        <v>541</v>
      </c>
      <c r="M2678" t="s">
        <v>279</v>
      </c>
      <c r="N2678" t="s">
        <v>6712</v>
      </c>
      <c r="O2678" t="s">
        <v>6863</v>
      </c>
      <c r="P2678" t="s">
        <v>971</v>
      </c>
      <c r="Q2678">
        <v>53900</v>
      </c>
    </row>
    <row r="2679" spans="1:17" x14ac:dyDescent="0.25">
      <c r="A2679">
        <v>2677</v>
      </c>
      <c r="B2679" t="s">
        <v>3930</v>
      </c>
      <c r="C2679" s="1">
        <v>43894</v>
      </c>
      <c r="D2679">
        <v>46990</v>
      </c>
      <c r="E2679">
        <v>4.4000000000000004</v>
      </c>
      <c r="F2679" t="s">
        <v>423</v>
      </c>
      <c r="G2679" t="s">
        <v>1571</v>
      </c>
      <c r="H2679" t="s">
        <v>52</v>
      </c>
      <c r="I2679" t="s">
        <v>1015</v>
      </c>
      <c r="J2679" t="s">
        <v>17</v>
      </c>
      <c r="K2679" t="s">
        <v>7239</v>
      </c>
      <c r="L2679" t="s">
        <v>541</v>
      </c>
      <c r="M2679" t="s">
        <v>43</v>
      </c>
      <c r="N2679" t="s">
        <v>6709</v>
      </c>
      <c r="O2679" t="s">
        <v>6862</v>
      </c>
      <c r="P2679" t="s">
        <v>6937</v>
      </c>
      <c r="Q2679">
        <v>3470</v>
      </c>
    </row>
    <row r="2680" spans="1:17" x14ac:dyDescent="0.25">
      <c r="A2680">
        <v>2678</v>
      </c>
      <c r="B2680" t="s">
        <v>3931</v>
      </c>
      <c r="C2680" s="1">
        <v>44090</v>
      </c>
      <c r="D2680">
        <v>10990</v>
      </c>
      <c r="E2680">
        <v>4.3</v>
      </c>
      <c r="F2680" t="s">
        <v>1319</v>
      </c>
      <c r="G2680" t="s">
        <v>1285</v>
      </c>
      <c r="H2680" t="s">
        <v>52</v>
      </c>
      <c r="I2680" t="s">
        <v>3932</v>
      </c>
      <c r="J2680" t="s">
        <v>141</v>
      </c>
      <c r="K2680" t="s">
        <v>7073</v>
      </c>
      <c r="L2680" t="s">
        <v>541</v>
      </c>
      <c r="M2680" t="s">
        <v>279</v>
      </c>
      <c r="N2680" t="s">
        <v>6717</v>
      </c>
      <c r="O2680" t="s">
        <v>6863</v>
      </c>
      <c r="P2680" t="s">
        <v>971</v>
      </c>
      <c r="Q2680">
        <v>25600</v>
      </c>
    </row>
    <row r="2681" spans="1:17" x14ac:dyDescent="0.25">
      <c r="A2681">
        <v>2679</v>
      </c>
      <c r="B2681" t="s">
        <v>3933</v>
      </c>
      <c r="C2681" s="1">
        <v>43979</v>
      </c>
      <c r="D2681">
        <v>32990</v>
      </c>
      <c r="E2681">
        <v>4.4000000000000004</v>
      </c>
      <c r="F2681" t="s">
        <v>423</v>
      </c>
      <c r="G2681" t="s">
        <v>810</v>
      </c>
      <c r="H2681" t="s">
        <v>52</v>
      </c>
      <c r="I2681" t="s">
        <v>811</v>
      </c>
      <c r="J2681" t="s">
        <v>17</v>
      </c>
      <c r="K2681" t="s">
        <v>7156</v>
      </c>
      <c r="L2681" t="s">
        <v>541</v>
      </c>
      <c r="M2681" t="s">
        <v>19</v>
      </c>
      <c r="N2681" t="s">
        <v>6704</v>
      </c>
      <c r="O2681" t="s">
        <v>6862</v>
      </c>
      <c r="P2681" t="s">
        <v>3762</v>
      </c>
      <c r="Q2681">
        <v>19400</v>
      </c>
    </row>
    <row r="2682" spans="1:17" x14ac:dyDescent="0.25">
      <c r="A2682">
        <v>2680</v>
      </c>
      <c r="B2682" t="s">
        <v>3934</v>
      </c>
      <c r="C2682" s="1">
        <v>44075</v>
      </c>
      <c r="D2682">
        <v>10999</v>
      </c>
      <c r="E2682">
        <v>3.7</v>
      </c>
      <c r="F2682" t="s">
        <v>870</v>
      </c>
      <c r="G2682" t="s">
        <v>1867</v>
      </c>
      <c r="H2682" t="s">
        <v>99</v>
      </c>
      <c r="I2682" t="s">
        <v>1320</v>
      </c>
      <c r="J2682" t="s">
        <v>141</v>
      </c>
      <c r="K2682" t="s">
        <v>7247</v>
      </c>
      <c r="L2682" t="s">
        <v>541</v>
      </c>
      <c r="M2682" t="s">
        <v>481</v>
      </c>
      <c r="N2682" t="s">
        <v>6722</v>
      </c>
      <c r="O2682" t="s">
        <v>6863</v>
      </c>
      <c r="P2682" t="s">
        <v>878</v>
      </c>
      <c r="Q2682">
        <v>5208</v>
      </c>
    </row>
    <row r="2683" spans="1:17" x14ac:dyDescent="0.25">
      <c r="A2683">
        <v>2681</v>
      </c>
      <c r="B2683" t="s">
        <v>3935</v>
      </c>
      <c r="C2683" s="1">
        <v>43878</v>
      </c>
      <c r="D2683">
        <v>4790</v>
      </c>
      <c r="E2683">
        <v>4</v>
      </c>
      <c r="F2683" t="s">
        <v>308</v>
      </c>
      <c r="G2683" t="s">
        <v>556</v>
      </c>
      <c r="H2683" t="s">
        <v>239</v>
      </c>
      <c r="I2683" t="s">
        <v>3902</v>
      </c>
      <c r="J2683" t="s">
        <v>1351</v>
      </c>
      <c r="K2683" t="s">
        <v>878</v>
      </c>
      <c r="L2683" t="s">
        <v>480</v>
      </c>
      <c r="M2683" t="s">
        <v>279</v>
      </c>
      <c r="N2683" t="s">
        <v>6719</v>
      </c>
      <c r="O2683" t="s">
        <v>6863</v>
      </c>
      <c r="P2683" t="s">
        <v>878</v>
      </c>
      <c r="Q2683">
        <v>279</v>
      </c>
    </row>
    <row r="2684" spans="1:17" x14ac:dyDescent="0.25">
      <c r="A2684">
        <v>2682</v>
      </c>
      <c r="B2684" t="s">
        <v>3936</v>
      </c>
      <c r="C2684" s="1">
        <v>44012</v>
      </c>
      <c r="D2684">
        <v>8990</v>
      </c>
      <c r="E2684">
        <v>4.4000000000000004</v>
      </c>
      <c r="F2684" t="s">
        <v>1567</v>
      </c>
      <c r="G2684" t="s">
        <v>1285</v>
      </c>
      <c r="H2684" t="s">
        <v>99</v>
      </c>
      <c r="I2684" t="s">
        <v>1430</v>
      </c>
      <c r="J2684" t="s">
        <v>141</v>
      </c>
      <c r="K2684" t="s">
        <v>971</v>
      </c>
      <c r="L2684" t="s">
        <v>541</v>
      </c>
      <c r="M2684" t="s">
        <v>279</v>
      </c>
      <c r="N2684" t="s">
        <v>6717</v>
      </c>
      <c r="O2684" t="s">
        <v>6863</v>
      </c>
      <c r="P2684" t="s">
        <v>971</v>
      </c>
      <c r="Q2684">
        <v>86600</v>
      </c>
    </row>
    <row r="2685" spans="1:17" x14ac:dyDescent="0.25">
      <c r="A2685">
        <v>2683</v>
      </c>
      <c r="B2685" t="s">
        <v>3937</v>
      </c>
      <c r="C2685" s="1">
        <v>43973</v>
      </c>
      <c r="D2685">
        <v>7990</v>
      </c>
      <c r="E2685">
        <v>4.0999999999999996</v>
      </c>
      <c r="F2685" t="s">
        <v>3938</v>
      </c>
      <c r="G2685" t="s">
        <v>627</v>
      </c>
      <c r="H2685" t="s">
        <v>99</v>
      </c>
      <c r="I2685" t="s">
        <v>1430</v>
      </c>
      <c r="J2685" t="s">
        <v>1351</v>
      </c>
      <c r="K2685" t="s">
        <v>7083</v>
      </c>
      <c r="L2685" t="s">
        <v>541</v>
      </c>
      <c r="M2685" t="s">
        <v>279</v>
      </c>
      <c r="N2685" t="s">
        <v>6721</v>
      </c>
      <c r="O2685" t="s">
        <v>6863</v>
      </c>
      <c r="P2685" t="s">
        <v>971</v>
      </c>
      <c r="Q2685">
        <v>2409</v>
      </c>
    </row>
    <row r="2686" spans="1:17" x14ac:dyDescent="0.25">
      <c r="A2686">
        <v>2684</v>
      </c>
      <c r="B2686" t="s">
        <v>3939</v>
      </c>
      <c r="C2686" s="1">
        <v>43976</v>
      </c>
      <c r="D2686">
        <v>1000</v>
      </c>
      <c r="E2686">
        <v>3.5</v>
      </c>
      <c r="F2686" t="s">
        <v>12</v>
      </c>
      <c r="G2686" t="s">
        <v>412</v>
      </c>
      <c r="H2686" t="s">
        <v>12</v>
      </c>
      <c r="I2686" t="s">
        <v>1394</v>
      </c>
      <c r="J2686" t="s">
        <v>12</v>
      </c>
      <c r="K2686" t="s">
        <v>7369</v>
      </c>
      <c r="L2686" t="s">
        <v>12</v>
      </c>
      <c r="M2686" t="s">
        <v>12</v>
      </c>
      <c r="N2686" t="s">
        <v>6753</v>
      </c>
      <c r="O2686" t="s">
        <v>6863</v>
      </c>
      <c r="P2686" t="s">
        <v>1637</v>
      </c>
      <c r="Q2686">
        <v>63</v>
      </c>
    </row>
    <row r="2687" spans="1:17" x14ac:dyDescent="0.25">
      <c r="A2687">
        <v>2685</v>
      </c>
      <c r="B2687" t="s">
        <v>3940</v>
      </c>
      <c r="C2687" s="1">
        <v>43987</v>
      </c>
      <c r="D2687">
        <v>22499</v>
      </c>
      <c r="E2687">
        <v>4.3</v>
      </c>
      <c r="F2687" t="s">
        <v>477</v>
      </c>
      <c r="G2687" t="s">
        <v>1003</v>
      </c>
      <c r="H2687" t="s">
        <v>22</v>
      </c>
      <c r="I2687" t="s">
        <v>1004</v>
      </c>
      <c r="J2687" t="s">
        <v>38</v>
      </c>
      <c r="K2687" t="s">
        <v>7159</v>
      </c>
      <c r="L2687" t="s">
        <v>541</v>
      </c>
      <c r="M2687" t="s">
        <v>481</v>
      </c>
      <c r="N2687" t="s">
        <v>6703</v>
      </c>
      <c r="O2687" t="s">
        <v>6862</v>
      </c>
      <c r="P2687" t="s">
        <v>878</v>
      </c>
      <c r="Q2687">
        <v>7129</v>
      </c>
    </row>
    <row r="2688" spans="1:17" x14ac:dyDescent="0.25">
      <c r="A2688">
        <v>2686</v>
      </c>
      <c r="B2688" t="s">
        <v>3941</v>
      </c>
      <c r="C2688" s="1">
        <v>43980</v>
      </c>
      <c r="D2688">
        <v>15999</v>
      </c>
      <c r="E2688">
        <v>4.2</v>
      </c>
      <c r="F2688" t="s">
        <v>477</v>
      </c>
      <c r="G2688" t="s">
        <v>1053</v>
      </c>
      <c r="H2688" t="s">
        <v>22</v>
      </c>
      <c r="I2688" t="s">
        <v>825</v>
      </c>
      <c r="J2688" t="s">
        <v>38</v>
      </c>
      <c r="K2688" t="s">
        <v>7191</v>
      </c>
      <c r="L2688" t="s">
        <v>541</v>
      </c>
      <c r="M2688" t="s">
        <v>279</v>
      </c>
      <c r="N2688" t="s">
        <v>6703</v>
      </c>
      <c r="O2688" t="s">
        <v>6863</v>
      </c>
      <c r="P2688" t="s">
        <v>2005</v>
      </c>
      <c r="Q2688">
        <v>3100</v>
      </c>
    </row>
    <row r="2689" spans="1:17" x14ac:dyDescent="0.25">
      <c r="A2689">
        <v>2687</v>
      </c>
      <c r="B2689" t="s">
        <v>3942</v>
      </c>
      <c r="C2689" s="1">
        <v>43984</v>
      </c>
      <c r="D2689">
        <v>9999</v>
      </c>
      <c r="E2689">
        <v>4.0999999999999996</v>
      </c>
      <c r="F2689" t="s">
        <v>974</v>
      </c>
      <c r="G2689" t="s">
        <v>1864</v>
      </c>
      <c r="H2689" t="s">
        <v>99</v>
      </c>
      <c r="I2689" t="s">
        <v>1865</v>
      </c>
      <c r="J2689" t="s">
        <v>141</v>
      </c>
      <c r="K2689" t="s">
        <v>7086</v>
      </c>
      <c r="L2689" t="s">
        <v>541</v>
      </c>
      <c r="M2689" t="s">
        <v>279</v>
      </c>
      <c r="N2689" t="s">
        <v>6703</v>
      </c>
      <c r="O2689" t="s">
        <v>6863</v>
      </c>
      <c r="P2689" t="s">
        <v>971</v>
      </c>
      <c r="Q2689">
        <v>35800</v>
      </c>
    </row>
    <row r="2690" spans="1:17" x14ac:dyDescent="0.25">
      <c r="A2690">
        <v>2688</v>
      </c>
      <c r="B2690" t="s">
        <v>3943</v>
      </c>
      <c r="C2690" s="1">
        <v>44005</v>
      </c>
      <c r="D2690">
        <v>7290</v>
      </c>
      <c r="E2690">
        <v>4.5</v>
      </c>
      <c r="F2690" t="s">
        <v>1319</v>
      </c>
      <c r="G2690" t="s">
        <v>1869</v>
      </c>
      <c r="H2690" t="s">
        <v>239</v>
      </c>
      <c r="I2690" t="s">
        <v>989</v>
      </c>
      <c r="J2690" t="s">
        <v>141</v>
      </c>
      <c r="K2690" t="s">
        <v>7083</v>
      </c>
      <c r="L2690" t="s">
        <v>541</v>
      </c>
      <c r="M2690" t="s">
        <v>279</v>
      </c>
      <c r="N2690" t="s">
        <v>6712</v>
      </c>
      <c r="O2690" t="s">
        <v>6863</v>
      </c>
      <c r="P2690" t="s">
        <v>971</v>
      </c>
      <c r="Q2690">
        <v>87700</v>
      </c>
    </row>
    <row r="2691" spans="1:17" x14ac:dyDescent="0.25">
      <c r="A2691">
        <v>2689</v>
      </c>
      <c r="B2691" t="s">
        <v>3944</v>
      </c>
      <c r="C2691" s="1">
        <v>44021</v>
      </c>
      <c r="D2691">
        <v>5399</v>
      </c>
      <c r="E2691">
        <v>4</v>
      </c>
      <c r="F2691" t="s">
        <v>1469</v>
      </c>
      <c r="G2691" t="s">
        <v>306</v>
      </c>
      <c r="H2691" t="s">
        <v>239</v>
      </c>
      <c r="I2691" t="s">
        <v>1565</v>
      </c>
      <c r="J2691" t="s">
        <v>977</v>
      </c>
      <c r="K2691" t="s">
        <v>884</v>
      </c>
      <c r="L2691" t="s">
        <v>480</v>
      </c>
      <c r="M2691" t="s">
        <v>12</v>
      </c>
      <c r="N2691" t="s">
        <v>6720</v>
      </c>
      <c r="O2691" t="s">
        <v>6863</v>
      </c>
      <c r="P2691" t="s">
        <v>884</v>
      </c>
      <c r="Q2691">
        <v>5217</v>
      </c>
    </row>
    <row r="2692" spans="1:17" x14ac:dyDescent="0.25">
      <c r="A2692">
        <v>2690</v>
      </c>
      <c r="B2692" t="s">
        <v>3945</v>
      </c>
      <c r="C2692" s="1">
        <v>44036</v>
      </c>
      <c r="D2692">
        <v>12999</v>
      </c>
      <c r="E2692">
        <v>4.3</v>
      </c>
      <c r="F2692" t="s">
        <v>281</v>
      </c>
      <c r="G2692" t="s">
        <v>569</v>
      </c>
      <c r="H2692" t="s">
        <v>30</v>
      </c>
      <c r="I2692" t="s">
        <v>1157</v>
      </c>
      <c r="J2692" t="s">
        <v>32</v>
      </c>
      <c r="K2692" t="s">
        <v>7202</v>
      </c>
      <c r="L2692" t="s">
        <v>541</v>
      </c>
      <c r="M2692" t="s">
        <v>279</v>
      </c>
      <c r="N2692" t="s">
        <v>6708</v>
      </c>
      <c r="O2692" t="s">
        <v>6863</v>
      </c>
      <c r="P2692" t="s">
        <v>4687</v>
      </c>
      <c r="Q2692">
        <v>95300</v>
      </c>
    </row>
    <row r="2693" spans="1:17" x14ac:dyDescent="0.25">
      <c r="A2693">
        <v>2691</v>
      </c>
      <c r="B2693" t="s">
        <v>3946</v>
      </c>
      <c r="C2693" s="1">
        <v>44033</v>
      </c>
      <c r="D2693">
        <v>12999</v>
      </c>
      <c r="E2693">
        <v>4.4000000000000004</v>
      </c>
      <c r="F2693" t="s">
        <v>1136</v>
      </c>
      <c r="G2693" t="s">
        <v>569</v>
      </c>
      <c r="H2693" t="s">
        <v>52</v>
      </c>
      <c r="I2693" t="s">
        <v>1137</v>
      </c>
      <c r="J2693" t="s">
        <v>109</v>
      </c>
      <c r="K2693" t="s">
        <v>7200</v>
      </c>
      <c r="L2693" t="s">
        <v>480</v>
      </c>
      <c r="M2693" t="s">
        <v>279</v>
      </c>
      <c r="N2693" t="s">
        <v>6711</v>
      </c>
      <c r="O2693" t="s">
        <v>6863</v>
      </c>
      <c r="P2693" t="s">
        <v>878</v>
      </c>
      <c r="Q2693">
        <v>47400</v>
      </c>
    </row>
    <row r="2694" spans="1:17" x14ac:dyDescent="0.25">
      <c r="A2694">
        <v>2692</v>
      </c>
      <c r="B2694" t="s">
        <v>3947</v>
      </c>
      <c r="C2694" s="1">
        <v>44064</v>
      </c>
      <c r="D2694">
        <v>65999</v>
      </c>
      <c r="E2694">
        <v>4.4000000000000004</v>
      </c>
      <c r="F2694" t="s">
        <v>1738</v>
      </c>
      <c r="G2694" t="s">
        <v>898</v>
      </c>
      <c r="H2694" t="s">
        <v>843</v>
      </c>
      <c r="I2694" t="s">
        <v>1862</v>
      </c>
      <c r="J2694" t="s">
        <v>17</v>
      </c>
      <c r="K2694" t="s">
        <v>7107</v>
      </c>
      <c r="L2694" t="s">
        <v>541</v>
      </c>
      <c r="M2694" t="s">
        <v>19</v>
      </c>
      <c r="N2694" t="s">
        <v>6728</v>
      </c>
      <c r="O2694" t="s">
        <v>6862</v>
      </c>
      <c r="P2694" t="s">
        <v>2005</v>
      </c>
      <c r="Q2694">
        <v>8194</v>
      </c>
    </row>
    <row r="2695" spans="1:17" x14ac:dyDescent="0.25">
      <c r="A2695">
        <v>2693</v>
      </c>
      <c r="B2695" t="s">
        <v>3948</v>
      </c>
      <c r="C2695" s="1">
        <v>44238</v>
      </c>
      <c r="D2695">
        <v>5999</v>
      </c>
      <c r="E2695">
        <v>4.3</v>
      </c>
      <c r="F2695" t="s">
        <v>1184</v>
      </c>
      <c r="G2695" t="s">
        <v>511</v>
      </c>
      <c r="H2695" t="s">
        <v>99</v>
      </c>
      <c r="I2695" t="s">
        <v>2167</v>
      </c>
      <c r="J2695" t="s">
        <v>1351</v>
      </c>
      <c r="K2695" t="s">
        <v>7266</v>
      </c>
      <c r="L2695" t="s">
        <v>541</v>
      </c>
      <c r="M2695" t="s">
        <v>279</v>
      </c>
      <c r="N2695" t="s">
        <v>6717</v>
      </c>
      <c r="O2695" t="s">
        <v>6863</v>
      </c>
      <c r="P2695" t="s">
        <v>2005</v>
      </c>
      <c r="Q2695">
        <v>1000</v>
      </c>
    </row>
    <row r="2696" spans="1:17" x14ac:dyDescent="0.25">
      <c r="A2696">
        <v>2694</v>
      </c>
      <c r="B2696" t="s">
        <v>3949</v>
      </c>
      <c r="C2696" s="1">
        <v>44049</v>
      </c>
      <c r="D2696">
        <v>17499</v>
      </c>
      <c r="E2696">
        <v>4.2</v>
      </c>
      <c r="F2696" t="s">
        <v>477</v>
      </c>
      <c r="G2696" t="s">
        <v>581</v>
      </c>
      <c r="H2696" t="s">
        <v>22</v>
      </c>
      <c r="I2696" t="s">
        <v>1004</v>
      </c>
      <c r="J2696" t="s">
        <v>38</v>
      </c>
      <c r="K2696" t="s">
        <v>7027</v>
      </c>
      <c r="L2696" t="s">
        <v>541</v>
      </c>
      <c r="M2696" t="s">
        <v>279</v>
      </c>
      <c r="N2696" t="s">
        <v>6703</v>
      </c>
      <c r="O2696" t="s">
        <v>6863</v>
      </c>
      <c r="P2696" t="s">
        <v>2005</v>
      </c>
      <c r="Q2696">
        <v>1100</v>
      </c>
    </row>
    <row r="2697" spans="1:17" x14ac:dyDescent="0.25">
      <c r="A2697">
        <v>2695</v>
      </c>
      <c r="B2697" t="s">
        <v>3950</v>
      </c>
      <c r="C2697" s="1">
        <v>44098</v>
      </c>
      <c r="D2697">
        <v>5499</v>
      </c>
      <c r="E2697">
        <v>3.6</v>
      </c>
      <c r="F2697" t="s">
        <v>308</v>
      </c>
      <c r="G2697" t="s">
        <v>306</v>
      </c>
      <c r="H2697" t="s">
        <v>239</v>
      </c>
      <c r="I2697" t="s">
        <v>1586</v>
      </c>
      <c r="J2697" t="s">
        <v>977</v>
      </c>
      <c r="K2697" t="s">
        <v>3951</v>
      </c>
      <c r="L2697" t="s">
        <v>541</v>
      </c>
      <c r="M2697" t="s">
        <v>279</v>
      </c>
      <c r="N2697" t="s">
        <v>6722</v>
      </c>
      <c r="O2697" t="s">
        <v>6863</v>
      </c>
      <c r="P2697" t="s">
        <v>3951</v>
      </c>
      <c r="Q2697">
        <v>3773</v>
      </c>
    </row>
    <row r="2698" spans="1:17" x14ac:dyDescent="0.25">
      <c r="A2698">
        <v>2696</v>
      </c>
      <c r="B2698" t="s">
        <v>3952</v>
      </c>
      <c r="C2698" s="1">
        <v>44049</v>
      </c>
      <c r="D2698">
        <v>11500</v>
      </c>
      <c r="E2698">
        <v>4.3</v>
      </c>
      <c r="F2698" t="s">
        <v>1060</v>
      </c>
      <c r="G2698" t="s">
        <v>1741</v>
      </c>
      <c r="H2698" t="s">
        <v>99</v>
      </c>
      <c r="I2698" t="s">
        <v>1157</v>
      </c>
      <c r="J2698" t="s">
        <v>109</v>
      </c>
      <c r="K2698" t="s">
        <v>7201</v>
      </c>
      <c r="L2698" t="s">
        <v>541</v>
      </c>
      <c r="M2698" t="s">
        <v>279</v>
      </c>
      <c r="N2698" t="s">
        <v>6708</v>
      </c>
      <c r="O2698" t="s">
        <v>6863</v>
      </c>
      <c r="P2698" t="s">
        <v>4687</v>
      </c>
      <c r="Q2698">
        <v>3200</v>
      </c>
    </row>
    <row r="2699" spans="1:17" x14ac:dyDescent="0.25">
      <c r="A2699">
        <v>2697</v>
      </c>
      <c r="B2699" t="s">
        <v>3953</v>
      </c>
      <c r="C2699" s="1">
        <v>44048</v>
      </c>
      <c r="D2699">
        <v>4999</v>
      </c>
      <c r="E2699">
        <v>2.4</v>
      </c>
      <c r="F2699" t="s">
        <v>1724</v>
      </c>
      <c r="G2699" t="s">
        <v>306</v>
      </c>
      <c r="H2699" t="s">
        <v>239</v>
      </c>
      <c r="I2699" t="s">
        <v>2177</v>
      </c>
      <c r="J2699" t="s">
        <v>141</v>
      </c>
      <c r="K2699" t="s">
        <v>1268</v>
      </c>
      <c r="L2699" t="s">
        <v>1584</v>
      </c>
      <c r="M2699" t="s">
        <v>12</v>
      </c>
      <c r="N2699" t="s">
        <v>6735</v>
      </c>
      <c r="O2699" t="s">
        <v>6863</v>
      </c>
      <c r="P2699" t="s">
        <v>1268</v>
      </c>
      <c r="Q2699">
        <v>34</v>
      </c>
    </row>
    <row r="2700" spans="1:17" x14ac:dyDescent="0.25">
      <c r="A2700">
        <v>2698</v>
      </c>
      <c r="B2700" t="s">
        <v>3954</v>
      </c>
      <c r="C2700" s="1">
        <v>44049</v>
      </c>
      <c r="D2700">
        <v>20990</v>
      </c>
      <c r="E2700">
        <v>4.2</v>
      </c>
      <c r="F2700" t="s">
        <v>870</v>
      </c>
      <c r="G2700" t="s">
        <v>994</v>
      </c>
      <c r="H2700" t="s">
        <v>52</v>
      </c>
      <c r="I2700" t="s">
        <v>989</v>
      </c>
      <c r="J2700" t="s">
        <v>38</v>
      </c>
      <c r="K2700" t="s">
        <v>7073</v>
      </c>
      <c r="L2700" t="s">
        <v>541</v>
      </c>
      <c r="M2700" t="s">
        <v>279</v>
      </c>
      <c r="N2700" t="s">
        <v>6711</v>
      </c>
      <c r="O2700" t="s">
        <v>6862</v>
      </c>
      <c r="P2700" t="s">
        <v>971</v>
      </c>
      <c r="Q2700">
        <v>2284</v>
      </c>
    </row>
    <row r="2701" spans="1:17" x14ac:dyDescent="0.25">
      <c r="A2701">
        <v>2699</v>
      </c>
      <c r="B2701" t="s">
        <v>3955</v>
      </c>
      <c r="C2701" s="1">
        <v>44120</v>
      </c>
      <c r="D2701">
        <v>11999</v>
      </c>
      <c r="E2701">
        <v>4.3</v>
      </c>
      <c r="F2701" t="s">
        <v>1319</v>
      </c>
      <c r="G2701" t="s">
        <v>2093</v>
      </c>
      <c r="H2701" t="s">
        <v>99</v>
      </c>
      <c r="I2701" t="s">
        <v>2094</v>
      </c>
      <c r="J2701" t="s">
        <v>32</v>
      </c>
      <c r="K2701" t="s">
        <v>2095</v>
      </c>
      <c r="L2701" t="s">
        <v>541</v>
      </c>
      <c r="M2701" t="s">
        <v>279</v>
      </c>
      <c r="N2701" t="s">
        <v>6717</v>
      </c>
      <c r="O2701" t="s">
        <v>6863</v>
      </c>
      <c r="P2701" t="s">
        <v>2095</v>
      </c>
      <c r="Q2701">
        <v>90200</v>
      </c>
    </row>
    <row r="2702" spans="1:17" x14ac:dyDescent="0.25">
      <c r="A2702">
        <v>2700</v>
      </c>
      <c r="B2702" t="s">
        <v>3956</v>
      </c>
      <c r="C2702" s="1">
        <v>44062</v>
      </c>
      <c r="D2702">
        <v>7990</v>
      </c>
      <c r="E2702">
        <v>4.4000000000000004</v>
      </c>
      <c r="F2702" t="s">
        <v>1573</v>
      </c>
      <c r="G2702" t="s">
        <v>1549</v>
      </c>
      <c r="H2702" t="s">
        <v>99</v>
      </c>
      <c r="I2702" t="s">
        <v>1134</v>
      </c>
      <c r="J2702" t="s">
        <v>141</v>
      </c>
      <c r="K2702" t="s">
        <v>7182</v>
      </c>
      <c r="L2702" t="s">
        <v>541</v>
      </c>
      <c r="M2702" t="s">
        <v>279</v>
      </c>
      <c r="N2702" t="s">
        <v>6712</v>
      </c>
      <c r="O2702" t="s">
        <v>6863</v>
      </c>
      <c r="P2702" t="s">
        <v>2005</v>
      </c>
      <c r="Q2702">
        <v>1200</v>
      </c>
    </row>
    <row r="2703" spans="1:17" x14ac:dyDescent="0.25">
      <c r="A2703">
        <v>2701</v>
      </c>
      <c r="B2703" t="s">
        <v>3957</v>
      </c>
      <c r="C2703" s="1">
        <v>44063</v>
      </c>
      <c r="D2703">
        <v>1316</v>
      </c>
      <c r="E2703">
        <v>4.0999999999999996</v>
      </c>
      <c r="F2703" t="s">
        <v>12</v>
      </c>
      <c r="G2703" t="s">
        <v>412</v>
      </c>
      <c r="H2703" t="s">
        <v>12</v>
      </c>
      <c r="I2703" t="s">
        <v>1394</v>
      </c>
      <c r="J2703" t="s">
        <v>12</v>
      </c>
      <c r="K2703" t="s">
        <v>3958</v>
      </c>
      <c r="L2703" t="s">
        <v>12</v>
      </c>
      <c r="M2703" t="s">
        <v>12</v>
      </c>
      <c r="N2703" t="s">
        <v>6719</v>
      </c>
      <c r="O2703" t="s">
        <v>6863</v>
      </c>
      <c r="P2703" t="s">
        <v>3958</v>
      </c>
      <c r="Q2703">
        <v>773</v>
      </c>
    </row>
    <row r="2704" spans="1:17" x14ac:dyDescent="0.25">
      <c r="A2704">
        <v>2702</v>
      </c>
      <c r="B2704" t="s">
        <v>3959</v>
      </c>
      <c r="C2704" s="1">
        <v>44074</v>
      </c>
      <c r="D2704">
        <v>5999</v>
      </c>
      <c r="E2704">
        <v>4</v>
      </c>
      <c r="F2704" t="s">
        <v>308</v>
      </c>
      <c r="G2704" t="s">
        <v>1787</v>
      </c>
      <c r="H2704" t="s">
        <v>239</v>
      </c>
      <c r="I2704" t="s">
        <v>1903</v>
      </c>
      <c r="J2704" t="s">
        <v>1351</v>
      </c>
      <c r="K2704" t="s">
        <v>971</v>
      </c>
      <c r="L2704" t="s">
        <v>541</v>
      </c>
      <c r="M2704" t="s">
        <v>12</v>
      </c>
      <c r="N2704" t="s">
        <v>6764</v>
      </c>
      <c r="O2704" t="s">
        <v>6863</v>
      </c>
      <c r="P2704" t="s">
        <v>971</v>
      </c>
      <c r="Q2704">
        <v>1000</v>
      </c>
    </row>
    <row r="2705" spans="1:17" x14ac:dyDescent="0.25">
      <c r="A2705">
        <v>2703</v>
      </c>
      <c r="B2705" t="s">
        <v>3960</v>
      </c>
      <c r="C2705" s="1">
        <v>44068</v>
      </c>
      <c r="D2705">
        <v>11000</v>
      </c>
      <c r="E2705">
        <v>4.4000000000000004</v>
      </c>
      <c r="F2705" t="s">
        <v>626</v>
      </c>
      <c r="G2705" t="s">
        <v>627</v>
      </c>
      <c r="H2705" t="s">
        <v>52</v>
      </c>
      <c r="I2705" t="s">
        <v>761</v>
      </c>
      <c r="J2705" t="s">
        <v>32</v>
      </c>
      <c r="K2705" t="s">
        <v>7073</v>
      </c>
      <c r="L2705" t="s">
        <v>541</v>
      </c>
      <c r="M2705" t="s">
        <v>279</v>
      </c>
      <c r="N2705" t="s">
        <v>6711</v>
      </c>
      <c r="O2705" t="s">
        <v>6863</v>
      </c>
      <c r="P2705" t="s">
        <v>971</v>
      </c>
      <c r="Q2705">
        <v>60700</v>
      </c>
    </row>
    <row r="2706" spans="1:17" x14ac:dyDescent="0.25">
      <c r="A2706">
        <v>2704</v>
      </c>
      <c r="B2706" t="s">
        <v>3961</v>
      </c>
      <c r="C2706" s="1">
        <v>44116</v>
      </c>
      <c r="D2706">
        <v>8999</v>
      </c>
      <c r="E2706">
        <v>4.3</v>
      </c>
      <c r="F2706" t="s">
        <v>1319</v>
      </c>
      <c r="G2706" t="s">
        <v>630</v>
      </c>
      <c r="H2706" t="s">
        <v>52</v>
      </c>
      <c r="I2706" t="s">
        <v>3962</v>
      </c>
      <c r="J2706" t="s">
        <v>141</v>
      </c>
      <c r="K2706" t="s">
        <v>7073</v>
      </c>
      <c r="L2706" t="s">
        <v>541</v>
      </c>
      <c r="M2706" t="s">
        <v>279</v>
      </c>
      <c r="N2706" t="s">
        <v>6721</v>
      </c>
      <c r="O2706" t="s">
        <v>6863</v>
      </c>
      <c r="P2706" t="s">
        <v>971</v>
      </c>
      <c r="Q2706">
        <v>10800</v>
      </c>
    </row>
    <row r="2707" spans="1:17" x14ac:dyDescent="0.25">
      <c r="A2707">
        <v>2705</v>
      </c>
      <c r="B2707" t="s">
        <v>3963</v>
      </c>
      <c r="C2707" s="1">
        <v>44075</v>
      </c>
      <c r="D2707">
        <v>699</v>
      </c>
      <c r="E2707">
        <v>3.5</v>
      </c>
      <c r="F2707" t="s">
        <v>12</v>
      </c>
      <c r="G2707" t="s">
        <v>412</v>
      </c>
      <c r="H2707" t="s">
        <v>12</v>
      </c>
      <c r="I2707" t="s">
        <v>779</v>
      </c>
      <c r="J2707" t="s">
        <v>12</v>
      </c>
      <c r="K2707" t="s">
        <v>1637</v>
      </c>
      <c r="L2707" t="s">
        <v>12</v>
      </c>
      <c r="M2707" t="s">
        <v>12</v>
      </c>
      <c r="N2707" t="s">
        <v>6745</v>
      </c>
      <c r="O2707" t="s">
        <v>6863</v>
      </c>
      <c r="P2707" t="s">
        <v>1637</v>
      </c>
      <c r="Q2707">
        <v>385</v>
      </c>
    </row>
    <row r="2708" spans="1:17" x14ac:dyDescent="0.25">
      <c r="A2708">
        <v>2706</v>
      </c>
      <c r="B2708" t="s">
        <v>3964</v>
      </c>
      <c r="C2708" s="1">
        <v>44053</v>
      </c>
      <c r="D2708">
        <v>1190</v>
      </c>
      <c r="E2708">
        <v>3.5</v>
      </c>
      <c r="F2708" t="s">
        <v>12</v>
      </c>
      <c r="G2708" t="s">
        <v>661</v>
      </c>
      <c r="H2708" t="s">
        <v>12</v>
      </c>
      <c r="I2708" t="s">
        <v>413</v>
      </c>
      <c r="J2708" t="s">
        <v>12</v>
      </c>
      <c r="K2708" t="s">
        <v>1268</v>
      </c>
      <c r="L2708" t="s">
        <v>12</v>
      </c>
      <c r="M2708" t="s">
        <v>12</v>
      </c>
      <c r="N2708" t="s">
        <v>6735</v>
      </c>
      <c r="O2708" t="s">
        <v>6863</v>
      </c>
      <c r="P2708" t="s">
        <v>1268</v>
      </c>
      <c r="Q2708">
        <v>6345</v>
      </c>
    </row>
    <row r="2709" spans="1:17" x14ac:dyDescent="0.25">
      <c r="A2709">
        <v>2707</v>
      </c>
      <c r="B2709" t="s">
        <v>3965</v>
      </c>
      <c r="C2709" s="1">
        <v>44076</v>
      </c>
      <c r="D2709">
        <v>5699</v>
      </c>
      <c r="E2709">
        <v>3.1</v>
      </c>
      <c r="F2709" t="s">
        <v>1724</v>
      </c>
      <c r="G2709" t="s">
        <v>975</v>
      </c>
      <c r="H2709" t="s">
        <v>99</v>
      </c>
      <c r="I2709" t="s">
        <v>2939</v>
      </c>
      <c r="J2709" t="s">
        <v>1270</v>
      </c>
      <c r="K2709" t="s">
        <v>878</v>
      </c>
      <c r="L2709" t="s">
        <v>1584</v>
      </c>
      <c r="M2709" t="s">
        <v>12</v>
      </c>
      <c r="N2709" t="s">
        <v>6735</v>
      </c>
      <c r="O2709" t="s">
        <v>6863</v>
      </c>
      <c r="P2709" t="s">
        <v>878</v>
      </c>
      <c r="Q2709">
        <v>2432</v>
      </c>
    </row>
    <row r="2710" spans="1:17" x14ac:dyDescent="0.25">
      <c r="A2710">
        <v>2708</v>
      </c>
      <c r="B2710" t="s">
        <v>3966</v>
      </c>
      <c r="C2710" s="1">
        <v>44212</v>
      </c>
      <c r="D2710">
        <v>19999</v>
      </c>
      <c r="E2710">
        <v>4</v>
      </c>
      <c r="F2710" t="s">
        <v>850</v>
      </c>
      <c r="G2710" t="s">
        <v>715</v>
      </c>
      <c r="H2710" t="s">
        <v>1901</v>
      </c>
      <c r="I2710" t="s">
        <v>3277</v>
      </c>
      <c r="J2710" t="s">
        <v>38</v>
      </c>
      <c r="K2710" t="s">
        <v>7162</v>
      </c>
      <c r="L2710" t="s">
        <v>541</v>
      </c>
      <c r="M2710" t="s">
        <v>279</v>
      </c>
      <c r="N2710" t="s">
        <v>6721</v>
      </c>
      <c r="O2710" t="s">
        <v>6863</v>
      </c>
      <c r="P2710" t="s">
        <v>3198</v>
      </c>
      <c r="Q2710">
        <v>237</v>
      </c>
    </row>
    <row r="2711" spans="1:17" x14ac:dyDescent="0.25">
      <c r="A2711">
        <v>2709</v>
      </c>
      <c r="B2711" t="s">
        <v>3967</v>
      </c>
      <c r="C2711" s="1">
        <v>43962</v>
      </c>
      <c r="D2711">
        <v>19999</v>
      </c>
      <c r="E2711">
        <v>4.3</v>
      </c>
      <c r="F2711" t="s">
        <v>919</v>
      </c>
      <c r="G2711" t="s">
        <v>874</v>
      </c>
      <c r="H2711" t="s">
        <v>22</v>
      </c>
      <c r="I2711" t="s">
        <v>1097</v>
      </c>
      <c r="J2711" t="s">
        <v>38</v>
      </c>
      <c r="K2711" t="s">
        <v>7166</v>
      </c>
      <c r="L2711" t="s">
        <v>541</v>
      </c>
      <c r="M2711" t="s">
        <v>279</v>
      </c>
      <c r="N2711" t="s">
        <v>6708</v>
      </c>
      <c r="O2711" t="s">
        <v>6863</v>
      </c>
      <c r="P2711" t="s">
        <v>4687</v>
      </c>
      <c r="Q2711">
        <v>1000</v>
      </c>
    </row>
    <row r="2712" spans="1:17" x14ac:dyDescent="0.25">
      <c r="A2712">
        <v>2710</v>
      </c>
      <c r="B2712" t="s">
        <v>3968</v>
      </c>
      <c r="C2712" s="1">
        <v>44088</v>
      </c>
      <c r="D2712">
        <v>3999</v>
      </c>
      <c r="E2712">
        <v>2.9</v>
      </c>
      <c r="F2712" t="s">
        <v>1724</v>
      </c>
      <c r="G2712" t="s">
        <v>306</v>
      </c>
      <c r="H2712" t="s">
        <v>239</v>
      </c>
      <c r="I2712" t="s">
        <v>3455</v>
      </c>
      <c r="J2712" t="s">
        <v>977</v>
      </c>
      <c r="K2712" t="s">
        <v>878</v>
      </c>
      <c r="L2712" t="s">
        <v>722</v>
      </c>
      <c r="M2712" t="s">
        <v>12</v>
      </c>
      <c r="N2712" t="s">
        <v>6735</v>
      </c>
      <c r="O2712" t="s">
        <v>6863</v>
      </c>
      <c r="P2712" t="s">
        <v>878</v>
      </c>
      <c r="Q2712">
        <v>3294</v>
      </c>
    </row>
    <row r="2713" spans="1:17" x14ac:dyDescent="0.25">
      <c r="A2713">
        <v>2711</v>
      </c>
      <c r="B2713" t="s">
        <v>3969</v>
      </c>
      <c r="C2713" s="1">
        <v>44089</v>
      </c>
      <c r="D2713">
        <v>6999</v>
      </c>
      <c r="E2713">
        <v>4.3</v>
      </c>
      <c r="F2713" t="s">
        <v>1184</v>
      </c>
      <c r="G2713" t="s">
        <v>578</v>
      </c>
      <c r="H2713" t="s">
        <v>239</v>
      </c>
      <c r="I2713" t="s">
        <v>851</v>
      </c>
      <c r="J2713" t="s">
        <v>109</v>
      </c>
      <c r="K2713" t="s">
        <v>7083</v>
      </c>
      <c r="L2713" t="s">
        <v>541</v>
      </c>
      <c r="M2713" t="s">
        <v>12</v>
      </c>
      <c r="N2713" t="s">
        <v>6708</v>
      </c>
      <c r="O2713" t="s">
        <v>6863</v>
      </c>
      <c r="P2713" t="s">
        <v>971</v>
      </c>
      <c r="Q2713">
        <v>5800</v>
      </c>
    </row>
    <row r="2714" spans="1:17" x14ac:dyDescent="0.25">
      <c r="A2714">
        <v>2712</v>
      </c>
      <c r="B2714" t="s">
        <v>3970</v>
      </c>
      <c r="C2714" s="1">
        <v>44095</v>
      </c>
      <c r="D2714">
        <v>22689</v>
      </c>
      <c r="E2714">
        <v>4.2</v>
      </c>
      <c r="F2714" t="s">
        <v>642</v>
      </c>
      <c r="G2714" t="s">
        <v>643</v>
      </c>
      <c r="H2714" t="s">
        <v>644</v>
      </c>
      <c r="I2714" t="s">
        <v>645</v>
      </c>
      <c r="J2714" t="s">
        <v>562</v>
      </c>
      <c r="K2714" t="s">
        <v>7127</v>
      </c>
      <c r="L2714" t="s">
        <v>541</v>
      </c>
      <c r="M2714" t="s">
        <v>19</v>
      </c>
      <c r="N2714" t="s">
        <v>6704</v>
      </c>
      <c r="O2714" t="s">
        <v>6862</v>
      </c>
      <c r="P2714" t="s">
        <v>6899</v>
      </c>
      <c r="Q2714">
        <v>28100</v>
      </c>
    </row>
    <row r="2715" spans="1:17" x14ac:dyDescent="0.25">
      <c r="A2715">
        <v>2713</v>
      </c>
      <c r="B2715" t="s">
        <v>3971</v>
      </c>
      <c r="C2715" s="1">
        <v>44095</v>
      </c>
      <c r="D2715">
        <v>9990</v>
      </c>
      <c r="E2715">
        <v>4.4000000000000004</v>
      </c>
      <c r="F2715" t="s">
        <v>870</v>
      </c>
      <c r="G2715" t="s">
        <v>1869</v>
      </c>
      <c r="H2715" t="s">
        <v>99</v>
      </c>
      <c r="I2715" t="s">
        <v>989</v>
      </c>
      <c r="J2715" t="s">
        <v>141</v>
      </c>
      <c r="K2715" t="s">
        <v>7083</v>
      </c>
      <c r="L2715" t="s">
        <v>541</v>
      </c>
      <c r="M2715" t="s">
        <v>279</v>
      </c>
      <c r="N2715" t="s">
        <v>6712</v>
      </c>
      <c r="O2715" t="s">
        <v>6863</v>
      </c>
      <c r="P2715" t="s">
        <v>971</v>
      </c>
      <c r="Q2715">
        <v>2100</v>
      </c>
    </row>
    <row r="2716" spans="1:17" x14ac:dyDescent="0.25">
      <c r="A2716">
        <v>2714</v>
      </c>
      <c r="B2716" t="s">
        <v>3972</v>
      </c>
      <c r="C2716" s="1">
        <v>44095</v>
      </c>
      <c r="D2716">
        <v>11990</v>
      </c>
      <c r="E2716">
        <v>4.3</v>
      </c>
      <c r="F2716" t="s">
        <v>281</v>
      </c>
      <c r="G2716" t="s">
        <v>469</v>
      </c>
      <c r="H2716" t="s">
        <v>99</v>
      </c>
      <c r="I2716" t="s">
        <v>989</v>
      </c>
      <c r="J2716" t="s">
        <v>109</v>
      </c>
      <c r="K2716" t="s">
        <v>7182</v>
      </c>
      <c r="L2716" t="s">
        <v>541</v>
      </c>
      <c r="M2716" t="s">
        <v>279</v>
      </c>
      <c r="N2716" t="s">
        <v>6712</v>
      </c>
      <c r="O2716" t="s">
        <v>6863</v>
      </c>
      <c r="P2716" t="s">
        <v>2005</v>
      </c>
      <c r="Q2716">
        <v>5200</v>
      </c>
    </row>
    <row r="2717" spans="1:17" x14ac:dyDescent="0.25">
      <c r="A2717">
        <v>2715</v>
      </c>
      <c r="B2717" t="s">
        <v>3973</v>
      </c>
      <c r="C2717" s="1">
        <v>44097</v>
      </c>
      <c r="D2717">
        <v>7999</v>
      </c>
      <c r="E2717">
        <v>4.0999999999999996</v>
      </c>
      <c r="F2717" t="s">
        <v>1783</v>
      </c>
      <c r="G2717" t="s">
        <v>975</v>
      </c>
      <c r="H2717" t="s">
        <v>99</v>
      </c>
      <c r="I2717" t="s">
        <v>2510</v>
      </c>
      <c r="J2717" t="s">
        <v>557</v>
      </c>
      <c r="K2717" t="s">
        <v>2005</v>
      </c>
      <c r="L2717" t="s">
        <v>541</v>
      </c>
      <c r="M2717" t="s">
        <v>279</v>
      </c>
      <c r="N2717" t="s">
        <v>6721</v>
      </c>
      <c r="O2717" t="s">
        <v>6863</v>
      </c>
      <c r="P2717" t="s">
        <v>2005</v>
      </c>
      <c r="Q2717">
        <v>6991</v>
      </c>
    </row>
    <row r="2718" spans="1:17" x14ac:dyDescent="0.25">
      <c r="A2718">
        <v>2716</v>
      </c>
      <c r="B2718" t="s">
        <v>3974</v>
      </c>
      <c r="C2718" s="1">
        <v>44102</v>
      </c>
      <c r="D2718">
        <v>879</v>
      </c>
      <c r="E2718">
        <v>0</v>
      </c>
      <c r="F2718" t="s">
        <v>12</v>
      </c>
      <c r="G2718" t="s">
        <v>412</v>
      </c>
      <c r="H2718" t="s">
        <v>12</v>
      </c>
      <c r="I2718" t="s">
        <v>1394</v>
      </c>
      <c r="J2718" t="s">
        <v>12</v>
      </c>
      <c r="K2718" t="s">
        <v>1637</v>
      </c>
      <c r="L2718" t="s">
        <v>12</v>
      </c>
      <c r="M2718" t="s">
        <v>12</v>
      </c>
      <c r="N2718" t="s">
        <v>6756</v>
      </c>
      <c r="O2718" t="s">
        <v>6863</v>
      </c>
      <c r="P2718" t="s">
        <v>1637</v>
      </c>
      <c r="Q2718">
        <v>0</v>
      </c>
    </row>
    <row r="2719" spans="1:17" x14ac:dyDescent="0.25">
      <c r="A2719">
        <v>2717</v>
      </c>
      <c r="B2719" t="s">
        <v>3975</v>
      </c>
      <c r="C2719" s="1">
        <v>44084</v>
      </c>
      <c r="D2719">
        <v>6900</v>
      </c>
      <c r="E2719">
        <v>3.8</v>
      </c>
      <c r="F2719" t="s">
        <v>256</v>
      </c>
      <c r="G2719" t="s">
        <v>975</v>
      </c>
      <c r="H2719" t="s">
        <v>239</v>
      </c>
      <c r="I2719" t="s">
        <v>3976</v>
      </c>
      <c r="J2719" t="s">
        <v>141</v>
      </c>
      <c r="K2719" t="s">
        <v>878</v>
      </c>
      <c r="L2719" t="s">
        <v>480</v>
      </c>
      <c r="M2719" t="s">
        <v>279</v>
      </c>
      <c r="N2719" t="s">
        <v>6761</v>
      </c>
      <c r="O2719" t="s">
        <v>6863</v>
      </c>
      <c r="P2719" t="s">
        <v>878</v>
      </c>
      <c r="Q2719">
        <v>905</v>
      </c>
    </row>
    <row r="2720" spans="1:17" x14ac:dyDescent="0.25">
      <c r="A2720">
        <v>2718</v>
      </c>
      <c r="B2720" t="s">
        <v>3977</v>
      </c>
      <c r="C2720" s="1">
        <v>43808</v>
      </c>
      <c r="D2720">
        <v>13990</v>
      </c>
      <c r="E2720">
        <v>4.5</v>
      </c>
      <c r="F2720" t="s">
        <v>1397</v>
      </c>
      <c r="G2720" t="s">
        <v>1282</v>
      </c>
      <c r="H2720" t="s">
        <v>606</v>
      </c>
      <c r="I2720" t="s">
        <v>1733</v>
      </c>
      <c r="J2720" t="s">
        <v>562</v>
      </c>
      <c r="K2720" t="s">
        <v>1734</v>
      </c>
      <c r="L2720" t="s">
        <v>480</v>
      </c>
      <c r="M2720" t="s">
        <v>279</v>
      </c>
      <c r="N2720" t="s">
        <v>6711</v>
      </c>
      <c r="O2720" t="s">
        <v>6863</v>
      </c>
      <c r="P2720" t="s">
        <v>1734</v>
      </c>
      <c r="Q2720">
        <v>75200</v>
      </c>
    </row>
    <row r="2721" spans="1:17" x14ac:dyDescent="0.25">
      <c r="A2721">
        <v>2719</v>
      </c>
      <c r="B2721" t="s">
        <v>3978</v>
      </c>
      <c r="C2721" s="1">
        <v>44104</v>
      </c>
      <c r="D2721">
        <v>3599</v>
      </c>
      <c r="E2721">
        <v>3.4</v>
      </c>
      <c r="F2721" t="s">
        <v>1724</v>
      </c>
      <c r="G2721" t="s">
        <v>1483</v>
      </c>
      <c r="H2721" t="s">
        <v>1670</v>
      </c>
      <c r="I2721" t="s">
        <v>1233</v>
      </c>
      <c r="J2721" t="s">
        <v>977</v>
      </c>
      <c r="K2721" t="s">
        <v>2189</v>
      </c>
      <c r="L2721" t="s">
        <v>1584</v>
      </c>
      <c r="M2721" t="s">
        <v>12</v>
      </c>
      <c r="N2721" t="s">
        <v>6735</v>
      </c>
      <c r="O2721" t="s">
        <v>6863</v>
      </c>
      <c r="P2721" t="s">
        <v>2189</v>
      </c>
      <c r="Q2721">
        <v>17900</v>
      </c>
    </row>
    <row r="2722" spans="1:17" x14ac:dyDescent="0.25">
      <c r="A2722">
        <v>2720</v>
      </c>
      <c r="B2722" t="s">
        <v>3979</v>
      </c>
      <c r="C2722" s="1">
        <v>44104</v>
      </c>
      <c r="D2722">
        <v>5934</v>
      </c>
      <c r="E2722">
        <v>2.9</v>
      </c>
      <c r="F2722" t="s">
        <v>1724</v>
      </c>
      <c r="G2722" t="s">
        <v>578</v>
      </c>
      <c r="H2722" t="s">
        <v>99</v>
      </c>
      <c r="I2722" t="s">
        <v>3980</v>
      </c>
      <c r="J2722" t="s">
        <v>700</v>
      </c>
      <c r="K2722" t="s">
        <v>878</v>
      </c>
      <c r="L2722" t="s">
        <v>1584</v>
      </c>
      <c r="M2722" t="s">
        <v>12</v>
      </c>
      <c r="N2722" t="s">
        <v>6735</v>
      </c>
      <c r="O2722" t="s">
        <v>6863</v>
      </c>
      <c r="P2722" t="s">
        <v>878</v>
      </c>
      <c r="Q2722">
        <v>840</v>
      </c>
    </row>
    <row r="2723" spans="1:17" x14ac:dyDescent="0.25">
      <c r="A2723">
        <v>2721</v>
      </c>
      <c r="B2723" t="s">
        <v>3981</v>
      </c>
      <c r="C2723" s="1">
        <v>44120</v>
      </c>
      <c r="D2723">
        <v>7989</v>
      </c>
      <c r="E2723">
        <v>4.3</v>
      </c>
      <c r="F2723" t="s">
        <v>1573</v>
      </c>
      <c r="G2723" t="s">
        <v>627</v>
      </c>
      <c r="H2723" t="s">
        <v>239</v>
      </c>
      <c r="I2723" t="s">
        <v>851</v>
      </c>
      <c r="J2723" t="s">
        <v>141</v>
      </c>
      <c r="K2723" t="s">
        <v>7083</v>
      </c>
      <c r="L2723" t="s">
        <v>541</v>
      </c>
      <c r="M2723" t="s">
        <v>12</v>
      </c>
      <c r="N2723" t="s">
        <v>6710</v>
      </c>
      <c r="O2723" t="s">
        <v>6863</v>
      </c>
      <c r="P2723" t="s">
        <v>971</v>
      </c>
      <c r="Q2723">
        <v>3100</v>
      </c>
    </row>
    <row r="2724" spans="1:17" x14ac:dyDescent="0.25">
      <c r="A2724">
        <v>2722</v>
      </c>
      <c r="B2724" t="s">
        <v>3982</v>
      </c>
      <c r="C2724" s="1">
        <v>44120</v>
      </c>
      <c r="D2724">
        <v>57999</v>
      </c>
      <c r="E2724">
        <v>4.4000000000000004</v>
      </c>
      <c r="F2724" t="s">
        <v>1738</v>
      </c>
      <c r="G2724" t="s">
        <v>898</v>
      </c>
      <c r="H2724" t="s">
        <v>843</v>
      </c>
      <c r="I2724" t="s">
        <v>1862</v>
      </c>
      <c r="J2724" t="s">
        <v>451</v>
      </c>
      <c r="K2724" t="s">
        <v>7107</v>
      </c>
      <c r="L2724" t="s">
        <v>541</v>
      </c>
      <c r="M2724" t="s">
        <v>19</v>
      </c>
      <c r="N2724" t="s">
        <v>6728</v>
      </c>
      <c r="O2724" t="s">
        <v>6862</v>
      </c>
      <c r="P2724" t="s">
        <v>2005</v>
      </c>
      <c r="Q2724">
        <v>8194</v>
      </c>
    </row>
    <row r="2725" spans="1:17" x14ac:dyDescent="0.25">
      <c r="A2725">
        <v>2723</v>
      </c>
      <c r="B2725" t="s">
        <v>3983</v>
      </c>
      <c r="C2725" s="1">
        <v>44111</v>
      </c>
      <c r="D2725">
        <v>1099</v>
      </c>
      <c r="E2725">
        <v>4.0999999999999996</v>
      </c>
      <c r="F2725" t="s">
        <v>12</v>
      </c>
      <c r="G2725" t="s">
        <v>412</v>
      </c>
      <c r="H2725" t="s">
        <v>12</v>
      </c>
      <c r="I2725" t="s">
        <v>1394</v>
      </c>
      <c r="J2725" t="s">
        <v>12</v>
      </c>
      <c r="K2725" t="s">
        <v>1637</v>
      </c>
      <c r="L2725" t="s">
        <v>12</v>
      </c>
      <c r="M2725" t="s">
        <v>12</v>
      </c>
      <c r="N2725" t="s">
        <v>6719</v>
      </c>
      <c r="O2725" t="s">
        <v>6863</v>
      </c>
      <c r="P2725" t="s">
        <v>1637</v>
      </c>
      <c r="Q2725">
        <v>1879</v>
      </c>
    </row>
    <row r="2726" spans="1:17" x14ac:dyDescent="0.25">
      <c r="A2726">
        <v>2724</v>
      </c>
      <c r="B2726" t="s">
        <v>3984</v>
      </c>
      <c r="C2726" s="1">
        <v>44111</v>
      </c>
      <c r="D2726">
        <v>2999</v>
      </c>
      <c r="E2726">
        <v>3.5</v>
      </c>
      <c r="F2726" t="s">
        <v>12</v>
      </c>
      <c r="G2726" t="s">
        <v>412</v>
      </c>
      <c r="H2726" t="s">
        <v>12</v>
      </c>
      <c r="I2726" t="s">
        <v>745</v>
      </c>
      <c r="J2726" t="s">
        <v>12</v>
      </c>
      <c r="K2726" t="s">
        <v>2189</v>
      </c>
      <c r="L2726" t="s">
        <v>12</v>
      </c>
      <c r="M2726" t="s">
        <v>12</v>
      </c>
      <c r="N2726" t="s">
        <v>6739</v>
      </c>
      <c r="O2726" t="s">
        <v>6863</v>
      </c>
      <c r="P2726" t="s">
        <v>2189</v>
      </c>
      <c r="Q2726">
        <v>627</v>
      </c>
    </row>
    <row r="2727" spans="1:17" x14ac:dyDescent="0.25">
      <c r="A2727">
        <v>2725</v>
      </c>
      <c r="B2727" t="s">
        <v>3985</v>
      </c>
      <c r="C2727" s="1">
        <v>44117</v>
      </c>
      <c r="D2727">
        <v>899</v>
      </c>
      <c r="E2727">
        <v>3.4</v>
      </c>
      <c r="F2727" t="s">
        <v>12</v>
      </c>
      <c r="G2727" t="s">
        <v>412</v>
      </c>
      <c r="H2727" t="s">
        <v>12</v>
      </c>
      <c r="I2727" t="s">
        <v>1394</v>
      </c>
      <c r="J2727" t="s">
        <v>12</v>
      </c>
      <c r="K2727" t="s">
        <v>7219</v>
      </c>
      <c r="L2727" t="s">
        <v>12</v>
      </c>
      <c r="M2727" t="s">
        <v>12</v>
      </c>
      <c r="N2727" t="s">
        <v>6743</v>
      </c>
      <c r="O2727" t="s">
        <v>6863</v>
      </c>
      <c r="P2727" t="s">
        <v>2189</v>
      </c>
      <c r="Q2727">
        <v>40</v>
      </c>
    </row>
    <row r="2728" spans="1:17" x14ac:dyDescent="0.25">
      <c r="A2728">
        <v>2726</v>
      </c>
      <c r="B2728" t="s">
        <v>3986</v>
      </c>
      <c r="C2728" s="1">
        <v>44122</v>
      </c>
      <c r="D2728">
        <v>74900</v>
      </c>
      <c r="E2728">
        <v>4.5</v>
      </c>
      <c r="F2728" t="s">
        <v>432</v>
      </c>
      <c r="G2728" t="s">
        <v>249</v>
      </c>
      <c r="H2728" t="s">
        <v>15</v>
      </c>
      <c r="I2728" t="s">
        <v>553</v>
      </c>
      <c r="J2728" t="s">
        <v>1778</v>
      </c>
      <c r="K2728" t="s">
        <v>7120</v>
      </c>
      <c r="L2728" t="s">
        <v>433</v>
      </c>
      <c r="M2728" t="s">
        <v>149</v>
      </c>
      <c r="N2728" t="s">
        <v>6714</v>
      </c>
      <c r="O2728" t="s">
        <v>6861</v>
      </c>
      <c r="P2728" t="s">
        <v>6898</v>
      </c>
      <c r="Q2728">
        <v>1300</v>
      </c>
    </row>
    <row r="2729" spans="1:17" x14ac:dyDescent="0.25">
      <c r="A2729">
        <v>2727</v>
      </c>
      <c r="B2729" t="s">
        <v>3987</v>
      </c>
      <c r="C2729" s="1">
        <v>44127</v>
      </c>
      <c r="D2729">
        <v>106900</v>
      </c>
      <c r="E2729">
        <v>4.5999999999999996</v>
      </c>
      <c r="F2729" t="s">
        <v>432</v>
      </c>
      <c r="G2729" t="s">
        <v>648</v>
      </c>
      <c r="H2729" t="s">
        <v>15</v>
      </c>
      <c r="I2729" t="s">
        <v>932</v>
      </c>
      <c r="J2729" t="s">
        <v>2234</v>
      </c>
      <c r="K2729" t="s">
        <v>7105</v>
      </c>
      <c r="L2729" t="s">
        <v>433</v>
      </c>
      <c r="M2729" t="s">
        <v>149</v>
      </c>
      <c r="N2729" t="s">
        <v>6714</v>
      </c>
      <c r="O2729" t="s">
        <v>6861</v>
      </c>
      <c r="P2729" t="s">
        <v>6893</v>
      </c>
      <c r="Q2729">
        <v>3024</v>
      </c>
    </row>
    <row r="2730" spans="1:17" x14ac:dyDescent="0.25">
      <c r="A2730">
        <v>2728</v>
      </c>
      <c r="B2730" t="s">
        <v>3988</v>
      </c>
      <c r="C2730" s="1">
        <v>44141</v>
      </c>
      <c r="D2730">
        <v>149900</v>
      </c>
      <c r="E2730">
        <v>4.5999999999999996</v>
      </c>
      <c r="F2730" t="s">
        <v>432</v>
      </c>
      <c r="G2730" t="s">
        <v>648</v>
      </c>
      <c r="H2730" t="s">
        <v>15</v>
      </c>
      <c r="I2730" t="s">
        <v>302</v>
      </c>
      <c r="J2730" t="s">
        <v>2234</v>
      </c>
      <c r="K2730" t="s">
        <v>7145</v>
      </c>
      <c r="L2730" t="s">
        <v>433</v>
      </c>
      <c r="M2730" t="s">
        <v>149</v>
      </c>
      <c r="N2730" t="s">
        <v>6714</v>
      </c>
      <c r="O2730" t="s">
        <v>6861</v>
      </c>
      <c r="P2730" t="s">
        <v>6910</v>
      </c>
      <c r="Q2730">
        <v>2849</v>
      </c>
    </row>
    <row r="2731" spans="1:17" x14ac:dyDescent="0.25">
      <c r="A2731">
        <v>2729</v>
      </c>
      <c r="B2731" t="s">
        <v>3989</v>
      </c>
      <c r="C2731" s="1">
        <v>44141</v>
      </c>
      <c r="D2731">
        <v>115030</v>
      </c>
      <c r="E2731">
        <v>4.5999999999999996</v>
      </c>
      <c r="F2731" t="s">
        <v>432</v>
      </c>
      <c r="G2731" t="s">
        <v>648</v>
      </c>
      <c r="H2731" t="s">
        <v>15</v>
      </c>
      <c r="I2731" t="s">
        <v>302</v>
      </c>
      <c r="J2731" t="s">
        <v>1127</v>
      </c>
      <c r="K2731" t="s">
        <v>7145</v>
      </c>
      <c r="L2731" t="s">
        <v>433</v>
      </c>
      <c r="M2731" t="s">
        <v>149</v>
      </c>
      <c r="N2731" t="s">
        <v>6714</v>
      </c>
      <c r="O2731" t="s">
        <v>6861</v>
      </c>
      <c r="P2731" t="s">
        <v>6910</v>
      </c>
      <c r="Q2731">
        <v>2849</v>
      </c>
    </row>
    <row r="2732" spans="1:17" x14ac:dyDescent="0.25">
      <c r="A2732">
        <v>2730</v>
      </c>
      <c r="B2732" t="s">
        <v>3990</v>
      </c>
      <c r="C2732" s="1">
        <v>44126</v>
      </c>
      <c r="D2732">
        <v>4999</v>
      </c>
      <c r="E2732">
        <v>3.8</v>
      </c>
      <c r="F2732" t="s">
        <v>308</v>
      </c>
      <c r="G2732" t="s">
        <v>306</v>
      </c>
      <c r="H2732" t="s">
        <v>239</v>
      </c>
      <c r="I2732" t="s">
        <v>1565</v>
      </c>
      <c r="J2732" t="s">
        <v>1351</v>
      </c>
      <c r="K2732" t="s">
        <v>7370</v>
      </c>
      <c r="L2732" t="s">
        <v>541</v>
      </c>
      <c r="M2732" t="s">
        <v>12</v>
      </c>
      <c r="N2732" t="s">
        <v>6764</v>
      </c>
      <c r="O2732" t="s">
        <v>6863</v>
      </c>
      <c r="P2732" t="s">
        <v>1268</v>
      </c>
      <c r="Q2732">
        <v>2317</v>
      </c>
    </row>
    <row r="2733" spans="1:17" x14ac:dyDescent="0.25">
      <c r="A2733">
        <v>2731</v>
      </c>
      <c r="B2733" t="s">
        <v>3991</v>
      </c>
      <c r="C2733" s="1">
        <v>44133</v>
      </c>
      <c r="D2733">
        <v>11999</v>
      </c>
      <c r="E2733">
        <v>4.3</v>
      </c>
      <c r="F2733" t="s">
        <v>626</v>
      </c>
      <c r="G2733" t="s">
        <v>1549</v>
      </c>
      <c r="H2733" t="s">
        <v>99</v>
      </c>
      <c r="I2733" t="s">
        <v>989</v>
      </c>
      <c r="J2733" t="s">
        <v>1270</v>
      </c>
      <c r="K2733" t="s">
        <v>7182</v>
      </c>
      <c r="L2733" t="s">
        <v>541</v>
      </c>
      <c r="M2733" t="s">
        <v>279</v>
      </c>
      <c r="N2733" t="s">
        <v>6712</v>
      </c>
      <c r="O2733" t="s">
        <v>6863</v>
      </c>
      <c r="P2733" t="s">
        <v>2005</v>
      </c>
      <c r="Q2733">
        <v>4856</v>
      </c>
    </row>
    <row r="2734" spans="1:17" x14ac:dyDescent="0.25">
      <c r="A2734">
        <v>2732</v>
      </c>
      <c r="B2734" t="s">
        <v>3992</v>
      </c>
      <c r="C2734" s="1">
        <v>44133</v>
      </c>
      <c r="D2734">
        <v>9490</v>
      </c>
      <c r="E2734">
        <v>4.4000000000000004</v>
      </c>
      <c r="F2734" t="s">
        <v>626</v>
      </c>
      <c r="G2734" t="s">
        <v>1549</v>
      </c>
      <c r="H2734" t="s">
        <v>99</v>
      </c>
      <c r="I2734" t="s">
        <v>989</v>
      </c>
      <c r="J2734" t="s">
        <v>141</v>
      </c>
      <c r="K2734" t="s">
        <v>7182</v>
      </c>
      <c r="L2734" t="s">
        <v>541</v>
      </c>
      <c r="M2734" t="s">
        <v>279</v>
      </c>
      <c r="N2734" t="s">
        <v>6712</v>
      </c>
      <c r="O2734" t="s">
        <v>6863</v>
      </c>
      <c r="P2734" t="s">
        <v>2005</v>
      </c>
      <c r="Q2734">
        <v>67500</v>
      </c>
    </row>
    <row r="2735" spans="1:17" x14ac:dyDescent="0.25">
      <c r="A2735">
        <v>2733</v>
      </c>
      <c r="B2735" t="s">
        <v>3993</v>
      </c>
      <c r="C2735" s="1">
        <v>44159</v>
      </c>
      <c r="D2735">
        <v>7190</v>
      </c>
      <c r="E2735">
        <v>4.0999999999999996</v>
      </c>
      <c r="F2735" t="s">
        <v>281</v>
      </c>
      <c r="G2735" t="s">
        <v>1252</v>
      </c>
      <c r="H2735" t="s">
        <v>52</v>
      </c>
      <c r="I2735" t="s">
        <v>1097</v>
      </c>
      <c r="J2735" t="s">
        <v>109</v>
      </c>
      <c r="K2735" t="s">
        <v>7073</v>
      </c>
      <c r="L2735" t="s">
        <v>541</v>
      </c>
      <c r="M2735" t="s">
        <v>279</v>
      </c>
      <c r="N2735" t="s">
        <v>6730</v>
      </c>
      <c r="O2735" t="s">
        <v>6863</v>
      </c>
      <c r="P2735" t="s">
        <v>971</v>
      </c>
      <c r="Q2735">
        <v>50400</v>
      </c>
    </row>
    <row r="2736" spans="1:17" x14ac:dyDescent="0.25">
      <c r="A2736">
        <v>2734</v>
      </c>
      <c r="B2736" t="s">
        <v>3994</v>
      </c>
      <c r="C2736" s="1">
        <v>44161</v>
      </c>
      <c r="D2736">
        <v>5499</v>
      </c>
      <c r="E2736">
        <v>4.0999999999999996</v>
      </c>
      <c r="F2736" t="s">
        <v>1573</v>
      </c>
      <c r="G2736" t="s">
        <v>975</v>
      </c>
      <c r="H2736" t="s">
        <v>99</v>
      </c>
      <c r="I2736" t="s">
        <v>1641</v>
      </c>
      <c r="J2736" t="s">
        <v>1351</v>
      </c>
      <c r="K2736" t="s">
        <v>7083</v>
      </c>
      <c r="L2736" t="s">
        <v>541</v>
      </c>
      <c r="M2736" t="s">
        <v>279</v>
      </c>
      <c r="N2736" t="s">
        <v>6730</v>
      </c>
      <c r="O2736" t="s">
        <v>6863</v>
      </c>
      <c r="P2736" t="s">
        <v>971</v>
      </c>
      <c r="Q2736">
        <v>9376</v>
      </c>
    </row>
    <row r="2737" spans="1:17" x14ac:dyDescent="0.25">
      <c r="A2737">
        <v>2735</v>
      </c>
      <c r="B2737" t="s">
        <v>3995</v>
      </c>
      <c r="C2737" s="1">
        <v>44329</v>
      </c>
      <c r="D2737">
        <v>15000</v>
      </c>
      <c r="E2737">
        <v>4.0999999999999996</v>
      </c>
      <c r="F2737" t="s">
        <v>1410</v>
      </c>
      <c r="G2737" t="s">
        <v>1864</v>
      </c>
      <c r="H2737" t="s">
        <v>99</v>
      </c>
      <c r="I2737" t="s">
        <v>1641</v>
      </c>
      <c r="J2737" t="s">
        <v>109</v>
      </c>
      <c r="K2737" t="s">
        <v>878</v>
      </c>
      <c r="L2737" t="s">
        <v>541</v>
      </c>
      <c r="M2737" t="s">
        <v>279</v>
      </c>
      <c r="N2737" t="s">
        <v>6733</v>
      </c>
      <c r="O2737" t="s">
        <v>6863</v>
      </c>
      <c r="P2737" t="s">
        <v>878</v>
      </c>
      <c r="Q2737">
        <v>4048</v>
      </c>
    </row>
    <row r="2738" spans="1:17" x14ac:dyDescent="0.25">
      <c r="A2738">
        <v>2736</v>
      </c>
      <c r="B2738" t="s">
        <v>3996</v>
      </c>
      <c r="C2738" s="1">
        <v>44145</v>
      </c>
      <c r="D2738">
        <v>5999</v>
      </c>
      <c r="E2738">
        <v>4</v>
      </c>
      <c r="F2738" t="s">
        <v>1724</v>
      </c>
      <c r="G2738" t="s">
        <v>661</v>
      </c>
      <c r="H2738" t="s">
        <v>1670</v>
      </c>
      <c r="I2738" t="s">
        <v>1274</v>
      </c>
      <c r="J2738" t="s">
        <v>1351</v>
      </c>
      <c r="K2738" t="s">
        <v>2485</v>
      </c>
      <c r="L2738" t="s">
        <v>480</v>
      </c>
      <c r="M2738" t="s">
        <v>12</v>
      </c>
      <c r="N2738" t="s">
        <v>6719</v>
      </c>
      <c r="O2738" t="s">
        <v>6863</v>
      </c>
      <c r="P2738" t="s">
        <v>2485</v>
      </c>
      <c r="Q2738">
        <v>1871</v>
      </c>
    </row>
    <row r="2739" spans="1:17" x14ac:dyDescent="0.25">
      <c r="A2739">
        <v>2737</v>
      </c>
      <c r="B2739" t="s">
        <v>3997</v>
      </c>
      <c r="C2739" s="1">
        <v>44147</v>
      </c>
      <c r="D2739">
        <v>8300</v>
      </c>
      <c r="E2739">
        <v>0</v>
      </c>
      <c r="F2739" t="s">
        <v>12</v>
      </c>
      <c r="G2739" t="s">
        <v>661</v>
      </c>
      <c r="H2739" t="s">
        <v>12</v>
      </c>
      <c r="I2739" t="s">
        <v>652</v>
      </c>
      <c r="J2739" t="s">
        <v>662</v>
      </c>
      <c r="K2739" t="s">
        <v>7151</v>
      </c>
      <c r="L2739" t="s">
        <v>12</v>
      </c>
      <c r="M2739" t="s">
        <v>12</v>
      </c>
      <c r="N2739" t="s">
        <v>6773</v>
      </c>
      <c r="O2739" t="s">
        <v>6863</v>
      </c>
      <c r="P2739" t="s">
        <v>1637</v>
      </c>
      <c r="Q2739">
        <v>0</v>
      </c>
    </row>
    <row r="2740" spans="1:17" x14ac:dyDescent="0.25">
      <c r="A2740">
        <v>2738</v>
      </c>
      <c r="B2740" t="s">
        <v>3998</v>
      </c>
      <c r="C2740" s="1">
        <v>44160</v>
      </c>
      <c r="D2740">
        <v>1159</v>
      </c>
      <c r="E2740">
        <v>4.0999999999999996</v>
      </c>
      <c r="F2740" t="s">
        <v>12</v>
      </c>
      <c r="G2740" t="s">
        <v>412</v>
      </c>
      <c r="H2740" t="s">
        <v>12</v>
      </c>
      <c r="I2740" t="s">
        <v>745</v>
      </c>
      <c r="J2740" t="s">
        <v>12</v>
      </c>
      <c r="K2740" t="s">
        <v>1268</v>
      </c>
      <c r="L2740" t="s">
        <v>12</v>
      </c>
      <c r="M2740" t="s">
        <v>12</v>
      </c>
      <c r="N2740" t="s">
        <v>6756</v>
      </c>
      <c r="O2740" t="s">
        <v>6863</v>
      </c>
      <c r="P2740" t="s">
        <v>1268</v>
      </c>
      <c r="Q2740">
        <v>60</v>
      </c>
    </row>
    <row r="2741" spans="1:17" x14ac:dyDescent="0.25">
      <c r="A2741">
        <v>2739</v>
      </c>
      <c r="B2741" t="s">
        <v>3999</v>
      </c>
      <c r="C2741" s="1">
        <v>44244</v>
      </c>
      <c r="D2741">
        <v>10990</v>
      </c>
      <c r="E2741">
        <v>3.8</v>
      </c>
      <c r="F2741" t="s">
        <v>1013</v>
      </c>
      <c r="G2741" t="s">
        <v>1252</v>
      </c>
      <c r="H2741" t="s">
        <v>52</v>
      </c>
      <c r="I2741" t="s">
        <v>2368</v>
      </c>
      <c r="J2741" t="s">
        <v>141</v>
      </c>
      <c r="K2741" t="s">
        <v>7247</v>
      </c>
      <c r="L2741" t="s">
        <v>541</v>
      </c>
      <c r="M2741" t="s">
        <v>279</v>
      </c>
      <c r="N2741" t="s">
        <v>6722</v>
      </c>
      <c r="O2741" t="s">
        <v>6863</v>
      </c>
      <c r="P2741" t="s">
        <v>878</v>
      </c>
      <c r="Q2741">
        <v>4738</v>
      </c>
    </row>
    <row r="2742" spans="1:17" x14ac:dyDescent="0.25">
      <c r="A2742">
        <v>2740</v>
      </c>
      <c r="B2742" t="s">
        <v>4000</v>
      </c>
      <c r="C2742" s="1">
        <v>44167</v>
      </c>
      <c r="D2742">
        <v>819</v>
      </c>
      <c r="E2742">
        <v>3.8</v>
      </c>
      <c r="F2742" t="s">
        <v>12</v>
      </c>
      <c r="G2742" t="s">
        <v>412</v>
      </c>
      <c r="H2742" t="s">
        <v>12</v>
      </c>
      <c r="I2742" t="s">
        <v>1394</v>
      </c>
      <c r="J2742" t="s">
        <v>12</v>
      </c>
      <c r="K2742" t="s">
        <v>2189</v>
      </c>
      <c r="L2742" t="s">
        <v>12</v>
      </c>
      <c r="M2742" t="s">
        <v>12</v>
      </c>
      <c r="N2742" t="s">
        <v>6756</v>
      </c>
      <c r="O2742" t="s">
        <v>6863</v>
      </c>
      <c r="P2742" t="s">
        <v>2189</v>
      </c>
      <c r="Q2742">
        <v>75</v>
      </c>
    </row>
    <row r="2743" spans="1:17" x14ac:dyDescent="0.25">
      <c r="A2743">
        <v>2741</v>
      </c>
      <c r="B2743" t="s">
        <v>4001</v>
      </c>
      <c r="C2743" s="1">
        <v>44146</v>
      </c>
      <c r="D2743">
        <v>4899</v>
      </c>
      <c r="E2743">
        <v>3.3</v>
      </c>
      <c r="F2743" t="s">
        <v>1724</v>
      </c>
      <c r="G2743" t="s">
        <v>1483</v>
      </c>
      <c r="H2743" t="s">
        <v>239</v>
      </c>
      <c r="I2743" t="s">
        <v>851</v>
      </c>
      <c r="J2743" t="s">
        <v>1270</v>
      </c>
      <c r="K2743" t="s">
        <v>971</v>
      </c>
      <c r="L2743" t="s">
        <v>1447</v>
      </c>
      <c r="M2743" t="s">
        <v>279</v>
      </c>
      <c r="N2743" t="s">
        <v>6756</v>
      </c>
      <c r="O2743" t="s">
        <v>6863</v>
      </c>
      <c r="P2743" t="s">
        <v>971</v>
      </c>
      <c r="Q2743">
        <v>360</v>
      </c>
    </row>
    <row r="2744" spans="1:17" x14ac:dyDescent="0.25">
      <c r="A2744">
        <v>2742</v>
      </c>
      <c r="B2744" t="s">
        <v>4002</v>
      </c>
      <c r="C2744" s="1">
        <v>44179</v>
      </c>
      <c r="D2744">
        <v>699</v>
      </c>
      <c r="E2744">
        <v>3.8</v>
      </c>
      <c r="F2744" t="s">
        <v>12</v>
      </c>
      <c r="G2744" t="s">
        <v>412</v>
      </c>
      <c r="H2744" t="s">
        <v>12</v>
      </c>
      <c r="I2744" t="s">
        <v>745</v>
      </c>
      <c r="J2744" t="s">
        <v>12</v>
      </c>
      <c r="K2744" t="s">
        <v>1856</v>
      </c>
      <c r="L2744" t="s">
        <v>12</v>
      </c>
      <c r="M2744" t="s">
        <v>12</v>
      </c>
      <c r="N2744" t="s">
        <v>6779</v>
      </c>
      <c r="O2744" t="s">
        <v>6863</v>
      </c>
      <c r="P2744" t="s">
        <v>1856</v>
      </c>
      <c r="Q2744">
        <v>2797</v>
      </c>
    </row>
    <row r="2745" spans="1:17" x14ac:dyDescent="0.25">
      <c r="A2745">
        <v>2743</v>
      </c>
      <c r="B2745" t="s">
        <v>4003</v>
      </c>
      <c r="C2745" s="1">
        <v>44179</v>
      </c>
      <c r="D2745">
        <v>3999</v>
      </c>
      <c r="E2745">
        <v>2.8</v>
      </c>
      <c r="F2745" t="s">
        <v>1724</v>
      </c>
      <c r="G2745" t="s">
        <v>306</v>
      </c>
      <c r="H2745" t="s">
        <v>239</v>
      </c>
      <c r="I2745" t="s">
        <v>1387</v>
      </c>
      <c r="J2745" t="s">
        <v>1351</v>
      </c>
      <c r="K2745" t="s">
        <v>1268</v>
      </c>
      <c r="L2745" t="s">
        <v>979</v>
      </c>
      <c r="M2745" t="s">
        <v>279</v>
      </c>
      <c r="N2745" t="s">
        <v>6791</v>
      </c>
      <c r="O2745" t="s">
        <v>6863</v>
      </c>
      <c r="P2745" t="s">
        <v>1268</v>
      </c>
      <c r="Q2745">
        <v>16</v>
      </c>
    </row>
    <row r="2746" spans="1:17" x14ac:dyDescent="0.25">
      <c r="A2746">
        <v>2744</v>
      </c>
      <c r="B2746" t="s">
        <v>4004</v>
      </c>
      <c r="C2746" s="1">
        <v>44188</v>
      </c>
      <c r="D2746">
        <v>6490</v>
      </c>
      <c r="E2746">
        <v>4.3</v>
      </c>
      <c r="F2746" t="s">
        <v>1619</v>
      </c>
      <c r="G2746" t="s">
        <v>511</v>
      </c>
      <c r="H2746" t="s">
        <v>99</v>
      </c>
      <c r="I2746" t="s">
        <v>2289</v>
      </c>
      <c r="J2746" t="s">
        <v>141</v>
      </c>
      <c r="K2746" t="s">
        <v>971</v>
      </c>
      <c r="L2746" t="s">
        <v>541</v>
      </c>
      <c r="M2746" t="s">
        <v>279</v>
      </c>
      <c r="N2746" t="s">
        <v>6721</v>
      </c>
      <c r="O2746" t="s">
        <v>6863</v>
      </c>
      <c r="P2746" t="s">
        <v>971</v>
      </c>
      <c r="Q2746">
        <v>8416</v>
      </c>
    </row>
    <row r="2747" spans="1:17" x14ac:dyDescent="0.25">
      <c r="A2747">
        <v>2745</v>
      </c>
      <c r="B2747" t="s">
        <v>4005</v>
      </c>
      <c r="C2747" s="1">
        <v>44196</v>
      </c>
      <c r="D2747">
        <v>1499</v>
      </c>
      <c r="E2747">
        <v>3.6</v>
      </c>
      <c r="F2747" t="s">
        <v>12</v>
      </c>
      <c r="G2747" t="s">
        <v>412</v>
      </c>
      <c r="H2747" t="s">
        <v>12</v>
      </c>
      <c r="I2747" t="s">
        <v>1394</v>
      </c>
      <c r="J2747" t="s">
        <v>12</v>
      </c>
      <c r="K2747" t="s">
        <v>7219</v>
      </c>
      <c r="L2747" t="s">
        <v>12</v>
      </c>
      <c r="M2747" t="s">
        <v>12</v>
      </c>
      <c r="N2747" t="s">
        <v>6739</v>
      </c>
      <c r="O2747" t="s">
        <v>6863</v>
      </c>
      <c r="P2747" t="s">
        <v>2189</v>
      </c>
      <c r="Q2747">
        <v>1761</v>
      </c>
    </row>
    <row r="2748" spans="1:17" x14ac:dyDescent="0.25">
      <c r="A2748">
        <v>2746</v>
      </c>
      <c r="B2748" t="s">
        <v>4006</v>
      </c>
      <c r="C2748" s="1">
        <v>44203</v>
      </c>
      <c r="D2748">
        <v>19990</v>
      </c>
      <c r="E2748">
        <v>4.2</v>
      </c>
      <c r="F2748" t="s">
        <v>800</v>
      </c>
      <c r="G2748" t="s">
        <v>857</v>
      </c>
      <c r="H2748" t="s">
        <v>52</v>
      </c>
      <c r="I2748" t="s">
        <v>100</v>
      </c>
      <c r="J2748" t="s">
        <v>32</v>
      </c>
      <c r="K2748" t="s">
        <v>7249</v>
      </c>
      <c r="L2748" t="s">
        <v>541</v>
      </c>
      <c r="M2748" t="s">
        <v>43</v>
      </c>
      <c r="N2748" t="s">
        <v>6708</v>
      </c>
      <c r="O2748" t="s">
        <v>6863</v>
      </c>
      <c r="P2748" t="s">
        <v>6932</v>
      </c>
      <c r="Q2748">
        <v>39200</v>
      </c>
    </row>
    <row r="2749" spans="1:17" x14ac:dyDescent="0.25">
      <c r="A2749">
        <v>2747</v>
      </c>
      <c r="B2749" t="s">
        <v>4007</v>
      </c>
      <c r="C2749" s="1">
        <v>44207</v>
      </c>
      <c r="D2749">
        <v>6249</v>
      </c>
      <c r="E2749">
        <v>3.8</v>
      </c>
      <c r="F2749" t="s">
        <v>2211</v>
      </c>
      <c r="G2749" t="s">
        <v>1483</v>
      </c>
      <c r="H2749" t="s">
        <v>239</v>
      </c>
      <c r="I2749" t="s">
        <v>2106</v>
      </c>
      <c r="J2749" t="s">
        <v>977</v>
      </c>
      <c r="K2749" t="s">
        <v>7371</v>
      </c>
      <c r="L2749" t="s">
        <v>541</v>
      </c>
      <c r="M2749" t="s">
        <v>12</v>
      </c>
      <c r="N2749" t="s">
        <v>6720</v>
      </c>
      <c r="O2749" t="s">
        <v>6863</v>
      </c>
      <c r="P2749" t="s">
        <v>884</v>
      </c>
      <c r="Q2749">
        <v>829</v>
      </c>
    </row>
    <row r="2750" spans="1:17" x14ac:dyDescent="0.25">
      <c r="A2750">
        <v>2748</v>
      </c>
      <c r="B2750" t="s">
        <v>4008</v>
      </c>
      <c r="C2750" s="1">
        <v>44229</v>
      </c>
      <c r="D2750">
        <v>5890</v>
      </c>
      <c r="E2750">
        <v>4</v>
      </c>
      <c r="F2750" t="s">
        <v>1724</v>
      </c>
      <c r="G2750" t="s">
        <v>4009</v>
      </c>
      <c r="H2750" t="s">
        <v>239</v>
      </c>
      <c r="I2750" t="s">
        <v>1641</v>
      </c>
      <c r="J2750" t="s">
        <v>1351</v>
      </c>
      <c r="K2750" t="s">
        <v>878</v>
      </c>
      <c r="L2750" t="s">
        <v>541</v>
      </c>
      <c r="M2750" t="s">
        <v>279</v>
      </c>
      <c r="N2750" t="s">
        <v>6719</v>
      </c>
      <c r="O2750" t="s">
        <v>6863</v>
      </c>
      <c r="P2750" t="s">
        <v>878</v>
      </c>
      <c r="Q2750">
        <v>500</v>
      </c>
    </row>
    <row r="2751" spans="1:17" x14ac:dyDescent="0.25">
      <c r="A2751">
        <v>2749</v>
      </c>
      <c r="B2751" t="s">
        <v>4010</v>
      </c>
      <c r="C2751" s="1">
        <v>44225</v>
      </c>
      <c r="D2751">
        <v>747</v>
      </c>
      <c r="E2751">
        <v>4</v>
      </c>
      <c r="F2751" t="s">
        <v>12</v>
      </c>
      <c r="G2751" t="s">
        <v>12</v>
      </c>
      <c r="H2751" t="s">
        <v>12</v>
      </c>
      <c r="I2751" t="s">
        <v>1394</v>
      </c>
      <c r="J2751" t="s">
        <v>12</v>
      </c>
      <c r="K2751" t="s">
        <v>7320</v>
      </c>
      <c r="L2751" t="s">
        <v>12</v>
      </c>
      <c r="M2751" t="s">
        <v>12</v>
      </c>
      <c r="N2751" t="s">
        <v>6720</v>
      </c>
      <c r="O2751" t="s">
        <v>6863</v>
      </c>
      <c r="P2751" t="s">
        <v>6959</v>
      </c>
      <c r="Q2751">
        <v>11200</v>
      </c>
    </row>
    <row r="2752" spans="1:17" x14ac:dyDescent="0.25">
      <c r="A2752">
        <v>2750</v>
      </c>
      <c r="B2752" t="s">
        <v>4011</v>
      </c>
      <c r="C2752" s="1">
        <v>44235</v>
      </c>
      <c r="D2752">
        <v>7999</v>
      </c>
      <c r="E2752">
        <v>3.9</v>
      </c>
      <c r="F2752" t="s">
        <v>1364</v>
      </c>
      <c r="G2752" t="s">
        <v>975</v>
      </c>
      <c r="H2752" t="s">
        <v>239</v>
      </c>
      <c r="I2752" t="s">
        <v>1692</v>
      </c>
      <c r="J2752" t="s">
        <v>1270</v>
      </c>
      <c r="K2752" t="s">
        <v>971</v>
      </c>
      <c r="L2752" t="s">
        <v>541</v>
      </c>
      <c r="M2752" t="s">
        <v>12</v>
      </c>
      <c r="N2752" t="s">
        <v>6703</v>
      </c>
      <c r="O2752" t="s">
        <v>6863</v>
      </c>
      <c r="P2752" t="s">
        <v>971</v>
      </c>
      <c r="Q2752">
        <v>20800</v>
      </c>
    </row>
    <row r="2753" spans="1:17" x14ac:dyDescent="0.25">
      <c r="A2753">
        <v>2751</v>
      </c>
      <c r="B2753" t="s">
        <v>4012</v>
      </c>
      <c r="C2753" s="1">
        <v>44360</v>
      </c>
      <c r="D2753">
        <v>16490</v>
      </c>
      <c r="E2753">
        <v>4.2</v>
      </c>
      <c r="F2753" t="s">
        <v>997</v>
      </c>
      <c r="G2753" t="s">
        <v>715</v>
      </c>
      <c r="H2753" t="s">
        <v>52</v>
      </c>
      <c r="I2753" t="s">
        <v>4013</v>
      </c>
      <c r="J2753" t="s">
        <v>74</v>
      </c>
      <c r="K2753" t="s">
        <v>7029</v>
      </c>
      <c r="L2753" t="s">
        <v>426</v>
      </c>
      <c r="M2753" t="s">
        <v>279</v>
      </c>
      <c r="N2753" t="s">
        <v>6717</v>
      </c>
      <c r="O2753" t="s">
        <v>6863</v>
      </c>
      <c r="P2753" t="s">
        <v>971</v>
      </c>
      <c r="Q2753">
        <v>13000</v>
      </c>
    </row>
    <row r="2754" spans="1:17" x14ac:dyDescent="0.25">
      <c r="A2754">
        <v>2752</v>
      </c>
      <c r="B2754" t="s">
        <v>4014</v>
      </c>
      <c r="C2754" s="1">
        <v>44244</v>
      </c>
      <c r="D2754">
        <v>5333</v>
      </c>
      <c r="E2754">
        <v>3.8</v>
      </c>
      <c r="F2754" t="s">
        <v>1013</v>
      </c>
      <c r="G2754" t="s">
        <v>1252</v>
      </c>
      <c r="H2754" t="s">
        <v>52</v>
      </c>
      <c r="I2754" t="s">
        <v>2368</v>
      </c>
      <c r="J2754" t="s">
        <v>562</v>
      </c>
      <c r="K2754" t="s">
        <v>7247</v>
      </c>
      <c r="L2754" t="s">
        <v>541</v>
      </c>
      <c r="M2754" t="s">
        <v>279</v>
      </c>
      <c r="N2754" t="s">
        <v>6722</v>
      </c>
      <c r="O2754" t="s">
        <v>6863</v>
      </c>
      <c r="P2754" t="s">
        <v>878</v>
      </c>
      <c r="Q2754">
        <v>4738</v>
      </c>
    </row>
    <row r="2755" spans="1:17" x14ac:dyDescent="0.25">
      <c r="A2755">
        <v>2753</v>
      </c>
      <c r="B2755" t="s">
        <v>4015</v>
      </c>
      <c r="C2755" s="1">
        <v>44242</v>
      </c>
      <c r="D2755">
        <v>699</v>
      </c>
      <c r="E2755">
        <v>3.6</v>
      </c>
      <c r="F2755" t="s">
        <v>12</v>
      </c>
      <c r="G2755" t="s">
        <v>954</v>
      </c>
      <c r="H2755" t="s">
        <v>12</v>
      </c>
      <c r="I2755" t="s">
        <v>779</v>
      </c>
      <c r="J2755" t="s">
        <v>12</v>
      </c>
      <c r="K2755" t="s">
        <v>7372</v>
      </c>
      <c r="L2755" t="s">
        <v>12</v>
      </c>
      <c r="M2755" t="s">
        <v>12</v>
      </c>
      <c r="N2755" t="s">
        <v>6779</v>
      </c>
      <c r="O2755" t="s">
        <v>6863</v>
      </c>
      <c r="P2755" t="s">
        <v>6977</v>
      </c>
      <c r="Q2755">
        <v>1012</v>
      </c>
    </row>
    <row r="2756" spans="1:17" x14ac:dyDescent="0.25">
      <c r="A2756">
        <v>2754</v>
      </c>
      <c r="B2756" t="s">
        <v>4016</v>
      </c>
      <c r="C2756" s="1">
        <v>44243</v>
      </c>
      <c r="D2756">
        <v>12649</v>
      </c>
      <c r="E2756">
        <v>4.0999999999999996</v>
      </c>
      <c r="F2756" t="s">
        <v>962</v>
      </c>
      <c r="G2756" t="s">
        <v>1252</v>
      </c>
      <c r="H2756" t="s">
        <v>99</v>
      </c>
      <c r="I2756" t="s">
        <v>1204</v>
      </c>
      <c r="J2756" t="s">
        <v>109</v>
      </c>
      <c r="K2756" t="s">
        <v>7086</v>
      </c>
      <c r="L2756" t="s">
        <v>541</v>
      </c>
      <c r="M2756" t="s">
        <v>279</v>
      </c>
      <c r="N2756" t="s">
        <v>6703</v>
      </c>
      <c r="O2756" t="s">
        <v>6863</v>
      </c>
      <c r="P2756" t="s">
        <v>971</v>
      </c>
      <c r="Q2756">
        <v>7320</v>
      </c>
    </row>
    <row r="2757" spans="1:17" x14ac:dyDescent="0.25">
      <c r="A2757">
        <v>2755</v>
      </c>
      <c r="B2757" t="s">
        <v>4017</v>
      </c>
      <c r="C2757" s="1">
        <v>44244</v>
      </c>
      <c r="D2757">
        <v>1283</v>
      </c>
      <c r="E2757">
        <v>3.7</v>
      </c>
      <c r="F2757" t="s">
        <v>12</v>
      </c>
      <c r="G2757" t="s">
        <v>412</v>
      </c>
      <c r="H2757" t="s">
        <v>12</v>
      </c>
      <c r="I2757" t="s">
        <v>745</v>
      </c>
      <c r="J2757" t="s">
        <v>12</v>
      </c>
      <c r="K2757" t="s">
        <v>7151</v>
      </c>
      <c r="L2757" t="s">
        <v>12</v>
      </c>
      <c r="M2757" t="s">
        <v>12</v>
      </c>
      <c r="N2757" t="s">
        <v>6730</v>
      </c>
      <c r="O2757" t="s">
        <v>6863</v>
      </c>
      <c r="P2757" t="s">
        <v>1637</v>
      </c>
      <c r="Q2757">
        <v>381</v>
      </c>
    </row>
    <row r="2758" spans="1:17" x14ac:dyDescent="0.25">
      <c r="A2758">
        <v>2756</v>
      </c>
      <c r="B2758" t="s">
        <v>4018</v>
      </c>
      <c r="C2758" s="1">
        <v>44249</v>
      </c>
      <c r="D2758">
        <v>3480</v>
      </c>
      <c r="E2758">
        <v>3.3</v>
      </c>
      <c r="F2758" t="s">
        <v>1728</v>
      </c>
      <c r="G2758" t="s">
        <v>578</v>
      </c>
      <c r="H2758" t="s">
        <v>99</v>
      </c>
      <c r="I2758" t="s">
        <v>1274</v>
      </c>
      <c r="J2758" t="s">
        <v>977</v>
      </c>
      <c r="K2758" t="s">
        <v>7139</v>
      </c>
      <c r="L2758" t="s">
        <v>1584</v>
      </c>
      <c r="M2758" t="s">
        <v>279</v>
      </c>
      <c r="N2758" t="s">
        <v>6808</v>
      </c>
      <c r="O2758" t="s">
        <v>6863</v>
      </c>
      <c r="P2758" t="s">
        <v>1268</v>
      </c>
      <c r="Q2758">
        <v>2013</v>
      </c>
    </row>
    <row r="2759" spans="1:17" x14ac:dyDescent="0.25">
      <c r="A2759">
        <v>2757</v>
      </c>
      <c r="B2759" t="s">
        <v>4019</v>
      </c>
      <c r="C2759" s="1">
        <v>44249</v>
      </c>
      <c r="D2759">
        <v>8209</v>
      </c>
      <c r="E2759">
        <v>3.7</v>
      </c>
      <c r="F2759" t="s">
        <v>1573</v>
      </c>
      <c r="G2759" t="s">
        <v>643</v>
      </c>
      <c r="H2759" t="s">
        <v>99</v>
      </c>
      <c r="I2759" t="s">
        <v>995</v>
      </c>
      <c r="J2759" t="s">
        <v>32</v>
      </c>
      <c r="K2759" t="s">
        <v>971</v>
      </c>
      <c r="L2759" t="s">
        <v>541</v>
      </c>
      <c r="M2759" t="s">
        <v>279</v>
      </c>
      <c r="N2759" t="s">
        <v>6733</v>
      </c>
      <c r="O2759" t="s">
        <v>6863</v>
      </c>
      <c r="P2759" t="s">
        <v>971</v>
      </c>
      <c r="Q2759">
        <v>5194</v>
      </c>
    </row>
    <row r="2760" spans="1:17" x14ac:dyDescent="0.25">
      <c r="A2760">
        <v>2758</v>
      </c>
      <c r="B2760" t="s">
        <v>4020</v>
      </c>
      <c r="C2760" s="1">
        <v>44263</v>
      </c>
      <c r="D2760">
        <v>9999</v>
      </c>
      <c r="E2760">
        <v>3.8</v>
      </c>
      <c r="F2760" t="s">
        <v>308</v>
      </c>
      <c r="G2760" t="s">
        <v>975</v>
      </c>
      <c r="H2760" t="s">
        <v>99</v>
      </c>
      <c r="I2760" t="s">
        <v>1641</v>
      </c>
      <c r="J2760" t="s">
        <v>1270</v>
      </c>
      <c r="K2760" t="s">
        <v>2005</v>
      </c>
      <c r="L2760" t="s">
        <v>541</v>
      </c>
      <c r="M2760" t="s">
        <v>12</v>
      </c>
      <c r="N2760" t="s">
        <v>6764</v>
      </c>
      <c r="O2760" t="s">
        <v>6863</v>
      </c>
      <c r="P2760" t="s">
        <v>2005</v>
      </c>
      <c r="Q2760">
        <v>23600</v>
      </c>
    </row>
    <row r="2761" spans="1:17" x14ac:dyDescent="0.25">
      <c r="A2761">
        <v>2759</v>
      </c>
      <c r="B2761" t="s">
        <v>4021</v>
      </c>
      <c r="C2761" s="1">
        <v>44257</v>
      </c>
      <c r="D2761">
        <v>1390</v>
      </c>
      <c r="E2761">
        <v>4</v>
      </c>
      <c r="F2761" t="s">
        <v>12</v>
      </c>
      <c r="G2761" t="s">
        <v>412</v>
      </c>
      <c r="H2761" t="s">
        <v>12</v>
      </c>
      <c r="I2761" t="s">
        <v>779</v>
      </c>
      <c r="J2761" t="s">
        <v>12</v>
      </c>
      <c r="K2761" t="s">
        <v>7179</v>
      </c>
      <c r="L2761" t="s">
        <v>12</v>
      </c>
      <c r="M2761" t="s">
        <v>12</v>
      </c>
      <c r="N2761" t="s">
        <v>6791</v>
      </c>
      <c r="O2761" t="s">
        <v>6863</v>
      </c>
      <c r="P2761" t="s">
        <v>3293</v>
      </c>
      <c r="Q2761">
        <v>997</v>
      </c>
    </row>
    <row r="2762" spans="1:17" x14ac:dyDescent="0.25">
      <c r="A2762">
        <v>2760</v>
      </c>
      <c r="B2762" t="s">
        <v>4022</v>
      </c>
      <c r="C2762" s="1">
        <v>44257</v>
      </c>
      <c r="D2762">
        <v>895</v>
      </c>
      <c r="E2762">
        <v>0</v>
      </c>
      <c r="F2762" t="s">
        <v>12</v>
      </c>
      <c r="G2762" t="s">
        <v>412</v>
      </c>
      <c r="H2762" t="s">
        <v>12</v>
      </c>
      <c r="I2762" t="s">
        <v>1394</v>
      </c>
      <c r="J2762" t="s">
        <v>12</v>
      </c>
      <c r="K2762" t="s">
        <v>7283</v>
      </c>
      <c r="L2762" t="s">
        <v>12</v>
      </c>
      <c r="M2762" t="s">
        <v>12</v>
      </c>
      <c r="N2762" t="s">
        <v>6791</v>
      </c>
      <c r="O2762" t="s">
        <v>6863</v>
      </c>
      <c r="P2762" t="s">
        <v>1583</v>
      </c>
      <c r="Q2762">
        <v>0</v>
      </c>
    </row>
    <row r="2763" spans="1:17" x14ac:dyDescent="0.25">
      <c r="A2763">
        <v>2761</v>
      </c>
      <c r="B2763" t="s">
        <v>4023</v>
      </c>
      <c r="C2763" s="1">
        <v>44264</v>
      </c>
      <c r="D2763">
        <v>895</v>
      </c>
      <c r="E2763">
        <v>0</v>
      </c>
      <c r="F2763" t="s">
        <v>12</v>
      </c>
      <c r="G2763" t="s">
        <v>412</v>
      </c>
      <c r="H2763" t="s">
        <v>12</v>
      </c>
      <c r="I2763" t="s">
        <v>1394</v>
      </c>
      <c r="J2763" t="s">
        <v>12</v>
      </c>
      <c r="K2763" t="s">
        <v>7219</v>
      </c>
      <c r="L2763" t="s">
        <v>12</v>
      </c>
      <c r="M2763" t="s">
        <v>12</v>
      </c>
      <c r="N2763" t="s">
        <v>6739</v>
      </c>
      <c r="O2763" t="s">
        <v>6863</v>
      </c>
      <c r="P2763" t="s">
        <v>2189</v>
      </c>
      <c r="Q2763">
        <v>0</v>
      </c>
    </row>
    <row r="2764" spans="1:17" x14ac:dyDescent="0.25">
      <c r="A2764">
        <v>2762</v>
      </c>
      <c r="B2764" t="s">
        <v>4024</v>
      </c>
      <c r="C2764" s="1">
        <v>44265</v>
      </c>
      <c r="D2764">
        <v>63999</v>
      </c>
      <c r="E2764">
        <v>4</v>
      </c>
      <c r="F2764" t="s">
        <v>453</v>
      </c>
      <c r="G2764" t="s">
        <v>898</v>
      </c>
      <c r="H2764" t="s">
        <v>843</v>
      </c>
      <c r="I2764" t="s">
        <v>194</v>
      </c>
      <c r="J2764" t="s">
        <v>17</v>
      </c>
      <c r="K2764" t="s">
        <v>7169</v>
      </c>
      <c r="L2764" t="s">
        <v>426</v>
      </c>
      <c r="M2764" t="s">
        <v>19</v>
      </c>
      <c r="N2764" t="s">
        <v>6728</v>
      </c>
      <c r="O2764" t="s">
        <v>6862</v>
      </c>
      <c r="P2764" t="s">
        <v>2005</v>
      </c>
      <c r="Q2764">
        <v>4842</v>
      </c>
    </row>
    <row r="2765" spans="1:17" x14ac:dyDescent="0.25">
      <c r="A2765">
        <v>2763</v>
      </c>
      <c r="B2765" t="s">
        <v>4025</v>
      </c>
      <c r="C2765" s="1">
        <v>44317</v>
      </c>
      <c r="D2765">
        <v>20909</v>
      </c>
      <c r="E2765">
        <v>4.0999999999999996</v>
      </c>
      <c r="F2765" t="s">
        <v>800</v>
      </c>
      <c r="G2765" t="s">
        <v>1675</v>
      </c>
      <c r="H2765" t="s">
        <v>58</v>
      </c>
      <c r="I2765" t="s">
        <v>2382</v>
      </c>
      <c r="J2765" t="s">
        <v>32</v>
      </c>
      <c r="K2765" t="s">
        <v>7086</v>
      </c>
      <c r="L2765" t="s">
        <v>426</v>
      </c>
      <c r="M2765" t="s">
        <v>19</v>
      </c>
      <c r="N2765" t="s">
        <v>6703</v>
      </c>
      <c r="O2765" t="s">
        <v>6862</v>
      </c>
      <c r="P2765" t="s">
        <v>971</v>
      </c>
      <c r="Q2765">
        <v>16600</v>
      </c>
    </row>
    <row r="2766" spans="1:17" x14ac:dyDescent="0.25">
      <c r="A2766">
        <v>2764</v>
      </c>
      <c r="B2766" t="s">
        <v>4026</v>
      </c>
      <c r="C2766" s="1">
        <v>44270</v>
      </c>
      <c r="D2766">
        <v>1699</v>
      </c>
      <c r="E2766">
        <v>0</v>
      </c>
      <c r="F2766" t="s">
        <v>12</v>
      </c>
      <c r="G2766" t="s">
        <v>412</v>
      </c>
      <c r="H2766" t="s">
        <v>12</v>
      </c>
      <c r="I2766" t="s">
        <v>745</v>
      </c>
      <c r="J2766" t="s">
        <v>12</v>
      </c>
      <c r="K2766" t="s">
        <v>7151</v>
      </c>
      <c r="L2766" t="s">
        <v>12</v>
      </c>
      <c r="M2766" t="s">
        <v>12</v>
      </c>
      <c r="N2766" t="s">
        <v>6735</v>
      </c>
      <c r="O2766" t="s">
        <v>6863</v>
      </c>
      <c r="P2766" t="s">
        <v>1637</v>
      </c>
      <c r="Q2766">
        <v>0</v>
      </c>
    </row>
    <row r="2767" spans="1:17" x14ac:dyDescent="0.25">
      <c r="A2767">
        <v>2765</v>
      </c>
      <c r="B2767" t="s">
        <v>4027</v>
      </c>
      <c r="C2767" s="1">
        <v>44270</v>
      </c>
      <c r="D2767">
        <v>4290</v>
      </c>
      <c r="E2767">
        <v>3.5</v>
      </c>
      <c r="F2767" t="s">
        <v>1349</v>
      </c>
      <c r="G2767" t="s">
        <v>306</v>
      </c>
      <c r="H2767" t="s">
        <v>239</v>
      </c>
      <c r="I2767" t="s">
        <v>1233</v>
      </c>
      <c r="J2767" t="s">
        <v>1351</v>
      </c>
      <c r="K2767" t="s">
        <v>1268</v>
      </c>
      <c r="L2767" t="s">
        <v>541</v>
      </c>
      <c r="M2767" t="s">
        <v>12</v>
      </c>
      <c r="N2767" t="s">
        <v>6809</v>
      </c>
      <c r="O2767" t="s">
        <v>6863</v>
      </c>
      <c r="P2767" t="s">
        <v>1268</v>
      </c>
      <c r="Q2767">
        <v>618</v>
      </c>
    </row>
    <row r="2768" spans="1:17" x14ac:dyDescent="0.25">
      <c r="A2768">
        <v>2766</v>
      </c>
      <c r="B2768" t="s">
        <v>4028</v>
      </c>
      <c r="C2768" s="1">
        <v>44403</v>
      </c>
      <c r="D2768">
        <v>10999</v>
      </c>
      <c r="E2768">
        <v>4</v>
      </c>
      <c r="F2768" t="s">
        <v>281</v>
      </c>
      <c r="G2768" t="s">
        <v>630</v>
      </c>
      <c r="H2768" t="s">
        <v>52</v>
      </c>
      <c r="I2768" t="s">
        <v>1788</v>
      </c>
      <c r="J2768" t="s">
        <v>32</v>
      </c>
      <c r="K2768" t="s">
        <v>7073</v>
      </c>
      <c r="L2768" t="s">
        <v>426</v>
      </c>
      <c r="M2768" t="s">
        <v>279</v>
      </c>
      <c r="N2768" t="s">
        <v>6721</v>
      </c>
      <c r="O2768" t="s">
        <v>6863</v>
      </c>
      <c r="P2768" t="s">
        <v>971</v>
      </c>
      <c r="Q2768">
        <v>2577</v>
      </c>
    </row>
    <row r="2769" spans="1:17" x14ac:dyDescent="0.25">
      <c r="A2769">
        <v>2767</v>
      </c>
      <c r="B2769" t="s">
        <v>4029</v>
      </c>
      <c r="C2769" s="1">
        <v>44280</v>
      </c>
      <c r="D2769">
        <v>34990</v>
      </c>
      <c r="E2769">
        <v>4.4000000000000004</v>
      </c>
      <c r="F2769" t="s">
        <v>526</v>
      </c>
      <c r="G2769" t="s">
        <v>1213</v>
      </c>
      <c r="H2769" t="s">
        <v>22</v>
      </c>
      <c r="I2769" t="s">
        <v>685</v>
      </c>
      <c r="J2769" t="s">
        <v>17</v>
      </c>
      <c r="K2769" t="s">
        <v>7205</v>
      </c>
      <c r="L2769" t="s">
        <v>426</v>
      </c>
      <c r="M2769" t="s">
        <v>43</v>
      </c>
      <c r="N2769" t="s">
        <v>6707</v>
      </c>
      <c r="O2769" t="s">
        <v>6862</v>
      </c>
      <c r="P2769" t="s">
        <v>3762</v>
      </c>
      <c r="Q2769">
        <v>3439</v>
      </c>
    </row>
    <row r="2770" spans="1:17" x14ac:dyDescent="0.25">
      <c r="A2770">
        <v>2768</v>
      </c>
      <c r="B2770" t="s">
        <v>4030</v>
      </c>
      <c r="C2770" s="1">
        <v>44291</v>
      </c>
      <c r="D2770">
        <v>8690</v>
      </c>
      <c r="E2770">
        <v>4.2</v>
      </c>
      <c r="F2770" t="s">
        <v>974</v>
      </c>
      <c r="G2770" t="s">
        <v>627</v>
      </c>
      <c r="H2770" t="s">
        <v>239</v>
      </c>
      <c r="I2770" t="s">
        <v>1692</v>
      </c>
      <c r="J2770" t="s">
        <v>141</v>
      </c>
      <c r="K2770" t="s">
        <v>7086</v>
      </c>
      <c r="L2770" t="s">
        <v>541</v>
      </c>
      <c r="M2770" t="s">
        <v>12</v>
      </c>
      <c r="N2770" t="s">
        <v>6703</v>
      </c>
      <c r="O2770" t="s">
        <v>6863</v>
      </c>
      <c r="P2770" t="s">
        <v>971</v>
      </c>
      <c r="Q2770">
        <v>4581</v>
      </c>
    </row>
    <row r="2771" spans="1:17" x14ac:dyDescent="0.25">
      <c r="A2771">
        <v>2769</v>
      </c>
      <c r="B2771" t="s">
        <v>4031</v>
      </c>
      <c r="C2771" s="1">
        <v>44384</v>
      </c>
      <c r="D2771">
        <v>13849</v>
      </c>
      <c r="E2771">
        <v>3.7</v>
      </c>
      <c r="F2771" t="s">
        <v>969</v>
      </c>
      <c r="G2771" t="s">
        <v>1252</v>
      </c>
      <c r="H2771" t="s">
        <v>99</v>
      </c>
      <c r="I2771" t="s">
        <v>995</v>
      </c>
      <c r="J2771" t="s">
        <v>141</v>
      </c>
      <c r="K2771" t="s">
        <v>7308</v>
      </c>
      <c r="L2771" t="s">
        <v>426</v>
      </c>
      <c r="M2771" t="s">
        <v>279</v>
      </c>
      <c r="N2771" t="s">
        <v>6722</v>
      </c>
      <c r="O2771" t="s">
        <v>6863</v>
      </c>
      <c r="P2771" t="s">
        <v>6903</v>
      </c>
      <c r="Q2771">
        <v>3705</v>
      </c>
    </row>
    <row r="2772" spans="1:17" x14ac:dyDescent="0.25">
      <c r="A2772">
        <v>2770</v>
      </c>
      <c r="B2772" t="s">
        <v>4032</v>
      </c>
      <c r="C2772" s="1">
        <v>44298</v>
      </c>
      <c r="D2772">
        <v>4999</v>
      </c>
      <c r="E2772">
        <v>3.2</v>
      </c>
      <c r="F2772" t="s">
        <v>1469</v>
      </c>
      <c r="G2772" t="s">
        <v>306</v>
      </c>
      <c r="H2772" t="s">
        <v>239</v>
      </c>
      <c r="I2772" t="s">
        <v>1233</v>
      </c>
      <c r="J2772" t="s">
        <v>141</v>
      </c>
      <c r="K2772" t="s">
        <v>2189</v>
      </c>
      <c r="L2772" t="s">
        <v>480</v>
      </c>
      <c r="M2772" t="s">
        <v>279</v>
      </c>
      <c r="N2772" t="s">
        <v>6755</v>
      </c>
      <c r="O2772" t="s">
        <v>6863</v>
      </c>
      <c r="P2772" t="s">
        <v>2189</v>
      </c>
      <c r="Q2772">
        <v>1000</v>
      </c>
    </row>
    <row r="2773" spans="1:17" x14ac:dyDescent="0.25">
      <c r="A2773">
        <v>2771</v>
      </c>
      <c r="B2773" t="s">
        <v>4033</v>
      </c>
      <c r="C2773" s="1">
        <v>44313</v>
      </c>
      <c r="D2773">
        <v>5840</v>
      </c>
      <c r="E2773">
        <v>4</v>
      </c>
      <c r="F2773" t="s">
        <v>1469</v>
      </c>
      <c r="G2773" t="s">
        <v>975</v>
      </c>
      <c r="H2773" t="s">
        <v>99</v>
      </c>
      <c r="I2773" t="s">
        <v>1430</v>
      </c>
      <c r="J2773" t="s">
        <v>1351</v>
      </c>
      <c r="K2773" t="s">
        <v>878</v>
      </c>
      <c r="L2773" t="s">
        <v>541</v>
      </c>
      <c r="M2773" t="s">
        <v>279</v>
      </c>
      <c r="N2773" t="s">
        <v>6719</v>
      </c>
      <c r="O2773" t="s">
        <v>6863</v>
      </c>
      <c r="P2773" t="s">
        <v>878</v>
      </c>
      <c r="Q2773">
        <v>877</v>
      </c>
    </row>
    <row r="2774" spans="1:17" x14ac:dyDescent="0.25">
      <c r="A2774">
        <v>2772</v>
      </c>
      <c r="B2774" t="s">
        <v>4034</v>
      </c>
      <c r="C2774" s="1">
        <v>44344</v>
      </c>
      <c r="D2774">
        <v>8499</v>
      </c>
      <c r="E2774">
        <v>4</v>
      </c>
      <c r="F2774" t="s">
        <v>1060</v>
      </c>
      <c r="G2774" t="s">
        <v>474</v>
      </c>
      <c r="H2774" t="s">
        <v>99</v>
      </c>
      <c r="I2774" t="s">
        <v>573</v>
      </c>
      <c r="J2774" t="s">
        <v>141</v>
      </c>
      <c r="K2774" t="s">
        <v>971</v>
      </c>
      <c r="L2774" t="s">
        <v>426</v>
      </c>
      <c r="M2774" t="s">
        <v>279</v>
      </c>
      <c r="N2774" t="s">
        <v>6721</v>
      </c>
      <c r="O2774" t="s">
        <v>6863</v>
      </c>
      <c r="P2774" t="s">
        <v>971</v>
      </c>
      <c r="Q2774">
        <v>3704</v>
      </c>
    </row>
    <row r="2775" spans="1:17" x14ac:dyDescent="0.25">
      <c r="A2775">
        <v>2773</v>
      </c>
      <c r="B2775" t="s">
        <v>4035</v>
      </c>
      <c r="C2775" s="1">
        <v>44328</v>
      </c>
      <c r="D2775">
        <v>9449</v>
      </c>
      <c r="E2775">
        <v>4.3</v>
      </c>
      <c r="F2775" t="s">
        <v>1564</v>
      </c>
      <c r="G2775" t="s">
        <v>975</v>
      </c>
      <c r="H2775" t="s">
        <v>99</v>
      </c>
      <c r="I2775" t="s">
        <v>1177</v>
      </c>
      <c r="J2775" t="s">
        <v>1270</v>
      </c>
      <c r="K2775" t="s">
        <v>7083</v>
      </c>
      <c r="L2775" t="s">
        <v>426</v>
      </c>
      <c r="M2775" t="s">
        <v>279</v>
      </c>
      <c r="N2775" t="s">
        <v>6707</v>
      </c>
      <c r="O2775" t="s">
        <v>6863</v>
      </c>
      <c r="P2775" t="s">
        <v>971</v>
      </c>
      <c r="Q2775">
        <v>160</v>
      </c>
    </row>
    <row r="2776" spans="1:17" x14ac:dyDescent="0.25">
      <c r="A2776">
        <v>2774</v>
      </c>
      <c r="B2776" t="s">
        <v>4036</v>
      </c>
      <c r="C2776" s="1">
        <v>44360</v>
      </c>
      <c r="D2776">
        <v>10999</v>
      </c>
      <c r="E2776">
        <v>4.2</v>
      </c>
      <c r="F2776" t="s">
        <v>281</v>
      </c>
      <c r="G2776" t="s">
        <v>1285</v>
      </c>
      <c r="H2776" t="s">
        <v>52</v>
      </c>
      <c r="I2776" t="s">
        <v>3932</v>
      </c>
      <c r="J2776" t="s">
        <v>141</v>
      </c>
      <c r="K2776" t="s">
        <v>7073</v>
      </c>
      <c r="L2776" t="s">
        <v>426</v>
      </c>
      <c r="M2776" t="s">
        <v>279</v>
      </c>
      <c r="N2776" t="s">
        <v>6717</v>
      </c>
      <c r="O2776" t="s">
        <v>6863</v>
      </c>
      <c r="P2776" t="s">
        <v>971</v>
      </c>
      <c r="Q2776">
        <v>20900</v>
      </c>
    </row>
    <row r="2777" spans="1:17" x14ac:dyDescent="0.25">
      <c r="A2777">
        <v>2775</v>
      </c>
      <c r="B2777" t="s">
        <v>4037</v>
      </c>
      <c r="C2777" s="1">
        <v>44327</v>
      </c>
      <c r="D2777">
        <v>6999</v>
      </c>
      <c r="E2777">
        <v>4.0999999999999996</v>
      </c>
      <c r="F2777" t="s">
        <v>2211</v>
      </c>
      <c r="G2777" t="s">
        <v>975</v>
      </c>
      <c r="H2777" t="s">
        <v>99</v>
      </c>
      <c r="I2777" t="s">
        <v>2510</v>
      </c>
      <c r="J2777" t="s">
        <v>1351</v>
      </c>
      <c r="K2777" t="s">
        <v>2005</v>
      </c>
      <c r="L2777" t="s">
        <v>541</v>
      </c>
      <c r="M2777" t="s">
        <v>12</v>
      </c>
      <c r="N2777" t="s">
        <v>6720</v>
      </c>
      <c r="O2777" t="s">
        <v>6863</v>
      </c>
      <c r="P2777" t="s">
        <v>2005</v>
      </c>
      <c r="Q2777">
        <v>507</v>
      </c>
    </row>
    <row r="2778" spans="1:17" x14ac:dyDescent="0.25">
      <c r="A2778">
        <v>2776</v>
      </c>
      <c r="B2778" t="s">
        <v>4038</v>
      </c>
      <c r="C2778" s="1">
        <v>44328</v>
      </c>
      <c r="D2778">
        <v>998</v>
      </c>
      <c r="E2778">
        <v>3.5</v>
      </c>
      <c r="F2778" t="s">
        <v>12</v>
      </c>
      <c r="G2778" t="s">
        <v>3906</v>
      </c>
      <c r="H2778" t="s">
        <v>12</v>
      </c>
      <c r="I2778" t="s">
        <v>1394</v>
      </c>
      <c r="J2778" t="s">
        <v>12</v>
      </c>
      <c r="K2778" t="s">
        <v>7151</v>
      </c>
      <c r="L2778" t="s">
        <v>12</v>
      </c>
      <c r="M2778" t="s">
        <v>12</v>
      </c>
      <c r="N2778" t="s">
        <v>6783</v>
      </c>
      <c r="O2778" t="s">
        <v>6863</v>
      </c>
      <c r="P2778" t="s">
        <v>1637</v>
      </c>
      <c r="Q2778">
        <v>115</v>
      </c>
    </row>
    <row r="2779" spans="1:17" x14ac:dyDescent="0.25">
      <c r="A2779">
        <v>2777</v>
      </c>
      <c r="B2779" t="s">
        <v>4039</v>
      </c>
      <c r="C2779" s="1">
        <v>44331</v>
      </c>
      <c r="D2779">
        <v>16499</v>
      </c>
      <c r="E2779">
        <v>4.2</v>
      </c>
      <c r="F2779" t="s">
        <v>997</v>
      </c>
      <c r="G2779" t="s">
        <v>715</v>
      </c>
      <c r="H2779" t="s">
        <v>30</v>
      </c>
      <c r="I2779" t="s">
        <v>910</v>
      </c>
      <c r="J2779" t="s">
        <v>32</v>
      </c>
      <c r="K2779" t="s">
        <v>7029</v>
      </c>
      <c r="L2779" t="s">
        <v>426</v>
      </c>
      <c r="M2779" t="s">
        <v>279</v>
      </c>
      <c r="N2779" t="s">
        <v>6708</v>
      </c>
      <c r="O2779" t="s">
        <v>6863</v>
      </c>
      <c r="P2779" t="s">
        <v>971</v>
      </c>
      <c r="Q2779">
        <v>3100</v>
      </c>
    </row>
    <row r="2780" spans="1:17" x14ac:dyDescent="0.25">
      <c r="A2780">
        <v>2778</v>
      </c>
      <c r="B2780" t="s">
        <v>4040</v>
      </c>
      <c r="C2780" s="1">
        <v>44343</v>
      </c>
      <c r="D2780">
        <v>9990</v>
      </c>
      <c r="E2780">
        <v>4.3</v>
      </c>
      <c r="F2780" t="s">
        <v>281</v>
      </c>
      <c r="G2780" t="s">
        <v>474</v>
      </c>
      <c r="H2780" t="s">
        <v>99</v>
      </c>
      <c r="I2780" t="s">
        <v>2226</v>
      </c>
      <c r="J2780" t="s">
        <v>562</v>
      </c>
      <c r="K2780" t="s">
        <v>7266</v>
      </c>
      <c r="L2780" t="s">
        <v>426</v>
      </c>
      <c r="M2780" t="s">
        <v>279</v>
      </c>
      <c r="N2780" t="s">
        <v>6717</v>
      </c>
      <c r="O2780" t="s">
        <v>6863</v>
      </c>
      <c r="P2780" t="s">
        <v>2005</v>
      </c>
      <c r="Q2780">
        <v>51500</v>
      </c>
    </row>
    <row r="2781" spans="1:17" x14ac:dyDescent="0.25">
      <c r="A2781">
        <v>2779</v>
      </c>
      <c r="B2781" t="s">
        <v>4041</v>
      </c>
      <c r="C2781" s="1">
        <v>44347</v>
      </c>
      <c r="D2781">
        <v>3499</v>
      </c>
      <c r="E2781">
        <v>3.6</v>
      </c>
      <c r="F2781" t="s">
        <v>3344</v>
      </c>
      <c r="G2781" t="s">
        <v>661</v>
      </c>
      <c r="H2781" t="s">
        <v>1091</v>
      </c>
      <c r="I2781" t="s">
        <v>2106</v>
      </c>
      <c r="J2781" t="s">
        <v>1672</v>
      </c>
      <c r="K2781" t="s">
        <v>2949</v>
      </c>
      <c r="L2781" t="s">
        <v>541</v>
      </c>
      <c r="M2781" t="s">
        <v>12</v>
      </c>
      <c r="N2781" t="s">
        <v>6719</v>
      </c>
      <c r="O2781" t="s">
        <v>6863</v>
      </c>
      <c r="P2781" t="s">
        <v>2949</v>
      </c>
      <c r="Q2781">
        <v>5503</v>
      </c>
    </row>
    <row r="2782" spans="1:17" x14ac:dyDescent="0.25">
      <c r="A2782">
        <v>2780</v>
      </c>
      <c r="B2782" t="s">
        <v>4042</v>
      </c>
      <c r="C2782" s="1">
        <v>44349</v>
      </c>
      <c r="D2782">
        <v>1398</v>
      </c>
      <c r="E2782">
        <v>0</v>
      </c>
      <c r="F2782" t="s">
        <v>12</v>
      </c>
      <c r="G2782" t="s">
        <v>412</v>
      </c>
      <c r="H2782" t="s">
        <v>12</v>
      </c>
      <c r="I2782" t="s">
        <v>745</v>
      </c>
      <c r="J2782" t="s">
        <v>12</v>
      </c>
      <c r="K2782" t="s">
        <v>7358</v>
      </c>
      <c r="L2782" t="s">
        <v>12</v>
      </c>
      <c r="M2782" t="s">
        <v>12</v>
      </c>
      <c r="N2782" t="s">
        <v>6802</v>
      </c>
      <c r="O2782" t="s">
        <v>6863</v>
      </c>
      <c r="P2782" t="s">
        <v>2949</v>
      </c>
      <c r="Q2782">
        <v>0</v>
      </c>
    </row>
    <row r="2783" spans="1:17" x14ac:dyDescent="0.25">
      <c r="A2783">
        <v>2781</v>
      </c>
      <c r="B2783" t="s">
        <v>4043</v>
      </c>
      <c r="C2783" s="1">
        <v>44362</v>
      </c>
      <c r="D2783">
        <v>6899</v>
      </c>
      <c r="E2783">
        <v>4</v>
      </c>
      <c r="F2783" t="s">
        <v>1573</v>
      </c>
      <c r="G2783" t="s">
        <v>380</v>
      </c>
      <c r="H2783" t="s">
        <v>99</v>
      </c>
      <c r="I2783" t="s">
        <v>1641</v>
      </c>
      <c r="J2783" t="s">
        <v>141</v>
      </c>
      <c r="K2783" t="s">
        <v>7266</v>
      </c>
      <c r="L2783" t="s">
        <v>426</v>
      </c>
      <c r="M2783" t="s">
        <v>279</v>
      </c>
      <c r="N2783" t="s">
        <v>6721</v>
      </c>
      <c r="O2783" t="s">
        <v>6863</v>
      </c>
      <c r="P2783" t="s">
        <v>2005</v>
      </c>
      <c r="Q2783">
        <v>24300</v>
      </c>
    </row>
    <row r="2784" spans="1:17" x14ac:dyDescent="0.25">
      <c r="A2784">
        <v>2782</v>
      </c>
      <c r="B2784" t="s">
        <v>4044</v>
      </c>
      <c r="C2784" s="1">
        <v>44360</v>
      </c>
      <c r="D2784">
        <v>12499</v>
      </c>
      <c r="E2784">
        <v>4.3</v>
      </c>
      <c r="F2784" t="s">
        <v>281</v>
      </c>
      <c r="G2784" t="s">
        <v>1285</v>
      </c>
      <c r="H2784" t="s">
        <v>52</v>
      </c>
      <c r="I2784" t="s">
        <v>3932</v>
      </c>
      <c r="J2784" t="s">
        <v>32</v>
      </c>
      <c r="K2784" t="s">
        <v>7073</v>
      </c>
      <c r="L2784" t="s">
        <v>426</v>
      </c>
      <c r="M2784" t="s">
        <v>279</v>
      </c>
      <c r="N2784" t="s">
        <v>6717</v>
      </c>
      <c r="O2784" t="s">
        <v>6863</v>
      </c>
      <c r="P2784" t="s">
        <v>971</v>
      </c>
      <c r="Q2784">
        <v>52400</v>
      </c>
    </row>
    <row r="2785" spans="1:17" x14ac:dyDescent="0.25">
      <c r="A2785">
        <v>2783</v>
      </c>
      <c r="B2785" t="s">
        <v>4045</v>
      </c>
      <c r="C2785" s="1">
        <v>44355</v>
      </c>
      <c r="D2785">
        <v>11990</v>
      </c>
      <c r="E2785">
        <v>4.2</v>
      </c>
      <c r="F2785" t="s">
        <v>634</v>
      </c>
      <c r="G2785" t="s">
        <v>1285</v>
      </c>
      <c r="H2785" t="s">
        <v>99</v>
      </c>
      <c r="I2785" t="s">
        <v>761</v>
      </c>
      <c r="J2785" t="s">
        <v>32</v>
      </c>
      <c r="K2785" t="s">
        <v>7073</v>
      </c>
      <c r="L2785" t="s">
        <v>426</v>
      </c>
      <c r="M2785" t="s">
        <v>43</v>
      </c>
      <c r="N2785" t="s">
        <v>6710</v>
      </c>
      <c r="O2785" t="s">
        <v>6863</v>
      </c>
      <c r="P2785" t="s">
        <v>971</v>
      </c>
      <c r="Q2785">
        <v>55900</v>
      </c>
    </row>
    <row r="2786" spans="1:17" x14ac:dyDescent="0.25">
      <c r="A2786">
        <v>2784</v>
      </c>
      <c r="B2786" t="s">
        <v>4046</v>
      </c>
      <c r="C2786" s="1">
        <v>44362</v>
      </c>
      <c r="D2786">
        <v>9190</v>
      </c>
      <c r="E2786">
        <v>4.3</v>
      </c>
      <c r="F2786" t="s">
        <v>962</v>
      </c>
      <c r="G2786" t="s">
        <v>578</v>
      </c>
      <c r="H2786" t="s">
        <v>239</v>
      </c>
      <c r="I2786" t="s">
        <v>1829</v>
      </c>
      <c r="J2786" t="s">
        <v>1270</v>
      </c>
      <c r="K2786" t="s">
        <v>1830</v>
      </c>
      <c r="L2786" t="s">
        <v>541</v>
      </c>
      <c r="M2786" t="s">
        <v>12</v>
      </c>
      <c r="N2786" t="s">
        <v>6707</v>
      </c>
      <c r="O2786" t="s">
        <v>6863</v>
      </c>
      <c r="P2786" t="s">
        <v>1830</v>
      </c>
      <c r="Q2786">
        <v>2621</v>
      </c>
    </row>
    <row r="2787" spans="1:17" x14ac:dyDescent="0.25">
      <c r="A2787">
        <v>2785</v>
      </c>
      <c r="B2787" t="s">
        <v>4047</v>
      </c>
      <c r="C2787" s="1">
        <v>44553</v>
      </c>
      <c r="D2787">
        <v>12499</v>
      </c>
      <c r="E2787">
        <v>4.3</v>
      </c>
      <c r="F2787" t="s">
        <v>707</v>
      </c>
      <c r="G2787" t="s">
        <v>90</v>
      </c>
      <c r="H2787" t="s">
        <v>52</v>
      </c>
      <c r="I2787" t="s">
        <v>2715</v>
      </c>
      <c r="J2787" t="s">
        <v>141</v>
      </c>
      <c r="K2787" t="s">
        <v>7029</v>
      </c>
      <c r="L2787" t="s">
        <v>426</v>
      </c>
      <c r="M2787" t="s">
        <v>279</v>
      </c>
      <c r="N2787" t="s">
        <v>6717</v>
      </c>
      <c r="O2787" t="s">
        <v>6863</v>
      </c>
      <c r="P2787" t="s">
        <v>971</v>
      </c>
      <c r="Q2787">
        <v>39800</v>
      </c>
    </row>
    <row r="2788" spans="1:17" x14ac:dyDescent="0.25">
      <c r="A2788">
        <v>2786</v>
      </c>
      <c r="B2788" t="s">
        <v>4048</v>
      </c>
      <c r="C2788" s="1">
        <v>44463</v>
      </c>
      <c r="D2788">
        <v>9999</v>
      </c>
      <c r="E2788">
        <v>4.3</v>
      </c>
      <c r="F2788" t="s">
        <v>1319</v>
      </c>
      <c r="G2788" t="s">
        <v>511</v>
      </c>
      <c r="H2788" t="s">
        <v>99</v>
      </c>
      <c r="I2788" t="s">
        <v>1430</v>
      </c>
      <c r="J2788" t="s">
        <v>141</v>
      </c>
      <c r="K2788" t="s">
        <v>7373</v>
      </c>
      <c r="L2788" t="s">
        <v>426</v>
      </c>
      <c r="M2788" t="s">
        <v>279</v>
      </c>
      <c r="N2788" t="s">
        <v>6717</v>
      </c>
      <c r="O2788" t="s">
        <v>6863</v>
      </c>
      <c r="P2788" t="s">
        <v>2095</v>
      </c>
      <c r="Q2788">
        <v>16600</v>
      </c>
    </row>
    <row r="2789" spans="1:17" x14ac:dyDescent="0.25">
      <c r="A2789">
        <v>2787</v>
      </c>
      <c r="B2789" t="s">
        <v>4049</v>
      </c>
      <c r="C2789" s="1">
        <v>44364</v>
      </c>
      <c r="D2789">
        <v>1590</v>
      </c>
      <c r="E2789">
        <v>3.6</v>
      </c>
      <c r="F2789" t="s">
        <v>12</v>
      </c>
      <c r="G2789" t="s">
        <v>412</v>
      </c>
      <c r="H2789" t="s">
        <v>12</v>
      </c>
      <c r="I2789" t="s">
        <v>745</v>
      </c>
      <c r="J2789" t="s">
        <v>12</v>
      </c>
      <c r="K2789" t="s">
        <v>7300</v>
      </c>
      <c r="L2789" t="s">
        <v>12</v>
      </c>
      <c r="M2789" t="s">
        <v>12</v>
      </c>
      <c r="N2789" t="s">
        <v>6741</v>
      </c>
      <c r="O2789" t="s">
        <v>6863</v>
      </c>
      <c r="P2789" t="s">
        <v>4755</v>
      </c>
      <c r="Q2789">
        <v>115</v>
      </c>
    </row>
    <row r="2790" spans="1:17" x14ac:dyDescent="0.25">
      <c r="A2790">
        <v>2788</v>
      </c>
      <c r="B2790" t="s">
        <v>4050</v>
      </c>
      <c r="C2790" s="1">
        <v>44368</v>
      </c>
      <c r="D2790">
        <v>1447</v>
      </c>
      <c r="E2790">
        <v>4</v>
      </c>
      <c r="F2790" t="s">
        <v>12</v>
      </c>
      <c r="G2790" t="s">
        <v>661</v>
      </c>
      <c r="H2790" t="s">
        <v>12</v>
      </c>
      <c r="I2790" t="s">
        <v>4051</v>
      </c>
      <c r="J2790" t="s">
        <v>12</v>
      </c>
      <c r="K2790" t="s">
        <v>7219</v>
      </c>
      <c r="L2790" t="s">
        <v>12</v>
      </c>
      <c r="M2790" t="s">
        <v>12</v>
      </c>
      <c r="N2790" t="s">
        <v>6744</v>
      </c>
      <c r="O2790" t="s">
        <v>6863</v>
      </c>
      <c r="P2790" t="s">
        <v>2189</v>
      </c>
      <c r="Q2790">
        <v>4518</v>
      </c>
    </row>
    <row r="2791" spans="1:17" x14ac:dyDescent="0.25">
      <c r="A2791">
        <v>2789</v>
      </c>
      <c r="B2791" t="s">
        <v>4052</v>
      </c>
      <c r="C2791" s="1">
        <v>44370</v>
      </c>
      <c r="D2791">
        <v>579</v>
      </c>
      <c r="E2791">
        <v>3.4</v>
      </c>
      <c r="F2791" t="s">
        <v>12</v>
      </c>
      <c r="G2791" t="s">
        <v>412</v>
      </c>
      <c r="H2791" t="s">
        <v>12</v>
      </c>
      <c r="I2791" t="s">
        <v>1394</v>
      </c>
      <c r="J2791" t="s">
        <v>12</v>
      </c>
      <c r="K2791" t="s">
        <v>7151</v>
      </c>
      <c r="L2791" t="s">
        <v>12</v>
      </c>
      <c r="M2791" t="s">
        <v>12</v>
      </c>
      <c r="N2791" t="s">
        <v>6770</v>
      </c>
      <c r="O2791" t="s">
        <v>6863</v>
      </c>
      <c r="P2791" t="s">
        <v>1637</v>
      </c>
      <c r="Q2791">
        <v>577</v>
      </c>
    </row>
    <row r="2792" spans="1:17" x14ac:dyDescent="0.25">
      <c r="A2792">
        <v>2790</v>
      </c>
      <c r="B2792" t="s">
        <v>4053</v>
      </c>
      <c r="C2792" s="1">
        <v>44370</v>
      </c>
      <c r="D2792">
        <v>469</v>
      </c>
      <c r="E2792">
        <v>3.2</v>
      </c>
      <c r="F2792" t="s">
        <v>12</v>
      </c>
      <c r="G2792" t="s">
        <v>412</v>
      </c>
      <c r="H2792" t="s">
        <v>12</v>
      </c>
      <c r="I2792" t="s">
        <v>1394</v>
      </c>
      <c r="J2792" t="s">
        <v>12</v>
      </c>
      <c r="K2792" t="s">
        <v>7151</v>
      </c>
      <c r="L2792" t="s">
        <v>12</v>
      </c>
      <c r="M2792" t="s">
        <v>12</v>
      </c>
      <c r="N2792" t="s">
        <v>6770</v>
      </c>
      <c r="O2792" t="s">
        <v>6863</v>
      </c>
      <c r="P2792" t="s">
        <v>1637</v>
      </c>
      <c r="Q2792">
        <v>597</v>
      </c>
    </row>
    <row r="2793" spans="1:17" x14ac:dyDescent="0.25">
      <c r="A2793">
        <v>2791</v>
      </c>
      <c r="B2793" t="s">
        <v>4054</v>
      </c>
      <c r="C2793" s="1">
        <v>44414</v>
      </c>
      <c r="D2793">
        <v>5890</v>
      </c>
      <c r="E2793">
        <v>3.8</v>
      </c>
      <c r="F2793" t="s">
        <v>256</v>
      </c>
      <c r="G2793" t="s">
        <v>975</v>
      </c>
      <c r="H2793" t="s">
        <v>239</v>
      </c>
      <c r="I2793" t="s">
        <v>1134</v>
      </c>
      <c r="J2793" t="s">
        <v>141</v>
      </c>
      <c r="K2793" t="s">
        <v>7083</v>
      </c>
      <c r="L2793" t="s">
        <v>426</v>
      </c>
      <c r="M2793" t="s">
        <v>279</v>
      </c>
      <c r="N2793" t="s">
        <v>6730</v>
      </c>
      <c r="O2793" t="s">
        <v>6863</v>
      </c>
      <c r="P2793" t="s">
        <v>971</v>
      </c>
      <c r="Q2793">
        <v>25500</v>
      </c>
    </row>
    <row r="2794" spans="1:17" x14ac:dyDescent="0.25">
      <c r="A2794">
        <v>2792</v>
      </c>
      <c r="B2794" t="s">
        <v>4055</v>
      </c>
      <c r="C2794" s="1">
        <v>44417</v>
      </c>
      <c r="D2794">
        <v>15490</v>
      </c>
      <c r="E2794">
        <v>4.3</v>
      </c>
      <c r="F2794" t="s">
        <v>1060</v>
      </c>
      <c r="G2794" t="s">
        <v>630</v>
      </c>
      <c r="H2794" t="s">
        <v>52</v>
      </c>
      <c r="I2794" t="s">
        <v>1303</v>
      </c>
      <c r="J2794" t="s">
        <v>38</v>
      </c>
      <c r="K2794" t="s">
        <v>7073</v>
      </c>
      <c r="L2794" t="s">
        <v>426</v>
      </c>
      <c r="M2794" t="s">
        <v>279</v>
      </c>
      <c r="N2794" t="s">
        <v>6707</v>
      </c>
      <c r="O2794" t="s">
        <v>6863</v>
      </c>
      <c r="P2794" t="s">
        <v>971</v>
      </c>
      <c r="Q2794">
        <v>22200</v>
      </c>
    </row>
    <row r="2795" spans="1:17" x14ac:dyDescent="0.25">
      <c r="A2795">
        <v>2793</v>
      </c>
      <c r="B2795" t="s">
        <v>4056</v>
      </c>
      <c r="C2795" s="1">
        <v>44403</v>
      </c>
      <c r="D2795">
        <v>12760</v>
      </c>
      <c r="E2795">
        <v>4.2</v>
      </c>
      <c r="F2795" t="s">
        <v>634</v>
      </c>
      <c r="G2795" t="s">
        <v>1285</v>
      </c>
      <c r="H2795" t="s">
        <v>99</v>
      </c>
      <c r="I2795" t="s">
        <v>761</v>
      </c>
      <c r="J2795" t="s">
        <v>32</v>
      </c>
      <c r="K2795" t="s">
        <v>7073</v>
      </c>
      <c r="L2795" t="s">
        <v>426</v>
      </c>
      <c r="M2795" t="s">
        <v>43</v>
      </c>
      <c r="N2795" t="s">
        <v>6708</v>
      </c>
      <c r="O2795" t="s">
        <v>6863</v>
      </c>
      <c r="P2795" t="s">
        <v>971</v>
      </c>
      <c r="Q2795">
        <v>2400</v>
      </c>
    </row>
    <row r="2796" spans="1:17" x14ac:dyDescent="0.25">
      <c r="A2796">
        <v>2794</v>
      </c>
      <c r="B2796" t="s">
        <v>4057</v>
      </c>
      <c r="C2796" s="1">
        <v>44403</v>
      </c>
      <c r="D2796">
        <v>13999</v>
      </c>
      <c r="E2796">
        <v>4.2</v>
      </c>
      <c r="F2796" t="s">
        <v>477</v>
      </c>
      <c r="G2796" t="s">
        <v>550</v>
      </c>
      <c r="H2796" t="s">
        <v>58</v>
      </c>
      <c r="I2796" t="s">
        <v>998</v>
      </c>
      <c r="J2796" t="s">
        <v>32</v>
      </c>
      <c r="K2796" t="s">
        <v>7191</v>
      </c>
      <c r="L2796" t="s">
        <v>426</v>
      </c>
      <c r="M2796" t="s">
        <v>279</v>
      </c>
      <c r="N2796" t="s">
        <v>6703</v>
      </c>
      <c r="O2796" t="s">
        <v>6863</v>
      </c>
      <c r="P2796" t="s">
        <v>2005</v>
      </c>
      <c r="Q2796">
        <v>2400</v>
      </c>
    </row>
    <row r="2797" spans="1:17" x14ac:dyDescent="0.25">
      <c r="A2797">
        <v>2795</v>
      </c>
      <c r="B2797" t="s">
        <v>4058</v>
      </c>
      <c r="C2797" s="1">
        <v>44400</v>
      </c>
      <c r="D2797">
        <v>28999</v>
      </c>
      <c r="E2797">
        <v>4.3</v>
      </c>
      <c r="F2797" t="s">
        <v>666</v>
      </c>
      <c r="G2797" t="s">
        <v>221</v>
      </c>
      <c r="H2797" t="s">
        <v>52</v>
      </c>
      <c r="I2797" t="s">
        <v>59</v>
      </c>
      <c r="J2797" t="s">
        <v>38</v>
      </c>
      <c r="K2797" t="s">
        <v>7240</v>
      </c>
      <c r="L2797" t="s">
        <v>426</v>
      </c>
      <c r="M2797" t="s">
        <v>43</v>
      </c>
      <c r="N2797" t="s">
        <v>6710</v>
      </c>
      <c r="O2797" t="s">
        <v>6862</v>
      </c>
      <c r="P2797" t="s">
        <v>6938</v>
      </c>
      <c r="Q2797">
        <v>15200</v>
      </c>
    </row>
    <row r="2798" spans="1:17" x14ac:dyDescent="0.25">
      <c r="A2798">
        <v>2796</v>
      </c>
      <c r="B2798" t="s">
        <v>4059</v>
      </c>
      <c r="C2798" s="1">
        <v>44403</v>
      </c>
      <c r="D2798">
        <v>925</v>
      </c>
      <c r="E2798">
        <v>3.5</v>
      </c>
      <c r="F2798" t="s">
        <v>12</v>
      </c>
      <c r="G2798" t="s">
        <v>412</v>
      </c>
      <c r="H2798" t="s">
        <v>12</v>
      </c>
      <c r="I2798" t="s">
        <v>1394</v>
      </c>
      <c r="J2798" t="s">
        <v>12</v>
      </c>
      <c r="K2798" t="s">
        <v>7219</v>
      </c>
      <c r="L2798" t="s">
        <v>12</v>
      </c>
      <c r="M2798" t="s">
        <v>12</v>
      </c>
      <c r="N2798" t="s">
        <v>6735</v>
      </c>
      <c r="O2798" t="s">
        <v>6863</v>
      </c>
      <c r="P2798" t="s">
        <v>2189</v>
      </c>
      <c r="Q2798">
        <v>287</v>
      </c>
    </row>
    <row r="2799" spans="1:17" x14ac:dyDescent="0.25">
      <c r="A2799">
        <v>2797</v>
      </c>
      <c r="B2799" t="s">
        <v>4060</v>
      </c>
      <c r="C2799" s="1">
        <v>44417</v>
      </c>
      <c r="D2799">
        <v>7999</v>
      </c>
      <c r="E2799">
        <v>3.7</v>
      </c>
      <c r="F2799" t="s">
        <v>308</v>
      </c>
      <c r="G2799" t="s">
        <v>367</v>
      </c>
      <c r="H2799" t="s">
        <v>239</v>
      </c>
      <c r="I2799" t="s">
        <v>995</v>
      </c>
      <c r="J2799" t="s">
        <v>1270</v>
      </c>
      <c r="K2799" t="s">
        <v>7339</v>
      </c>
      <c r="L2799" t="s">
        <v>426</v>
      </c>
      <c r="M2799" t="s">
        <v>12</v>
      </c>
      <c r="N2799" t="s">
        <v>6722</v>
      </c>
      <c r="O2799" t="s">
        <v>6863</v>
      </c>
      <c r="P2799" t="s">
        <v>6967</v>
      </c>
      <c r="Q2799">
        <v>1007</v>
      </c>
    </row>
    <row r="2800" spans="1:17" x14ac:dyDescent="0.25">
      <c r="A2800">
        <v>2798</v>
      </c>
      <c r="B2800" t="s">
        <v>4061</v>
      </c>
      <c r="C2800" s="1">
        <v>44418</v>
      </c>
      <c r="D2800">
        <v>5299</v>
      </c>
      <c r="E2800">
        <v>3</v>
      </c>
      <c r="F2800" t="s">
        <v>1724</v>
      </c>
      <c r="G2800" t="s">
        <v>306</v>
      </c>
      <c r="H2800" t="s">
        <v>239</v>
      </c>
      <c r="I2800" t="s">
        <v>2939</v>
      </c>
      <c r="J2800" t="s">
        <v>700</v>
      </c>
      <c r="K2800" t="s">
        <v>878</v>
      </c>
      <c r="L2800" t="s">
        <v>979</v>
      </c>
      <c r="M2800" t="s">
        <v>12</v>
      </c>
      <c r="N2800" t="s">
        <v>6735</v>
      </c>
      <c r="O2800" t="s">
        <v>6863</v>
      </c>
      <c r="P2800" t="s">
        <v>878</v>
      </c>
      <c r="Q2800">
        <v>330</v>
      </c>
    </row>
    <row r="2801" spans="1:17" x14ac:dyDescent="0.25">
      <c r="A2801">
        <v>2799</v>
      </c>
      <c r="B2801" t="s">
        <v>4062</v>
      </c>
      <c r="C2801" s="1">
        <v>44418</v>
      </c>
      <c r="D2801">
        <v>1749</v>
      </c>
      <c r="E2801">
        <v>3.9</v>
      </c>
      <c r="F2801" t="s">
        <v>12</v>
      </c>
      <c r="G2801" t="s">
        <v>1769</v>
      </c>
      <c r="H2801" t="s">
        <v>12</v>
      </c>
      <c r="I2801" t="s">
        <v>413</v>
      </c>
      <c r="J2801" t="s">
        <v>12</v>
      </c>
      <c r="K2801" t="s">
        <v>7343</v>
      </c>
      <c r="L2801" t="s">
        <v>12</v>
      </c>
      <c r="M2801" t="s">
        <v>12</v>
      </c>
      <c r="N2801" t="s">
        <v>6757</v>
      </c>
      <c r="O2801" t="s">
        <v>6863</v>
      </c>
      <c r="P2801" t="s">
        <v>2005</v>
      </c>
      <c r="Q2801">
        <v>649</v>
      </c>
    </row>
    <row r="2802" spans="1:17" x14ac:dyDescent="0.25">
      <c r="A2802">
        <v>2800</v>
      </c>
      <c r="B2802" t="s">
        <v>4063</v>
      </c>
      <c r="C2802" s="1">
        <v>44435</v>
      </c>
      <c r="D2802">
        <v>17990</v>
      </c>
      <c r="E2802">
        <v>4</v>
      </c>
      <c r="F2802" t="s">
        <v>923</v>
      </c>
      <c r="G2802" t="s">
        <v>162</v>
      </c>
      <c r="H2802" t="s">
        <v>22</v>
      </c>
      <c r="I2802" t="s">
        <v>607</v>
      </c>
      <c r="J2802" t="s">
        <v>38</v>
      </c>
      <c r="K2802" t="s">
        <v>7109</v>
      </c>
      <c r="L2802" t="s">
        <v>426</v>
      </c>
      <c r="M2802" t="s">
        <v>19</v>
      </c>
      <c r="N2802" t="s">
        <v>6705</v>
      </c>
      <c r="O2802" t="s">
        <v>6863</v>
      </c>
      <c r="P2802" t="s">
        <v>971</v>
      </c>
      <c r="Q2802">
        <v>20700</v>
      </c>
    </row>
    <row r="2803" spans="1:17" x14ac:dyDescent="0.25">
      <c r="A2803">
        <v>2801</v>
      </c>
      <c r="B2803" t="s">
        <v>4064</v>
      </c>
      <c r="C2803" s="1">
        <v>44431</v>
      </c>
      <c r="D2803">
        <v>84999</v>
      </c>
      <c r="E2803">
        <v>4.3</v>
      </c>
      <c r="F2803" t="s">
        <v>453</v>
      </c>
      <c r="G2803" t="s">
        <v>249</v>
      </c>
      <c r="H2803" t="s">
        <v>132</v>
      </c>
      <c r="I2803" t="s">
        <v>1038</v>
      </c>
      <c r="J2803" t="s">
        <v>74</v>
      </c>
      <c r="K2803" t="s">
        <v>7189</v>
      </c>
      <c r="L2803" t="s">
        <v>426</v>
      </c>
      <c r="M2803" t="s">
        <v>19</v>
      </c>
      <c r="N2803" t="s">
        <v>6703</v>
      </c>
      <c r="O2803" t="s">
        <v>6861</v>
      </c>
      <c r="P2803" t="s">
        <v>1898</v>
      </c>
      <c r="Q2803">
        <v>8716</v>
      </c>
    </row>
    <row r="2804" spans="1:17" x14ac:dyDescent="0.25">
      <c r="A2804">
        <v>2802</v>
      </c>
      <c r="B2804" t="s">
        <v>4065</v>
      </c>
      <c r="C2804" s="1">
        <v>44433</v>
      </c>
      <c r="D2804">
        <v>27999</v>
      </c>
      <c r="E2804">
        <v>4.2</v>
      </c>
      <c r="F2804" t="s">
        <v>453</v>
      </c>
      <c r="G2804" t="s">
        <v>221</v>
      </c>
      <c r="H2804" t="s">
        <v>52</v>
      </c>
      <c r="I2804" t="s">
        <v>620</v>
      </c>
      <c r="J2804" t="s">
        <v>17</v>
      </c>
      <c r="K2804" t="s">
        <v>7118</v>
      </c>
      <c r="L2804" t="s">
        <v>426</v>
      </c>
      <c r="M2804" t="s">
        <v>19</v>
      </c>
      <c r="N2804" t="s">
        <v>6712</v>
      </c>
      <c r="O2804" t="s">
        <v>6862</v>
      </c>
      <c r="P2804" t="s">
        <v>3198</v>
      </c>
      <c r="Q2804">
        <v>1504</v>
      </c>
    </row>
    <row r="2805" spans="1:17" x14ac:dyDescent="0.25">
      <c r="A2805">
        <v>2803</v>
      </c>
      <c r="B2805" t="s">
        <v>4066</v>
      </c>
      <c r="C2805" s="1">
        <v>44431</v>
      </c>
      <c r="D2805">
        <v>1060</v>
      </c>
      <c r="E2805">
        <v>4</v>
      </c>
      <c r="F2805" t="s">
        <v>12</v>
      </c>
      <c r="G2805" t="s">
        <v>412</v>
      </c>
      <c r="H2805" t="s">
        <v>12</v>
      </c>
      <c r="I2805" t="s">
        <v>779</v>
      </c>
      <c r="J2805" t="s">
        <v>12</v>
      </c>
      <c r="K2805" t="s">
        <v>7157</v>
      </c>
      <c r="L2805" t="s">
        <v>12</v>
      </c>
      <c r="M2805" t="s">
        <v>12</v>
      </c>
      <c r="N2805" t="s">
        <v>6720</v>
      </c>
      <c r="O2805" t="s">
        <v>6863</v>
      </c>
      <c r="P2805" t="s">
        <v>6901</v>
      </c>
      <c r="Q2805">
        <v>2867</v>
      </c>
    </row>
    <row r="2806" spans="1:17" x14ac:dyDescent="0.25">
      <c r="A2806">
        <v>2804</v>
      </c>
      <c r="B2806" t="s">
        <v>4067</v>
      </c>
      <c r="C2806" s="1">
        <v>44431</v>
      </c>
      <c r="D2806">
        <v>948</v>
      </c>
      <c r="E2806">
        <v>4</v>
      </c>
      <c r="F2806" t="s">
        <v>12</v>
      </c>
      <c r="G2806" t="s">
        <v>12</v>
      </c>
      <c r="H2806" t="s">
        <v>12</v>
      </c>
      <c r="I2806" t="s">
        <v>779</v>
      </c>
      <c r="J2806" t="s">
        <v>12</v>
      </c>
      <c r="K2806" t="s">
        <v>7157</v>
      </c>
      <c r="L2806" t="s">
        <v>12</v>
      </c>
      <c r="M2806" t="s">
        <v>12</v>
      </c>
      <c r="N2806" t="s">
        <v>6720</v>
      </c>
      <c r="O2806" t="s">
        <v>6863</v>
      </c>
      <c r="P2806" t="s">
        <v>6901</v>
      </c>
      <c r="Q2806">
        <v>12600</v>
      </c>
    </row>
    <row r="2807" spans="1:17" x14ac:dyDescent="0.25">
      <c r="A2807">
        <v>2805</v>
      </c>
      <c r="B2807" t="s">
        <v>4068</v>
      </c>
      <c r="C2807" s="1">
        <v>44439</v>
      </c>
      <c r="D2807">
        <v>949</v>
      </c>
      <c r="E2807">
        <v>3.4</v>
      </c>
      <c r="F2807" t="s">
        <v>12</v>
      </c>
      <c r="G2807" t="s">
        <v>412</v>
      </c>
      <c r="H2807" t="s">
        <v>12</v>
      </c>
      <c r="I2807" t="s">
        <v>1394</v>
      </c>
      <c r="J2807" t="s">
        <v>955</v>
      </c>
      <c r="K2807" t="s">
        <v>7258</v>
      </c>
      <c r="L2807" t="s">
        <v>12</v>
      </c>
      <c r="M2807" t="s">
        <v>12</v>
      </c>
      <c r="N2807" t="s">
        <v>6781</v>
      </c>
      <c r="O2807" t="s">
        <v>6863</v>
      </c>
      <c r="P2807" t="s">
        <v>2591</v>
      </c>
      <c r="Q2807">
        <v>43</v>
      </c>
    </row>
    <row r="2808" spans="1:17" x14ac:dyDescent="0.25">
      <c r="A2808">
        <v>2806</v>
      </c>
      <c r="B2808" t="s">
        <v>4069</v>
      </c>
      <c r="C2808" s="1">
        <v>44454</v>
      </c>
      <c r="D2808">
        <v>8450</v>
      </c>
      <c r="E2808">
        <v>4.0999999999999996</v>
      </c>
      <c r="F2808" t="s">
        <v>1619</v>
      </c>
      <c r="G2808" t="s">
        <v>650</v>
      </c>
      <c r="H2808" t="s">
        <v>99</v>
      </c>
      <c r="I2808" t="s">
        <v>1641</v>
      </c>
      <c r="J2808" t="s">
        <v>1441</v>
      </c>
      <c r="K2808" t="s">
        <v>7083</v>
      </c>
      <c r="L2808" t="s">
        <v>426</v>
      </c>
      <c r="M2808" t="s">
        <v>279</v>
      </c>
      <c r="N2808" t="s">
        <v>6721</v>
      </c>
      <c r="O2808" t="s">
        <v>6863</v>
      </c>
      <c r="P2808" t="s">
        <v>971</v>
      </c>
      <c r="Q2808">
        <v>440</v>
      </c>
    </row>
    <row r="2809" spans="1:17" x14ac:dyDescent="0.25">
      <c r="A2809">
        <v>2807</v>
      </c>
      <c r="B2809" t="s">
        <v>4070</v>
      </c>
      <c r="C2809" s="1">
        <v>44565</v>
      </c>
      <c r="D2809">
        <v>8880</v>
      </c>
      <c r="E2809">
        <v>4.0999999999999996</v>
      </c>
      <c r="F2809" t="s">
        <v>281</v>
      </c>
      <c r="G2809" t="s">
        <v>474</v>
      </c>
      <c r="H2809" t="s">
        <v>99</v>
      </c>
      <c r="I2809" t="s">
        <v>2004</v>
      </c>
      <c r="J2809" t="s">
        <v>141</v>
      </c>
      <c r="K2809" t="s">
        <v>7029</v>
      </c>
      <c r="L2809" t="s">
        <v>426</v>
      </c>
      <c r="M2809" t="s">
        <v>279</v>
      </c>
      <c r="N2809" t="s">
        <v>6721</v>
      </c>
      <c r="O2809" t="s">
        <v>6863</v>
      </c>
      <c r="P2809" t="s">
        <v>971</v>
      </c>
      <c r="Q2809">
        <v>6620</v>
      </c>
    </row>
    <row r="2810" spans="1:17" x14ac:dyDescent="0.25">
      <c r="A2810">
        <v>2808</v>
      </c>
      <c r="B2810" t="s">
        <v>4071</v>
      </c>
      <c r="C2810" s="1">
        <v>44450</v>
      </c>
      <c r="D2810">
        <v>12140</v>
      </c>
      <c r="E2810">
        <v>4.4000000000000004</v>
      </c>
      <c r="F2810" t="s">
        <v>1009</v>
      </c>
      <c r="G2810" t="s">
        <v>371</v>
      </c>
      <c r="H2810" t="s">
        <v>52</v>
      </c>
      <c r="I2810" t="s">
        <v>1301</v>
      </c>
      <c r="J2810" t="s">
        <v>32</v>
      </c>
      <c r="K2810" t="s">
        <v>7073</v>
      </c>
      <c r="L2810" t="s">
        <v>426</v>
      </c>
      <c r="M2810" t="s">
        <v>279</v>
      </c>
      <c r="N2810" t="s">
        <v>6712</v>
      </c>
      <c r="O2810" t="s">
        <v>6863</v>
      </c>
      <c r="P2810" t="s">
        <v>971</v>
      </c>
      <c r="Q2810">
        <v>69600</v>
      </c>
    </row>
    <row r="2811" spans="1:17" x14ac:dyDescent="0.25">
      <c r="A2811">
        <v>2809</v>
      </c>
      <c r="B2811" t="s">
        <v>4072</v>
      </c>
      <c r="C2811" s="1">
        <v>44453</v>
      </c>
      <c r="D2811">
        <v>1959</v>
      </c>
      <c r="E2811">
        <v>3.2</v>
      </c>
      <c r="F2811" t="s">
        <v>12</v>
      </c>
      <c r="G2811" t="s">
        <v>661</v>
      </c>
      <c r="H2811" t="s">
        <v>12</v>
      </c>
      <c r="I2811" t="s">
        <v>745</v>
      </c>
      <c r="J2811" t="s">
        <v>12</v>
      </c>
      <c r="K2811" t="s">
        <v>7139</v>
      </c>
      <c r="L2811" t="s">
        <v>12</v>
      </c>
      <c r="M2811" t="s">
        <v>12</v>
      </c>
      <c r="N2811" t="s">
        <v>6756</v>
      </c>
      <c r="O2811" t="s">
        <v>6863</v>
      </c>
      <c r="P2811" t="s">
        <v>1268</v>
      </c>
      <c r="Q2811">
        <v>221</v>
      </c>
    </row>
    <row r="2812" spans="1:17" x14ac:dyDescent="0.25">
      <c r="A2812">
        <v>2810</v>
      </c>
      <c r="B2812" t="s">
        <v>4073</v>
      </c>
      <c r="C2812" s="1">
        <v>44456</v>
      </c>
      <c r="D2812">
        <v>89999</v>
      </c>
      <c r="E2812">
        <v>4.5</v>
      </c>
      <c r="F2812" t="s">
        <v>248</v>
      </c>
      <c r="G2812" t="s">
        <v>249</v>
      </c>
      <c r="H2812" t="s">
        <v>15</v>
      </c>
      <c r="I2812" t="s">
        <v>553</v>
      </c>
      <c r="J2812" t="s">
        <v>2534</v>
      </c>
      <c r="K2812" t="s">
        <v>7186</v>
      </c>
      <c r="L2812" t="s">
        <v>250</v>
      </c>
      <c r="M2812" t="s">
        <v>149</v>
      </c>
      <c r="N2812" t="s">
        <v>6714</v>
      </c>
      <c r="O2812" t="s">
        <v>6861</v>
      </c>
      <c r="P2812" t="s">
        <v>6924</v>
      </c>
      <c r="Q2812">
        <v>5490</v>
      </c>
    </row>
    <row r="2813" spans="1:17" x14ac:dyDescent="0.25">
      <c r="A2813">
        <v>2811</v>
      </c>
      <c r="B2813" t="s">
        <v>4074</v>
      </c>
      <c r="C2813" s="1">
        <v>44456</v>
      </c>
      <c r="D2813">
        <v>157900</v>
      </c>
      <c r="E2813">
        <v>4.5999999999999996</v>
      </c>
      <c r="F2813" t="s">
        <v>248</v>
      </c>
      <c r="G2813" t="s">
        <v>648</v>
      </c>
      <c r="H2813" t="s">
        <v>15</v>
      </c>
      <c r="I2813" t="s">
        <v>399</v>
      </c>
      <c r="J2813" t="s">
        <v>2406</v>
      </c>
      <c r="K2813" t="s">
        <v>7154</v>
      </c>
      <c r="L2813" t="s">
        <v>250</v>
      </c>
      <c r="M2813" t="s">
        <v>149</v>
      </c>
      <c r="N2813" t="s">
        <v>6714</v>
      </c>
      <c r="O2813" t="s">
        <v>6861</v>
      </c>
      <c r="P2813" t="s">
        <v>6915</v>
      </c>
      <c r="Q2813">
        <v>3568</v>
      </c>
    </row>
    <row r="2814" spans="1:17" x14ac:dyDescent="0.25">
      <c r="A2814">
        <v>2812</v>
      </c>
      <c r="B2814" t="s">
        <v>4075</v>
      </c>
      <c r="C2814" s="1">
        <v>44456</v>
      </c>
      <c r="D2814">
        <v>111990</v>
      </c>
      <c r="E2814">
        <v>4.5999999999999996</v>
      </c>
      <c r="F2814" t="s">
        <v>248</v>
      </c>
      <c r="G2814" t="s">
        <v>648</v>
      </c>
      <c r="H2814" t="s">
        <v>15</v>
      </c>
      <c r="I2814" t="s">
        <v>399</v>
      </c>
      <c r="J2814" t="s">
        <v>1127</v>
      </c>
      <c r="K2814" t="s">
        <v>7154</v>
      </c>
      <c r="L2814" t="s">
        <v>250</v>
      </c>
      <c r="M2814" t="s">
        <v>149</v>
      </c>
      <c r="N2814" t="s">
        <v>6714</v>
      </c>
      <c r="O2814" t="s">
        <v>6861</v>
      </c>
      <c r="P2814" t="s">
        <v>6915</v>
      </c>
      <c r="Q2814">
        <v>3583</v>
      </c>
    </row>
    <row r="2815" spans="1:17" x14ac:dyDescent="0.25">
      <c r="A2815">
        <v>2813</v>
      </c>
      <c r="B2815" t="s">
        <v>4076</v>
      </c>
      <c r="C2815" s="1">
        <v>44463</v>
      </c>
      <c r="D2815">
        <v>8599</v>
      </c>
      <c r="E2815">
        <v>4.0999999999999996</v>
      </c>
      <c r="F2815" t="s">
        <v>1573</v>
      </c>
      <c r="G2815" t="s">
        <v>975</v>
      </c>
      <c r="H2815" t="s">
        <v>239</v>
      </c>
      <c r="I2815" t="s">
        <v>851</v>
      </c>
      <c r="J2815" t="s">
        <v>141</v>
      </c>
      <c r="K2815" t="s">
        <v>7083</v>
      </c>
      <c r="L2815" t="s">
        <v>541</v>
      </c>
      <c r="M2815" t="s">
        <v>279</v>
      </c>
      <c r="N2815" t="s">
        <v>6708</v>
      </c>
      <c r="O2815" t="s">
        <v>6863</v>
      </c>
      <c r="P2815" t="s">
        <v>971</v>
      </c>
      <c r="Q2815">
        <v>3000</v>
      </c>
    </row>
    <row r="2816" spans="1:17" x14ac:dyDescent="0.25">
      <c r="A2816">
        <v>2814</v>
      </c>
      <c r="B2816" t="s">
        <v>4077</v>
      </c>
      <c r="C2816" s="1">
        <v>44463</v>
      </c>
      <c r="D2816">
        <v>10999</v>
      </c>
      <c r="E2816">
        <v>4.0999999999999996</v>
      </c>
      <c r="F2816" t="s">
        <v>1573</v>
      </c>
      <c r="G2816" t="s">
        <v>975</v>
      </c>
      <c r="H2816" t="s">
        <v>239</v>
      </c>
      <c r="I2816" t="s">
        <v>851</v>
      </c>
      <c r="J2816" t="s">
        <v>32</v>
      </c>
      <c r="K2816" t="s">
        <v>7083</v>
      </c>
      <c r="L2816" t="s">
        <v>541</v>
      </c>
      <c r="M2816" t="s">
        <v>279</v>
      </c>
      <c r="N2816" t="s">
        <v>6708</v>
      </c>
      <c r="O2816" t="s">
        <v>6863</v>
      </c>
      <c r="P2816" t="s">
        <v>971</v>
      </c>
      <c r="Q2816">
        <v>3000</v>
      </c>
    </row>
    <row r="2817" spans="1:17" x14ac:dyDescent="0.25">
      <c r="A2817">
        <v>2815</v>
      </c>
      <c r="B2817" t="s">
        <v>4078</v>
      </c>
      <c r="C2817" s="1">
        <v>44467</v>
      </c>
      <c r="D2817">
        <v>1206</v>
      </c>
      <c r="E2817">
        <v>3.8</v>
      </c>
      <c r="F2817" t="s">
        <v>12</v>
      </c>
      <c r="G2817" t="s">
        <v>412</v>
      </c>
      <c r="H2817" t="s">
        <v>12</v>
      </c>
      <c r="I2817" t="s">
        <v>745</v>
      </c>
      <c r="J2817" t="s">
        <v>12</v>
      </c>
      <c r="K2817" t="s">
        <v>7102</v>
      </c>
      <c r="L2817" t="s">
        <v>12</v>
      </c>
      <c r="M2817" t="s">
        <v>12</v>
      </c>
      <c r="N2817" t="s">
        <v>6730</v>
      </c>
      <c r="O2817" t="s">
        <v>6863</v>
      </c>
      <c r="P2817" t="s">
        <v>4901</v>
      </c>
      <c r="Q2817">
        <v>4490</v>
      </c>
    </row>
    <row r="2818" spans="1:17" x14ac:dyDescent="0.25">
      <c r="A2818">
        <v>2816</v>
      </c>
      <c r="B2818" t="s">
        <v>4079</v>
      </c>
      <c r="C2818" s="1">
        <v>44467</v>
      </c>
      <c r="D2818">
        <v>1111</v>
      </c>
      <c r="E2818">
        <v>3.6</v>
      </c>
      <c r="F2818" t="s">
        <v>12</v>
      </c>
      <c r="G2818" t="s">
        <v>412</v>
      </c>
      <c r="H2818" t="s">
        <v>12</v>
      </c>
      <c r="I2818" t="s">
        <v>745</v>
      </c>
      <c r="J2818" t="s">
        <v>12</v>
      </c>
      <c r="K2818" t="s">
        <v>7151</v>
      </c>
      <c r="L2818" t="s">
        <v>12</v>
      </c>
      <c r="M2818" t="s">
        <v>12</v>
      </c>
      <c r="N2818" t="s">
        <v>6730</v>
      </c>
      <c r="O2818" t="s">
        <v>6863</v>
      </c>
      <c r="P2818" t="s">
        <v>1637</v>
      </c>
      <c r="Q2818">
        <v>730</v>
      </c>
    </row>
    <row r="2819" spans="1:17" x14ac:dyDescent="0.25">
      <c r="A2819">
        <v>2817</v>
      </c>
      <c r="B2819" t="s">
        <v>4080</v>
      </c>
      <c r="C2819" s="1">
        <v>44471</v>
      </c>
      <c r="D2819">
        <v>10999</v>
      </c>
      <c r="E2819">
        <v>4.2</v>
      </c>
      <c r="F2819" t="s">
        <v>919</v>
      </c>
      <c r="G2819" t="s">
        <v>643</v>
      </c>
      <c r="H2819" t="s">
        <v>52</v>
      </c>
      <c r="I2819" t="s">
        <v>1144</v>
      </c>
      <c r="J2819" t="s">
        <v>32</v>
      </c>
      <c r="K2819" t="s">
        <v>7201</v>
      </c>
      <c r="L2819" t="s">
        <v>541</v>
      </c>
      <c r="M2819" t="s">
        <v>279</v>
      </c>
      <c r="N2819" t="s">
        <v>6708</v>
      </c>
      <c r="O2819" t="s">
        <v>6863</v>
      </c>
      <c r="P2819" t="s">
        <v>4687</v>
      </c>
      <c r="Q2819">
        <v>1100</v>
      </c>
    </row>
    <row r="2820" spans="1:17" x14ac:dyDescent="0.25">
      <c r="A2820">
        <v>2818</v>
      </c>
      <c r="B2820" t="s">
        <v>4081</v>
      </c>
      <c r="C2820" s="1">
        <v>44471</v>
      </c>
      <c r="D2820">
        <v>10999</v>
      </c>
      <c r="E2820">
        <v>4.2</v>
      </c>
      <c r="F2820" t="s">
        <v>919</v>
      </c>
      <c r="G2820" t="s">
        <v>643</v>
      </c>
      <c r="H2820" t="s">
        <v>52</v>
      </c>
      <c r="I2820" t="s">
        <v>1144</v>
      </c>
      <c r="J2820" t="s">
        <v>109</v>
      </c>
      <c r="K2820" t="s">
        <v>7201</v>
      </c>
      <c r="L2820" t="s">
        <v>541</v>
      </c>
      <c r="M2820" t="s">
        <v>279</v>
      </c>
      <c r="N2820" t="s">
        <v>6708</v>
      </c>
      <c r="O2820" t="s">
        <v>6863</v>
      </c>
      <c r="P2820" t="s">
        <v>4687</v>
      </c>
      <c r="Q2820">
        <v>14900</v>
      </c>
    </row>
    <row r="2821" spans="1:17" x14ac:dyDescent="0.25">
      <c r="A2821">
        <v>2819</v>
      </c>
      <c r="B2821" t="s">
        <v>4082</v>
      </c>
      <c r="C2821" s="1">
        <v>43910</v>
      </c>
      <c r="D2821">
        <v>13990</v>
      </c>
      <c r="E2821">
        <v>4.2</v>
      </c>
      <c r="F2821" t="s">
        <v>477</v>
      </c>
      <c r="G2821" t="s">
        <v>550</v>
      </c>
      <c r="H2821" t="s">
        <v>52</v>
      </c>
      <c r="I2821" t="s">
        <v>825</v>
      </c>
      <c r="J2821" t="s">
        <v>109</v>
      </c>
      <c r="K2821" t="s">
        <v>7191</v>
      </c>
      <c r="L2821" t="s">
        <v>480</v>
      </c>
      <c r="M2821" t="s">
        <v>279</v>
      </c>
      <c r="N2821" t="s">
        <v>6703</v>
      </c>
      <c r="O2821" t="s">
        <v>6863</v>
      </c>
      <c r="P2821" t="s">
        <v>2005</v>
      </c>
      <c r="Q2821">
        <v>2500</v>
      </c>
    </row>
    <row r="2822" spans="1:17" x14ac:dyDescent="0.25">
      <c r="A2822">
        <v>2820</v>
      </c>
      <c r="B2822" t="s">
        <v>4083</v>
      </c>
      <c r="C2822" s="1">
        <v>43907</v>
      </c>
      <c r="D2822">
        <v>15990</v>
      </c>
      <c r="E2822">
        <v>4.3</v>
      </c>
      <c r="F2822" t="s">
        <v>919</v>
      </c>
      <c r="G2822" t="s">
        <v>643</v>
      </c>
      <c r="H2822" t="s">
        <v>52</v>
      </c>
      <c r="I2822" t="s">
        <v>1144</v>
      </c>
      <c r="J2822" t="s">
        <v>32</v>
      </c>
      <c r="K2822" t="s">
        <v>7201</v>
      </c>
      <c r="L2822" t="s">
        <v>541</v>
      </c>
      <c r="M2822" t="s">
        <v>279</v>
      </c>
      <c r="N2822" t="s">
        <v>6708</v>
      </c>
      <c r="O2822" t="s">
        <v>6863</v>
      </c>
      <c r="P2822" t="s">
        <v>4687</v>
      </c>
      <c r="Q2822">
        <v>1300</v>
      </c>
    </row>
    <row r="2823" spans="1:17" x14ac:dyDescent="0.25">
      <c r="A2823">
        <v>2821</v>
      </c>
      <c r="B2823" t="s">
        <v>4084</v>
      </c>
      <c r="C2823" s="1">
        <v>43899</v>
      </c>
      <c r="D2823">
        <v>10490</v>
      </c>
      <c r="E2823">
        <v>4.3</v>
      </c>
      <c r="F2823" t="s">
        <v>1567</v>
      </c>
      <c r="G2823" t="s">
        <v>578</v>
      </c>
      <c r="H2823" t="s">
        <v>99</v>
      </c>
      <c r="I2823" t="s">
        <v>1829</v>
      </c>
      <c r="J2823" t="s">
        <v>1270</v>
      </c>
      <c r="K2823" t="s">
        <v>1830</v>
      </c>
      <c r="L2823" t="s">
        <v>979</v>
      </c>
      <c r="M2823" t="s">
        <v>12</v>
      </c>
      <c r="N2823" t="s">
        <v>6707</v>
      </c>
      <c r="O2823" t="s">
        <v>6863</v>
      </c>
      <c r="P2823" t="s">
        <v>1830</v>
      </c>
      <c r="Q2823">
        <v>47400</v>
      </c>
    </row>
    <row r="2824" spans="1:17" x14ac:dyDescent="0.25">
      <c r="A2824">
        <v>2822</v>
      </c>
      <c r="B2824" t="s">
        <v>4085</v>
      </c>
      <c r="C2824" s="1">
        <v>43903</v>
      </c>
      <c r="D2824">
        <v>13790</v>
      </c>
      <c r="E2824">
        <v>4.5</v>
      </c>
      <c r="F2824" t="s">
        <v>919</v>
      </c>
      <c r="G2824" t="s">
        <v>2204</v>
      </c>
      <c r="H2824" t="s">
        <v>1361</v>
      </c>
      <c r="I2824" t="s">
        <v>573</v>
      </c>
      <c r="J2824" t="s">
        <v>38</v>
      </c>
      <c r="K2824" t="s">
        <v>7156</v>
      </c>
      <c r="L2824" t="s">
        <v>541</v>
      </c>
      <c r="M2824" t="s">
        <v>279</v>
      </c>
      <c r="N2824" t="s">
        <v>6712</v>
      </c>
      <c r="O2824" t="s">
        <v>6863</v>
      </c>
      <c r="P2824" t="s">
        <v>3762</v>
      </c>
      <c r="Q2824">
        <v>31100</v>
      </c>
    </row>
    <row r="2825" spans="1:17" x14ac:dyDescent="0.25">
      <c r="A2825">
        <v>2823</v>
      </c>
      <c r="B2825" t="s">
        <v>4086</v>
      </c>
      <c r="C2825" s="1">
        <v>43895</v>
      </c>
      <c r="D2825">
        <v>14490</v>
      </c>
      <c r="E2825">
        <v>4.4000000000000004</v>
      </c>
      <c r="F2825" t="s">
        <v>850</v>
      </c>
      <c r="G2825" t="s">
        <v>715</v>
      </c>
      <c r="H2825" t="s">
        <v>52</v>
      </c>
      <c r="I2825" t="s">
        <v>761</v>
      </c>
      <c r="J2825" t="s">
        <v>38</v>
      </c>
      <c r="K2825" t="s">
        <v>7156</v>
      </c>
      <c r="L2825" t="s">
        <v>541</v>
      </c>
      <c r="M2825" t="s">
        <v>279</v>
      </c>
      <c r="N2825" t="s">
        <v>6712</v>
      </c>
      <c r="O2825" t="s">
        <v>6863</v>
      </c>
      <c r="P2825" t="s">
        <v>3762</v>
      </c>
      <c r="Q2825">
        <v>54000</v>
      </c>
    </row>
    <row r="2826" spans="1:17" x14ac:dyDescent="0.25">
      <c r="A2826">
        <v>2824</v>
      </c>
      <c r="B2826" t="s">
        <v>4087</v>
      </c>
      <c r="C2826" s="1">
        <v>43892</v>
      </c>
      <c r="D2826">
        <v>12520</v>
      </c>
      <c r="E2826">
        <v>4.2</v>
      </c>
      <c r="F2826" t="s">
        <v>962</v>
      </c>
      <c r="G2826" t="s">
        <v>1869</v>
      </c>
      <c r="H2826" t="s">
        <v>99</v>
      </c>
      <c r="I2826" t="s">
        <v>995</v>
      </c>
      <c r="J2826" t="s">
        <v>32</v>
      </c>
      <c r="K2826" t="s">
        <v>978</v>
      </c>
      <c r="L2826" t="s">
        <v>480</v>
      </c>
      <c r="M2826" t="s">
        <v>279</v>
      </c>
      <c r="N2826" t="s">
        <v>6711</v>
      </c>
      <c r="O2826" t="s">
        <v>6863</v>
      </c>
      <c r="P2826" t="s">
        <v>978</v>
      </c>
      <c r="Q2826">
        <v>91700</v>
      </c>
    </row>
    <row r="2827" spans="1:17" x14ac:dyDescent="0.25">
      <c r="A2827">
        <v>2825</v>
      </c>
      <c r="B2827" t="s">
        <v>4088</v>
      </c>
      <c r="C2827" s="1">
        <v>43894</v>
      </c>
      <c r="D2827">
        <v>40990</v>
      </c>
      <c r="E2827">
        <v>4.5</v>
      </c>
      <c r="F2827" t="s">
        <v>423</v>
      </c>
      <c r="G2827" t="s">
        <v>1571</v>
      </c>
      <c r="H2827" t="s">
        <v>52</v>
      </c>
      <c r="I2827" t="s">
        <v>1015</v>
      </c>
      <c r="J2827" t="s">
        <v>74</v>
      </c>
      <c r="K2827" t="s">
        <v>7239</v>
      </c>
      <c r="L2827" t="s">
        <v>541</v>
      </c>
      <c r="M2827" t="s">
        <v>279</v>
      </c>
      <c r="N2827" t="s">
        <v>6709</v>
      </c>
      <c r="O2827" t="s">
        <v>6862</v>
      </c>
      <c r="P2827" t="s">
        <v>6937</v>
      </c>
      <c r="Q2827">
        <v>18200</v>
      </c>
    </row>
    <row r="2828" spans="1:17" x14ac:dyDescent="0.25">
      <c r="A2828">
        <v>2826</v>
      </c>
      <c r="B2828" t="s">
        <v>4089</v>
      </c>
      <c r="C2828" s="1">
        <v>43885</v>
      </c>
      <c r="D2828">
        <v>29990</v>
      </c>
      <c r="E2828">
        <v>4.4000000000000004</v>
      </c>
      <c r="F2828" t="s">
        <v>423</v>
      </c>
      <c r="G2828" t="s">
        <v>1360</v>
      </c>
      <c r="H2828" t="s">
        <v>644</v>
      </c>
      <c r="I2828" t="s">
        <v>2365</v>
      </c>
      <c r="J2828" t="s">
        <v>17</v>
      </c>
      <c r="K2828" t="s">
        <v>7262</v>
      </c>
      <c r="L2828" t="s">
        <v>541</v>
      </c>
      <c r="M2828" t="s">
        <v>19</v>
      </c>
      <c r="N2828" t="s">
        <v>6712</v>
      </c>
      <c r="O2828" t="s">
        <v>6862</v>
      </c>
      <c r="P2828" t="s">
        <v>845</v>
      </c>
      <c r="Q2828">
        <v>8787</v>
      </c>
    </row>
    <row r="2829" spans="1:17" x14ac:dyDescent="0.25">
      <c r="A2829">
        <v>2827</v>
      </c>
      <c r="B2829" t="s">
        <v>4090</v>
      </c>
      <c r="C2829" s="1">
        <v>43827</v>
      </c>
      <c r="D2829">
        <v>8690</v>
      </c>
      <c r="E2829">
        <v>3.8</v>
      </c>
      <c r="F2829" t="s">
        <v>1469</v>
      </c>
      <c r="G2829" t="s">
        <v>578</v>
      </c>
      <c r="H2829" t="s">
        <v>99</v>
      </c>
      <c r="I2829" t="s">
        <v>976</v>
      </c>
      <c r="J2829" t="s">
        <v>1270</v>
      </c>
      <c r="K2829" t="s">
        <v>878</v>
      </c>
      <c r="L2829" t="s">
        <v>480</v>
      </c>
      <c r="M2829" t="s">
        <v>279</v>
      </c>
      <c r="N2829" t="s">
        <v>6758</v>
      </c>
      <c r="O2829" t="s">
        <v>6863</v>
      </c>
      <c r="P2829" t="s">
        <v>878</v>
      </c>
      <c r="Q2829">
        <v>6034</v>
      </c>
    </row>
    <row r="2830" spans="1:17" x14ac:dyDescent="0.25">
      <c r="A2830">
        <v>2828</v>
      </c>
      <c r="B2830" t="s">
        <v>4091</v>
      </c>
      <c r="C2830" s="1">
        <v>43818</v>
      </c>
      <c r="D2830">
        <v>1197</v>
      </c>
      <c r="E2830">
        <v>4.0999999999999996</v>
      </c>
      <c r="F2830" t="s">
        <v>12</v>
      </c>
      <c r="G2830" t="s">
        <v>412</v>
      </c>
      <c r="H2830" t="s">
        <v>12</v>
      </c>
      <c r="I2830" t="s">
        <v>4092</v>
      </c>
      <c r="J2830" t="s">
        <v>12</v>
      </c>
      <c r="K2830" t="s">
        <v>7374</v>
      </c>
      <c r="L2830" t="s">
        <v>12</v>
      </c>
      <c r="M2830" t="s">
        <v>12</v>
      </c>
      <c r="N2830" t="s">
        <v>6719</v>
      </c>
      <c r="O2830" t="s">
        <v>6863</v>
      </c>
      <c r="P2830" t="s">
        <v>2189</v>
      </c>
      <c r="Q2830">
        <v>1077</v>
      </c>
    </row>
    <row r="2831" spans="1:17" x14ac:dyDescent="0.25">
      <c r="A2831">
        <v>2829</v>
      </c>
      <c r="B2831" t="s">
        <v>4093</v>
      </c>
      <c r="C2831" s="1">
        <v>43818</v>
      </c>
      <c r="D2831">
        <v>1430</v>
      </c>
      <c r="E2831">
        <v>3.8</v>
      </c>
      <c r="F2831" t="s">
        <v>12</v>
      </c>
      <c r="G2831" t="s">
        <v>412</v>
      </c>
      <c r="H2831" t="s">
        <v>12</v>
      </c>
      <c r="I2831" t="s">
        <v>4092</v>
      </c>
      <c r="J2831" t="s">
        <v>12</v>
      </c>
      <c r="K2831" t="s">
        <v>7374</v>
      </c>
      <c r="L2831" t="s">
        <v>12</v>
      </c>
      <c r="M2831" t="s">
        <v>12</v>
      </c>
      <c r="N2831" t="s">
        <v>6719</v>
      </c>
      <c r="O2831" t="s">
        <v>6863</v>
      </c>
      <c r="P2831" t="s">
        <v>2189</v>
      </c>
      <c r="Q2831">
        <v>81</v>
      </c>
    </row>
    <row r="2832" spans="1:17" x14ac:dyDescent="0.25">
      <c r="A2832">
        <v>2830</v>
      </c>
      <c r="B2832" t="s">
        <v>4094</v>
      </c>
      <c r="C2832" s="1">
        <v>43817</v>
      </c>
      <c r="D2832">
        <v>5799</v>
      </c>
      <c r="E2832">
        <v>2.9</v>
      </c>
      <c r="F2832" t="s">
        <v>1724</v>
      </c>
      <c r="G2832" t="s">
        <v>306</v>
      </c>
      <c r="H2832" t="s">
        <v>239</v>
      </c>
      <c r="I2832" t="s">
        <v>2937</v>
      </c>
      <c r="J2832" t="s">
        <v>141</v>
      </c>
      <c r="K2832" t="s">
        <v>1268</v>
      </c>
      <c r="L2832" t="s">
        <v>1584</v>
      </c>
      <c r="M2832" t="s">
        <v>12</v>
      </c>
      <c r="N2832" t="s">
        <v>6735</v>
      </c>
      <c r="O2832" t="s">
        <v>6863</v>
      </c>
      <c r="P2832" t="s">
        <v>1268</v>
      </c>
      <c r="Q2832">
        <v>2124</v>
      </c>
    </row>
    <row r="2833" spans="1:17" x14ac:dyDescent="0.25">
      <c r="A2833">
        <v>2831</v>
      </c>
      <c r="B2833" t="s">
        <v>4095</v>
      </c>
      <c r="C2833" s="1">
        <v>43816</v>
      </c>
      <c r="D2833">
        <v>500</v>
      </c>
      <c r="E2833">
        <v>3.1</v>
      </c>
      <c r="F2833" t="s">
        <v>1724</v>
      </c>
      <c r="G2833" t="s">
        <v>306</v>
      </c>
      <c r="H2833" t="s">
        <v>239</v>
      </c>
      <c r="I2833" t="s">
        <v>1387</v>
      </c>
      <c r="J2833" t="s">
        <v>700</v>
      </c>
      <c r="K2833" t="s">
        <v>1268</v>
      </c>
      <c r="L2833" t="s">
        <v>1584</v>
      </c>
      <c r="M2833" t="s">
        <v>12</v>
      </c>
      <c r="N2833" t="s">
        <v>6735</v>
      </c>
      <c r="O2833" t="s">
        <v>6863</v>
      </c>
      <c r="P2833" t="s">
        <v>1268</v>
      </c>
      <c r="Q2833">
        <v>2201</v>
      </c>
    </row>
    <row r="2834" spans="1:17" x14ac:dyDescent="0.25">
      <c r="A2834">
        <v>2832</v>
      </c>
      <c r="B2834" t="s">
        <v>4096</v>
      </c>
      <c r="C2834" s="1">
        <v>43737</v>
      </c>
      <c r="D2834">
        <v>13990</v>
      </c>
      <c r="E2834">
        <v>4.3</v>
      </c>
      <c r="F2834" t="s">
        <v>870</v>
      </c>
      <c r="G2834" t="s">
        <v>1568</v>
      </c>
      <c r="H2834" t="s">
        <v>99</v>
      </c>
      <c r="I2834" t="s">
        <v>1569</v>
      </c>
      <c r="J2834" t="s">
        <v>141</v>
      </c>
      <c r="K2834" t="s">
        <v>7073</v>
      </c>
      <c r="L2834" t="s">
        <v>480</v>
      </c>
      <c r="M2834" t="s">
        <v>279</v>
      </c>
      <c r="N2834" t="s">
        <v>6707</v>
      </c>
      <c r="O2834" t="s">
        <v>6863</v>
      </c>
      <c r="P2834" t="s">
        <v>971</v>
      </c>
      <c r="Q2834">
        <v>52800</v>
      </c>
    </row>
    <row r="2835" spans="1:17" x14ac:dyDescent="0.25">
      <c r="A2835">
        <v>2833</v>
      </c>
      <c r="B2835" t="s">
        <v>4097</v>
      </c>
      <c r="C2835" s="1">
        <v>43724</v>
      </c>
      <c r="D2835">
        <v>687</v>
      </c>
      <c r="E2835">
        <v>3.2</v>
      </c>
      <c r="F2835" t="s">
        <v>12</v>
      </c>
      <c r="G2835" t="s">
        <v>12</v>
      </c>
      <c r="H2835" t="s">
        <v>12</v>
      </c>
      <c r="I2835" t="s">
        <v>3563</v>
      </c>
      <c r="J2835" t="s">
        <v>12</v>
      </c>
      <c r="K2835" t="s">
        <v>7157</v>
      </c>
      <c r="L2835" t="s">
        <v>12</v>
      </c>
      <c r="M2835" t="s">
        <v>12</v>
      </c>
      <c r="N2835" t="s">
        <v>6735</v>
      </c>
      <c r="O2835" t="s">
        <v>6863</v>
      </c>
      <c r="P2835" t="s">
        <v>6901</v>
      </c>
      <c r="Q2835">
        <v>5574</v>
      </c>
    </row>
    <row r="2836" spans="1:17" x14ac:dyDescent="0.25">
      <c r="A2836">
        <v>2834</v>
      </c>
      <c r="B2836" t="s">
        <v>4098</v>
      </c>
      <c r="C2836" s="1">
        <v>43557</v>
      </c>
      <c r="D2836">
        <v>910</v>
      </c>
      <c r="E2836">
        <v>4.0999999999999996</v>
      </c>
      <c r="F2836" t="s">
        <v>12</v>
      </c>
      <c r="G2836" t="s">
        <v>412</v>
      </c>
      <c r="H2836" t="s">
        <v>12</v>
      </c>
      <c r="I2836" t="s">
        <v>779</v>
      </c>
      <c r="J2836" t="s">
        <v>12</v>
      </c>
      <c r="K2836" t="s">
        <v>7375</v>
      </c>
      <c r="L2836" t="s">
        <v>12</v>
      </c>
      <c r="M2836" t="s">
        <v>12</v>
      </c>
      <c r="N2836" t="s">
        <v>6719</v>
      </c>
      <c r="O2836" t="s">
        <v>6863</v>
      </c>
      <c r="P2836" t="s">
        <v>1637</v>
      </c>
      <c r="Q2836">
        <v>7277</v>
      </c>
    </row>
    <row r="2837" spans="1:17" x14ac:dyDescent="0.25">
      <c r="A2837">
        <v>2835</v>
      </c>
      <c r="B2837" t="s">
        <v>4099</v>
      </c>
      <c r="C2837" s="1">
        <v>43395</v>
      </c>
      <c r="D2837">
        <v>699</v>
      </c>
      <c r="E2837">
        <v>3.9</v>
      </c>
      <c r="F2837" t="s">
        <v>12</v>
      </c>
      <c r="G2837" t="s">
        <v>412</v>
      </c>
      <c r="H2837" t="s">
        <v>12</v>
      </c>
      <c r="I2837" t="s">
        <v>1394</v>
      </c>
      <c r="J2837" t="s">
        <v>12</v>
      </c>
      <c r="K2837" t="s">
        <v>7151</v>
      </c>
      <c r="L2837" t="s">
        <v>12</v>
      </c>
      <c r="M2837" t="s">
        <v>12</v>
      </c>
      <c r="N2837" t="s">
        <v>6810</v>
      </c>
      <c r="O2837" t="s">
        <v>6863</v>
      </c>
      <c r="P2837" t="s">
        <v>1637</v>
      </c>
      <c r="Q2837">
        <v>17</v>
      </c>
    </row>
    <row r="2838" spans="1:17" x14ac:dyDescent="0.25">
      <c r="A2838">
        <v>2836</v>
      </c>
      <c r="B2838" t="s">
        <v>4100</v>
      </c>
      <c r="C2838" s="1">
        <v>43391</v>
      </c>
      <c r="D2838">
        <v>779</v>
      </c>
      <c r="E2838">
        <v>3.9</v>
      </c>
      <c r="F2838" t="s">
        <v>12</v>
      </c>
      <c r="G2838" t="s">
        <v>12</v>
      </c>
      <c r="H2838" t="s">
        <v>12</v>
      </c>
      <c r="I2838" t="s">
        <v>1394</v>
      </c>
      <c r="J2838" t="s">
        <v>12</v>
      </c>
      <c r="K2838" t="s">
        <v>7151</v>
      </c>
      <c r="L2838" t="s">
        <v>12</v>
      </c>
      <c r="M2838" t="s">
        <v>12</v>
      </c>
      <c r="N2838" t="s">
        <v>6719</v>
      </c>
      <c r="O2838" t="s">
        <v>6863</v>
      </c>
      <c r="P2838" t="s">
        <v>1637</v>
      </c>
      <c r="Q2838">
        <v>664</v>
      </c>
    </row>
    <row r="2839" spans="1:17" x14ac:dyDescent="0.25">
      <c r="A2839">
        <v>2837</v>
      </c>
      <c r="B2839" t="s">
        <v>4101</v>
      </c>
      <c r="C2839" s="1">
        <v>43342</v>
      </c>
      <c r="D2839">
        <v>3690</v>
      </c>
      <c r="E2839">
        <v>2.9</v>
      </c>
      <c r="F2839" t="s">
        <v>1724</v>
      </c>
      <c r="G2839" t="s">
        <v>1787</v>
      </c>
      <c r="H2839" t="s">
        <v>99</v>
      </c>
      <c r="I2839" t="s">
        <v>1897</v>
      </c>
      <c r="J2839" t="s">
        <v>977</v>
      </c>
      <c r="K2839" t="s">
        <v>7283</v>
      </c>
      <c r="L2839" t="s">
        <v>1447</v>
      </c>
      <c r="M2839" t="s">
        <v>12</v>
      </c>
      <c r="N2839" t="s">
        <v>6811</v>
      </c>
      <c r="O2839" t="s">
        <v>6863</v>
      </c>
      <c r="P2839" t="s">
        <v>1583</v>
      </c>
      <c r="Q2839">
        <v>77</v>
      </c>
    </row>
    <row r="2840" spans="1:17" x14ac:dyDescent="0.25">
      <c r="A2840">
        <v>2838</v>
      </c>
      <c r="B2840" t="s">
        <v>4102</v>
      </c>
      <c r="C2840" s="1">
        <v>43332</v>
      </c>
      <c r="D2840">
        <v>6999</v>
      </c>
      <c r="E2840">
        <v>4.0999999999999996</v>
      </c>
      <c r="F2840" t="s">
        <v>1724</v>
      </c>
      <c r="G2840" t="s">
        <v>2027</v>
      </c>
      <c r="H2840" t="s">
        <v>30</v>
      </c>
      <c r="I2840" t="s">
        <v>2648</v>
      </c>
      <c r="J2840" t="s">
        <v>977</v>
      </c>
      <c r="K2840" t="s">
        <v>4103</v>
      </c>
      <c r="L2840" t="s">
        <v>979</v>
      </c>
      <c r="M2840" t="s">
        <v>279</v>
      </c>
      <c r="N2840" t="s">
        <v>6812</v>
      </c>
      <c r="O2840" t="s">
        <v>6863</v>
      </c>
      <c r="P2840" t="s">
        <v>4103</v>
      </c>
      <c r="Q2840">
        <v>14</v>
      </c>
    </row>
    <row r="2841" spans="1:17" x14ac:dyDescent="0.25">
      <c r="A2841">
        <v>2839</v>
      </c>
      <c r="B2841" t="s">
        <v>4104</v>
      </c>
      <c r="C2841" s="1">
        <v>43479</v>
      </c>
      <c r="D2841">
        <v>4299</v>
      </c>
      <c r="E2841">
        <v>3.4</v>
      </c>
      <c r="F2841" t="s">
        <v>1364</v>
      </c>
      <c r="G2841" t="s">
        <v>975</v>
      </c>
      <c r="H2841" t="s">
        <v>99</v>
      </c>
      <c r="I2841" t="s">
        <v>1233</v>
      </c>
      <c r="J2841" t="s">
        <v>977</v>
      </c>
      <c r="K2841" t="s">
        <v>1268</v>
      </c>
      <c r="L2841" t="s">
        <v>979</v>
      </c>
      <c r="M2841" t="s">
        <v>279</v>
      </c>
      <c r="N2841" t="s">
        <v>6813</v>
      </c>
      <c r="O2841" t="s">
        <v>6863</v>
      </c>
      <c r="P2841" t="s">
        <v>1268</v>
      </c>
      <c r="Q2841">
        <v>332</v>
      </c>
    </row>
    <row r="2842" spans="1:17" x14ac:dyDescent="0.25">
      <c r="A2842">
        <v>2840</v>
      </c>
      <c r="B2842" t="s">
        <v>4105</v>
      </c>
      <c r="C2842" s="1">
        <v>43318</v>
      </c>
      <c r="D2842">
        <v>899</v>
      </c>
      <c r="E2842">
        <v>3.5</v>
      </c>
      <c r="F2842" t="s">
        <v>12</v>
      </c>
      <c r="G2842" t="s">
        <v>412</v>
      </c>
      <c r="H2842" t="s">
        <v>12</v>
      </c>
      <c r="I2842" t="s">
        <v>745</v>
      </c>
      <c r="J2842" t="s">
        <v>12</v>
      </c>
      <c r="K2842" t="s">
        <v>7258</v>
      </c>
      <c r="L2842" t="s">
        <v>12</v>
      </c>
      <c r="M2842" t="s">
        <v>12</v>
      </c>
      <c r="N2842" t="s">
        <v>6739</v>
      </c>
      <c r="O2842" t="s">
        <v>6863</v>
      </c>
      <c r="P2842" t="s">
        <v>2591</v>
      </c>
      <c r="Q2842">
        <v>645</v>
      </c>
    </row>
    <row r="2843" spans="1:17" x14ac:dyDescent="0.25">
      <c r="A2843">
        <v>2841</v>
      </c>
      <c r="B2843" t="s">
        <v>4106</v>
      </c>
      <c r="C2843" s="1">
        <v>43285</v>
      </c>
      <c r="D2843">
        <v>999</v>
      </c>
      <c r="E2843">
        <v>3.9</v>
      </c>
      <c r="F2843" t="s">
        <v>12</v>
      </c>
      <c r="G2843" t="s">
        <v>412</v>
      </c>
      <c r="H2843" t="s">
        <v>12</v>
      </c>
      <c r="I2843" t="s">
        <v>1394</v>
      </c>
      <c r="J2843" t="s">
        <v>12</v>
      </c>
      <c r="K2843" t="s">
        <v>7157</v>
      </c>
      <c r="L2843" t="s">
        <v>12</v>
      </c>
      <c r="M2843" t="s">
        <v>12</v>
      </c>
      <c r="N2843" t="s">
        <v>6757</v>
      </c>
      <c r="O2843" t="s">
        <v>6863</v>
      </c>
      <c r="P2843" t="s">
        <v>6901</v>
      </c>
      <c r="Q2843">
        <v>135</v>
      </c>
    </row>
    <row r="2844" spans="1:17" x14ac:dyDescent="0.25">
      <c r="A2844">
        <v>2842</v>
      </c>
      <c r="B2844" t="s">
        <v>4107</v>
      </c>
      <c r="C2844" s="1">
        <v>43276</v>
      </c>
      <c r="D2844">
        <v>18999</v>
      </c>
      <c r="E2844">
        <v>3.3</v>
      </c>
      <c r="F2844" t="s">
        <v>1896</v>
      </c>
      <c r="G2844" t="s">
        <v>650</v>
      </c>
      <c r="H2844" t="s">
        <v>99</v>
      </c>
      <c r="I2844" t="s">
        <v>699</v>
      </c>
      <c r="J2844" t="s">
        <v>700</v>
      </c>
      <c r="K2844" t="s">
        <v>4108</v>
      </c>
      <c r="L2844" t="s">
        <v>1447</v>
      </c>
      <c r="M2844" t="s">
        <v>481</v>
      </c>
      <c r="N2844" t="s">
        <v>6732</v>
      </c>
      <c r="O2844" t="s">
        <v>6863</v>
      </c>
      <c r="P2844" t="s">
        <v>4108</v>
      </c>
      <c r="Q2844">
        <v>170</v>
      </c>
    </row>
    <row r="2845" spans="1:17" x14ac:dyDescent="0.25">
      <c r="A2845">
        <v>2843</v>
      </c>
      <c r="B2845" t="s">
        <v>4109</v>
      </c>
      <c r="C2845" s="1">
        <v>43235</v>
      </c>
      <c r="D2845">
        <v>4995</v>
      </c>
      <c r="E2845">
        <v>3.8</v>
      </c>
      <c r="F2845" t="s">
        <v>1364</v>
      </c>
      <c r="G2845" t="s">
        <v>578</v>
      </c>
      <c r="H2845" t="s">
        <v>30</v>
      </c>
      <c r="I2845" t="s">
        <v>1586</v>
      </c>
      <c r="J2845" t="s">
        <v>1270</v>
      </c>
      <c r="K2845" t="s">
        <v>7274</v>
      </c>
      <c r="L2845" t="s">
        <v>1223</v>
      </c>
      <c r="M2845" t="s">
        <v>279</v>
      </c>
      <c r="N2845" t="s">
        <v>6814</v>
      </c>
      <c r="O2845" t="s">
        <v>6863</v>
      </c>
      <c r="P2845" t="s">
        <v>878</v>
      </c>
      <c r="Q2845">
        <v>610</v>
      </c>
    </row>
    <row r="2846" spans="1:17" x14ac:dyDescent="0.25">
      <c r="A2846">
        <v>2844</v>
      </c>
      <c r="B2846" t="s">
        <v>4110</v>
      </c>
      <c r="C2846" s="1">
        <v>43076</v>
      </c>
      <c r="D2846">
        <v>749</v>
      </c>
      <c r="E2846">
        <v>3.5</v>
      </c>
      <c r="F2846" t="s">
        <v>12</v>
      </c>
      <c r="G2846" t="s">
        <v>412</v>
      </c>
      <c r="H2846" t="s">
        <v>12</v>
      </c>
      <c r="I2846" t="s">
        <v>1394</v>
      </c>
      <c r="J2846" t="s">
        <v>1791</v>
      </c>
      <c r="K2846" t="s">
        <v>7151</v>
      </c>
      <c r="L2846" t="s">
        <v>12</v>
      </c>
      <c r="M2846" t="s">
        <v>12</v>
      </c>
      <c r="N2846" t="s">
        <v>6735</v>
      </c>
      <c r="O2846" t="s">
        <v>6863</v>
      </c>
      <c r="P2846" t="s">
        <v>1637</v>
      </c>
      <c r="Q2846">
        <v>12700</v>
      </c>
    </row>
    <row r="2847" spans="1:17" x14ac:dyDescent="0.25">
      <c r="A2847">
        <v>2845</v>
      </c>
      <c r="B2847" t="s">
        <v>4111</v>
      </c>
      <c r="C2847" s="1">
        <v>43014</v>
      </c>
      <c r="D2847">
        <v>26999</v>
      </c>
      <c r="E2847">
        <v>3.3</v>
      </c>
      <c r="F2847" t="s">
        <v>1896</v>
      </c>
      <c r="G2847" t="s">
        <v>698</v>
      </c>
      <c r="H2847" t="s">
        <v>99</v>
      </c>
      <c r="I2847" t="s">
        <v>699</v>
      </c>
      <c r="J2847" t="s">
        <v>562</v>
      </c>
      <c r="K2847" t="s">
        <v>4108</v>
      </c>
      <c r="L2847" t="s">
        <v>1447</v>
      </c>
      <c r="M2847" t="s">
        <v>481</v>
      </c>
      <c r="N2847" t="s">
        <v>6732</v>
      </c>
      <c r="O2847" t="s">
        <v>6862</v>
      </c>
      <c r="P2847" t="s">
        <v>4108</v>
      </c>
      <c r="Q2847">
        <v>70</v>
      </c>
    </row>
    <row r="2848" spans="1:17" x14ac:dyDescent="0.25">
      <c r="A2848">
        <v>2846</v>
      </c>
      <c r="B2848" t="s">
        <v>4112</v>
      </c>
      <c r="C2848" s="1">
        <v>42971</v>
      </c>
      <c r="D2848">
        <v>1500</v>
      </c>
      <c r="E2848">
        <v>4</v>
      </c>
      <c r="F2848" t="s">
        <v>12</v>
      </c>
      <c r="G2848" t="s">
        <v>412</v>
      </c>
      <c r="H2848" t="s">
        <v>12</v>
      </c>
      <c r="I2848" t="s">
        <v>745</v>
      </c>
      <c r="J2848" t="s">
        <v>12</v>
      </c>
      <c r="K2848" t="s">
        <v>7270</v>
      </c>
      <c r="L2848" t="s">
        <v>12</v>
      </c>
      <c r="M2848" t="s">
        <v>12</v>
      </c>
      <c r="N2848" t="s">
        <v>6757</v>
      </c>
      <c r="O2848" t="s">
        <v>6863</v>
      </c>
      <c r="P2848" t="s">
        <v>971</v>
      </c>
      <c r="Q2848">
        <v>27700</v>
      </c>
    </row>
    <row r="2849" spans="1:17" x14ac:dyDescent="0.25">
      <c r="A2849">
        <v>2847</v>
      </c>
      <c r="B2849" t="s">
        <v>4113</v>
      </c>
      <c r="C2849" s="1">
        <v>43067</v>
      </c>
      <c r="D2849">
        <v>4199</v>
      </c>
      <c r="E2849">
        <v>3.6</v>
      </c>
      <c r="F2849" t="s">
        <v>2418</v>
      </c>
      <c r="G2849" t="s">
        <v>306</v>
      </c>
      <c r="H2849" t="s">
        <v>3384</v>
      </c>
      <c r="I2849" t="s">
        <v>1274</v>
      </c>
      <c r="J2849" t="s">
        <v>977</v>
      </c>
      <c r="K2849" t="s">
        <v>2189</v>
      </c>
      <c r="L2849" t="s">
        <v>1447</v>
      </c>
      <c r="M2849" t="s">
        <v>12</v>
      </c>
      <c r="N2849" t="s">
        <v>6765</v>
      </c>
      <c r="O2849" t="s">
        <v>6863</v>
      </c>
      <c r="P2849" t="s">
        <v>2189</v>
      </c>
      <c r="Q2849">
        <v>10</v>
      </c>
    </row>
    <row r="2850" spans="1:17" x14ac:dyDescent="0.25">
      <c r="A2850">
        <v>2848</v>
      </c>
      <c r="B2850" t="s">
        <v>4114</v>
      </c>
      <c r="C2850" s="1">
        <v>42954</v>
      </c>
      <c r="D2850">
        <v>4299</v>
      </c>
      <c r="E2850">
        <v>3.5</v>
      </c>
      <c r="F2850" t="s">
        <v>1728</v>
      </c>
      <c r="G2850" t="s">
        <v>306</v>
      </c>
      <c r="H2850" t="s">
        <v>239</v>
      </c>
      <c r="I2850" t="s">
        <v>1274</v>
      </c>
      <c r="J2850" t="s">
        <v>977</v>
      </c>
      <c r="K2850" t="s">
        <v>1268</v>
      </c>
      <c r="L2850" t="s">
        <v>1584</v>
      </c>
      <c r="M2850" t="s">
        <v>12</v>
      </c>
      <c r="N2850" t="s">
        <v>6797</v>
      </c>
      <c r="O2850" t="s">
        <v>6863</v>
      </c>
      <c r="P2850" t="s">
        <v>1268</v>
      </c>
      <c r="Q2850">
        <v>1203</v>
      </c>
    </row>
    <row r="2851" spans="1:17" x14ac:dyDescent="0.25">
      <c r="A2851">
        <v>2849</v>
      </c>
      <c r="B2851" t="s">
        <v>4115</v>
      </c>
      <c r="C2851" s="1">
        <v>42950</v>
      </c>
      <c r="D2851">
        <v>699</v>
      </c>
      <c r="E2851">
        <v>3.7</v>
      </c>
      <c r="F2851" t="s">
        <v>12</v>
      </c>
      <c r="G2851" t="s">
        <v>412</v>
      </c>
      <c r="H2851" t="s">
        <v>12</v>
      </c>
      <c r="I2851" t="s">
        <v>1394</v>
      </c>
      <c r="J2851" t="s">
        <v>12</v>
      </c>
      <c r="K2851" t="s">
        <v>7179</v>
      </c>
      <c r="L2851" t="s">
        <v>12</v>
      </c>
      <c r="M2851" t="s">
        <v>12</v>
      </c>
      <c r="N2851" t="s">
        <v>6739</v>
      </c>
      <c r="O2851" t="s">
        <v>6863</v>
      </c>
      <c r="P2851" t="s">
        <v>3293</v>
      </c>
      <c r="Q2851">
        <v>874</v>
      </c>
    </row>
    <row r="2852" spans="1:17" x14ac:dyDescent="0.25">
      <c r="A2852">
        <v>2850</v>
      </c>
      <c r="B2852" t="s">
        <v>4116</v>
      </c>
      <c r="C2852" s="1">
        <v>42955</v>
      </c>
      <c r="D2852">
        <v>25999</v>
      </c>
      <c r="E2852">
        <v>4.0999999999999996</v>
      </c>
      <c r="F2852" t="s">
        <v>1373</v>
      </c>
      <c r="G2852" t="s">
        <v>782</v>
      </c>
      <c r="H2852" t="s">
        <v>99</v>
      </c>
      <c r="I2852" t="s">
        <v>1439</v>
      </c>
      <c r="J2852" t="s">
        <v>141</v>
      </c>
      <c r="K2852" t="s">
        <v>3742</v>
      </c>
      <c r="L2852" t="s">
        <v>2343</v>
      </c>
      <c r="M2852" t="s">
        <v>481</v>
      </c>
      <c r="N2852" t="s">
        <v>6736</v>
      </c>
      <c r="O2852" t="s">
        <v>6862</v>
      </c>
      <c r="P2852" t="s">
        <v>3742</v>
      </c>
      <c r="Q2852">
        <v>1254</v>
      </c>
    </row>
    <row r="2853" spans="1:17" x14ac:dyDescent="0.25">
      <c r="A2853">
        <v>2851</v>
      </c>
      <c r="B2853" t="s">
        <v>4117</v>
      </c>
      <c r="C2853" s="1">
        <v>42975</v>
      </c>
      <c r="D2853">
        <v>1099</v>
      </c>
      <c r="E2853">
        <v>4.2</v>
      </c>
      <c r="F2853" t="s">
        <v>12</v>
      </c>
      <c r="G2853" t="s">
        <v>412</v>
      </c>
      <c r="H2853" t="s">
        <v>12</v>
      </c>
      <c r="I2853" t="s">
        <v>1394</v>
      </c>
      <c r="J2853" t="s">
        <v>4118</v>
      </c>
      <c r="K2853" t="s">
        <v>7376</v>
      </c>
      <c r="L2853" t="s">
        <v>12</v>
      </c>
      <c r="M2853" t="s">
        <v>12</v>
      </c>
      <c r="N2853" t="s">
        <v>6722</v>
      </c>
      <c r="O2853" t="s">
        <v>6863</v>
      </c>
      <c r="P2853" t="s">
        <v>2620</v>
      </c>
      <c r="Q2853">
        <v>21700</v>
      </c>
    </row>
    <row r="2854" spans="1:17" x14ac:dyDescent="0.25">
      <c r="A2854">
        <v>2852</v>
      </c>
      <c r="B2854" t="s">
        <v>4119</v>
      </c>
      <c r="C2854" s="1">
        <v>42914</v>
      </c>
      <c r="D2854">
        <v>999</v>
      </c>
      <c r="E2854">
        <v>4.0999999999999996</v>
      </c>
      <c r="F2854" t="s">
        <v>12</v>
      </c>
      <c r="G2854" t="s">
        <v>412</v>
      </c>
      <c r="H2854" t="s">
        <v>12</v>
      </c>
      <c r="I2854" t="s">
        <v>745</v>
      </c>
      <c r="J2854" t="s">
        <v>12</v>
      </c>
      <c r="K2854" t="s">
        <v>7358</v>
      </c>
      <c r="L2854" t="s">
        <v>12</v>
      </c>
      <c r="M2854" t="s">
        <v>12</v>
      </c>
      <c r="N2854" t="s">
        <v>6748</v>
      </c>
      <c r="O2854" t="s">
        <v>6863</v>
      </c>
      <c r="P2854" t="s">
        <v>2949</v>
      </c>
      <c r="Q2854">
        <v>36</v>
      </c>
    </row>
    <row r="2855" spans="1:17" x14ac:dyDescent="0.25">
      <c r="A2855">
        <v>2853</v>
      </c>
      <c r="B2855" t="s">
        <v>4120</v>
      </c>
      <c r="C2855" s="1">
        <v>42858</v>
      </c>
      <c r="D2855">
        <v>4299</v>
      </c>
      <c r="E2855">
        <v>0</v>
      </c>
      <c r="F2855" t="s">
        <v>1724</v>
      </c>
      <c r="G2855" t="s">
        <v>1483</v>
      </c>
      <c r="H2855" t="s">
        <v>1670</v>
      </c>
      <c r="I2855" t="s">
        <v>2106</v>
      </c>
      <c r="J2855" t="s">
        <v>1672</v>
      </c>
      <c r="K2855" t="s">
        <v>1673</v>
      </c>
      <c r="L2855" t="s">
        <v>1584</v>
      </c>
      <c r="M2855" t="s">
        <v>12</v>
      </c>
      <c r="N2855" t="s">
        <v>6748</v>
      </c>
      <c r="O2855" t="s">
        <v>6863</v>
      </c>
      <c r="P2855" t="s">
        <v>1673</v>
      </c>
      <c r="Q2855">
        <v>0</v>
      </c>
    </row>
    <row r="2856" spans="1:17" x14ac:dyDescent="0.25">
      <c r="A2856">
        <v>2854</v>
      </c>
      <c r="B2856" t="s">
        <v>4121</v>
      </c>
      <c r="C2856" s="1">
        <v>42844</v>
      </c>
      <c r="D2856">
        <v>4500</v>
      </c>
      <c r="E2856">
        <v>3.3</v>
      </c>
      <c r="F2856" t="s">
        <v>1724</v>
      </c>
      <c r="G2856" t="s">
        <v>1483</v>
      </c>
      <c r="H2856" t="s">
        <v>1809</v>
      </c>
      <c r="I2856" t="s">
        <v>1729</v>
      </c>
      <c r="J2856" t="s">
        <v>1762</v>
      </c>
      <c r="K2856" t="s">
        <v>1673</v>
      </c>
      <c r="L2856" t="s">
        <v>1584</v>
      </c>
      <c r="M2856" t="s">
        <v>12</v>
      </c>
      <c r="N2856" t="s">
        <v>6797</v>
      </c>
      <c r="O2856" t="s">
        <v>6863</v>
      </c>
      <c r="P2856" t="s">
        <v>1673</v>
      </c>
      <c r="Q2856">
        <v>6254</v>
      </c>
    </row>
    <row r="2857" spans="1:17" x14ac:dyDescent="0.25">
      <c r="A2857">
        <v>2855</v>
      </c>
      <c r="B2857" t="s">
        <v>4122</v>
      </c>
      <c r="C2857" s="1">
        <v>42844</v>
      </c>
      <c r="D2857">
        <v>4499</v>
      </c>
      <c r="E2857">
        <v>4.0999999999999996</v>
      </c>
      <c r="F2857" t="s">
        <v>1364</v>
      </c>
      <c r="G2857" t="s">
        <v>578</v>
      </c>
      <c r="H2857" t="s">
        <v>99</v>
      </c>
      <c r="I2857" t="s">
        <v>1233</v>
      </c>
      <c r="J2857" t="s">
        <v>1270</v>
      </c>
      <c r="K2857" t="s">
        <v>878</v>
      </c>
      <c r="L2857" t="s">
        <v>1447</v>
      </c>
      <c r="M2857" t="s">
        <v>279</v>
      </c>
      <c r="N2857" t="s">
        <v>6721</v>
      </c>
      <c r="O2857" t="s">
        <v>6863</v>
      </c>
      <c r="P2857" t="s">
        <v>878</v>
      </c>
      <c r="Q2857">
        <v>31</v>
      </c>
    </row>
    <row r="2858" spans="1:17" x14ac:dyDescent="0.25">
      <c r="A2858">
        <v>2856</v>
      </c>
      <c r="B2858" t="s">
        <v>4123</v>
      </c>
      <c r="C2858" s="1">
        <v>42837</v>
      </c>
      <c r="D2858">
        <v>1199</v>
      </c>
      <c r="E2858">
        <v>3.8</v>
      </c>
      <c r="F2858" t="s">
        <v>12</v>
      </c>
      <c r="G2858" t="s">
        <v>1769</v>
      </c>
      <c r="H2858" t="s">
        <v>12</v>
      </c>
      <c r="I2858" t="s">
        <v>745</v>
      </c>
      <c r="J2858" t="s">
        <v>12</v>
      </c>
      <c r="K2858" t="s">
        <v>7377</v>
      </c>
      <c r="L2858" t="s">
        <v>12</v>
      </c>
      <c r="M2858" t="s">
        <v>12</v>
      </c>
      <c r="N2858" t="s">
        <v>6757</v>
      </c>
      <c r="O2858" t="s">
        <v>6863</v>
      </c>
      <c r="P2858" t="s">
        <v>6978</v>
      </c>
      <c r="Q2858">
        <v>592</v>
      </c>
    </row>
    <row r="2859" spans="1:17" x14ac:dyDescent="0.25">
      <c r="A2859">
        <v>2857</v>
      </c>
      <c r="B2859" t="s">
        <v>4124</v>
      </c>
      <c r="C2859" s="1">
        <v>42795</v>
      </c>
      <c r="D2859">
        <v>890</v>
      </c>
      <c r="E2859">
        <v>4.0999999999999996</v>
      </c>
      <c r="F2859" t="s">
        <v>12</v>
      </c>
      <c r="G2859" t="s">
        <v>412</v>
      </c>
      <c r="H2859" t="s">
        <v>12</v>
      </c>
      <c r="I2859" t="s">
        <v>1394</v>
      </c>
      <c r="J2859" t="s">
        <v>12</v>
      </c>
      <c r="K2859" t="s">
        <v>7151</v>
      </c>
      <c r="L2859" t="s">
        <v>12</v>
      </c>
      <c r="M2859" t="s">
        <v>12</v>
      </c>
      <c r="N2859" t="s">
        <v>6719</v>
      </c>
      <c r="O2859" t="s">
        <v>6863</v>
      </c>
      <c r="P2859" t="s">
        <v>1637</v>
      </c>
      <c r="Q2859">
        <v>214</v>
      </c>
    </row>
    <row r="2860" spans="1:17" x14ac:dyDescent="0.25">
      <c r="A2860">
        <v>2858</v>
      </c>
      <c r="B2860" t="s">
        <v>4125</v>
      </c>
      <c r="C2860" s="1">
        <v>42926</v>
      </c>
      <c r="D2860">
        <v>29999</v>
      </c>
      <c r="E2860">
        <v>4.4000000000000004</v>
      </c>
      <c r="F2860" t="s">
        <v>841</v>
      </c>
      <c r="G2860" t="s">
        <v>249</v>
      </c>
      <c r="H2860" t="s">
        <v>99</v>
      </c>
      <c r="I2860" t="s">
        <v>1169</v>
      </c>
      <c r="J2860" t="s">
        <v>32</v>
      </c>
      <c r="K2860" t="s">
        <v>878</v>
      </c>
      <c r="L2860" t="s">
        <v>1447</v>
      </c>
      <c r="M2860" t="s">
        <v>481</v>
      </c>
      <c r="N2860" t="s">
        <v>6715</v>
      </c>
      <c r="O2860" t="s">
        <v>6862</v>
      </c>
      <c r="P2860" t="s">
        <v>878</v>
      </c>
      <c r="Q2860">
        <v>15100</v>
      </c>
    </row>
    <row r="2861" spans="1:17" x14ac:dyDescent="0.25">
      <c r="A2861">
        <v>2859</v>
      </c>
      <c r="B2861" t="s">
        <v>4126</v>
      </c>
      <c r="C2861" s="1">
        <v>42642</v>
      </c>
      <c r="D2861">
        <v>999</v>
      </c>
      <c r="E2861">
        <v>3.7</v>
      </c>
      <c r="F2861" t="s">
        <v>12</v>
      </c>
      <c r="G2861" t="s">
        <v>412</v>
      </c>
      <c r="H2861" t="s">
        <v>12</v>
      </c>
      <c r="I2861" t="s">
        <v>413</v>
      </c>
      <c r="J2861" t="s">
        <v>12</v>
      </c>
      <c r="K2861" t="s">
        <v>7258</v>
      </c>
      <c r="L2861" t="s">
        <v>12</v>
      </c>
      <c r="M2861" t="s">
        <v>12</v>
      </c>
      <c r="N2861" t="s">
        <v>6781</v>
      </c>
      <c r="O2861" t="s">
        <v>6863</v>
      </c>
      <c r="P2861" t="s">
        <v>2591</v>
      </c>
      <c r="Q2861">
        <v>159</v>
      </c>
    </row>
    <row r="2862" spans="1:17" x14ac:dyDescent="0.25">
      <c r="A2862">
        <v>2860</v>
      </c>
      <c r="B2862" t="s">
        <v>4127</v>
      </c>
      <c r="C2862" s="1">
        <v>42620</v>
      </c>
      <c r="D2862">
        <v>2699</v>
      </c>
      <c r="E2862">
        <v>2.6</v>
      </c>
      <c r="F2862" t="s">
        <v>1724</v>
      </c>
      <c r="G2862" t="s">
        <v>1483</v>
      </c>
      <c r="H2862" t="s">
        <v>1670</v>
      </c>
      <c r="I2862" t="s">
        <v>2106</v>
      </c>
      <c r="J2862" t="s">
        <v>1672</v>
      </c>
      <c r="K2862" t="s">
        <v>2189</v>
      </c>
      <c r="L2862" t="s">
        <v>1584</v>
      </c>
      <c r="M2862" t="s">
        <v>12</v>
      </c>
      <c r="N2862" t="s">
        <v>6719</v>
      </c>
      <c r="O2862" t="s">
        <v>6863</v>
      </c>
      <c r="P2862" t="s">
        <v>2189</v>
      </c>
      <c r="Q2862">
        <v>11</v>
      </c>
    </row>
    <row r="2863" spans="1:17" x14ac:dyDescent="0.25">
      <c r="A2863">
        <v>2861</v>
      </c>
      <c r="B2863" t="s">
        <v>4128</v>
      </c>
      <c r="C2863" s="1">
        <v>42598</v>
      </c>
      <c r="D2863">
        <v>1275</v>
      </c>
      <c r="E2863">
        <v>4.5</v>
      </c>
      <c r="F2863" t="s">
        <v>12</v>
      </c>
      <c r="G2863" t="s">
        <v>412</v>
      </c>
      <c r="H2863" t="s">
        <v>12</v>
      </c>
      <c r="I2863" t="s">
        <v>745</v>
      </c>
      <c r="J2863" t="s">
        <v>12</v>
      </c>
      <c r="K2863" t="s">
        <v>7219</v>
      </c>
      <c r="L2863" t="s">
        <v>12</v>
      </c>
      <c r="M2863" t="s">
        <v>12</v>
      </c>
      <c r="N2863" t="s">
        <v>6719</v>
      </c>
      <c r="O2863" t="s">
        <v>6863</v>
      </c>
      <c r="P2863" t="s">
        <v>2189</v>
      </c>
      <c r="Q2863">
        <v>33</v>
      </c>
    </row>
    <row r="2864" spans="1:17" x14ac:dyDescent="0.25">
      <c r="A2864">
        <v>2862</v>
      </c>
      <c r="B2864" t="s">
        <v>4129</v>
      </c>
      <c r="C2864" s="1">
        <v>42579</v>
      </c>
      <c r="D2864">
        <v>3299</v>
      </c>
      <c r="E2864">
        <v>3.4</v>
      </c>
      <c r="F2864" t="s">
        <v>1724</v>
      </c>
      <c r="G2864" t="s">
        <v>1483</v>
      </c>
      <c r="H2864" t="s">
        <v>3659</v>
      </c>
      <c r="I2864" t="s">
        <v>1233</v>
      </c>
      <c r="J2864" t="s">
        <v>977</v>
      </c>
      <c r="K2864" t="s">
        <v>1559</v>
      </c>
      <c r="L2864" t="s">
        <v>1731</v>
      </c>
      <c r="M2864" t="s">
        <v>12</v>
      </c>
      <c r="N2864" t="s">
        <v>6798</v>
      </c>
      <c r="O2864" t="s">
        <v>6863</v>
      </c>
      <c r="P2864" t="s">
        <v>1559</v>
      </c>
      <c r="Q2864">
        <v>139</v>
      </c>
    </row>
    <row r="2865" spans="1:17" x14ac:dyDescent="0.25">
      <c r="A2865">
        <v>2863</v>
      </c>
      <c r="B2865" t="s">
        <v>4130</v>
      </c>
      <c r="C2865" s="1">
        <v>42514</v>
      </c>
      <c r="D2865">
        <v>16999</v>
      </c>
      <c r="E2865">
        <v>4.0999999999999996</v>
      </c>
      <c r="F2865" t="s">
        <v>3077</v>
      </c>
      <c r="G2865" t="s">
        <v>578</v>
      </c>
      <c r="H2865" t="s">
        <v>239</v>
      </c>
      <c r="I2865" t="s">
        <v>1274</v>
      </c>
      <c r="J2865" t="s">
        <v>977</v>
      </c>
      <c r="K2865" t="s">
        <v>4131</v>
      </c>
      <c r="L2865" t="s">
        <v>701</v>
      </c>
      <c r="M2865" t="s">
        <v>12</v>
      </c>
      <c r="N2865" t="s">
        <v>6705</v>
      </c>
      <c r="O2865" t="s">
        <v>6863</v>
      </c>
      <c r="P2865" t="s">
        <v>4131</v>
      </c>
      <c r="Q2865">
        <v>1007</v>
      </c>
    </row>
    <row r="2866" spans="1:17" x14ac:dyDescent="0.25">
      <c r="A2866">
        <v>2864</v>
      </c>
      <c r="B2866" t="s">
        <v>4132</v>
      </c>
      <c r="C2866" s="1">
        <v>42485</v>
      </c>
      <c r="D2866">
        <v>5299</v>
      </c>
      <c r="E2866">
        <v>3.8</v>
      </c>
      <c r="F2866" t="s">
        <v>4133</v>
      </c>
      <c r="G2866" t="s">
        <v>1483</v>
      </c>
      <c r="H2866" t="s">
        <v>1091</v>
      </c>
      <c r="I2866" t="s">
        <v>1715</v>
      </c>
      <c r="J2866" t="s">
        <v>1672</v>
      </c>
      <c r="K2866" t="s">
        <v>4134</v>
      </c>
      <c r="L2866" t="s">
        <v>1731</v>
      </c>
      <c r="M2866" t="s">
        <v>12</v>
      </c>
      <c r="N2866" t="s">
        <v>6728</v>
      </c>
      <c r="O2866" t="s">
        <v>6863</v>
      </c>
      <c r="P2866" t="s">
        <v>4134</v>
      </c>
      <c r="Q2866">
        <v>5562</v>
      </c>
    </row>
    <row r="2867" spans="1:17" x14ac:dyDescent="0.25">
      <c r="A2867">
        <v>2865</v>
      </c>
      <c r="B2867" t="s">
        <v>4135</v>
      </c>
      <c r="C2867" s="1">
        <v>42430</v>
      </c>
      <c r="D2867">
        <v>6299</v>
      </c>
      <c r="E2867">
        <v>3.7</v>
      </c>
      <c r="F2867" t="s">
        <v>1364</v>
      </c>
      <c r="G2867" t="s">
        <v>306</v>
      </c>
      <c r="H2867" t="s">
        <v>1670</v>
      </c>
      <c r="I2867" t="s">
        <v>1439</v>
      </c>
      <c r="J2867" t="s">
        <v>1762</v>
      </c>
      <c r="K2867" t="s">
        <v>1673</v>
      </c>
      <c r="L2867" t="s">
        <v>2104</v>
      </c>
      <c r="M2867" t="s">
        <v>12</v>
      </c>
      <c r="N2867" t="s">
        <v>6711</v>
      </c>
      <c r="O2867" t="s">
        <v>6863</v>
      </c>
      <c r="P2867" t="s">
        <v>1673</v>
      </c>
      <c r="Q2867">
        <v>511</v>
      </c>
    </row>
    <row r="2868" spans="1:17" x14ac:dyDescent="0.25">
      <c r="A2868">
        <v>2866</v>
      </c>
      <c r="B2868" t="s">
        <v>4136</v>
      </c>
      <c r="C2868" s="1">
        <v>42545</v>
      </c>
      <c r="D2868">
        <v>11990</v>
      </c>
      <c r="E2868">
        <v>3.7</v>
      </c>
      <c r="F2868" t="s">
        <v>1896</v>
      </c>
      <c r="G2868" t="s">
        <v>578</v>
      </c>
      <c r="H2868" t="s">
        <v>99</v>
      </c>
      <c r="I2868" t="s">
        <v>1274</v>
      </c>
      <c r="J2868" t="s">
        <v>977</v>
      </c>
      <c r="K2868" t="s">
        <v>2219</v>
      </c>
      <c r="L2868" t="s">
        <v>1584</v>
      </c>
      <c r="M2868" t="s">
        <v>420</v>
      </c>
      <c r="N2868" t="s">
        <v>6731</v>
      </c>
      <c r="O2868" t="s">
        <v>6863</v>
      </c>
      <c r="P2868" t="s">
        <v>2219</v>
      </c>
      <c r="Q2868">
        <v>4916</v>
      </c>
    </row>
    <row r="2869" spans="1:17" x14ac:dyDescent="0.25">
      <c r="A2869">
        <v>2867</v>
      </c>
      <c r="B2869" t="s">
        <v>4137</v>
      </c>
      <c r="C2869" s="1">
        <v>42391</v>
      </c>
      <c r="D2869">
        <v>2500</v>
      </c>
      <c r="E2869">
        <v>3.4</v>
      </c>
      <c r="F2869" t="s">
        <v>12</v>
      </c>
      <c r="G2869" t="s">
        <v>661</v>
      </c>
      <c r="H2869" t="s">
        <v>12</v>
      </c>
      <c r="I2869" t="s">
        <v>745</v>
      </c>
      <c r="J2869" t="s">
        <v>12</v>
      </c>
      <c r="K2869" t="s">
        <v>12</v>
      </c>
      <c r="L2869" t="s">
        <v>12</v>
      </c>
      <c r="M2869" t="s">
        <v>12</v>
      </c>
      <c r="N2869" t="s">
        <v>5941</v>
      </c>
      <c r="O2869" t="s">
        <v>6863</v>
      </c>
      <c r="P2869" t="s">
        <v>12</v>
      </c>
      <c r="Q2869">
        <v>13</v>
      </c>
    </row>
    <row r="2870" spans="1:17" x14ac:dyDescent="0.25">
      <c r="A2870">
        <v>2868</v>
      </c>
      <c r="B2870" t="s">
        <v>4138</v>
      </c>
      <c r="C2870" s="1">
        <v>42269</v>
      </c>
      <c r="D2870">
        <v>2200</v>
      </c>
      <c r="E2870">
        <v>3.5</v>
      </c>
      <c r="F2870" t="s">
        <v>2418</v>
      </c>
      <c r="G2870" t="s">
        <v>661</v>
      </c>
      <c r="H2870" t="s">
        <v>1091</v>
      </c>
      <c r="I2870" t="s">
        <v>1729</v>
      </c>
      <c r="J2870" t="s">
        <v>780</v>
      </c>
      <c r="K2870" t="s">
        <v>1810</v>
      </c>
      <c r="L2870" t="s">
        <v>1811</v>
      </c>
      <c r="M2870" t="s">
        <v>12</v>
      </c>
      <c r="N2870" t="s">
        <v>6758</v>
      </c>
      <c r="O2870" t="s">
        <v>6863</v>
      </c>
      <c r="P2870" t="s">
        <v>1810</v>
      </c>
      <c r="Q2870">
        <v>491</v>
      </c>
    </row>
    <row r="2871" spans="1:17" x14ac:dyDescent="0.25">
      <c r="A2871">
        <v>2869</v>
      </c>
      <c r="B2871" t="s">
        <v>4139</v>
      </c>
      <c r="C2871" s="1">
        <v>42243</v>
      </c>
      <c r="D2871">
        <v>849</v>
      </c>
      <c r="E2871">
        <v>3.7</v>
      </c>
      <c r="F2871" t="s">
        <v>12</v>
      </c>
      <c r="G2871" t="s">
        <v>1769</v>
      </c>
      <c r="H2871" t="s">
        <v>12</v>
      </c>
      <c r="I2871" t="s">
        <v>745</v>
      </c>
      <c r="J2871" t="s">
        <v>12</v>
      </c>
      <c r="K2871" t="s">
        <v>7151</v>
      </c>
      <c r="L2871" t="s">
        <v>12</v>
      </c>
      <c r="M2871" t="s">
        <v>12</v>
      </c>
      <c r="N2871" t="s">
        <v>6815</v>
      </c>
      <c r="O2871" t="s">
        <v>6863</v>
      </c>
      <c r="P2871" t="s">
        <v>1637</v>
      </c>
      <c r="Q2871">
        <v>1558</v>
      </c>
    </row>
    <row r="2872" spans="1:17" x14ac:dyDescent="0.25">
      <c r="A2872">
        <v>2870</v>
      </c>
      <c r="B2872" t="s">
        <v>4140</v>
      </c>
      <c r="C2872" s="1">
        <v>42257</v>
      </c>
      <c r="D2872">
        <v>6000</v>
      </c>
      <c r="E2872">
        <v>3.4</v>
      </c>
      <c r="F2872" t="s">
        <v>1581</v>
      </c>
      <c r="G2872" t="s">
        <v>2704</v>
      </c>
      <c r="H2872" t="s">
        <v>239</v>
      </c>
      <c r="I2872" t="s">
        <v>1274</v>
      </c>
      <c r="J2872" t="s">
        <v>1582</v>
      </c>
      <c r="K2872" t="s">
        <v>7219</v>
      </c>
      <c r="L2872" t="s">
        <v>1731</v>
      </c>
      <c r="M2872" t="s">
        <v>12</v>
      </c>
      <c r="N2872" t="s">
        <v>6776</v>
      </c>
      <c r="O2872" t="s">
        <v>6863</v>
      </c>
      <c r="P2872" t="s">
        <v>2189</v>
      </c>
      <c r="Q2872">
        <v>81</v>
      </c>
    </row>
    <row r="2873" spans="1:17" x14ac:dyDescent="0.25">
      <c r="A2873">
        <v>2871</v>
      </c>
      <c r="B2873" t="s">
        <v>4141</v>
      </c>
      <c r="C2873" s="1">
        <v>42233</v>
      </c>
      <c r="D2873">
        <v>1802</v>
      </c>
      <c r="E2873">
        <v>3</v>
      </c>
      <c r="F2873" t="s">
        <v>12</v>
      </c>
      <c r="G2873" t="s">
        <v>1483</v>
      </c>
      <c r="H2873" t="s">
        <v>12</v>
      </c>
      <c r="I2873" t="s">
        <v>1729</v>
      </c>
      <c r="J2873" t="s">
        <v>662</v>
      </c>
      <c r="K2873" t="s">
        <v>7272</v>
      </c>
      <c r="L2873" t="s">
        <v>12</v>
      </c>
      <c r="M2873" t="s">
        <v>12</v>
      </c>
      <c r="N2873" t="s">
        <v>6816</v>
      </c>
      <c r="O2873" t="s">
        <v>6863</v>
      </c>
      <c r="P2873" t="s">
        <v>1810</v>
      </c>
      <c r="Q2873">
        <v>265</v>
      </c>
    </row>
    <row r="2874" spans="1:17" x14ac:dyDescent="0.25">
      <c r="A2874">
        <v>2872</v>
      </c>
      <c r="B2874" t="s">
        <v>4142</v>
      </c>
      <c r="C2874" s="1">
        <v>42170</v>
      </c>
      <c r="D2874">
        <v>4999</v>
      </c>
      <c r="E2874">
        <v>3.8</v>
      </c>
      <c r="F2874" t="s">
        <v>1364</v>
      </c>
      <c r="G2874" t="s">
        <v>306</v>
      </c>
      <c r="H2874" t="s">
        <v>1670</v>
      </c>
      <c r="I2874" t="s">
        <v>1439</v>
      </c>
      <c r="J2874" t="s">
        <v>1672</v>
      </c>
      <c r="K2874" t="s">
        <v>1673</v>
      </c>
      <c r="L2874" t="s">
        <v>2104</v>
      </c>
      <c r="M2874" t="s">
        <v>12</v>
      </c>
      <c r="N2874" t="s">
        <v>6711</v>
      </c>
      <c r="O2874" t="s">
        <v>6863</v>
      </c>
      <c r="P2874" t="s">
        <v>1673</v>
      </c>
      <c r="Q2874">
        <v>524</v>
      </c>
    </row>
    <row r="2875" spans="1:17" x14ac:dyDescent="0.25">
      <c r="A2875">
        <v>2873</v>
      </c>
      <c r="B2875" t="s">
        <v>4143</v>
      </c>
      <c r="C2875" s="1">
        <v>42117</v>
      </c>
      <c r="D2875">
        <v>18999</v>
      </c>
      <c r="E2875">
        <v>3.7</v>
      </c>
      <c r="F2875" t="s">
        <v>3661</v>
      </c>
      <c r="G2875" t="s">
        <v>578</v>
      </c>
      <c r="H2875" t="s">
        <v>239</v>
      </c>
      <c r="I2875" t="s">
        <v>1233</v>
      </c>
      <c r="J2875" t="s">
        <v>700</v>
      </c>
      <c r="K2875" t="s">
        <v>1268</v>
      </c>
      <c r="L2875" t="s">
        <v>3078</v>
      </c>
      <c r="M2875" t="s">
        <v>420</v>
      </c>
      <c r="N2875" t="s">
        <v>6728</v>
      </c>
      <c r="O2875" t="s">
        <v>6863</v>
      </c>
      <c r="P2875" t="s">
        <v>1268</v>
      </c>
      <c r="Q2875">
        <v>13900</v>
      </c>
    </row>
    <row r="2876" spans="1:17" x14ac:dyDescent="0.25">
      <c r="A2876">
        <v>2874</v>
      </c>
      <c r="B2876" t="s">
        <v>4144</v>
      </c>
      <c r="C2876" s="1">
        <v>42135</v>
      </c>
      <c r="D2876">
        <v>4999</v>
      </c>
      <c r="E2876">
        <v>3.9</v>
      </c>
      <c r="F2876" t="s">
        <v>2418</v>
      </c>
      <c r="G2876" t="s">
        <v>306</v>
      </c>
      <c r="H2876" t="s">
        <v>1670</v>
      </c>
      <c r="I2876" t="s">
        <v>1715</v>
      </c>
      <c r="J2876" t="s">
        <v>1672</v>
      </c>
      <c r="K2876" t="s">
        <v>7378</v>
      </c>
      <c r="L2876" t="s">
        <v>1811</v>
      </c>
      <c r="M2876" t="s">
        <v>12</v>
      </c>
      <c r="N2876" t="s">
        <v>6715</v>
      </c>
      <c r="O2876" t="s">
        <v>6863</v>
      </c>
      <c r="P2876" t="s">
        <v>6979</v>
      </c>
      <c r="Q2876">
        <v>29100</v>
      </c>
    </row>
    <row r="2877" spans="1:17" x14ac:dyDescent="0.25">
      <c r="A2877">
        <v>2875</v>
      </c>
      <c r="B2877" t="s">
        <v>4145</v>
      </c>
      <c r="C2877" s="1">
        <v>42012</v>
      </c>
      <c r="D2877">
        <v>1999</v>
      </c>
      <c r="E2877">
        <v>3.9</v>
      </c>
      <c r="F2877" t="s">
        <v>2102</v>
      </c>
      <c r="G2877" t="s">
        <v>661</v>
      </c>
      <c r="H2877" t="s">
        <v>12</v>
      </c>
      <c r="I2877" t="s">
        <v>3406</v>
      </c>
      <c r="J2877" t="s">
        <v>780</v>
      </c>
      <c r="K2877" t="s">
        <v>7379</v>
      </c>
      <c r="L2877" t="s">
        <v>2599</v>
      </c>
      <c r="M2877" t="s">
        <v>12</v>
      </c>
      <c r="N2877" t="s">
        <v>6797</v>
      </c>
      <c r="O2877" t="s">
        <v>6863</v>
      </c>
      <c r="P2877" t="s">
        <v>6980</v>
      </c>
      <c r="Q2877">
        <v>953</v>
      </c>
    </row>
    <row r="2878" spans="1:17" x14ac:dyDescent="0.25">
      <c r="A2878">
        <v>2876</v>
      </c>
      <c r="B2878" t="s">
        <v>4146</v>
      </c>
      <c r="C2878" s="1">
        <v>41930</v>
      </c>
      <c r="D2878">
        <v>1799</v>
      </c>
      <c r="E2878">
        <v>3.3</v>
      </c>
      <c r="F2878" t="s">
        <v>12</v>
      </c>
      <c r="G2878" t="s">
        <v>1769</v>
      </c>
      <c r="H2878" t="s">
        <v>12</v>
      </c>
      <c r="I2878" t="s">
        <v>745</v>
      </c>
      <c r="J2878" t="s">
        <v>12</v>
      </c>
      <c r="K2878" t="s">
        <v>7341</v>
      </c>
      <c r="L2878" t="s">
        <v>12</v>
      </c>
      <c r="M2878" t="s">
        <v>12</v>
      </c>
      <c r="N2878" t="s">
        <v>6720</v>
      </c>
      <c r="O2878" t="s">
        <v>6863</v>
      </c>
      <c r="P2878" t="s">
        <v>6969</v>
      </c>
      <c r="Q2878">
        <v>943</v>
      </c>
    </row>
    <row r="2879" spans="1:17" x14ac:dyDescent="0.25">
      <c r="A2879">
        <v>2877</v>
      </c>
      <c r="B2879" t="s">
        <v>4147</v>
      </c>
      <c r="C2879" s="1">
        <v>41876</v>
      </c>
      <c r="D2879">
        <v>10490</v>
      </c>
      <c r="E2879">
        <v>4</v>
      </c>
      <c r="F2879" t="s">
        <v>2594</v>
      </c>
      <c r="G2879" t="s">
        <v>306</v>
      </c>
      <c r="H2879" t="s">
        <v>239</v>
      </c>
      <c r="I2879" t="s">
        <v>1233</v>
      </c>
      <c r="J2879" t="s">
        <v>1672</v>
      </c>
      <c r="K2879" t="s">
        <v>7219</v>
      </c>
      <c r="L2879" t="s">
        <v>2104</v>
      </c>
      <c r="M2879" t="s">
        <v>420</v>
      </c>
      <c r="N2879" t="s">
        <v>6731</v>
      </c>
      <c r="O2879" t="s">
        <v>6863</v>
      </c>
      <c r="P2879" t="s">
        <v>2189</v>
      </c>
      <c r="Q2879">
        <v>2452</v>
      </c>
    </row>
    <row r="2880" spans="1:17" x14ac:dyDescent="0.25">
      <c r="A2880">
        <v>2878</v>
      </c>
      <c r="B2880" t="s">
        <v>4148</v>
      </c>
      <c r="C2880" s="1">
        <v>41770</v>
      </c>
      <c r="D2880">
        <v>11999</v>
      </c>
      <c r="E2880">
        <v>4.0999999999999996</v>
      </c>
      <c r="F2880" t="s">
        <v>2461</v>
      </c>
      <c r="G2880" t="s">
        <v>1483</v>
      </c>
      <c r="H2880" t="s">
        <v>12</v>
      </c>
      <c r="I2880" t="s">
        <v>1439</v>
      </c>
      <c r="J2880" t="s">
        <v>2185</v>
      </c>
      <c r="K2880" t="s">
        <v>2587</v>
      </c>
      <c r="L2880" t="s">
        <v>2331</v>
      </c>
      <c r="M2880" t="s">
        <v>12</v>
      </c>
      <c r="N2880" t="s">
        <v>6722</v>
      </c>
      <c r="O2880" t="s">
        <v>6863</v>
      </c>
      <c r="P2880" t="s">
        <v>2587</v>
      </c>
      <c r="Q2880">
        <v>4935</v>
      </c>
    </row>
    <row r="2881" spans="1:17" x14ac:dyDescent="0.25">
      <c r="A2881">
        <v>2879</v>
      </c>
      <c r="B2881" t="s">
        <v>4149</v>
      </c>
      <c r="C2881" s="1">
        <v>41694</v>
      </c>
      <c r="D2881">
        <v>2841</v>
      </c>
      <c r="E2881">
        <v>4</v>
      </c>
      <c r="F2881" t="s">
        <v>12</v>
      </c>
      <c r="G2881" t="s">
        <v>661</v>
      </c>
      <c r="H2881" t="s">
        <v>12</v>
      </c>
      <c r="I2881" t="s">
        <v>745</v>
      </c>
      <c r="J2881" t="s">
        <v>3635</v>
      </c>
      <c r="K2881" t="s">
        <v>7257</v>
      </c>
      <c r="L2881" t="s">
        <v>2776</v>
      </c>
      <c r="M2881" t="s">
        <v>12</v>
      </c>
      <c r="N2881" t="s">
        <v>6722</v>
      </c>
      <c r="O2881" t="s">
        <v>6863</v>
      </c>
      <c r="P2881" t="s">
        <v>5201</v>
      </c>
      <c r="Q2881">
        <v>10500</v>
      </c>
    </row>
    <row r="2882" spans="1:17" x14ac:dyDescent="0.25">
      <c r="A2882">
        <v>2880</v>
      </c>
      <c r="B2882" t="s">
        <v>4150</v>
      </c>
      <c r="C2882" s="1">
        <v>42765</v>
      </c>
      <c r="D2882">
        <v>4299</v>
      </c>
      <c r="E2882">
        <v>3</v>
      </c>
      <c r="F2882" t="s">
        <v>12</v>
      </c>
      <c r="G2882" t="s">
        <v>1855</v>
      </c>
      <c r="H2882" t="s">
        <v>1091</v>
      </c>
      <c r="I2882" t="s">
        <v>3051</v>
      </c>
      <c r="J2882" t="s">
        <v>3096</v>
      </c>
      <c r="K2882" t="s">
        <v>7179</v>
      </c>
      <c r="L2882" t="s">
        <v>3415</v>
      </c>
      <c r="M2882" t="s">
        <v>12</v>
      </c>
      <c r="N2882" t="s">
        <v>6744</v>
      </c>
      <c r="O2882" t="s">
        <v>6863</v>
      </c>
      <c r="P2882" t="s">
        <v>3293</v>
      </c>
      <c r="Q2882">
        <v>47</v>
      </c>
    </row>
    <row r="2883" spans="1:17" x14ac:dyDescent="0.25">
      <c r="A2883">
        <v>2881</v>
      </c>
      <c r="B2883" t="s">
        <v>4151</v>
      </c>
      <c r="C2883" s="1">
        <v>41533</v>
      </c>
      <c r="D2883">
        <v>31971</v>
      </c>
      <c r="E2883">
        <v>4.4000000000000004</v>
      </c>
      <c r="F2883" t="s">
        <v>2782</v>
      </c>
      <c r="G2883" t="s">
        <v>578</v>
      </c>
      <c r="H2883" t="s">
        <v>4152</v>
      </c>
      <c r="I2883" t="s">
        <v>699</v>
      </c>
      <c r="J2883" t="s">
        <v>1351</v>
      </c>
      <c r="K2883" t="s">
        <v>7139</v>
      </c>
      <c r="L2883" t="s">
        <v>2599</v>
      </c>
      <c r="M2883" t="s">
        <v>420</v>
      </c>
      <c r="N2883" t="s">
        <v>6733</v>
      </c>
      <c r="O2883" t="s">
        <v>6862</v>
      </c>
      <c r="P2883" t="s">
        <v>1268</v>
      </c>
      <c r="Q2883">
        <v>727</v>
      </c>
    </row>
    <row r="2884" spans="1:17" x14ac:dyDescent="0.25">
      <c r="A2884">
        <v>2882</v>
      </c>
      <c r="B2884" t="s">
        <v>4153</v>
      </c>
      <c r="C2884" s="1">
        <v>40858</v>
      </c>
      <c r="D2884">
        <v>881</v>
      </c>
      <c r="E2884">
        <v>3.7</v>
      </c>
      <c r="F2884" t="s">
        <v>12</v>
      </c>
      <c r="G2884" t="s">
        <v>412</v>
      </c>
      <c r="H2884" t="s">
        <v>12</v>
      </c>
      <c r="I2884" t="s">
        <v>1990</v>
      </c>
      <c r="J2884" t="s">
        <v>12</v>
      </c>
      <c r="K2884" t="s">
        <v>7179</v>
      </c>
      <c r="L2884" t="s">
        <v>12</v>
      </c>
      <c r="M2884" t="s">
        <v>12</v>
      </c>
      <c r="N2884" t="s">
        <v>6781</v>
      </c>
      <c r="O2884" t="s">
        <v>6863</v>
      </c>
      <c r="P2884" t="s">
        <v>3293</v>
      </c>
      <c r="Q2884">
        <v>97</v>
      </c>
    </row>
    <row r="2885" spans="1:17" x14ac:dyDescent="0.25">
      <c r="A2885">
        <v>2883</v>
      </c>
      <c r="B2885" t="s">
        <v>4154</v>
      </c>
      <c r="C2885" s="1">
        <v>40423</v>
      </c>
      <c r="D2885">
        <v>2967</v>
      </c>
      <c r="E2885">
        <v>3.3</v>
      </c>
      <c r="F2885" t="s">
        <v>12</v>
      </c>
      <c r="G2885" t="s">
        <v>412</v>
      </c>
      <c r="H2885" t="s">
        <v>12</v>
      </c>
      <c r="I2885" t="s">
        <v>1890</v>
      </c>
      <c r="J2885" t="s">
        <v>4155</v>
      </c>
      <c r="K2885" t="s">
        <v>7225</v>
      </c>
      <c r="L2885" t="s">
        <v>12</v>
      </c>
      <c r="M2885" t="s">
        <v>12</v>
      </c>
      <c r="N2885" t="s">
        <v>6722</v>
      </c>
      <c r="O2885" t="s">
        <v>6863</v>
      </c>
      <c r="P2885" t="s">
        <v>2620</v>
      </c>
      <c r="Q2885">
        <v>253</v>
      </c>
    </row>
    <row r="2886" spans="1:17" x14ac:dyDescent="0.25">
      <c r="A2886">
        <v>2884</v>
      </c>
      <c r="B2886" t="s">
        <v>4156</v>
      </c>
      <c r="C2886" s="1">
        <v>40317</v>
      </c>
      <c r="D2886">
        <v>999</v>
      </c>
      <c r="E2886">
        <v>3.6</v>
      </c>
      <c r="F2886" t="s">
        <v>12</v>
      </c>
      <c r="G2886" t="s">
        <v>412</v>
      </c>
      <c r="H2886" t="s">
        <v>12</v>
      </c>
      <c r="I2886" t="s">
        <v>4157</v>
      </c>
      <c r="J2886" t="s">
        <v>12</v>
      </c>
      <c r="K2886" t="s">
        <v>12</v>
      </c>
      <c r="L2886" t="s">
        <v>12</v>
      </c>
      <c r="M2886" t="s">
        <v>12</v>
      </c>
      <c r="N2886" t="s">
        <v>6796</v>
      </c>
      <c r="O2886" t="s">
        <v>6863</v>
      </c>
      <c r="P2886" t="s">
        <v>12</v>
      </c>
      <c r="Q2886">
        <v>14</v>
      </c>
    </row>
    <row r="2887" spans="1:17" x14ac:dyDescent="0.25">
      <c r="A2887">
        <v>2885</v>
      </c>
      <c r="B2887" t="s">
        <v>4158</v>
      </c>
      <c r="C2887" s="1">
        <v>38504</v>
      </c>
      <c r="D2887">
        <v>1045</v>
      </c>
      <c r="E2887">
        <v>3.4</v>
      </c>
      <c r="F2887" t="s">
        <v>12</v>
      </c>
      <c r="G2887" t="s">
        <v>12</v>
      </c>
      <c r="H2887" t="s">
        <v>12</v>
      </c>
      <c r="I2887" t="s">
        <v>12</v>
      </c>
      <c r="J2887" t="s">
        <v>934</v>
      </c>
      <c r="K2887" t="s">
        <v>12</v>
      </c>
      <c r="L2887" t="s">
        <v>12</v>
      </c>
      <c r="M2887" t="s">
        <v>12</v>
      </c>
      <c r="N2887" t="s">
        <v>6722</v>
      </c>
      <c r="O2887" t="s">
        <v>6863</v>
      </c>
      <c r="P2887" t="s">
        <v>12</v>
      </c>
      <c r="Q2887">
        <v>1338</v>
      </c>
    </row>
    <row r="2888" spans="1:17" x14ac:dyDescent="0.25">
      <c r="A2888">
        <v>2886</v>
      </c>
      <c r="B2888" t="s">
        <v>4159</v>
      </c>
      <c r="C2888" s="1">
        <v>44480</v>
      </c>
      <c r="D2888">
        <v>4489</v>
      </c>
      <c r="E2888">
        <v>2.9</v>
      </c>
      <c r="F2888" t="s">
        <v>1724</v>
      </c>
      <c r="G2888" t="s">
        <v>1483</v>
      </c>
      <c r="H2888" t="s">
        <v>99</v>
      </c>
      <c r="I2888" t="s">
        <v>1233</v>
      </c>
      <c r="J2888" t="s">
        <v>977</v>
      </c>
      <c r="K2888" t="s">
        <v>1268</v>
      </c>
      <c r="L2888" t="s">
        <v>1447</v>
      </c>
      <c r="M2888" t="s">
        <v>12</v>
      </c>
      <c r="N2888" t="s">
        <v>6791</v>
      </c>
      <c r="O2888" t="s">
        <v>6863</v>
      </c>
      <c r="P2888" t="s">
        <v>1268</v>
      </c>
      <c r="Q2888">
        <v>230</v>
      </c>
    </row>
    <row r="2889" spans="1:17" x14ac:dyDescent="0.25">
      <c r="A2889">
        <v>2887</v>
      </c>
      <c r="B2889" t="s">
        <v>4160</v>
      </c>
      <c r="C2889" s="1">
        <v>44480</v>
      </c>
      <c r="D2889">
        <v>14999</v>
      </c>
      <c r="E2889">
        <v>4.3</v>
      </c>
      <c r="F2889" t="s">
        <v>1013</v>
      </c>
      <c r="G2889" t="s">
        <v>627</v>
      </c>
      <c r="H2889" t="s">
        <v>99</v>
      </c>
      <c r="I2889" t="s">
        <v>1177</v>
      </c>
      <c r="J2889" t="s">
        <v>562</v>
      </c>
      <c r="K2889" t="s">
        <v>7073</v>
      </c>
      <c r="L2889" t="s">
        <v>426</v>
      </c>
      <c r="M2889" t="s">
        <v>279</v>
      </c>
      <c r="N2889" t="s">
        <v>6707</v>
      </c>
      <c r="O2889" t="s">
        <v>6863</v>
      </c>
      <c r="P2889" t="s">
        <v>971</v>
      </c>
      <c r="Q2889">
        <v>2902</v>
      </c>
    </row>
    <row r="2890" spans="1:17" x14ac:dyDescent="0.25">
      <c r="A2890">
        <v>2888</v>
      </c>
      <c r="B2890" t="s">
        <v>4161</v>
      </c>
      <c r="C2890" s="1">
        <v>44455</v>
      </c>
      <c r="D2890">
        <v>7990</v>
      </c>
      <c r="E2890">
        <v>4.4000000000000004</v>
      </c>
      <c r="F2890" t="s">
        <v>256</v>
      </c>
      <c r="G2890" t="s">
        <v>371</v>
      </c>
      <c r="H2890" t="s">
        <v>99</v>
      </c>
      <c r="I2890" t="s">
        <v>989</v>
      </c>
      <c r="J2890" t="s">
        <v>141</v>
      </c>
      <c r="K2890" t="s">
        <v>7073</v>
      </c>
      <c r="L2890" t="s">
        <v>426</v>
      </c>
      <c r="M2890" t="s">
        <v>279</v>
      </c>
      <c r="N2890" t="s">
        <v>6712</v>
      </c>
      <c r="O2890" t="s">
        <v>6863</v>
      </c>
      <c r="P2890" t="s">
        <v>971</v>
      </c>
      <c r="Q2890">
        <v>1300</v>
      </c>
    </row>
    <row r="2891" spans="1:17" x14ac:dyDescent="0.25">
      <c r="A2891">
        <v>2889</v>
      </c>
      <c r="B2891" t="s">
        <v>4162</v>
      </c>
      <c r="C2891" s="1">
        <v>44571</v>
      </c>
      <c r="D2891">
        <v>23966</v>
      </c>
      <c r="E2891">
        <v>4</v>
      </c>
      <c r="F2891" t="s">
        <v>997</v>
      </c>
      <c r="G2891" t="s">
        <v>4163</v>
      </c>
      <c r="H2891" t="s">
        <v>52</v>
      </c>
      <c r="I2891" t="s">
        <v>462</v>
      </c>
      <c r="J2891" t="s">
        <v>38</v>
      </c>
      <c r="K2891" t="s">
        <v>7380</v>
      </c>
      <c r="L2891" t="s">
        <v>426</v>
      </c>
      <c r="M2891" t="s">
        <v>481</v>
      </c>
      <c r="N2891" t="s">
        <v>6734</v>
      </c>
      <c r="O2891" t="s">
        <v>6862</v>
      </c>
      <c r="P2891" t="s">
        <v>6981</v>
      </c>
      <c r="Q2891">
        <v>38</v>
      </c>
    </row>
    <row r="2892" spans="1:17" x14ac:dyDescent="0.25">
      <c r="A2892">
        <v>2890</v>
      </c>
      <c r="B2892" t="s">
        <v>4164</v>
      </c>
      <c r="C2892" s="1">
        <v>44529</v>
      </c>
      <c r="D2892">
        <v>1858</v>
      </c>
      <c r="E2892">
        <v>3.9</v>
      </c>
      <c r="F2892" t="s">
        <v>12</v>
      </c>
      <c r="G2892" t="s">
        <v>412</v>
      </c>
      <c r="H2892" t="s">
        <v>12</v>
      </c>
      <c r="I2892" t="s">
        <v>745</v>
      </c>
      <c r="J2892" t="s">
        <v>1408</v>
      </c>
      <c r="K2892" t="s">
        <v>7292</v>
      </c>
      <c r="L2892" t="s">
        <v>12</v>
      </c>
      <c r="M2892" t="s">
        <v>12</v>
      </c>
      <c r="N2892" t="s">
        <v>6706</v>
      </c>
      <c r="O2892" t="s">
        <v>6863</v>
      </c>
      <c r="P2892" t="s">
        <v>2807</v>
      </c>
      <c r="Q2892">
        <v>4290</v>
      </c>
    </row>
    <row r="2893" spans="1:17" x14ac:dyDescent="0.25">
      <c r="A2893">
        <v>2891</v>
      </c>
      <c r="B2893" t="s">
        <v>4165</v>
      </c>
      <c r="C2893" s="1">
        <v>44516</v>
      </c>
      <c r="D2893">
        <v>29992</v>
      </c>
      <c r="E2893">
        <v>4.3</v>
      </c>
      <c r="F2893" t="s">
        <v>666</v>
      </c>
      <c r="G2893" t="s">
        <v>29</v>
      </c>
      <c r="H2893" t="s">
        <v>22</v>
      </c>
      <c r="I2893" t="s">
        <v>667</v>
      </c>
      <c r="J2893" t="s">
        <v>17</v>
      </c>
      <c r="K2893" t="s">
        <v>7118</v>
      </c>
      <c r="L2893" t="s">
        <v>426</v>
      </c>
      <c r="M2893" t="s">
        <v>19</v>
      </c>
      <c r="N2893" t="s">
        <v>6704</v>
      </c>
      <c r="O2893" t="s">
        <v>6862</v>
      </c>
      <c r="P2893" t="s">
        <v>3198</v>
      </c>
      <c r="Q2893">
        <v>95700</v>
      </c>
    </row>
    <row r="2894" spans="1:17" x14ac:dyDescent="0.25">
      <c r="A2894">
        <v>2892</v>
      </c>
      <c r="B2894" t="s">
        <v>4166</v>
      </c>
      <c r="C2894" s="1">
        <v>44510</v>
      </c>
      <c r="D2894">
        <v>8209</v>
      </c>
      <c r="E2894">
        <v>4.0999999999999996</v>
      </c>
      <c r="F2894" t="s">
        <v>1410</v>
      </c>
      <c r="G2894" t="s">
        <v>650</v>
      </c>
      <c r="H2894" t="s">
        <v>99</v>
      </c>
      <c r="I2894" t="s">
        <v>1641</v>
      </c>
      <c r="J2894" t="s">
        <v>1270</v>
      </c>
      <c r="K2894" t="s">
        <v>7083</v>
      </c>
      <c r="L2894" t="s">
        <v>426</v>
      </c>
      <c r="M2894" t="s">
        <v>279</v>
      </c>
      <c r="N2894" t="s">
        <v>6721</v>
      </c>
      <c r="O2894" t="s">
        <v>6863</v>
      </c>
      <c r="P2894" t="s">
        <v>971</v>
      </c>
      <c r="Q2894">
        <v>426</v>
      </c>
    </row>
    <row r="2895" spans="1:17" x14ac:dyDescent="0.25">
      <c r="A2895">
        <v>2893</v>
      </c>
      <c r="B2895" t="s">
        <v>4167</v>
      </c>
      <c r="C2895" s="1">
        <v>44537</v>
      </c>
      <c r="D2895">
        <v>16999</v>
      </c>
      <c r="E2895">
        <v>4.0999999999999996</v>
      </c>
      <c r="F2895" t="s">
        <v>787</v>
      </c>
      <c r="G2895" t="s">
        <v>41</v>
      </c>
      <c r="H2895" t="s">
        <v>52</v>
      </c>
      <c r="I2895" t="s">
        <v>573</v>
      </c>
      <c r="J2895" t="s">
        <v>32</v>
      </c>
      <c r="K2895" t="s">
        <v>7029</v>
      </c>
      <c r="L2895" t="s">
        <v>426</v>
      </c>
      <c r="M2895" t="s">
        <v>43</v>
      </c>
      <c r="N2895" t="s">
        <v>6708</v>
      </c>
      <c r="O2895" t="s">
        <v>6863</v>
      </c>
      <c r="P2895" t="s">
        <v>971</v>
      </c>
      <c r="Q2895">
        <v>42700</v>
      </c>
    </row>
    <row r="2896" spans="1:17" x14ac:dyDescent="0.25">
      <c r="A2896">
        <v>2894</v>
      </c>
      <c r="B2896" t="s">
        <v>4168</v>
      </c>
      <c r="C2896" s="1">
        <v>44559</v>
      </c>
      <c r="D2896">
        <v>6390</v>
      </c>
      <c r="E2896">
        <v>4.2</v>
      </c>
      <c r="F2896" t="s">
        <v>1724</v>
      </c>
      <c r="G2896" t="s">
        <v>511</v>
      </c>
      <c r="H2896" t="s">
        <v>99</v>
      </c>
      <c r="I2896" t="s">
        <v>1641</v>
      </c>
      <c r="J2896" t="s">
        <v>1351</v>
      </c>
      <c r="K2896" t="s">
        <v>971</v>
      </c>
      <c r="L2896" t="s">
        <v>426</v>
      </c>
      <c r="M2896" t="s">
        <v>481</v>
      </c>
      <c r="N2896" t="s">
        <v>6721</v>
      </c>
      <c r="O2896" t="s">
        <v>6863</v>
      </c>
      <c r="P2896" t="s">
        <v>971</v>
      </c>
      <c r="Q2896">
        <v>1304</v>
      </c>
    </row>
    <row r="2897" spans="1:17" x14ac:dyDescent="0.25">
      <c r="A2897">
        <v>2895</v>
      </c>
      <c r="B2897" t="s">
        <v>4169</v>
      </c>
      <c r="C2897" s="1">
        <v>44545</v>
      </c>
      <c r="D2897">
        <v>1399</v>
      </c>
      <c r="E2897">
        <v>3.9</v>
      </c>
      <c r="F2897" t="s">
        <v>12</v>
      </c>
      <c r="G2897" t="s">
        <v>412</v>
      </c>
      <c r="H2897" t="s">
        <v>12</v>
      </c>
      <c r="I2897" t="s">
        <v>1394</v>
      </c>
      <c r="J2897" t="s">
        <v>12</v>
      </c>
      <c r="K2897" t="s">
        <v>7282</v>
      </c>
      <c r="L2897" t="s">
        <v>12</v>
      </c>
      <c r="M2897" t="s">
        <v>12</v>
      </c>
      <c r="N2897" t="s">
        <v>6751</v>
      </c>
      <c r="O2897" t="s">
        <v>6863</v>
      </c>
      <c r="P2897" t="s">
        <v>5168</v>
      </c>
      <c r="Q2897">
        <v>563</v>
      </c>
    </row>
    <row r="2898" spans="1:17" x14ac:dyDescent="0.25">
      <c r="A2898">
        <v>2896</v>
      </c>
      <c r="B2898" t="s">
        <v>4170</v>
      </c>
      <c r="C2898" s="1">
        <v>44545</v>
      </c>
      <c r="D2898">
        <v>940</v>
      </c>
      <c r="E2898">
        <v>3.1</v>
      </c>
      <c r="F2898" t="s">
        <v>1724</v>
      </c>
      <c r="G2898" t="s">
        <v>1483</v>
      </c>
      <c r="H2898" t="s">
        <v>239</v>
      </c>
      <c r="I2898" t="s">
        <v>1999</v>
      </c>
      <c r="J2898" t="s">
        <v>1270</v>
      </c>
      <c r="K2898" t="s">
        <v>721</v>
      </c>
      <c r="L2898" t="s">
        <v>979</v>
      </c>
      <c r="M2898" t="s">
        <v>279</v>
      </c>
      <c r="N2898" t="s">
        <v>6803</v>
      </c>
      <c r="O2898" t="s">
        <v>6863</v>
      </c>
      <c r="P2898" t="s">
        <v>721</v>
      </c>
      <c r="Q2898">
        <v>8</v>
      </c>
    </row>
    <row r="2899" spans="1:17" x14ac:dyDescent="0.25">
      <c r="A2899">
        <v>2897</v>
      </c>
      <c r="B2899" t="s">
        <v>4171</v>
      </c>
      <c r="C2899" s="1">
        <v>44557</v>
      </c>
      <c r="D2899">
        <v>5699</v>
      </c>
      <c r="E2899">
        <v>3.3</v>
      </c>
      <c r="F2899" t="s">
        <v>1724</v>
      </c>
      <c r="G2899" t="s">
        <v>578</v>
      </c>
      <c r="H2899" t="s">
        <v>99</v>
      </c>
      <c r="I2899" t="s">
        <v>871</v>
      </c>
      <c r="J2899" t="s">
        <v>1270</v>
      </c>
      <c r="K2899" t="s">
        <v>971</v>
      </c>
      <c r="L2899" t="s">
        <v>480</v>
      </c>
      <c r="M2899" t="s">
        <v>279</v>
      </c>
      <c r="N2899" t="s">
        <v>6756</v>
      </c>
      <c r="O2899" t="s">
        <v>6863</v>
      </c>
      <c r="P2899" t="s">
        <v>971</v>
      </c>
      <c r="Q2899">
        <v>111</v>
      </c>
    </row>
    <row r="2900" spans="1:17" x14ac:dyDescent="0.25">
      <c r="A2900">
        <v>2898</v>
      </c>
      <c r="B2900" t="s">
        <v>4172</v>
      </c>
      <c r="C2900" s="1">
        <v>44565</v>
      </c>
      <c r="D2900">
        <v>1997</v>
      </c>
      <c r="E2900">
        <v>3.9</v>
      </c>
      <c r="F2900" t="s">
        <v>12</v>
      </c>
      <c r="G2900" t="s">
        <v>1769</v>
      </c>
      <c r="H2900" t="s">
        <v>12</v>
      </c>
      <c r="I2900" t="s">
        <v>745</v>
      </c>
      <c r="J2900" t="s">
        <v>12</v>
      </c>
      <c r="K2900" t="s">
        <v>7278</v>
      </c>
      <c r="L2900" t="s">
        <v>12</v>
      </c>
      <c r="M2900" t="s">
        <v>12</v>
      </c>
      <c r="N2900" t="s">
        <v>6719</v>
      </c>
      <c r="O2900" t="s">
        <v>6863</v>
      </c>
      <c r="P2900" t="s">
        <v>1856</v>
      </c>
      <c r="Q2900">
        <v>1897</v>
      </c>
    </row>
    <row r="2901" spans="1:17" x14ac:dyDescent="0.25">
      <c r="A2901">
        <v>2899</v>
      </c>
      <c r="B2901" t="s">
        <v>4173</v>
      </c>
      <c r="C2901" s="1">
        <v>44573</v>
      </c>
      <c r="D2901">
        <v>17499</v>
      </c>
      <c r="E2901">
        <v>4.2</v>
      </c>
      <c r="F2901" t="s">
        <v>1019</v>
      </c>
      <c r="G2901" t="s">
        <v>162</v>
      </c>
      <c r="H2901" t="s">
        <v>52</v>
      </c>
      <c r="I2901" t="s">
        <v>59</v>
      </c>
      <c r="J2901" t="s">
        <v>38</v>
      </c>
      <c r="K2901" t="s">
        <v>7267</v>
      </c>
      <c r="L2901" t="s">
        <v>426</v>
      </c>
      <c r="M2901" t="s">
        <v>43</v>
      </c>
      <c r="N2901" t="s">
        <v>6708</v>
      </c>
      <c r="O2901" t="s">
        <v>6863</v>
      </c>
      <c r="P2901" t="s">
        <v>3198</v>
      </c>
      <c r="Q2901">
        <v>7388</v>
      </c>
    </row>
    <row r="2902" spans="1:17" x14ac:dyDescent="0.25">
      <c r="A2902">
        <v>2900</v>
      </c>
      <c r="B2902" t="s">
        <v>4174</v>
      </c>
      <c r="C2902" s="1">
        <v>44567</v>
      </c>
      <c r="D2902">
        <v>5299</v>
      </c>
      <c r="E2902">
        <v>3.2</v>
      </c>
      <c r="F2902" t="s">
        <v>2397</v>
      </c>
      <c r="G2902" t="s">
        <v>1483</v>
      </c>
      <c r="H2902" t="s">
        <v>1670</v>
      </c>
      <c r="I2902" t="s">
        <v>1274</v>
      </c>
      <c r="J2902" t="s">
        <v>977</v>
      </c>
      <c r="K2902" t="s">
        <v>884</v>
      </c>
      <c r="L2902" t="s">
        <v>426</v>
      </c>
      <c r="M2902" t="s">
        <v>12</v>
      </c>
      <c r="N2902" t="s">
        <v>6720</v>
      </c>
      <c r="O2902" t="s">
        <v>6863</v>
      </c>
      <c r="P2902" t="s">
        <v>884</v>
      </c>
      <c r="Q2902">
        <v>498</v>
      </c>
    </row>
    <row r="2903" spans="1:17" x14ac:dyDescent="0.25">
      <c r="A2903">
        <v>2901</v>
      </c>
      <c r="B2903" t="s">
        <v>4175</v>
      </c>
      <c r="C2903" s="1">
        <v>44672</v>
      </c>
      <c r="D2903">
        <v>7490</v>
      </c>
      <c r="E2903">
        <v>4.2</v>
      </c>
      <c r="F2903" t="s">
        <v>256</v>
      </c>
      <c r="G2903" t="s">
        <v>975</v>
      </c>
      <c r="H2903" t="s">
        <v>99</v>
      </c>
      <c r="I2903" t="s">
        <v>2986</v>
      </c>
      <c r="J2903" t="s">
        <v>141</v>
      </c>
      <c r="K2903" t="s">
        <v>7083</v>
      </c>
      <c r="L2903" t="s">
        <v>426</v>
      </c>
      <c r="M2903" t="s">
        <v>279</v>
      </c>
      <c r="N2903" t="s">
        <v>6717</v>
      </c>
      <c r="O2903" t="s">
        <v>6863</v>
      </c>
      <c r="P2903" t="s">
        <v>971</v>
      </c>
      <c r="Q2903">
        <v>18500</v>
      </c>
    </row>
    <row r="2904" spans="1:17" x14ac:dyDescent="0.25">
      <c r="A2904">
        <v>2902</v>
      </c>
      <c r="B2904" t="s">
        <v>4176</v>
      </c>
      <c r="C2904" s="1">
        <v>44588</v>
      </c>
      <c r="D2904">
        <v>1362</v>
      </c>
      <c r="E2904">
        <v>3.8</v>
      </c>
      <c r="F2904" t="s">
        <v>12</v>
      </c>
      <c r="G2904" t="s">
        <v>412</v>
      </c>
      <c r="H2904" t="s">
        <v>12</v>
      </c>
      <c r="I2904" t="s">
        <v>745</v>
      </c>
      <c r="J2904" t="s">
        <v>955</v>
      </c>
      <c r="K2904" t="s">
        <v>7347</v>
      </c>
      <c r="L2904" t="s">
        <v>12</v>
      </c>
      <c r="M2904" t="s">
        <v>12</v>
      </c>
      <c r="N2904" t="s">
        <v>6730</v>
      </c>
      <c r="O2904" t="s">
        <v>6863</v>
      </c>
      <c r="P2904" t="s">
        <v>1796</v>
      </c>
      <c r="Q2904">
        <v>4368</v>
      </c>
    </row>
    <row r="2905" spans="1:17" x14ac:dyDescent="0.25">
      <c r="A2905">
        <v>2903</v>
      </c>
      <c r="B2905" t="s">
        <v>4177</v>
      </c>
      <c r="C2905" s="1">
        <v>44778</v>
      </c>
      <c r="D2905">
        <v>8999</v>
      </c>
      <c r="E2905">
        <v>4.0999999999999996</v>
      </c>
      <c r="F2905" t="s">
        <v>969</v>
      </c>
      <c r="G2905" t="s">
        <v>90</v>
      </c>
      <c r="H2905" t="s">
        <v>99</v>
      </c>
      <c r="I2905" t="s">
        <v>622</v>
      </c>
      <c r="J2905" t="s">
        <v>141</v>
      </c>
      <c r="K2905" t="s">
        <v>7073</v>
      </c>
      <c r="L2905" t="s">
        <v>426</v>
      </c>
      <c r="M2905" t="s">
        <v>279</v>
      </c>
      <c r="N2905" t="s">
        <v>6721</v>
      </c>
      <c r="O2905" t="s">
        <v>6863</v>
      </c>
      <c r="P2905" t="s">
        <v>971</v>
      </c>
      <c r="Q2905">
        <v>768</v>
      </c>
    </row>
    <row r="2906" spans="1:17" x14ac:dyDescent="0.25">
      <c r="A2906">
        <v>2904</v>
      </c>
      <c r="B2906" t="s">
        <v>4178</v>
      </c>
      <c r="C2906" s="1">
        <v>44600</v>
      </c>
      <c r="D2906">
        <v>8499</v>
      </c>
      <c r="E2906">
        <v>4.2</v>
      </c>
      <c r="F2906" t="s">
        <v>969</v>
      </c>
      <c r="G2906" t="s">
        <v>578</v>
      </c>
      <c r="H2906" t="s">
        <v>239</v>
      </c>
      <c r="I2906" t="s">
        <v>1134</v>
      </c>
      <c r="J2906" t="s">
        <v>141</v>
      </c>
      <c r="K2906" t="s">
        <v>7213</v>
      </c>
      <c r="L2906" t="s">
        <v>426</v>
      </c>
      <c r="M2906" t="s">
        <v>12</v>
      </c>
      <c r="N2906" t="s">
        <v>6711</v>
      </c>
      <c r="O2906" t="s">
        <v>6863</v>
      </c>
      <c r="P2906" t="s">
        <v>978</v>
      </c>
      <c r="Q2906">
        <v>1090</v>
      </c>
    </row>
    <row r="2907" spans="1:17" x14ac:dyDescent="0.25">
      <c r="A2907">
        <v>2905</v>
      </c>
      <c r="B2907" t="s">
        <v>4179</v>
      </c>
      <c r="C2907" s="1">
        <v>44606</v>
      </c>
      <c r="D2907">
        <v>18990</v>
      </c>
      <c r="E2907">
        <v>4.3</v>
      </c>
      <c r="F2907" t="s">
        <v>185</v>
      </c>
      <c r="G2907" t="s">
        <v>371</v>
      </c>
      <c r="H2907" t="s">
        <v>52</v>
      </c>
      <c r="I2907" t="s">
        <v>895</v>
      </c>
      <c r="J2907" t="s">
        <v>38</v>
      </c>
      <c r="K2907" t="s">
        <v>7073</v>
      </c>
      <c r="L2907" t="s">
        <v>236</v>
      </c>
      <c r="M2907" t="s">
        <v>43</v>
      </c>
      <c r="N2907" t="s">
        <v>6707</v>
      </c>
      <c r="O2907" t="s">
        <v>6863</v>
      </c>
      <c r="P2907" t="s">
        <v>971</v>
      </c>
      <c r="Q2907">
        <v>18500</v>
      </c>
    </row>
    <row r="2908" spans="1:17" x14ac:dyDescent="0.25">
      <c r="A2908">
        <v>2906</v>
      </c>
      <c r="B2908" t="s">
        <v>4180</v>
      </c>
      <c r="C2908" s="1">
        <v>44606</v>
      </c>
      <c r="D2908">
        <v>12799</v>
      </c>
      <c r="E2908">
        <v>4.4000000000000004</v>
      </c>
      <c r="F2908" t="s">
        <v>185</v>
      </c>
      <c r="G2908" t="s">
        <v>371</v>
      </c>
      <c r="H2908" t="s">
        <v>52</v>
      </c>
      <c r="I2908" t="s">
        <v>895</v>
      </c>
      <c r="J2908" t="s">
        <v>32</v>
      </c>
      <c r="K2908" t="s">
        <v>7073</v>
      </c>
      <c r="L2908" t="s">
        <v>236</v>
      </c>
      <c r="M2908" t="s">
        <v>43</v>
      </c>
      <c r="N2908" t="s">
        <v>6707</v>
      </c>
      <c r="O2908" t="s">
        <v>6863</v>
      </c>
      <c r="P2908" t="s">
        <v>971</v>
      </c>
      <c r="Q2908">
        <v>1800</v>
      </c>
    </row>
    <row r="2909" spans="1:17" x14ac:dyDescent="0.25">
      <c r="A2909">
        <v>2907</v>
      </c>
      <c r="B2909" t="s">
        <v>4181</v>
      </c>
      <c r="C2909" s="1">
        <v>44603</v>
      </c>
      <c r="D2909">
        <v>14180</v>
      </c>
      <c r="E2909">
        <v>4.0999999999999996</v>
      </c>
      <c r="F2909" t="s">
        <v>584</v>
      </c>
      <c r="G2909" t="s">
        <v>1101</v>
      </c>
      <c r="H2909" t="s">
        <v>30</v>
      </c>
      <c r="I2909" t="s">
        <v>618</v>
      </c>
      <c r="J2909" t="s">
        <v>32</v>
      </c>
      <c r="K2909" t="s">
        <v>7029</v>
      </c>
      <c r="L2909" t="s">
        <v>426</v>
      </c>
      <c r="M2909" t="s">
        <v>279</v>
      </c>
      <c r="N2909" t="s">
        <v>6708</v>
      </c>
      <c r="O2909" t="s">
        <v>6863</v>
      </c>
      <c r="P2909" t="s">
        <v>971</v>
      </c>
      <c r="Q2909">
        <v>71000</v>
      </c>
    </row>
    <row r="2910" spans="1:17" x14ac:dyDescent="0.25">
      <c r="A2910">
        <v>2908</v>
      </c>
      <c r="B2910" t="s">
        <v>4182</v>
      </c>
      <c r="C2910" s="1">
        <v>44607</v>
      </c>
      <c r="D2910">
        <v>1500</v>
      </c>
      <c r="E2910">
        <v>4</v>
      </c>
      <c r="F2910" t="s">
        <v>3344</v>
      </c>
      <c r="G2910" t="s">
        <v>1483</v>
      </c>
      <c r="H2910" t="s">
        <v>1670</v>
      </c>
      <c r="I2910" t="s">
        <v>1565</v>
      </c>
      <c r="J2910" t="s">
        <v>1351</v>
      </c>
      <c r="K2910" t="s">
        <v>878</v>
      </c>
      <c r="L2910" t="s">
        <v>426</v>
      </c>
      <c r="M2910" t="s">
        <v>279</v>
      </c>
      <c r="N2910" t="s">
        <v>6719</v>
      </c>
      <c r="O2910" t="s">
        <v>6863</v>
      </c>
      <c r="P2910" t="s">
        <v>878</v>
      </c>
      <c r="Q2910">
        <v>1131</v>
      </c>
    </row>
    <row r="2911" spans="1:17" x14ac:dyDescent="0.25">
      <c r="A2911">
        <v>2909</v>
      </c>
      <c r="B2911" t="s">
        <v>4183</v>
      </c>
      <c r="C2911" s="1">
        <v>44613</v>
      </c>
      <c r="D2911">
        <v>22999</v>
      </c>
      <c r="E2911">
        <v>4.4000000000000004</v>
      </c>
      <c r="F2911" t="s">
        <v>1019</v>
      </c>
      <c r="G2911" t="s">
        <v>29</v>
      </c>
      <c r="H2911" t="s">
        <v>52</v>
      </c>
      <c r="I2911" t="s">
        <v>776</v>
      </c>
      <c r="J2911" t="s">
        <v>38</v>
      </c>
      <c r="K2911" t="s">
        <v>7230</v>
      </c>
      <c r="L2911" t="s">
        <v>236</v>
      </c>
      <c r="M2911" t="s">
        <v>43</v>
      </c>
      <c r="N2911" t="s">
        <v>6712</v>
      </c>
      <c r="O2911" t="s">
        <v>6862</v>
      </c>
      <c r="P2911" t="s">
        <v>3198</v>
      </c>
      <c r="Q2911">
        <v>32900</v>
      </c>
    </row>
    <row r="2912" spans="1:17" x14ac:dyDescent="0.25">
      <c r="A2912">
        <v>2910</v>
      </c>
      <c r="B2912" t="s">
        <v>4184</v>
      </c>
      <c r="C2912" s="1">
        <v>44613</v>
      </c>
      <c r="D2912">
        <v>24499</v>
      </c>
      <c r="E2912">
        <v>4.4000000000000004</v>
      </c>
      <c r="F2912" t="s">
        <v>1019</v>
      </c>
      <c r="G2912" t="s">
        <v>29</v>
      </c>
      <c r="H2912" t="s">
        <v>52</v>
      </c>
      <c r="I2912" t="s">
        <v>776</v>
      </c>
      <c r="J2912" t="s">
        <v>74</v>
      </c>
      <c r="K2912" t="s">
        <v>7230</v>
      </c>
      <c r="L2912" t="s">
        <v>236</v>
      </c>
      <c r="M2912" t="s">
        <v>43</v>
      </c>
      <c r="N2912" t="s">
        <v>6712</v>
      </c>
      <c r="O2912" t="s">
        <v>6862</v>
      </c>
      <c r="P2912" t="s">
        <v>3198</v>
      </c>
      <c r="Q2912">
        <v>32900</v>
      </c>
    </row>
    <row r="2913" spans="1:17" x14ac:dyDescent="0.25">
      <c r="A2913">
        <v>2911</v>
      </c>
      <c r="B2913" t="s">
        <v>4185</v>
      </c>
      <c r="C2913" s="1">
        <v>44615</v>
      </c>
      <c r="D2913">
        <v>46990</v>
      </c>
      <c r="E2913">
        <v>4.2</v>
      </c>
      <c r="F2913" t="s">
        <v>897</v>
      </c>
      <c r="G2913" t="s">
        <v>1213</v>
      </c>
      <c r="H2913" t="s">
        <v>52</v>
      </c>
      <c r="I2913" t="s">
        <v>685</v>
      </c>
      <c r="J2913" t="s">
        <v>17</v>
      </c>
      <c r="K2913" t="s">
        <v>7236</v>
      </c>
      <c r="L2913" t="s">
        <v>236</v>
      </c>
      <c r="M2913" t="s">
        <v>19</v>
      </c>
      <c r="N2913" t="s">
        <v>6709</v>
      </c>
      <c r="O2913" t="s">
        <v>6862</v>
      </c>
      <c r="P2913" t="s">
        <v>3793</v>
      </c>
      <c r="Q2913">
        <v>4240</v>
      </c>
    </row>
    <row r="2914" spans="1:17" x14ac:dyDescent="0.25">
      <c r="A2914">
        <v>2912</v>
      </c>
      <c r="B2914" t="s">
        <v>4186</v>
      </c>
      <c r="C2914" s="1">
        <v>44623</v>
      </c>
      <c r="D2914">
        <v>11990</v>
      </c>
      <c r="E2914">
        <v>4.3</v>
      </c>
      <c r="F2914" t="s">
        <v>1009</v>
      </c>
      <c r="G2914" t="s">
        <v>371</v>
      </c>
      <c r="H2914" t="s">
        <v>52</v>
      </c>
      <c r="I2914" t="s">
        <v>1301</v>
      </c>
      <c r="J2914" t="s">
        <v>32</v>
      </c>
      <c r="K2914" t="s">
        <v>7029</v>
      </c>
      <c r="L2914" t="s">
        <v>426</v>
      </c>
      <c r="M2914" t="s">
        <v>279</v>
      </c>
      <c r="N2914" t="s">
        <v>6712</v>
      </c>
      <c r="O2914" t="s">
        <v>6863</v>
      </c>
      <c r="P2914" t="s">
        <v>971</v>
      </c>
      <c r="Q2914">
        <v>37700</v>
      </c>
    </row>
    <row r="2915" spans="1:17" x14ac:dyDescent="0.25">
      <c r="A2915">
        <v>2913</v>
      </c>
      <c r="B2915" t="s">
        <v>4187</v>
      </c>
      <c r="C2915" s="1">
        <v>44617</v>
      </c>
      <c r="D2915">
        <v>799</v>
      </c>
      <c r="E2915">
        <v>3.3</v>
      </c>
      <c r="F2915" t="s">
        <v>12</v>
      </c>
      <c r="G2915" t="s">
        <v>412</v>
      </c>
      <c r="H2915" t="s">
        <v>12</v>
      </c>
      <c r="I2915" t="s">
        <v>1394</v>
      </c>
      <c r="J2915" t="s">
        <v>12</v>
      </c>
      <c r="K2915" t="s">
        <v>7157</v>
      </c>
      <c r="L2915" t="s">
        <v>12</v>
      </c>
      <c r="M2915" t="s">
        <v>12</v>
      </c>
      <c r="N2915" t="s">
        <v>6739</v>
      </c>
      <c r="O2915" t="s">
        <v>6863</v>
      </c>
      <c r="P2915" t="s">
        <v>6901</v>
      </c>
      <c r="Q2915">
        <v>383</v>
      </c>
    </row>
    <row r="2916" spans="1:17" x14ac:dyDescent="0.25">
      <c r="A2916">
        <v>2914</v>
      </c>
      <c r="B2916" t="s">
        <v>4188</v>
      </c>
      <c r="C2916" s="1">
        <v>44627</v>
      </c>
      <c r="D2916">
        <v>10960</v>
      </c>
      <c r="E2916">
        <v>4.3</v>
      </c>
      <c r="F2916" t="s">
        <v>1009</v>
      </c>
      <c r="G2916" t="s">
        <v>221</v>
      </c>
      <c r="H2916" t="s">
        <v>52</v>
      </c>
      <c r="I2916" t="s">
        <v>618</v>
      </c>
      <c r="J2916" t="s">
        <v>32</v>
      </c>
      <c r="K2916" t="s">
        <v>7029</v>
      </c>
      <c r="L2916" t="s">
        <v>426</v>
      </c>
      <c r="M2916" t="s">
        <v>279</v>
      </c>
      <c r="N2916" t="s">
        <v>6710</v>
      </c>
      <c r="O2916" t="s">
        <v>6863</v>
      </c>
      <c r="P2916" t="s">
        <v>971</v>
      </c>
      <c r="Q2916">
        <v>1800</v>
      </c>
    </row>
    <row r="2917" spans="1:17" x14ac:dyDescent="0.25">
      <c r="A2917">
        <v>2915</v>
      </c>
      <c r="B2917" t="s">
        <v>4189</v>
      </c>
      <c r="C2917" s="1">
        <v>44632</v>
      </c>
      <c r="D2917">
        <v>9490</v>
      </c>
      <c r="E2917">
        <v>4.4000000000000004</v>
      </c>
      <c r="F2917" t="s">
        <v>256</v>
      </c>
      <c r="G2917" t="s">
        <v>1311</v>
      </c>
      <c r="H2917" t="s">
        <v>99</v>
      </c>
      <c r="I2917" t="s">
        <v>622</v>
      </c>
      <c r="J2917" t="s">
        <v>109</v>
      </c>
      <c r="K2917" t="s">
        <v>7073</v>
      </c>
      <c r="L2917" t="s">
        <v>426</v>
      </c>
      <c r="M2917" t="s">
        <v>279</v>
      </c>
      <c r="N2917" t="s">
        <v>6712</v>
      </c>
      <c r="O2917" t="s">
        <v>6863</v>
      </c>
      <c r="P2917" t="s">
        <v>971</v>
      </c>
      <c r="Q2917">
        <v>1900</v>
      </c>
    </row>
    <row r="2918" spans="1:17" x14ac:dyDescent="0.25">
      <c r="A2918">
        <v>2916</v>
      </c>
      <c r="B2918" t="s">
        <v>4190</v>
      </c>
      <c r="C2918" s="1">
        <v>44631</v>
      </c>
      <c r="D2918">
        <v>41230</v>
      </c>
      <c r="E2918">
        <v>4.4000000000000004</v>
      </c>
      <c r="F2918" t="s">
        <v>248</v>
      </c>
      <c r="G2918" t="s">
        <v>782</v>
      </c>
      <c r="H2918" t="s">
        <v>783</v>
      </c>
      <c r="I2918" t="s">
        <v>784</v>
      </c>
      <c r="J2918" t="s">
        <v>1778</v>
      </c>
      <c r="K2918" t="s">
        <v>7183</v>
      </c>
      <c r="L2918" t="s">
        <v>250</v>
      </c>
      <c r="M2918" t="s">
        <v>19</v>
      </c>
      <c r="N2918" t="s">
        <v>6714</v>
      </c>
      <c r="O2918" t="s">
        <v>6862</v>
      </c>
      <c r="P2918" t="s">
        <v>6922</v>
      </c>
      <c r="Q2918">
        <v>1774</v>
      </c>
    </row>
    <row r="2919" spans="1:17" x14ac:dyDescent="0.25">
      <c r="A2919">
        <v>2917</v>
      </c>
      <c r="B2919" t="s">
        <v>4191</v>
      </c>
      <c r="C2919" s="1">
        <v>44635</v>
      </c>
      <c r="D2919">
        <v>26999</v>
      </c>
      <c r="E2919">
        <v>3.9</v>
      </c>
      <c r="F2919" t="s">
        <v>185</v>
      </c>
      <c r="G2919" t="s">
        <v>162</v>
      </c>
      <c r="H2919" t="s">
        <v>52</v>
      </c>
      <c r="I2919" t="s">
        <v>59</v>
      </c>
      <c r="J2919" t="s">
        <v>38</v>
      </c>
      <c r="K2919" t="s">
        <v>7068</v>
      </c>
      <c r="L2919" t="s">
        <v>426</v>
      </c>
      <c r="M2919" t="s">
        <v>43</v>
      </c>
      <c r="N2919" t="s">
        <v>6708</v>
      </c>
      <c r="O2919" t="s">
        <v>6862</v>
      </c>
      <c r="P2919" t="s">
        <v>971</v>
      </c>
      <c r="Q2919">
        <v>29900</v>
      </c>
    </row>
    <row r="2920" spans="1:17" x14ac:dyDescent="0.25">
      <c r="A2920">
        <v>2918</v>
      </c>
      <c r="B2920" t="s">
        <v>4192</v>
      </c>
      <c r="C2920" s="1">
        <v>44634</v>
      </c>
      <c r="D2920">
        <v>16990</v>
      </c>
      <c r="E2920">
        <v>4.5</v>
      </c>
      <c r="F2920" t="s">
        <v>787</v>
      </c>
      <c r="G2920" t="s">
        <v>1285</v>
      </c>
      <c r="H2920" t="s">
        <v>52</v>
      </c>
      <c r="I2920" t="s">
        <v>761</v>
      </c>
      <c r="J2920" t="s">
        <v>32</v>
      </c>
      <c r="K2920" t="s">
        <v>7073</v>
      </c>
      <c r="L2920" t="s">
        <v>426</v>
      </c>
      <c r="M2920" t="s">
        <v>43</v>
      </c>
      <c r="N2920" t="s">
        <v>6712</v>
      </c>
      <c r="O2920" t="s">
        <v>6863</v>
      </c>
      <c r="P2920" t="s">
        <v>971</v>
      </c>
      <c r="Q2920">
        <v>43500</v>
      </c>
    </row>
    <row r="2921" spans="1:17" x14ac:dyDescent="0.25">
      <c r="A2921">
        <v>2919</v>
      </c>
      <c r="B2921" t="s">
        <v>4193</v>
      </c>
      <c r="C2921" s="1">
        <v>44635</v>
      </c>
      <c r="D2921">
        <v>569</v>
      </c>
      <c r="E2921">
        <v>3.1</v>
      </c>
      <c r="F2921" t="s">
        <v>12</v>
      </c>
      <c r="G2921" t="s">
        <v>1769</v>
      </c>
      <c r="H2921" t="s">
        <v>12</v>
      </c>
      <c r="I2921" t="s">
        <v>1394</v>
      </c>
      <c r="J2921" t="s">
        <v>12</v>
      </c>
      <c r="K2921" t="s">
        <v>7151</v>
      </c>
      <c r="L2921" t="s">
        <v>12</v>
      </c>
      <c r="M2921" t="s">
        <v>12</v>
      </c>
      <c r="N2921" t="s">
        <v>6747</v>
      </c>
      <c r="O2921" t="s">
        <v>6863</v>
      </c>
      <c r="P2921" t="s">
        <v>1637</v>
      </c>
      <c r="Q2921">
        <v>114</v>
      </c>
    </row>
    <row r="2922" spans="1:17" x14ac:dyDescent="0.25">
      <c r="A2922">
        <v>2920</v>
      </c>
      <c r="B2922" t="s">
        <v>4194</v>
      </c>
      <c r="C2922" s="1">
        <v>44635</v>
      </c>
      <c r="D2922">
        <v>4799</v>
      </c>
      <c r="E2922">
        <v>4.2</v>
      </c>
      <c r="F2922" t="s">
        <v>3344</v>
      </c>
      <c r="G2922" t="s">
        <v>2907</v>
      </c>
      <c r="H2922" t="s">
        <v>239</v>
      </c>
      <c r="I2922" t="s">
        <v>1430</v>
      </c>
      <c r="J2922" t="s">
        <v>1351</v>
      </c>
      <c r="K2922" t="s">
        <v>878</v>
      </c>
      <c r="L2922" t="s">
        <v>426</v>
      </c>
      <c r="M2922" t="s">
        <v>279</v>
      </c>
      <c r="N2922" t="s">
        <v>6719</v>
      </c>
      <c r="O2922" t="s">
        <v>6863</v>
      </c>
      <c r="P2922" t="s">
        <v>878</v>
      </c>
      <c r="Q2922">
        <v>1119</v>
      </c>
    </row>
    <row r="2923" spans="1:17" x14ac:dyDescent="0.25">
      <c r="A2923">
        <v>2921</v>
      </c>
      <c r="B2923" t="s">
        <v>4195</v>
      </c>
      <c r="C2923" s="1">
        <v>44638</v>
      </c>
      <c r="D2923">
        <v>989</v>
      </c>
      <c r="E2923">
        <v>3.4</v>
      </c>
      <c r="F2923" t="s">
        <v>12</v>
      </c>
      <c r="G2923" t="s">
        <v>1769</v>
      </c>
      <c r="H2923" t="s">
        <v>12</v>
      </c>
      <c r="I2923" t="s">
        <v>745</v>
      </c>
      <c r="J2923" t="s">
        <v>12</v>
      </c>
      <c r="K2923" t="s">
        <v>7139</v>
      </c>
      <c r="L2923" t="s">
        <v>12</v>
      </c>
      <c r="M2923" t="s">
        <v>12</v>
      </c>
      <c r="N2923" t="s">
        <v>6747</v>
      </c>
      <c r="O2923" t="s">
        <v>6863</v>
      </c>
      <c r="P2923" t="s">
        <v>1268</v>
      </c>
      <c r="Q2923">
        <v>48</v>
      </c>
    </row>
    <row r="2924" spans="1:17" x14ac:dyDescent="0.25">
      <c r="A2924">
        <v>2922</v>
      </c>
      <c r="B2924" t="s">
        <v>4196</v>
      </c>
      <c r="C2924" s="1">
        <v>44638</v>
      </c>
      <c r="D2924">
        <v>999</v>
      </c>
      <c r="E2924">
        <v>3.3</v>
      </c>
      <c r="F2924" t="s">
        <v>12</v>
      </c>
      <c r="G2924" t="s">
        <v>1769</v>
      </c>
      <c r="H2924" t="s">
        <v>12</v>
      </c>
      <c r="I2924" t="s">
        <v>745</v>
      </c>
      <c r="J2924" t="s">
        <v>12</v>
      </c>
      <c r="K2924" t="s">
        <v>7139</v>
      </c>
      <c r="L2924" t="s">
        <v>12</v>
      </c>
      <c r="M2924" t="s">
        <v>12</v>
      </c>
      <c r="N2924" t="s">
        <v>6747</v>
      </c>
      <c r="O2924" t="s">
        <v>6863</v>
      </c>
      <c r="P2924" t="s">
        <v>1268</v>
      </c>
      <c r="Q2924">
        <v>18</v>
      </c>
    </row>
    <row r="2925" spans="1:17" x14ac:dyDescent="0.25">
      <c r="A2925">
        <v>2923</v>
      </c>
      <c r="B2925" t="s">
        <v>4197</v>
      </c>
      <c r="C2925" s="1">
        <v>44645</v>
      </c>
      <c r="D2925">
        <v>8490</v>
      </c>
      <c r="E2925">
        <v>4.2</v>
      </c>
      <c r="F2925" t="s">
        <v>1567</v>
      </c>
      <c r="G2925" t="s">
        <v>578</v>
      </c>
      <c r="H2925" t="s">
        <v>239</v>
      </c>
      <c r="I2925" t="s">
        <v>1134</v>
      </c>
      <c r="J2925" t="s">
        <v>141</v>
      </c>
      <c r="K2925" t="s">
        <v>978</v>
      </c>
      <c r="L2925" t="s">
        <v>426</v>
      </c>
      <c r="M2925" t="s">
        <v>12</v>
      </c>
      <c r="N2925" t="s">
        <v>6711</v>
      </c>
      <c r="O2925" t="s">
        <v>6863</v>
      </c>
      <c r="P2925" t="s">
        <v>978</v>
      </c>
      <c r="Q2925">
        <v>2183</v>
      </c>
    </row>
    <row r="2926" spans="1:17" x14ac:dyDescent="0.25">
      <c r="A2926">
        <v>2924</v>
      </c>
      <c r="B2926" t="s">
        <v>4198</v>
      </c>
      <c r="C2926" s="1">
        <v>44645</v>
      </c>
      <c r="D2926">
        <v>16990</v>
      </c>
      <c r="E2926">
        <v>4.0999999999999996</v>
      </c>
      <c r="F2926" t="s">
        <v>584</v>
      </c>
      <c r="G2926" t="s">
        <v>790</v>
      </c>
      <c r="H2926" t="s">
        <v>99</v>
      </c>
      <c r="I2926" t="s">
        <v>1006</v>
      </c>
      <c r="J2926" t="s">
        <v>38</v>
      </c>
      <c r="K2926" t="s">
        <v>7033</v>
      </c>
      <c r="L2926" t="s">
        <v>236</v>
      </c>
      <c r="M2926" t="s">
        <v>279</v>
      </c>
      <c r="N2926" t="s">
        <v>6703</v>
      </c>
      <c r="O2926" t="s">
        <v>6863</v>
      </c>
      <c r="P2926" t="s">
        <v>971</v>
      </c>
      <c r="Q2926">
        <v>2441</v>
      </c>
    </row>
    <row r="2927" spans="1:17" x14ac:dyDescent="0.25">
      <c r="A2927">
        <v>2925</v>
      </c>
      <c r="B2927" t="s">
        <v>4199</v>
      </c>
      <c r="C2927" s="1">
        <v>44776</v>
      </c>
      <c r="D2927">
        <v>7490</v>
      </c>
      <c r="E2927">
        <v>4.2</v>
      </c>
      <c r="F2927" t="s">
        <v>4200</v>
      </c>
      <c r="G2927" t="s">
        <v>2927</v>
      </c>
      <c r="H2927" t="s">
        <v>239</v>
      </c>
      <c r="I2927" t="s">
        <v>2167</v>
      </c>
      <c r="J2927" t="s">
        <v>557</v>
      </c>
      <c r="K2927" t="s">
        <v>7083</v>
      </c>
      <c r="L2927" t="s">
        <v>236</v>
      </c>
      <c r="M2927" t="s">
        <v>279</v>
      </c>
      <c r="N2927" t="s">
        <v>6717</v>
      </c>
      <c r="O2927" t="s">
        <v>6863</v>
      </c>
      <c r="P2927" t="s">
        <v>971</v>
      </c>
      <c r="Q2927">
        <v>13400</v>
      </c>
    </row>
    <row r="2928" spans="1:17" x14ac:dyDescent="0.25">
      <c r="A2928">
        <v>2926</v>
      </c>
      <c r="B2928" t="s">
        <v>4201</v>
      </c>
      <c r="C2928" s="1">
        <v>44648</v>
      </c>
      <c r="D2928">
        <v>1349</v>
      </c>
      <c r="E2928">
        <v>3.7</v>
      </c>
      <c r="F2928" t="s">
        <v>12</v>
      </c>
      <c r="G2928" t="s">
        <v>412</v>
      </c>
      <c r="H2928" t="s">
        <v>12</v>
      </c>
      <c r="I2928" t="s">
        <v>413</v>
      </c>
      <c r="J2928" t="s">
        <v>12</v>
      </c>
      <c r="K2928" t="s">
        <v>7270</v>
      </c>
      <c r="L2928" t="s">
        <v>12</v>
      </c>
      <c r="M2928" t="s">
        <v>12</v>
      </c>
      <c r="N2928" t="s">
        <v>6757</v>
      </c>
      <c r="O2928" t="s">
        <v>6863</v>
      </c>
      <c r="P2928" t="s">
        <v>971</v>
      </c>
      <c r="Q2928">
        <v>71</v>
      </c>
    </row>
    <row r="2929" spans="1:17" x14ac:dyDescent="0.25">
      <c r="A2929">
        <v>2927</v>
      </c>
      <c r="B2929" t="s">
        <v>4202</v>
      </c>
      <c r="C2929" s="1">
        <v>44650</v>
      </c>
      <c r="D2929">
        <v>7686</v>
      </c>
      <c r="E2929">
        <v>4.0999999999999996</v>
      </c>
      <c r="F2929" t="s">
        <v>256</v>
      </c>
      <c r="G2929" t="s">
        <v>511</v>
      </c>
      <c r="H2929" t="s">
        <v>99</v>
      </c>
      <c r="I2929" t="s">
        <v>573</v>
      </c>
      <c r="J2929" t="s">
        <v>141</v>
      </c>
      <c r="K2929" t="s">
        <v>971</v>
      </c>
      <c r="L2929" t="s">
        <v>426</v>
      </c>
      <c r="M2929" t="s">
        <v>481</v>
      </c>
      <c r="N2929" t="s">
        <v>6721</v>
      </c>
      <c r="O2929" t="s">
        <v>6863</v>
      </c>
      <c r="P2929" t="s">
        <v>971</v>
      </c>
      <c r="Q2929">
        <v>6900</v>
      </c>
    </row>
    <row r="2930" spans="1:17" x14ac:dyDescent="0.25">
      <c r="A2930">
        <v>2928</v>
      </c>
      <c r="B2930" t="s">
        <v>4203</v>
      </c>
      <c r="C2930" s="1">
        <v>44650</v>
      </c>
      <c r="D2930">
        <v>900</v>
      </c>
      <c r="E2930">
        <v>4</v>
      </c>
      <c r="F2930" t="s">
        <v>12</v>
      </c>
      <c r="G2930" t="s">
        <v>12</v>
      </c>
      <c r="H2930" t="s">
        <v>12</v>
      </c>
      <c r="I2930" t="s">
        <v>1394</v>
      </c>
      <c r="J2930" t="s">
        <v>1408</v>
      </c>
      <c r="K2930" t="s">
        <v>7151</v>
      </c>
      <c r="L2930" t="s">
        <v>12</v>
      </c>
      <c r="M2930" t="s">
        <v>12</v>
      </c>
      <c r="N2930" t="s">
        <v>6719</v>
      </c>
      <c r="O2930" t="s">
        <v>6863</v>
      </c>
      <c r="P2930" t="s">
        <v>1637</v>
      </c>
      <c r="Q2930">
        <v>4697</v>
      </c>
    </row>
    <row r="2931" spans="1:17" x14ac:dyDescent="0.25">
      <c r="A2931">
        <v>2929</v>
      </c>
      <c r="B2931" t="s">
        <v>4204</v>
      </c>
      <c r="C2931" s="1">
        <v>44657</v>
      </c>
      <c r="D2931">
        <v>7999</v>
      </c>
      <c r="E2931">
        <v>4.5</v>
      </c>
      <c r="F2931" t="s">
        <v>256</v>
      </c>
      <c r="G2931" t="s">
        <v>2049</v>
      </c>
      <c r="H2931" t="s">
        <v>239</v>
      </c>
      <c r="I2931" t="s">
        <v>989</v>
      </c>
      <c r="J2931" t="s">
        <v>141</v>
      </c>
      <c r="K2931" t="s">
        <v>7083</v>
      </c>
      <c r="L2931" t="s">
        <v>426</v>
      </c>
      <c r="M2931" t="s">
        <v>279</v>
      </c>
      <c r="N2931" t="s">
        <v>6712</v>
      </c>
      <c r="O2931" t="s">
        <v>6863</v>
      </c>
      <c r="P2931" t="s">
        <v>971</v>
      </c>
      <c r="Q2931">
        <v>50000</v>
      </c>
    </row>
    <row r="2932" spans="1:17" x14ac:dyDescent="0.25">
      <c r="A2932">
        <v>2930</v>
      </c>
      <c r="B2932" t="s">
        <v>4205</v>
      </c>
      <c r="C2932" s="1">
        <v>44652</v>
      </c>
      <c r="D2932">
        <v>859</v>
      </c>
      <c r="E2932">
        <v>3.2</v>
      </c>
      <c r="F2932" t="s">
        <v>12</v>
      </c>
      <c r="G2932" t="s">
        <v>412</v>
      </c>
      <c r="H2932" t="s">
        <v>12</v>
      </c>
      <c r="I2932" t="s">
        <v>745</v>
      </c>
      <c r="J2932" t="s">
        <v>12</v>
      </c>
      <c r="K2932" t="s">
        <v>7219</v>
      </c>
      <c r="L2932" t="s">
        <v>12</v>
      </c>
      <c r="M2932" t="s">
        <v>12</v>
      </c>
      <c r="N2932" t="s">
        <v>6727</v>
      </c>
      <c r="O2932" t="s">
        <v>6863</v>
      </c>
      <c r="P2932" t="s">
        <v>2189</v>
      </c>
      <c r="Q2932">
        <v>1036</v>
      </c>
    </row>
    <row r="2933" spans="1:17" x14ac:dyDescent="0.25">
      <c r="A2933">
        <v>2931</v>
      </c>
      <c r="B2933" t="s">
        <v>4206</v>
      </c>
      <c r="C2933" s="1">
        <v>44655</v>
      </c>
      <c r="D2933">
        <v>729</v>
      </c>
      <c r="E2933">
        <v>3.2</v>
      </c>
      <c r="F2933" t="s">
        <v>12</v>
      </c>
      <c r="G2933" t="s">
        <v>412</v>
      </c>
      <c r="H2933" t="s">
        <v>12</v>
      </c>
      <c r="I2933" t="s">
        <v>1394</v>
      </c>
      <c r="J2933" t="s">
        <v>12</v>
      </c>
      <c r="K2933" t="s">
        <v>7219</v>
      </c>
      <c r="L2933" t="s">
        <v>12</v>
      </c>
      <c r="M2933" t="s">
        <v>12</v>
      </c>
      <c r="N2933" t="s">
        <v>6727</v>
      </c>
      <c r="O2933" t="s">
        <v>6863</v>
      </c>
      <c r="P2933" t="s">
        <v>2189</v>
      </c>
      <c r="Q2933">
        <v>936</v>
      </c>
    </row>
    <row r="2934" spans="1:17" x14ac:dyDescent="0.25">
      <c r="A2934">
        <v>2932</v>
      </c>
      <c r="B2934" t="s">
        <v>4207</v>
      </c>
      <c r="C2934" s="1">
        <v>44651</v>
      </c>
      <c r="D2934">
        <v>13900</v>
      </c>
      <c r="E2934">
        <v>4.2</v>
      </c>
      <c r="F2934" t="s">
        <v>1176</v>
      </c>
      <c r="G2934" t="s">
        <v>975</v>
      </c>
      <c r="H2934" t="s">
        <v>99</v>
      </c>
      <c r="I2934" t="s">
        <v>1177</v>
      </c>
      <c r="J2934" t="s">
        <v>557</v>
      </c>
      <c r="K2934" t="s">
        <v>7083</v>
      </c>
      <c r="L2934" t="s">
        <v>426</v>
      </c>
      <c r="M2934" t="s">
        <v>279</v>
      </c>
      <c r="N2934" t="s">
        <v>6707</v>
      </c>
      <c r="O2934" t="s">
        <v>6863</v>
      </c>
      <c r="P2934" t="s">
        <v>971</v>
      </c>
      <c r="Q2934">
        <v>5384</v>
      </c>
    </row>
    <row r="2935" spans="1:17" x14ac:dyDescent="0.25">
      <c r="A2935">
        <v>2933</v>
      </c>
      <c r="B2935" t="s">
        <v>4208</v>
      </c>
      <c r="C2935" s="1">
        <v>44663</v>
      </c>
      <c r="D2935">
        <v>1141</v>
      </c>
      <c r="E2935">
        <v>4</v>
      </c>
      <c r="F2935" t="s">
        <v>12</v>
      </c>
      <c r="G2935" t="s">
        <v>12</v>
      </c>
      <c r="H2935" t="s">
        <v>12</v>
      </c>
      <c r="I2935" t="s">
        <v>1394</v>
      </c>
      <c r="J2935" t="s">
        <v>1408</v>
      </c>
      <c r="K2935" t="s">
        <v>7179</v>
      </c>
      <c r="L2935" t="s">
        <v>12</v>
      </c>
      <c r="M2935" t="s">
        <v>12</v>
      </c>
      <c r="N2935" t="s">
        <v>6719</v>
      </c>
      <c r="O2935" t="s">
        <v>6863</v>
      </c>
      <c r="P2935" t="s">
        <v>3293</v>
      </c>
      <c r="Q2935">
        <v>1538</v>
      </c>
    </row>
    <row r="2936" spans="1:17" x14ac:dyDescent="0.25">
      <c r="A2936">
        <v>2934</v>
      </c>
      <c r="B2936" t="s">
        <v>4209</v>
      </c>
      <c r="C2936" s="1">
        <v>44664</v>
      </c>
      <c r="D2936">
        <v>699</v>
      </c>
      <c r="E2936">
        <v>3</v>
      </c>
      <c r="F2936" t="s">
        <v>12</v>
      </c>
      <c r="G2936" t="s">
        <v>412</v>
      </c>
      <c r="H2936" t="s">
        <v>12</v>
      </c>
      <c r="I2936" t="s">
        <v>4092</v>
      </c>
      <c r="J2936" t="s">
        <v>12</v>
      </c>
      <c r="K2936" t="s">
        <v>7151</v>
      </c>
      <c r="L2936" t="s">
        <v>12</v>
      </c>
      <c r="M2936" t="s">
        <v>12</v>
      </c>
      <c r="N2936" t="s">
        <v>6767</v>
      </c>
      <c r="O2936" t="s">
        <v>6863</v>
      </c>
      <c r="P2936" t="s">
        <v>1637</v>
      </c>
      <c r="Q2936">
        <v>50</v>
      </c>
    </row>
    <row r="2937" spans="1:17" x14ac:dyDescent="0.25">
      <c r="A2937">
        <v>2935</v>
      </c>
      <c r="B2937" t="s">
        <v>4210</v>
      </c>
      <c r="C2937" s="1">
        <v>44677</v>
      </c>
      <c r="D2937">
        <v>9498</v>
      </c>
      <c r="E2937">
        <v>4</v>
      </c>
      <c r="F2937" t="s">
        <v>1410</v>
      </c>
      <c r="G2937" t="s">
        <v>578</v>
      </c>
      <c r="H2937" t="s">
        <v>239</v>
      </c>
      <c r="I2937" t="s">
        <v>851</v>
      </c>
      <c r="J2937" t="s">
        <v>141</v>
      </c>
      <c r="K2937" t="s">
        <v>7083</v>
      </c>
      <c r="L2937" t="s">
        <v>426</v>
      </c>
      <c r="M2937" t="s">
        <v>279</v>
      </c>
      <c r="N2937" t="s">
        <v>6708</v>
      </c>
      <c r="O2937" t="s">
        <v>6863</v>
      </c>
      <c r="P2937" t="s">
        <v>971</v>
      </c>
      <c r="Q2937">
        <v>23200</v>
      </c>
    </row>
    <row r="2938" spans="1:17" x14ac:dyDescent="0.25">
      <c r="A2938">
        <v>2936</v>
      </c>
      <c r="B2938" t="s">
        <v>4211</v>
      </c>
      <c r="C2938" s="1">
        <v>44906</v>
      </c>
      <c r="D2938">
        <v>9099</v>
      </c>
      <c r="E2938">
        <v>4</v>
      </c>
      <c r="F2938" t="s">
        <v>866</v>
      </c>
      <c r="G2938" t="s">
        <v>172</v>
      </c>
      <c r="H2938" t="s">
        <v>99</v>
      </c>
      <c r="I2938" t="s">
        <v>2226</v>
      </c>
      <c r="J2938" t="s">
        <v>38</v>
      </c>
      <c r="K2938" t="s">
        <v>7182</v>
      </c>
      <c r="L2938" t="s">
        <v>236</v>
      </c>
      <c r="M2938" t="s">
        <v>481</v>
      </c>
      <c r="N2938" t="s">
        <v>6721</v>
      </c>
      <c r="O2938" t="s">
        <v>6863</v>
      </c>
      <c r="P2938" t="s">
        <v>2005</v>
      </c>
      <c r="Q2938">
        <v>1517</v>
      </c>
    </row>
    <row r="2939" spans="1:17" x14ac:dyDescent="0.25">
      <c r="A2939">
        <v>2937</v>
      </c>
      <c r="B2939" t="s">
        <v>4212</v>
      </c>
      <c r="C2939" s="1">
        <v>44679</v>
      </c>
      <c r="D2939">
        <v>9490</v>
      </c>
      <c r="E2939">
        <v>4.0999999999999996</v>
      </c>
      <c r="F2939" t="s">
        <v>308</v>
      </c>
      <c r="G2939" t="s">
        <v>1311</v>
      </c>
      <c r="H2939" t="s">
        <v>99</v>
      </c>
      <c r="I2939" t="s">
        <v>622</v>
      </c>
      <c r="J2939" t="s">
        <v>109</v>
      </c>
      <c r="K2939" t="s">
        <v>7073</v>
      </c>
      <c r="L2939" t="s">
        <v>426</v>
      </c>
      <c r="M2939" t="s">
        <v>279</v>
      </c>
      <c r="N2939" t="s">
        <v>6712</v>
      </c>
      <c r="O2939" t="s">
        <v>6863</v>
      </c>
      <c r="P2939" t="s">
        <v>971</v>
      </c>
      <c r="Q2939">
        <v>13000</v>
      </c>
    </row>
    <row r="2940" spans="1:17" x14ac:dyDescent="0.25">
      <c r="A2940">
        <v>2938</v>
      </c>
      <c r="B2940" t="s">
        <v>4213</v>
      </c>
      <c r="C2940" s="1">
        <v>44677</v>
      </c>
      <c r="D2940">
        <v>11249</v>
      </c>
      <c r="E2940">
        <v>3.8</v>
      </c>
      <c r="F2940" t="s">
        <v>256</v>
      </c>
      <c r="G2940" t="s">
        <v>371</v>
      </c>
      <c r="H2940" t="s">
        <v>99</v>
      </c>
      <c r="I2940" t="s">
        <v>761</v>
      </c>
      <c r="J2940" t="s">
        <v>32</v>
      </c>
      <c r="K2940" t="s">
        <v>7381</v>
      </c>
      <c r="L2940" t="s">
        <v>426</v>
      </c>
      <c r="M2940" t="s">
        <v>481</v>
      </c>
      <c r="N2940" t="s">
        <v>6722</v>
      </c>
      <c r="O2940" t="s">
        <v>6863</v>
      </c>
      <c r="P2940" t="s">
        <v>6903</v>
      </c>
      <c r="Q2940">
        <v>4527</v>
      </c>
    </row>
    <row r="2941" spans="1:17" x14ac:dyDescent="0.25">
      <c r="A2941">
        <v>2939</v>
      </c>
      <c r="B2941" t="s">
        <v>4214</v>
      </c>
      <c r="C2941" s="1">
        <v>44680</v>
      </c>
      <c r="D2941">
        <v>1225</v>
      </c>
      <c r="E2941">
        <v>4</v>
      </c>
      <c r="F2941" t="s">
        <v>12</v>
      </c>
      <c r="G2941" t="s">
        <v>12</v>
      </c>
      <c r="H2941" t="s">
        <v>12</v>
      </c>
      <c r="I2941" t="s">
        <v>779</v>
      </c>
      <c r="J2941" t="s">
        <v>1408</v>
      </c>
      <c r="K2941" t="s">
        <v>7151</v>
      </c>
      <c r="L2941" t="s">
        <v>12</v>
      </c>
      <c r="M2941" t="s">
        <v>12</v>
      </c>
      <c r="N2941" t="s">
        <v>6722</v>
      </c>
      <c r="O2941" t="s">
        <v>6863</v>
      </c>
      <c r="P2941" t="s">
        <v>1637</v>
      </c>
      <c r="Q2941">
        <v>1400</v>
      </c>
    </row>
    <row r="2942" spans="1:17" x14ac:dyDescent="0.25">
      <c r="A2942">
        <v>2940</v>
      </c>
      <c r="B2942" t="s">
        <v>4215</v>
      </c>
      <c r="C2942" s="1">
        <v>44683</v>
      </c>
      <c r="D2942">
        <v>13499</v>
      </c>
      <c r="E2942">
        <v>4.2</v>
      </c>
      <c r="F2942" t="s">
        <v>584</v>
      </c>
      <c r="G2942" t="s">
        <v>371</v>
      </c>
      <c r="H2942" t="s">
        <v>52</v>
      </c>
      <c r="I2942" t="s">
        <v>1142</v>
      </c>
      <c r="J2942" t="s">
        <v>32</v>
      </c>
      <c r="K2942" t="s">
        <v>7056</v>
      </c>
      <c r="L2942" t="s">
        <v>236</v>
      </c>
      <c r="M2942" t="s">
        <v>279</v>
      </c>
      <c r="N2942" t="s">
        <v>6709</v>
      </c>
      <c r="O2942" t="s">
        <v>6863</v>
      </c>
      <c r="P2942" t="s">
        <v>971</v>
      </c>
      <c r="Q2942">
        <v>19400</v>
      </c>
    </row>
    <row r="2943" spans="1:17" x14ac:dyDescent="0.25">
      <c r="A2943">
        <v>2941</v>
      </c>
      <c r="B2943" t="s">
        <v>4216</v>
      </c>
      <c r="C2943" s="1">
        <v>44680</v>
      </c>
      <c r="D2943">
        <v>1149</v>
      </c>
      <c r="E2943">
        <v>4.0999999999999996</v>
      </c>
      <c r="F2943" t="s">
        <v>12</v>
      </c>
      <c r="G2943" t="s">
        <v>12</v>
      </c>
      <c r="H2943" t="s">
        <v>12</v>
      </c>
      <c r="I2943" t="s">
        <v>779</v>
      </c>
      <c r="J2943" t="s">
        <v>1408</v>
      </c>
      <c r="K2943" t="s">
        <v>7151</v>
      </c>
      <c r="L2943" t="s">
        <v>12</v>
      </c>
      <c r="M2943" t="s">
        <v>12</v>
      </c>
      <c r="N2943" t="s">
        <v>6722</v>
      </c>
      <c r="O2943" t="s">
        <v>6863</v>
      </c>
      <c r="P2943" t="s">
        <v>1637</v>
      </c>
      <c r="Q2943">
        <v>1744</v>
      </c>
    </row>
    <row r="2944" spans="1:17" x14ac:dyDescent="0.25">
      <c r="A2944">
        <v>2942</v>
      </c>
      <c r="B2944" t="s">
        <v>4217</v>
      </c>
      <c r="C2944" s="1">
        <v>44686</v>
      </c>
      <c r="D2944">
        <v>17990</v>
      </c>
      <c r="E2944">
        <v>4.4000000000000004</v>
      </c>
      <c r="F2944" t="s">
        <v>584</v>
      </c>
      <c r="G2944" t="s">
        <v>371</v>
      </c>
      <c r="H2944" t="s">
        <v>52</v>
      </c>
      <c r="I2944" t="s">
        <v>1142</v>
      </c>
      <c r="J2944" t="s">
        <v>38</v>
      </c>
      <c r="K2944" t="s">
        <v>7056</v>
      </c>
      <c r="L2944" t="s">
        <v>236</v>
      </c>
      <c r="M2944" t="s">
        <v>279</v>
      </c>
      <c r="N2944" t="s">
        <v>6707</v>
      </c>
      <c r="O2944" t="s">
        <v>6863</v>
      </c>
      <c r="P2944" t="s">
        <v>971</v>
      </c>
      <c r="Q2944">
        <v>66500</v>
      </c>
    </row>
    <row r="2945" spans="1:17" x14ac:dyDescent="0.25">
      <c r="A2945">
        <v>2943</v>
      </c>
      <c r="B2945" t="s">
        <v>4218</v>
      </c>
      <c r="C2945" s="1">
        <v>44686</v>
      </c>
      <c r="D2945">
        <v>1447</v>
      </c>
      <c r="E2945">
        <v>4</v>
      </c>
      <c r="F2945" t="s">
        <v>12</v>
      </c>
      <c r="G2945" t="s">
        <v>412</v>
      </c>
      <c r="H2945" t="s">
        <v>12</v>
      </c>
      <c r="I2945" t="s">
        <v>1394</v>
      </c>
      <c r="J2945" t="s">
        <v>12</v>
      </c>
      <c r="K2945" t="s">
        <v>7179</v>
      </c>
      <c r="L2945" t="s">
        <v>12</v>
      </c>
      <c r="M2945" t="s">
        <v>12</v>
      </c>
      <c r="N2945" t="s">
        <v>6719</v>
      </c>
      <c r="O2945" t="s">
        <v>6863</v>
      </c>
      <c r="P2945" t="s">
        <v>3293</v>
      </c>
      <c r="Q2945">
        <v>1173</v>
      </c>
    </row>
    <row r="2946" spans="1:17" x14ac:dyDescent="0.25">
      <c r="A2946">
        <v>2944</v>
      </c>
      <c r="B2946" t="s">
        <v>4219</v>
      </c>
      <c r="C2946" s="1">
        <v>44701</v>
      </c>
      <c r="D2946">
        <v>7999</v>
      </c>
      <c r="E2946">
        <v>4.0999999999999996</v>
      </c>
      <c r="F2946" t="s">
        <v>1176</v>
      </c>
      <c r="G2946" t="s">
        <v>975</v>
      </c>
      <c r="H2946" t="s">
        <v>99</v>
      </c>
      <c r="I2946" t="s">
        <v>1177</v>
      </c>
      <c r="J2946" t="s">
        <v>1270</v>
      </c>
      <c r="K2946" t="s">
        <v>7083</v>
      </c>
      <c r="L2946" t="s">
        <v>236</v>
      </c>
      <c r="M2946" t="s">
        <v>279</v>
      </c>
      <c r="N2946" t="s">
        <v>6707</v>
      </c>
      <c r="O2946" t="s">
        <v>6863</v>
      </c>
      <c r="P2946" t="s">
        <v>971</v>
      </c>
      <c r="Q2946">
        <v>2060</v>
      </c>
    </row>
    <row r="2947" spans="1:17" x14ac:dyDescent="0.25">
      <c r="A2947">
        <v>2945</v>
      </c>
      <c r="B2947" t="s">
        <v>4220</v>
      </c>
      <c r="C2947" s="1">
        <v>44705</v>
      </c>
      <c r="D2947">
        <v>17990</v>
      </c>
      <c r="E2947">
        <v>4.2</v>
      </c>
      <c r="F2947" t="s">
        <v>787</v>
      </c>
      <c r="G2947" t="s">
        <v>474</v>
      </c>
      <c r="H2947" t="s">
        <v>99</v>
      </c>
      <c r="I2947" t="s">
        <v>573</v>
      </c>
      <c r="J2947" t="s">
        <v>109</v>
      </c>
      <c r="K2947" t="s">
        <v>7029</v>
      </c>
      <c r="L2947" t="s">
        <v>236</v>
      </c>
      <c r="M2947" t="s">
        <v>43</v>
      </c>
      <c r="N2947" t="s">
        <v>6712</v>
      </c>
      <c r="O2947" t="s">
        <v>6863</v>
      </c>
      <c r="P2947" t="s">
        <v>971</v>
      </c>
      <c r="Q2947">
        <v>5982</v>
      </c>
    </row>
    <row r="2948" spans="1:17" x14ac:dyDescent="0.25">
      <c r="A2948">
        <v>2946</v>
      </c>
      <c r="B2948" t="s">
        <v>4221</v>
      </c>
      <c r="C2948" s="1">
        <v>44753</v>
      </c>
      <c r="D2948">
        <v>9999</v>
      </c>
      <c r="E2948">
        <v>4.2</v>
      </c>
      <c r="F2948" t="s">
        <v>584</v>
      </c>
      <c r="G2948" t="s">
        <v>29</v>
      </c>
      <c r="H2948" t="s">
        <v>52</v>
      </c>
      <c r="I2948" t="s">
        <v>1137</v>
      </c>
      <c r="J2948" t="s">
        <v>141</v>
      </c>
      <c r="K2948" t="s">
        <v>7049</v>
      </c>
      <c r="L2948" t="s">
        <v>236</v>
      </c>
      <c r="M2948" t="s">
        <v>481</v>
      </c>
      <c r="N2948" t="s">
        <v>6706</v>
      </c>
      <c r="O2948" t="s">
        <v>6863</v>
      </c>
      <c r="P2948" t="s">
        <v>971</v>
      </c>
      <c r="Q2948">
        <v>12700</v>
      </c>
    </row>
    <row r="2949" spans="1:17" x14ac:dyDescent="0.25">
      <c r="A2949">
        <v>2947</v>
      </c>
      <c r="B2949" t="s">
        <v>4222</v>
      </c>
      <c r="C2949" s="1">
        <v>44714</v>
      </c>
      <c r="D2949">
        <v>8999</v>
      </c>
      <c r="E2949">
        <v>3.4</v>
      </c>
      <c r="F2949" t="s">
        <v>1785</v>
      </c>
      <c r="G2949" t="s">
        <v>2093</v>
      </c>
      <c r="H2949" t="s">
        <v>99</v>
      </c>
      <c r="I2949" t="s">
        <v>761</v>
      </c>
      <c r="J2949" t="s">
        <v>1270</v>
      </c>
      <c r="K2949" t="s">
        <v>7086</v>
      </c>
      <c r="L2949" t="s">
        <v>236</v>
      </c>
      <c r="M2949" t="s">
        <v>279</v>
      </c>
      <c r="N2949" t="s">
        <v>6706</v>
      </c>
      <c r="O2949" t="s">
        <v>6863</v>
      </c>
      <c r="P2949" t="s">
        <v>971</v>
      </c>
      <c r="Q2949">
        <v>1402</v>
      </c>
    </row>
    <row r="2950" spans="1:17" x14ac:dyDescent="0.25">
      <c r="A2950">
        <v>2948</v>
      </c>
      <c r="B2950" t="s">
        <v>4223</v>
      </c>
      <c r="C2950" s="1">
        <v>44718</v>
      </c>
      <c r="D2950">
        <v>8999</v>
      </c>
      <c r="E2950">
        <v>3.4</v>
      </c>
      <c r="F2950" t="s">
        <v>1785</v>
      </c>
      <c r="G2950" t="s">
        <v>2093</v>
      </c>
      <c r="H2950" t="s">
        <v>99</v>
      </c>
      <c r="I2950" t="s">
        <v>761</v>
      </c>
      <c r="J2950" t="s">
        <v>141</v>
      </c>
      <c r="K2950" t="s">
        <v>7086</v>
      </c>
      <c r="L2950" t="s">
        <v>236</v>
      </c>
      <c r="M2950" t="s">
        <v>279</v>
      </c>
      <c r="N2950" t="s">
        <v>6706</v>
      </c>
      <c r="O2950" t="s">
        <v>6863</v>
      </c>
      <c r="P2950" t="s">
        <v>971</v>
      </c>
      <c r="Q2950">
        <v>1402</v>
      </c>
    </row>
    <row r="2951" spans="1:17" x14ac:dyDescent="0.25">
      <c r="A2951">
        <v>2949</v>
      </c>
      <c r="B2951" t="s">
        <v>4224</v>
      </c>
      <c r="C2951" s="1">
        <v>44765</v>
      </c>
      <c r="D2951">
        <v>14999</v>
      </c>
      <c r="E2951">
        <v>4.2</v>
      </c>
      <c r="F2951" t="s">
        <v>281</v>
      </c>
      <c r="G2951" t="s">
        <v>206</v>
      </c>
      <c r="H2951" t="s">
        <v>52</v>
      </c>
      <c r="I2951" t="s">
        <v>2004</v>
      </c>
      <c r="J2951" t="s">
        <v>32</v>
      </c>
      <c r="K2951" t="s">
        <v>7073</v>
      </c>
      <c r="L2951" t="s">
        <v>236</v>
      </c>
      <c r="M2951" t="s">
        <v>279</v>
      </c>
      <c r="N2951" t="s">
        <v>6721</v>
      </c>
      <c r="O2951" t="s">
        <v>6863</v>
      </c>
      <c r="P2951" t="s">
        <v>971</v>
      </c>
      <c r="Q2951">
        <v>870</v>
      </c>
    </row>
    <row r="2952" spans="1:17" x14ac:dyDescent="0.25">
      <c r="A2952">
        <v>2950</v>
      </c>
      <c r="B2952" t="s">
        <v>4225</v>
      </c>
      <c r="C2952" s="1">
        <v>44726</v>
      </c>
      <c r="D2952">
        <v>1399</v>
      </c>
      <c r="E2952">
        <v>3.8</v>
      </c>
      <c r="F2952" t="s">
        <v>12</v>
      </c>
      <c r="G2952" t="s">
        <v>412</v>
      </c>
      <c r="H2952" t="s">
        <v>12</v>
      </c>
      <c r="I2952" t="s">
        <v>745</v>
      </c>
      <c r="J2952" t="s">
        <v>12</v>
      </c>
      <c r="K2952" t="s">
        <v>7139</v>
      </c>
      <c r="L2952" t="s">
        <v>12</v>
      </c>
      <c r="M2952" t="s">
        <v>12</v>
      </c>
      <c r="N2952" t="s">
        <v>6756</v>
      </c>
      <c r="O2952" t="s">
        <v>6863</v>
      </c>
      <c r="P2952" t="s">
        <v>1268</v>
      </c>
      <c r="Q2952">
        <v>18</v>
      </c>
    </row>
    <row r="2953" spans="1:17" x14ac:dyDescent="0.25">
      <c r="A2953">
        <v>2951</v>
      </c>
      <c r="B2953" t="s">
        <v>4226</v>
      </c>
      <c r="C2953" s="1">
        <v>44785</v>
      </c>
      <c r="D2953">
        <v>15999</v>
      </c>
      <c r="E2953">
        <v>3.6</v>
      </c>
      <c r="F2953" t="s">
        <v>787</v>
      </c>
      <c r="G2953" t="s">
        <v>630</v>
      </c>
      <c r="H2953" t="s">
        <v>52</v>
      </c>
      <c r="I2953" t="s">
        <v>1087</v>
      </c>
      <c r="J2953" t="s">
        <v>38</v>
      </c>
      <c r="K2953" t="s">
        <v>7029</v>
      </c>
      <c r="L2953" t="s">
        <v>236</v>
      </c>
      <c r="M2953" t="s">
        <v>19</v>
      </c>
      <c r="N2953" t="s">
        <v>6721</v>
      </c>
      <c r="O2953" t="s">
        <v>6863</v>
      </c>
      <c r="P2953" t="s">
        <v>971</v>
      </c>
      <c r="Q2953">
        <v>83</v>
      </c>
    </row>
    <row r="2954" spans="1:17" x14ac:dyDescent="0.25">
      <c r="A2954">
        <v>2952</v>
      </c>
      <c r="B2954" t="s">
        <v>4227</v>
      </c>
      <c r="C2954" s="1">
        <v>44729</v>
      </c>
      <c r="D2954">
        <v>740</v>
      </c>
      <c r="E2954">
        <v>3.7</v>
      </c>
      <c r="F2954" t="s">
        <v>12</v>
      </c>
      <c r="G2954" t="s">
        <v>412</v>
      </c>
      <c r="H2954" t="s">
        <v>12</v>
      </c>
      <c r="I2954" t="s">
        <v>779</v>
      </c>
      <c r="J2954" t="s">
        <v>12</v>
      </c>
      <c r="K2954" t="s">
        <v>7151</v>
      </c>
      <c r="L2954" t="s">
        <v>12</v>
      </c>
      <c r="M2954" t="s">
        <v>12</v>
      </c>
      <c r="N2954" t="s">
        <v>6747</v>
      </c>
      <c r="O2954" t="s">
        <v>6863</v>
      </c>
      <c r="P2954" t="s">
        <v>1637</v>
      </c>
      <c r="Q2954">
        <v>32</v>
      </c>
    </row>
    <row r="2955" spans="1:17" x14ac:dyDescent="0.25">
      <c r="A2955">
        <v>2953</v>
      </c>
      <c r="B2955" t="s">
        <v>4228</v>
      </c>
      <c r="C2955" s="1">
        <v>44734</v>
      </c>
      <c r="D2955">
        <v>4967</v>
      </c>
      <c r="E2955">
        <v>2.7</v>
      </c>
      <c r="F2955" t="s">
        <v>1724</v>
      </c>
      <c r="G2955" t="s">
        <v>306</v>
      </c>
      <c r="H2955" t="s">
        <v>239</v>
      </c>
      <c r="I2955" t="s">
        <v>1586</v>
      </c>
      <c r="J2955" t="s">
        <v>1270</v>
      </c>
      <c r="K2955" t="s">
        <v>878</v>
      </c>
      <c r="L2955" t="s">
        <v>541</v>
      </c>
      <c r="M2955" t="s">
        <v>12</v>
      </c>
      <c r="N2955" t="s">
        <v>6735</v>
      </c>
      <c r="O2955" t="s">
        <v>6863</v>
      </c>
      <c r="P2955" t="s">
        <v>878</v>
      </c>
      <c r="Q2955">
        <v>251</v>
      </c>
    </row>
    <row r="2956" spans="1:17" x14ac:dyDescent="0.25">
      <c r="A2956">
        <v>2954</v>
      </c>
      <c r="B2956" t="s">
        <v>4229</v>
      </c>
      <c r="C2956" s="1">
        <v>44739</v>
      </c>
      <c r="D2956">
        <v>853</v>
      </c>
      <c r="E2956">
        <v>3.5</v>
      </c>
      <c r="F2956" t="s">
        <v>12</v>
      </c>
      <c r="G2956" t="s">
        <v>412</v>
      </c>
      <c r="H2956" t="s">
        <v>12</v>
      </c>
      <c r="I2956" t="s">
        <v>1394</v>
      </c>
      <c r="J2956" t="s">
        <v>12</v>
      </c>
      <c r="K2956" t="s">
        <v>7219</v>
      </c>
      <c r="L2956" t="s">
        <v>12</v>
      </c>
      <c r="M2956" t="s">
        <v>12</v>
      </c>
      <c r="N2956" t="s">
        <v>6757</v>
      </c>
      <c r="O2956" t="s">
        <v>6863</v>
      </c>
      <c r="P2956" t="s">
        <v>2189</v>
      </c>
      <c r="Q2956">
        <v>94</v>
      </c>
    </row>
    <row r="2957" spans="1:17" x14ac:dyDescent="0.25">
      <c r="A2957">
        <v>2955</v>
      </c>
      <c r="B2957" t="s">
        <v>4230</v>
      </c>
      <c r="C2957" s="1">
        <v>44740</v>
      </c>
      <c r="D2957">
        <v>1499</v>
      </c>
      <c r="E2957">
        <v>4.8</v>
      </c>
      <c r="F2957" t="s">
        <v>12</v>
      </c>
      <c r="G2957" t="s">
        <v>412</v>
      </c>
      <c r="H2957" t="s">
        <v>12</v>
      </c>
      <c r="I2957" t="s">
        <v>2103</v>
      </c>
      <c r="J2957" t="s">
        <v>12</v>
      </c>
      <c r="K2957" t="s">
        <v>7219</v>
      </c>
      <c r="L2957" t="s">
        <v>12</v>
      </c>
      <c r="M2957" t="s">
        <v>12</v>
      </c>
      <c r="N2957" t="s">
        <v>6757</v>
      </c>
      <c r="O2957" t="s">
        <v>6863</v>
      </c>
      <c r="P2957" t="s">
        <v>2189</v>
      </c>
      <c r="Q2957">
        <v>13</v>
      </c>
    </row>
    <row r="2958" spans="1:17" x14ac:dyDescent="0.25">
      <c r="A2958">
        <v>2956</v>
      </c>
      <c r="B2958" t="s">
        <v>4231</v>
      </c>
      <c r="C2958" s="1">
        <v>44753</v>
      </c>
      <c r="D2958">
        <v>1235</v>
      </c>
      <c r="E2958">
        <v>3.4</v>
      </c>
      <c r="F2958" t="s">
        <v>12</v>
      </c>
      <c r="G2958" t="s">
        <v>412</v>
      </c>
      <c r="H2958" t="s">
        <v>12</v>
      </c>
      <c r="I2958" t="s">
        <v>745</v>
      </c>
      <c r="J2958" t="s">
        <v>12</v>
      </c>
      <c r="K2958" t="s">
        <v>7139</v>
      </c>
      <c r="L2958" t="s">
        <v>12</v>
      </c>
      <c r="M2958" t="s">
        <v>12</v>
      </c>
      <c r="N2958" t="s">
        <v>6756</v>
      </c>
      <c r="O2958" t="s">
        <v>6863</v>
      </c>
      <c r="P2958" t="s">
        <v>1268</v>
      </c>
      <c r="Q2958">
        <v>13</v>
      </c>
    </row>
    <row r="2959" spans="1:17" x14ac:dyDescent="0.25">
      <c r="A2959">
        <v>2957</v>
      </c>
      <c r="B2959" t="s">
        <v>4232</v>
      </c>
      <c r="C2959" s="1">
        <v>44740</v>
      </c>
      <c r="D2959">
        <v>2039</v>
      </c>
      <c r="E2959">
        <v>3</v>
      </c>
      <c r="F2959" t="s">
        <v>12</v>
      </c>
      <c r="G2959" t="s">
        <v>661</v>
      </c>
      <c r="H2959" t="s">
        <v>12</v>
      </c>
      <c r="I2959" t="s">
        <v>413</v>
      </c>
      <c r="J2959" t="s">
        <v>12</v>
      </c>
      <c r="K2959" t="s">
        <v>7139</v>
      </c>
      <c r="L2959" t="s">
        <v>12</v>
      </c>
      <c r="M2959" t="s">
        <v>12</v>
      </c>
      <c r="N2959" t="s">
        <v>6756</v>
      </c>
      <c r="O2959" t="s">
        <v>6863</v>
      </c>
      <c r="P2959" t="s">
        <v>1268</v>
      </c>
      <c r="Q2959">
        <v>21</v>
      </c>
    </row>
    <row r="2960" spans="1:17" x14ac:dyDescent="0.25">
      <c r="A2960">
        <v>2958</v>
      </c>
      <c r="B2960" t="s">
        <v>4233</v>
      </c>
      <c r="C2960" s="1">
        <v>44805</v>
      </c>
      <c r="D2960">
        <v>11990</v>
      </c>
      <c r="E2960">
        <v>4.2</v>
      </c>
      <c r="F2960" t="s">
        <v>866</v>
      </c>
      <c r="G2960" t="s">
        <v>189</v>
      </c>
      <c r="H2960" t="s">
        <v>52</v>
      </c>
      <c r="I2960" t="s">
        <v>1109</v>
      </c>
      <c r="J2960" t="s">
        <v>74</v>
      </c>
      <c r="K2960" t="s">
        <v>7029</v>
      </c>
      <c r="L2960" t="s">
        <v>236</v>
      </c>
      <c r="M2960" t="s">
        <v>279</v>
      </c>
      <c r="N2960" t="s">
        <v>6717</v>
      </c>
      <c r="O2960" t="s">
        <v>6863</v>
      </c>
      <c r="P2960" t="s">
        <v>971</v>
      </c>
      <c r="Q2960">
        <v>6525</v>
      </c>
    </row>
    <row r="2961" spans="1:17" x14ac:dyDescent="0.25">
      <c r="A2961">
        <v>2959</v>
      </c>
      <c r="B2961" t="s">
        <v>4234</v>
      </c>
      <c r="C2961" s="1">
        <v>44769</v>
      </c>
      <c r="D2961">
        <v>14301</v>
      </c>
      <c r="E2961">
        <v>4.5</v>
      </c>
      <c r="F2961" t="s">
        <v>584</v>
      </c>
      <c r="G2961" t="s">
        <v>90</v>
      </c>
      <c r="H2961" t="s">
        <v>99</v>
      </c>
      <c r="I2961" t="s">
        <v>1225</v>
      </c>
      <c r="J2961" t="s">
        <v>109</v>
      </c>
      <c r="K2961" t="s">
        <v>7073</v>
      </c>
      <c r="L2961" t="s">
        <v>236</v>
      </c>
      <c r="M2961" t="s">
        <v>279</v>
      </c>
      <c r="N2961" t="s">
        <v>6707</v>
      </c>
      <c r="O2961" t="s">
        <v>6863</v>
      </c>
      <c r="P2961" t="s">
        <v>971</v>
      </c>
      <c r="Q2961">
        <v>97600</v>
      </c>
    </row>
    <row r="2962" spans="1:17" x14ac:dyDescent="0.25">
      <c r="A2962">
        <v>2960</v>
      </c>
      <c r="B2962" t="s">
        <v>4235</v>
      </c>
      <c r="C2962" s="1">
        <v>44765</v>
      </c>
      <c r="D2962">
        <v>9499</v>
      </c>
      <c r="E2962">
        <v>3.9</v>
      </c>
      <c r="F2962" t="s">
        <v>1785</v>
      </c>
      <c r="G2962" t="s">
        <v>511</v>
      </c>
      <c r="H2962" t="s">
        <v>99</v>
      </c>
      <c r="I2962" t="s">
        <v>573</v>
      </c>
      <c r="J2962" t="s">
        <v>32</v>
      </c>
      <c r="K2962" t="s">
        <v>971</v>
      </c>
      <c r="L2962" t="s">
        <v>236</v>
      </c>
      <c r="M2962" t="s">
        <v>279</v>
      </c>
      <c r="N2962" t="s">
        <v>6721</v>
      </c>
      <c r="O2962" t="s">
        <v>6863</v>
      </c>
      <c r="P2962" t="s">
        <v>971</v>
      </c>
      <c r="Q2962">
        <v>7802</v>
      </c>
    </row>
    <row r="2963" spans="1:17" x14ac:dyDescent="0.25">
      <c r="A2963">
        <v>2961</v>
      </c>
      <c r="B2963" t="s">
        <v>4236</v>
      </c>
      <c r="C2963" s="1">
        <v>44769</v>
      </c>
      <c r="D2963">
        <v>1109</v>
      </c>
      <c r="E2963">
        <v>3.4</v>
      </c>
      <c r="F2963" t="s">
        <v>12</v>
      </c>
      <c r="G2963" t="s">
        <v>412</v>
      </c>
      <c r="H2963" t="s">
        <v>12</v>
      </c>
      <c r="I2963" t="s">
        <v>779</v>
      </c>
      <c r="J2963" t="s">
        <v>12</v>
      </c>
      <c r="K2963" t="s">
        <v>7151</v>
      </c>
      <c r="L2963" t="s">
        <v>12</v>
      </c>
      <c r="M2963" t="s">
        <v>12</v>
      </c>
      <c r="N2963" t="s">
        <v>6730</v>
      </c>
      <c r="O2963" t="s">
        <v>6863</v>
      </c>
      <c r="P2963" t="s">
        <v>1637</v>
      </c>
      <c r="Q2963">
        <v>848</v>
      </c>
    </row>
    <row r="2964" spans="1:17" x14ac:dyDescent="0.25">
      <c r="A2964">
        <v>2962</v>
      </c>
      <c r="B2964" t="s">
        <v>4237</v>
      </c>
      <c r="C2964" s="1">
        <v>44778</v>
      </c>
      <c r="D2964">
        <v>799</v>
      </c>
      <c r="E2964">
        <v>0</v>
      </c>
      <c r="F2964" t="s">
        <v>12</v>
      </c>
      <c r="G2964" t="s">
        <v>1769</v>
      </c>
      <c r="H2964" t="s">
        <v>12</v>
      </c>
      <c r="I2964" t="s">
        <v>745</v>
      </c>
      <c r="J2964" t="s">
        <v>955</v>
      </c>
      <c r="K2964" t="s">
        <v>7219</v>
      </c>
      <c r="L2964" t="s">
        <v>12</v>
      </c>
      <c r="M2964" t="s">
        <v>12</v>
      </c>
      <c r="N2964" t="s">
        <v>6747</v>
      </c>
      <c r="O2964" t="s">
        <v>6863</v>
      </c>
      <c r="P2964" t="s">
        <v>2189</v>
      </c>
      <c r="Q2964">
        <v>0</v>
      </c>
    </row>
    <row r="2965" spans="1:17" x14ac:dyDescent="0.25">
      <c r="A2965">
        <v>2963</v>
      </c>
      <c r="B2965" t="s">
        <v>4238</v>
      </c>
      <c r="C2965" s="1">
        <v>44778</v>
      </c>
      <c r="D2965">
        <v>655</v>
      </c>
      <c r="E2965">
        <v>2.7</v>
      </c>
      <c r="F2965" t="s">
        <v>12</v>
      </c>
      <c r="G2965" t="s">
        <v>412</v>
      </c>
      <c r="H2965" t="s">
        <v>12</v>
      </c>
      <c r="I2965" t="s">
        <v>745</v>
      </c>
      <c r="J2965" t="s">
        <v>955</v>
      </c>
      <c r="K2965" t="s">
        <v>7219</v>
      </c>
      <c r="L2965" t="s">
        <v>12</v>
      </c>
      <c r="M2965" t="s">
        <v>12</v>
      </c>
      <c r="N2965" t="s">
        <v>6747</v>
      </c>
      <c r="O2965" t="s">
        <v>6863</v>
      </c>
      <c r="P2965" t="s">
        <v>2189</v>
      </c>
      <c r="Q2965">
        <v>6</v>
      </c>
    </row>
    <row r="2966" spans="1:17" x14ac:dyDescent="0.25">
      <c r="A2966">
        <v>2964</v>
      </c>
      <c r="B2966" t="s">
        <v>4239</v>
      </c>
      <c r="C2966" s="1">
        <v>44782</v>
      </c>
      <c r="D2966">
        <v>1664</v>
      </c>
      <c r="E2966">
        <v>3.8</v>
      </c>
      <c r="F2966" t="s">
        <v>12</v>
      </c>
      <c r="G2966" t="s">
        <v>1613</v>
      </c>
      <c r="H2966" t="s">
        <v>12</v>
      </c>
      <c r="I2966" t="s">
        <v>413</v>
      </c>
      <c r="J2966" t="s">
        <v>955</v>
      </c>
      <c r="K2966" t="s">
        <v>7349</v>
      </c>
      <c r="L2966" t="s">
        <v>12</v>
      </c>
      <c r="M2966" t="s">
        <v>12</v>
      </c>
      <c r="N2966" t="s">
        <v>6783</v>
      </c>
      <c r="O2966" t="s">
        <v>6863</v>
      </c>
      <c r="P2966" t="s">
        <v>2334</v>
      </c>
      <c r="Q2966">
        <v>28</v>
      </c>
    </row>
    <row r="2967" spans="1:17" x14ac:dyDescent="0.25">
      <c r="A2967">
        <v>2965</v>
      </c>
      <c r="B2967" t="s">
        <v>4240</v>
      </c>
      <c r="C2967" s="1">
        <v>44782</v>
      </c>
      <c r="D2967">
        <v>2000</v>
      </c>
      <c r="E2967">
        <v>3.5</v>
      </c>
      <c r="F2967" t="s">
        <v>12</v>
      </c>
      <c r="G2967" t="s">
        <v>412</v>
      </c>
      <c r="H2967" t="s">
        <v>12</v>
      </c>
      <c r="I2967" t="s">
        <v>413</v>
      </c>
      <c r="J2967" t="s">
        <v>12</v>
      </c>
      <c r="K2967" t="s">
        <v>7139</v>
      </c>
      <c r="L2967" t="s">
        <v>12</v>
      </c>
      <c r="M2967" t="s">
        <v>12</v>
      </c>
      <c r="N2967" t="s">
        <v>6740</v>
      </c>
      <c r="O2967" t="s">
        <v>6863</v>
      </c>
      <c r="P2967" t="s">
        <v>1268</v>
      </c>
      <c r="Q2967">
        <v>108</v>
      </c>
    </row>
    <row r="2968" spans="1:17" x14ac:dyDescent="0.25">
      <c r="A2968">
        <v>2966</v>
      </c>
      <c r="B2968" t="s">
        <v>4241</v>
      </c>
      <c r="C2968" s="1">
        <v>44789</v>
      </c>
      <c r="D2968">
        <v>63990</v>
      </c>
      <c r="E2968">
        <v>3.6</v>
      </c>
      <c r="F2968" t="s">
        <v>317</v>
      </c>
      <c r="G2968" t="s">
        <v>249</v>
      </c>
      <c r="H2968" t="s">
        <v>132</v>
      </c>
      <c r="I2968" t="s">
        <v>159</v>
      </c>
      <c r="J2968" t="s">
        <v>74</v>
      </c>
      <c r="K2968" t="s">
        <v>7094</v>
      </c>
      <c r="L2968" t="s">
        <v>236</v>
      </c>
      <c r="M2968" t="s">
        <v>19</v>
      </c>
      <c r="N2968" t="s">
        <v>6703</v>
      </c>
      <c r="O2968" t="s">
        <v>6862</v>
      </c>
      <c r="P2968" t="s">
        <v>1115</v>
      </c>
      <c r="Q2968">
        <v>510</v>
      </c>
    </row>
    <row r="2969" spans="1:17" x14ac:dyDescent="0.25">
      <c r="A2969">
        <v>2967</v>
      </c>
      <c r="B2969" t="s">
        <v>4242</v>
      </c>
      <c r="C2969" s="1">
        <v>44789</v>
      </c>
      <c r="D2969">
        <v>99998</v>
      </c>
      <c r="E2969">
        <v>2.6</v>
      </c>
      <c r="F2969" t="s">
        <v>317</v>
      </c>
      <c r="G2969" t="s">
        <v>25</v>
      </c>
      <c r="H2969" t="s">
        <v>444</v>
      </c>
      <c r="I2969" t="s">
        <v>445</v>
      </c>
      <c r="J2969" t="s">
        <v>560</v>
      </c>
      <c r="K2969" t="s">
        <v>7108</v>
      </c>
      <c r="L2969" t="s">
        <v>747</v>
      </c>
      <c r="M2969" t="s">
        <v>19</v>
      </c>
      <c r="N2969" t="s">
        <v>6703</v>
      </c>
      <c r="O2969" t="s">
        <v>6861</v>
      </c>
      <c r="P2969" t="s">
        <v>6894</v>
      </c>
      <c r="Q2969">
        <v>248</v>
      </c>
    </row>
    <row r="2970" spans="1:17" x14ac:dyDescent="0.25">
      <c r="A2970">
        <v>2968</v>
      </c>
      <c r="B2970" t="s">
        <v>4243</v>
      </c>
      <c r="C2970" s="1">
        <v>44789</v>
      </c>
      <c r="D2970">
        <v>97999</v>
      </c>
      <c r="E2970">
        <v>3.6</v>
      </c>
      <c r="F2970" t="s">
        <v>317</v>
      </c>
      <c r="G2970" t="s">
        <v>249</v>
      </c>
      <c r="H2970" t="s">
        <v>132</v>
      </c>
      <c r="I2970" t="s">
        <v>159</v>
      </c>
      <c r="J2970" t="s">
        <v>74</v>
      </c>
      <c r="K2970" t="s">
        <v>7094</v>
      </c>
      <c r="L2970" t="s">
        <v>236</v>
      </c>
      <c r="M2970" t="s">
        <v>19</v>
      </c>
      <c r="N2970" t="s">
        <v>6703</v>
      </c>
      <c r="O2970" t="s">
        <v>6861</v>
      </c>
      <c r="P2970" t="s">
        <v>1115</v>
      </c>
      <c r="Q2970">
        <v>510</v>
      </c>
    </row>
    <row r="2971" spans="1:17" x14ac:dyDescent="0.25">
      <c r="A2971">
        <v>2969</v>
      </c>
      <c r="B2971" t="s">
        <v>4244</v>
      </c>
      <c r="C2971" s="1">
        <v>44790</v>
      </c>
      <c r="D2971">
        <v>1049</v>
      </c>
      <c r="E2971">
        <v>0</v>
      </c>
      <c r="F2971" t="s">
        <v>12</v>
      </c>
      <c r="G2971" t="s">
        <v>1769</v>
      </c>
      <c r="H2971" t="s">
        <v>12</v>
      </c>
      <c r="I2971" t="s">
        <v>1394</v>
      </c>
      <c r="J2971" t="s">
        <v>12</v>
      </c>
      <c r="K2971" t="s">
        <v>7219</v>
      </c>
      <c r="L2971" t="s">
        <v>12</v>
      </c>
      <c r="M2971" t="s">
        <v>12</v>
      </c>
      <c r="N2971" t="s">
        <v>6743</v>
      </c>
      <c r="O2971" t="s">
        <v>6863</v>
      </c>
      <c r="P2971" t="s">
        <v>2189</v>
      </c>
      <c r="Q2971">
        <v>0</v>
      </c>
    </row>
    <row r="2972" spans="1:17" x14ac:dyDescent="0.25">
      <c r="A2972">
        <v>2970</v>
      </c>
      <c r="B2972" t="s">
        <v>4245</v>
      </c>
      <c r="C2972" s="1">
        <v>44795</v>
      </c>
      <c r="D2972">
        <v>6499</v>
      </c>
      <c r="E2972">
        <v>3.1</v>
      </c>
      <c r="F2972" t="s">
        <v>1724</v>
      </c>
      <c r="G2972" t="s">
        <v>2409</v>
      </c>
      <c r="H2972" t="s">
        <v>30</v>
      </c>
      <c r="I2972" t="s">
        <v>2167</v>
      </c>
      <c r="J2972" t="s">
        <v>141</v>
      </c>
      <c r="K2972" t="s">
        <v>971</v>
      </c>
      <c r="L2972" t="s">
        <v>541</v>
      </c>
      <c r="M2972" t="s">
        <v>279</v>
      </c>
      <c r="N2972" t="s">
        <v>6735</v>
      </c>
      <c r="O2972" t="s">
        <v>6863</v>
      </c>
      <c r="P2972" t="s">
        <v>971</v>
      </c>
      <c r="Q2972">
        <v>277</v>
      </c>
    </row>
    <row r="2973" spans="1:17" x14ac:dyDescent="0.25">
      <c r="A2973">
        <v>2971</v>
      </c>
      <c r="B2973" t="s">
        <v>4246</v>
      </c>
      <c r="C2973" s="1">
        <v>44798</v>
      </c>
      <c r="D2973">
        <v>957</v>
      </c>
      <c r="E2973">
        <v>4</v>
      </c>
      <c r="F2973" t="s">
        <v>12</v>
      </c>
      <c r="G2973" t="s">
        <v>12</v>
      </c>
      <c r="H2973" t="s">
        <v>12</v>
      </c>
      <c r="I2973" t="s">
        <v>1394</v>
      </c>
      <c r="J2973" t="s">
        <v>12</v>
      </c>
      <c r="K2973" t="s">
        <v>7151</v>
      </c>
      <c r="L2973" t="s">
        <v>12</v>
      </c>
      <c r="M2973" t="s">
        <v>12</v>
      </c>
      <c r="N2973" t="s">
        <v>6783</v>
      </c>
      <c r="O2973" t="s">
        <v>6863</v>
      </c>
      <c r="P2973" t="s">
        <v>1637</v>
      </c>
      <c r="Q2973">
        <v>83</v>
      </c>
    </row>
    <row r="2974" spans="1:17" x14ac:dyDescent="0.25">
      <c r="A2974">
        <v>2972</v>
      </c>
      <c r="B2974" t="s">
        <v>4247</v>
      </c>
      <c r="C2974" s="1">
        <v>44802</v>
      </c>
      <c r="D2974">
        <v>17190</v>
      </c>
      <c r="E2974">
        <v>4.4000000000000004</v>
      </c>
      <c r="F2974" t="s">
        <v>787</v>
      </c>
      <c r="G2974" t="s">
        <v>474</v>
      </c>
      <c r="H2974" t="s">
        <v>99</v>
      </c>
      <c r="I2974" t="s">
        <v>514</v>
      </c>
      <c r="J2974" t="s">
        <v>32</v>
      </c>
      <c r="K2974" t="s">
        <v>7029</v>
      </c>
      <c r="L2974" t="s">
        <v>236</v>
      </c>
      <c r="M2974" t="s">
        <v>43</v>
      </c>
      <c r="N2974" t="s">
        <v>6711</v>
      </c>
      <c r="O2974" t="s">
        <v>6863</v>
      </c>
      <c r="P2974" t="s">
        <v>971</v>
      </c>
      <c r="Q2974">
        <v>73900</v>
      </c>
    </row>
    <row r="2975" spans="1:17" x14ac:dyDescent="0.25">
      <c r="A2975">
        <v>2973</v>
      </c>
      <c r="B2975" t="s">
        <v>4248</v>
      </c>
      <c r="C2975" s="1">
        <v>44816</v>
      </c>
      <c r="D2975">
        <v>9490</v>
      </c>
      <c r="E2975">
        <v>4.4000000000000004</v>
      </c>
      <c r="F2975" t="s">
        <v>256</v>
      </c>
      <c r="G2975" t="s">
        <v>2304</v>
      </c>
      <c r="H2975" t="s">
        <v>239</v>
      </c>
      <c r="I2975" t="s">
        <v>989</v>
      </c>
      <c r="J2975" t="s">
        <v>141</v>
      </c>
      <c r="K2975" t="s">
        <v>7083</v>
      </c>
      <c r="L2975" t="s">
        <v>236</v>
      </c>
      <c r="M2975" t="s">
        <v>279</v>
      </c>
      <c r="N2975" t="s">
        <v>6712</v>
      </c>
      <c r="O2975" t="s">
        <v>6863</v>
      </c>
      <c r="P2975" t="s">
        <v>971</v>
      </c>
      <c r="Q2975">
        <v>74000</v>
      </c>
    </row>
    <row r="2976" spans="1:17" x14ac:dyDescent="0.25">
      <c r="A2976">
        <v>2974</v>
      </c>
      <c r="B2976" t="s">
        <v>4249</v>
      </c>
      <c r="C2976" s="1">
        <v>44813</v>
      </c>
      <c r="D2976">
        <v>78900</v>
      </c>
      <c r="E2976">
        <v>4.5999999999999996</v>
      </c>
      <c r="F2976" t="s">
        <v>248</v>
      </c>
      <c r="G2976" t="s">
        <v>249</v>
      </c>
      <c r="H2976" t="s">
        <v>15</v>
      </c>
      <c r="I2976" t="s">
        <v>302</v>
      </c>
      <c r="J2976" t="s">
        <v>2234</v>
      </c>
      <c r="K2976" t="s">
        <v>7131</v>
      </c>
      <c r="L2976" t="s">
        <v>355</v>
      </c>
      <c r="M2976" t="s">
        <v>149</v>
      </c>
      <c r="N2976" t="s">
        <v>6714</v>
      </c>
      <c r="O2976" t="s">
        <v>6861</v>
      </c>
      <c r="P2976" t="s">
        <v>6902</v>
      </c>
      <c r="Q2976">
        <v>86700</v>
      </c>
    </row>
    <row r="2977" spans="1:17" x14ac:dyDescent="0.25">
      <c r="A2977">
        <v>2975</v>
      </c>
      <c r="B2977" t="s">
        <v>4250</v>
      </c>
      <c r="C2977" s="1">
        <v>44813</v>
      </c>
      <c r="D2977">
        <v>64900</v>
      </c>
      <c r="E2977">
        <v>4.5999999999999996</v>
      </c>
      <c r="F2977" t="s">
        <v>248</v>
      </c>
      <c r="G2977" t="s">
        <v>249</v>
      </c>
      <c r="H2977" t="s">
        <v>15</v>
      </c>
      <c r="I2977" t="s">
        <v>204</v>
      </c>
      <c r="J2977" t="s">
        <v>1127</v>
      </c>
      <c r="K2977" t="s">
        <v>7093</v>
      </c>
      <c r="L2977" t="s">
        <v>355</v>
      </c>
      <c r="M2977" t="s">
        <v>149</v>
      </c>
      <c r="N2977" t="s">
        <v>6714</v>
      </c>
      <c r="O2977" t="s">
        <v>6862</v>
      </c>
      <c r="P2977" t="s">
        <v>6888</v>
      </c>
      <c r="Q2977">
        <v>3100</v>
      </c>
    </row>
    <row r="2978" spans="1:17" x14ac:dyDescent="0.25">
      <c r="A2978">
        <v>2976</v>
      </c>
      <c r="B2978" t="s">
        <v>4251</v>
      </c>
      <c r="C2978" s="1">
        <v>44813</v>
      </c>
      <c r="D2978">
        <v>172990</v>
      </c>
      <c r="E2978">
        <v>4.5999999999999996</v>
      </c>
      <c r="F2978" t="s">
        <v>208</v>
      </c>
      <c r="G2978" t="s">
        <v>398</v>
      </c>
      <c r="H2978" t="s">
        <v>15</v>
      </c>
      <c r="I2978" t="s">
        <v>399</v>
      </c>
      <c r="J2978" t="s">
        <v>2406</v>
      </c>
      <c r="K2978" t="s">
        <v>7134</v>
      </c>
      <c r="L2978" t="s">
        <v>355</v>
      </c>
      <c r="M2978" t="s">
        <v>149</v>
      </c>
      <c r="N2978" t="s">
        <v>6714</v>
      </c>
      <c r="O2978" t="s">
        <v>6861</v>
      </c>
      <c r="P2978" t="s">
        <v>6904</v>
      </c>
      <c r="Q2978">
        <v>3388</v>
      </c>
    </row>
    <row r="2979" spans="1:17" x14ac:dyDescent="0.25">
      <c r="A2979">
        <v>2977</v>
      </c>
      <c r="B2979" t="s">
        <v>4252</v>
      </c>
      <c r="C2979" s="1">
        <v>44813</v>
      </c>
      <c r="D2979">
        <v>122990</v>
      </c>
      <c r="E2979">
        <v>4.5999999999999996</v>
      </c>
      <c r="F2979" t="s">
        <v>208</v>
      </c>
      <c r="G2979" t="s">
        <v>398</v>
      </c>
      <c r="H2979" t="s">
        <v>15</v>
      </c>
      <c r="I2979" t="s">
        <v>495</v>
      </c>
      <c r="J2979" t="s">
        <v>1127</v>
      </c>
      <c r="K2979" t="s">
        <v>7122</v>
      </c>
      <c r="L2979" t="s">
        <v>355</v>
      </c>
      <c r="M2979" t="s">
        <v>149</v>
      </c>
      <c r="N2979" t="s">
        <v>6714</v>
      </c>
      <c r="O2979" t="s">
        <v>6861</v>
      </c>
      <c r="P2979" t="s">
        <v>2787</v>
      </c>
      <c r="Q2979">
        <v>3030</v>
      </c>
    </row>
    <row r="2980" spans="1:17" x14ac:dyDescent="0.25">
      <c r="A2980">
        <v>2978</v>
      </c>
      <c r="B2980" t="s">
        <v>4253</v>
      </c>
      <c r="C2980" s="1">
        <v>44824</v>
      </c>
      <c r="D2980">
        <v>8999</v>
      </c>
      <c r="E2980">
        <v>4.0999999999999996</v>
      </c>
      <c r="F2980" t="s">
        <v>1785</v>
      </c>
      <c r="G2980" t="s">
        <v>1311</v>
      </c>
      <c r="H2980" t="s">
        <v>99</v>
      </c>
      <c r="I2980" t="s">
        <v>761</v>
      </c>
      <c r="J2980" t="s">
        <v>141</v>
      </c>
      <c r="K2980" t="s">
        <v>971</v>
      </c>
      <c r="L2980" t="s">
        <v>236</v>
      </c>
      <c r="M2980" t="s">
        <v>279</v>
      </c>
      <c r="N2980" t="s">
        <v>6720</v>
      </c>
      <c r="O2980" t="s">
        <v>6863</v>
      </c>
      <c r="P2980" t="s">
        <v>971</v>
      </c>
      <c r="Q2980">
        <v>529</v>
      </c>
    </row>
    <row r="2981" spans="1:17" x14ac:dyDescent="0.25">
      <c r="A2981">
        <v>2979</v>
      </c>
      <c r="B2981" t="s">
        <v>4254</v>
      </c>
      <c r="C2981" s="1">
        <v>44826</v>
      </c>
      <c r="D2981">
        <v>19990</v>
      </c>
      <c r="E2981">
        <v>4.2</v>
      </c>
      <c r="F2981" t="s">
        <v>1319</v>
      </c>
      <c r="G2981" t="s">
        <v>90</v>
      </c>
      <c r="H2981" t="s">
        <v>99</v>
      </c>
      <c r="I2981" t="s">
        <v>1320</v>
      </c>
      <c r="J2981" t="s">
        <v>32</v>
      </c>
      <c r="K2981" t="s">
        <v>7073</v>
      </c>
      <c r="L2981" t="s">
        <v>236</v>
      </c>
      <c r="M2981" t="s">
        <v>279</v>
      </c>
      <c r="N2981" t="s">
        <v>6707</v>
      </c>
      <c r="O2981" t="s">
        <v>6863</v>
      </c>
      <c r="P2981" t="s">
        <v>971</v>
      </c>
      <c r="Q2981">
        <v>2743</v>
      </c>
    </row>
    <row r="2982" spans="1:17" x14ac:dyDescent="0.25">
      <c r="A2982">
        <v>2980</v>
      </c>
      <c r="B2982" t="s">
        <v>4255</v>
      </c>
      <c r="C2982" s="1">
        <v>44826</v>
      </c>
      <c r="D2982">
        <v>7499</v>
      </c>
      <c r="E2982">
        <v>4</v>
      </c>
      <c r="F2982" t="s">
        <v>256</v>
      </c>
      <c r="G2982" t="s">
        <v>306</v>
      </c>
      <c r="H2982" t="s">
        <v>239</v>
      </c>
      <c r="I2982" t="s">
        <v>995</v>
      </c>
      <c r="J2982" t="s">
        <v>141</v>
      </c>
      <c r="K2982" t="s">
        <v>7083</v>
      </c>
      <c r="L2982" t="s">
        <v>426</v>
      </c>
      <c r="M2982" t="s">
        <v>12</v>
      </c>
      <c r="N2982" t="s">
        <v>6712</v>
      </c>
      <c r="O2982" t="s">
        <v>6863</v>
      </c>
      <c r="P2982" t="s">
        <v>971</v>
      </c>
      <c r="Q2982">
        <v>9820</v>
      </c>
    </row>
    <row r="2983" spans="1:17" x14ac:dyDescent="0.25">
      <c r="A2983">
        <v>2981</v>
      </c>
      <c r="B2983" t="s">
        <v>4256</v>
      </c>
      <c r="C2983" s="1">
        <v>44831</v>
      </c>
      <c r="D2983">
        <v>6340</v>
      </c>
      <c r="E2983">
        <v>4.0999999999999996</v>
      </c>
      <c r="F2983" t="s">
        <v>1783</v>
      </c>
      <c r="G2983" t="s">
        <v>556</v>
      </c>
      <c r="H2983" t="s">
        <v>239</v>
      </c>
      <c r="I2983" t="s">
        <v>4257</v>
      </c>
      <c r="J2983" t="s">
        <v>1351</v>
      </c>
      <c r="K2983" t="s">
        <v>971</v>
      </c>
      <c r="L2983" t="s">
        <v>236</v>
      </c>
      <c r="M2983" t="s">
        <v>279</v>
      </c>
      <c r="N2983" t="s">
        <v>6721</v>
      </c>
      <c r="O2983" t="s">
        <v>6863</v>
      </c>
      <c r="P2983" t="s">
        <v>971</v>
      </c>
      <c r="Q2983">
        <v>1070</v>
      </c>
    </row>
    <row r="2984" spans="1:17" x14ac:dyDescent="0.25">
      <c r="A2984">
        <v>2982</v>
      </c>
      <c r="B2984" t="s">
        <v>4258</v>
      </c>
      <c r="C2984" s="1">
        <v>44838</v>
      </c>
      <c r="D2984">
        <v>1599</v>
      </c>
      <c r="E2984">
        <v>3.9</v>
      </c>
      <c r="F2984" t="s">
        <v>12</v>
      </c>
      <c r="G2984" t="s">
        <v>412</v>
      </c>
      <c r="H2984" t="s">
        <v>12</v>
      </c>
      <c r="I2984" t="s">
        <v>413</v>
      </c>
      <c r="J2984" t="s">
        <v>12</v>
      </c>
      <c r="K2984" t="s">
        <v>7324</v>
      </c>
      <c r="L2984" t="s">
        <v>12</v>
      </c>
      <c r="M2984" t="s">
        <v>12</v>
      </c>
      <c r="N2984" t="s">
        <v>6720</v>
      </c>
      <c r="O2984" t="s">
        <v>6863</v>
      </c>
      <c r="P2984" t="s">
        <v>6963</v>
      </c>
      <c r="Q2984">
        <v>4893</v>
      </c>
    </row>
    <row r="2985" spans="1:17" x14ac:dyDescent="0.25">
      <c r="A2985">
        <v>2983</v>
      </c>
      <c r="B2985" t="s">
        <v>4259</v>
      </c>
      <c r="C2985" s="1">
        <v>44841</v>
      </c>
      <c r="D2985">
        <v>8999</v>
      </c>
      <c r="E2985">
        <v>3.9</v>
      </c>
      <c r="F2985" t="s">
        <v>1785</v>
      </c>
      <c r="G2985" t="s">
        <v>511</v>
      </c>
      <c r="H2985" t="s">
        <v>99</v>
      </c>
      <c r="I2985" t="s">
        <v>573</v>
      </c>
      <c r="J2985" t="s">
        <v>557</v>
      </c>
      <c r="K2985" t="s">
        <v>971</v>
      </c>
      <c r="L2985" t="s">
        <v>236</v>
      </c>
      <c r="M2985" t="s">
        <v>279</v>
      </c>
      <c r="N2985" t="s">
        <v>6721</v>
      </c>
      <c r="O2985" t="s">
        <v>6863</v>
      </c>
      <c r="P2985" t="s">
        <v>971</v>
      </c>
      <c r="Q2985">
        <v>7802</v>
      </c>
    </row>
    <row r="2986" spans="1:17" x14ac:dyDescent="0.25">
      <c r="A2986">
        <v>2984</v>
      </c>
      <c r="B2986" t="s">
        <v>4260</v>
      </c>
      <c r="C2986" s="1">
        <v>44783</v>
      </c>
      <c r="D2986">
        <v>1999</v>
      </c>
      <c r="E2986">
        <v>3.7</v>
      </c>
      <c r="F2986" t="s">
        <v>2102</v>
      </c>
      <c r="G2986" t="s">
        <v>412</v>
      </c>
      <c r="H2986" t="s">
        <v>12</v>
      </c>
      <c r="I2986" t="s">
        <v>745</v>
      </c>
      <c r="J2986" t="s">
        <v>2247</v>
      </c>
      <c r="K2986" t="s">
        <v>7219</v>
      </c>
      <c r="L2986" t="s">
        <v>12</v>
      </c>
      <c r="M2986" t="s">
        <v>12</v>
      </c>
      <c r="N2986" t="s">
        <v>6763</v>
      </c>
      <c r="O2986" t="s">
        <v>6863</v>
      </c>
      <c r="P2986" t="s">
        <v>2189</v>
      </c>
      <c r="Q2986">
        <v>826</v>
      </c>
    </row>
    <row r="2987" spans="1:17" x14ac:dyDescent="0.25">
      <c r="A2987">
        <v>2985</v>
      </c>
      <c r="B2987" t="s">
        <v>4261</v>
      </c>
      <c r="C2987" s="1">
        <v>44851</v>
      </c>
      <c r="D2987">
        <v>7999</v>
      </c>
      <c r="E2987">
        <v>4.2</v>
      </c>
      <c r="F2987" t="s">
        <v>1783</v>
      </c>
      <c r="G2987" t="s">
        <v>556</v>
      </c>
      <c r="H2987" t="s">
        <v>239</v>
      </c>
      <c r="I2987" t="s">
        <v>1641</v>
      </c>
      <c r="J2987" t="s">
        <v>1270</v>
      </c>
      <c r="K2987" t="s">
        <v>7083</v>
      </c>
      <c r="L2987" t="s">
        <v>236</v>
      </c>
      <c r="M2987" t="s">
        <v>279</v>
      </c>
      <c r="N2987" t="s">
        <v>6708</v>
      </c>
      <c r="O2987" t="s">
        <v>6863</v>
      </c>
      <c r="P2987" t="s">
        <v>971</v>
      </c>
      <c r="Q2987">
        <v>13300</v>
      </c>
    </row>
    <row r="2988" spans="1:17" x14ac:dyDescent="0.25">
      <c r="A2988">
        <v>2986</v>
      </c>
      <c r="B2988" t="s">
        <v>4262</v>
      </c>
      <c r="C2988" s="1">
        <v>44851</v>
      </c>
      <c r="D2988">
        <v>10999</v>
      </c>
      <c r="E2988">
        <v>4.2</v>
      </c>
      <c r="F2988" t="s">
        <v>1176</v>
      </c>
      <c r="G2988" t="s">
        <v>975</v>
      </c>
      <c r="H2988" t="s">
        <v>239</v>
      </c>
      <c r="I2988" t="s">
        <v>1177</v>
      </c>
      <c r="J2988" t="s">
        <v>557</v>
      </c>
      <c r="K2988" t="s">
        <v>7083</v>
      </c>
      <c r="L2988" t="s">
        <v>236</v>
      </c>
      <c r="M2988" t="s">
        <v>279</v>
      </c>
      <c r="N2988" t="s">
        <v>6707</v>
      </c>
      <c r="O2988" t="s">
        <v>6863</v>
      </c>
      <c r="P2988" t="s">
        <v>971</v>
      </c>
      <c r="Q2988">
        <v>3419</v>
      </c>
    </row>
    <row r="2989" spans="1:17" x14ac:dyDescent="0.25">
      <c r="A2989">
        <v>2987</v>
      </c>
      <c r="B2989" t="s">
        <v>4263</v>
      </c>
      <c r="C2989" s="1">
        <v>44852</v>
      </c>
      <c r="D2989">
        <v>899</v>
      </c>
      <c r="E2989">
        <v>3.9</v>
      </c>
      <c r="F2989" t="s">
        <v>12</v>
      </c>
      <c r="G2989" t="s">
        <v>12</v>
      </c>
      <c r="H2989" t="s">
        <v>12</v>
      </c>
      <c r="I2989" t="s">
        <v>1394</v>
      </c>
      <c r="J2989" t="s">
        <v>12</v>
      </c>
      <c r="K2989" t="s">
        <v>7320</v>
      </c>
      <c r="L2989" t="s">
        <v>12</v>
      </c>
      <c r="M2989" t="s">
        <v>12</v>
      </c>
      <c r="N2989" t="s">
        <v>6720</v>
      </c>
      <c r="O2989" t="s">
        <v>6863</v>
      </c>
      <c r="P2989" t="s">
        <v>6959</v>
      </c>
      <c r="Q2989">
        <v>3943</v>
      </c>
    </row>
    <row r="2990" spans="1:17" x14ac:dyDescent="0.25">
      <c r="A2990">
        <v>2988</v>
      </c>
      <c r="B2990" t="s">
        <v>4264</v>
      </c>
      <c r="C2990" s="1">
        <v>44897</v>
      </c>
      <c r="D2990">
        <v>8499</v>
      </c>
      <c r="E2990">
        <v>3.9</v>
      </c>
      <c r="F2990" t="s">
        <v>1785</v>
      </c>
      <c r="G2990" t="s">
        <v>975</v>
      </c>
      <c r="H2990" t="s">
        <v>99</v>
      </c>
      <c r="I2990" t="s">
        <v>995</v>
      </c>
      <c r="J2990" t="s">
        <v>141</v>
      </c>
      <c r="K2990" t="s">
        <v>7083</v>
      </c>
      <c r="L2990" t="s">
        <v>236</v>
      </c>
      <c r="M2990" t="s">
        <v>279</v>
      </c>
      <c r="N2990" t="s">
        <v>6720</v>
      </c>
      <c r="O2990" t="s">
        <v>6863</v>
      </c>
      <c r="P2990" t="s">
        <v>971</v>
      </c>
      <c r="Q2990">
        <v>212</v>
      </c>
    </row>
    <row r="2991" spans="1:17" x14ac:dyDescent="0.25">
      <c r="A2991">
        <v>2989</v>
      </c>
      <c r="B2991" t="s">
        <v>4265</v>
      </c>
      <c r="C2991" s="1">
        <v>44897</v>
      </c>
      <c r="D2991">
        <v>6899</v>
      </c>
      <c r="E2991">
        <v>3.2</v>
      </c>
      <c r="F2991" t="s">
        <v>1724</v>
      </c>
      <c r="G2991" t="s">
        <v>2409</v>
      </c>
      <c r="H2991" t="s">
        <v>30</v>
      </c>
      <c r="I2991" t="s">
        <v>2167</v>
      </c>
      <c r="J2991" t="s">
        <v>141</v>
      </c>
      <c r="K2991" t="s">
        <v>971</v>
      </c>
      <c r="L2991" t="s">
        <v>541</v>
      </c>
      <c r="M2991" t="s">
        <v>279</v>
      </c>
      <c r="N2991" t="s">
        <v>6735</v>
      </c>
      <c r="O2991" t="s">
        <v>6863</v>
      </c>
      <c r="P2991" t="s">
        <v>971</v>
      </c>
      <c r="Q2991">
        <v>72</v>
      </c>
    </row>
    <row r="2992" spans="1:17" x14ac:dyDescent="0.25">
      <c r="A2992">
        <v>2990</v>
      </c>
      <c r="B2992" t="s">
        <v>4266</v>
      </c>
      <c r="C2992" s="1">
        <v>44897</v>
      </c>
      <c r="D2992">
        <v>890</v>
      </c>
      <c r="E2992">
        <v>3.7</v>
      </c>
      <c r="F2992" t="s">
        <v>12</v>
      </c>
      <c r="G2992" t="s">
        <v>954</v>
      </c>
      <c r="H2992" t="s">
        <v>12</v>
      </c>
      <c r="I2992" t="s">
        <v>779</v>
      </c>
      <c r="J2992" t="s">
        <v>12</v>
      </c>
      <c r="K2992" t="s">
        <v>7151</v>
      </c>
      <c r="L2992" t="s">
        <v>12</v>
      </c>
      <c r="M2992" t="s">
        <v>12</v>
      </c>
      <c r="N2992" t="s">
        <v>6730</v>
      </c>
      <c r="O2992" t="s">
        <v>6863</v>
      </c>
      <c r="P2992" t="s">
        <v>1637</v>
      </c>
      <c r="Q2992">
        <v>1420</v>
      </c>
    </row>
    <row r="2993" spans="1:17" x14ac:dyDescent="0.25">
      <c r="A2993">
        <v>2991</v>
      </c>
      <c r="B2993" t="s">
        <v>4267</v>
      </c>
      <c r="C2993" s="1">
        <v>44897</v>
      </c>
      <c r="D2993">
        <v>6652</v>
      </c>
      <c r="E2993">
        <v>3.3</v>
      </c>
      <c r="F2993" t="s">
        <v>2397</v>
      </c>
      <c r="G2993" t="s">
        <v>2409</v>
      </c>
      <c r="H2993" t="s">
        <v>30</v>
      </c>
      <c r="I2993" t="s">
        <v>2167</v>
      </c>
      <c r="J2993" t="s">
        <v>141</v>
      </c>
      <c r="K2993" t="s">
        <v>971</v>
      </c>
      <c r="L2993" t="s">
        <v>541</v>
      </c>
      <c r="M2993" t="s">
        <v>279</v>
      </c>
      <c r="N2993" t="s">
        <v>6735</v>
      </c>
      <c r="O2993" t="s">
        <v>6863</v>
      </c>
      <c r="P2993" t="s">
        <v>971</v>
      </c>
      <c r="Q2993">
        <v>233</v>
      </c>
    </row>
    <row r="2994" spans="1:17" x14ac:dyDescent="0.25">
      <c r="A2994">
        <v>2992</v>
      </c>
      <c r="B2994" t="s">
        <v>4268</v>
      </c>
      <c r="C2994" s="1">
        <v>44898</v>
      </c>
      <c r="D2994">
        <v>1299</v>
      </c>
      <c r="E2994">
        <v>3.7</v>
      </c>
      <c r="F2994" t="s">
        <v>12</v>
      </c>
      <c r="G2994" t="s">
        <v>412</v>
      </c>
      <c r="H2994" t="s">
        <v>12</v>
      </c>
      <c r="I2994" t="s">
        <v>745</v>
      </c>
      <c r="J2994" t="s">
        <v>12</v>
      </c>
      <c r="K2994" t="s">
        <v>7258</v>
      </c>
      <c r="L2994" t="s">
        <v>12</v>
      </c>
      <c r="M2994" t="s">
        <v>12</v>
      </c>
      <c r="N2994" t="s">
        <v>6744</v>
      </c>
      <c r="O2994" t="s">
        <v>6863</v>
      </c>
      <c r="P2994" t="s">
        <v>2591</v>
      </c>
      <c r="Q2994">
        <v>13</v>
      </c>
    </row>
    <row r="2995" spans="1:17" x14ac:dyDescent="0.25">
      <c r="A2995">
        <v>2993</v>
      </c>
      <c r="B2995" t="s">
        <v>4269</v>
      </c>
      <c r="C2995" s="1">
        <v>44903</v>
      </c>
      <c r="D2995">
        <v>45999</v>
      </c>
      <c r="E2995">
        <v>4.3</v>
      </c>
      <c r="F2995" t="s">
        <v>599</v>
      </c>
      <c r="G2995" t="s">
        <v>29</v>
      </c>
      <c r="H2995" t="s">
        <v>22</v>
      </c>
      <c r="I2995" t="s">
        <v>68</v>
      </c>
      <c r="J2995" t="s">
        <v>17</v>
      </c>
      <c r="K2995" t="s">
        <v>7126</v>
      </c>
      <c r="L2995" t="s">
        <v>236</v>
      </c>
      <c r="M2995" t="s">
        <v>19</v>
      </c>
      <c r="N2995" t="s">
        <v>6711</v>
      </c>
      <c r="O2995" t="s">
        <v>6862</v>
      </c>
      <c r="P2995" t="s">
        <v>3198</v>
      </c>
      <c r="Q2995">
        <v>105</v>
      </c>
    </row>
    <row r="2996" spans="1:17" x14ac:dyDescent="0.25">
      <c r="A2996">
        <v>2994</v>
      </c>
      <c r="B2996" t="s">
        <v>4270</v>
      </c>
      <c r="C2996" s="1">
        <v>44851</v>
      </c>
      <c r="D2996">
        <v>13999</v>
      </c>
      <c r="E2996">
        <v>4.0999999999999996</v>
      </c>
      <c r="F2996" t="s">
        <v>1060</v>
      </c>
      <c r="G2996" t="s">
        <v>715</v>
      </c>
      <c r="H2996" t="s">
        <v>58</v>
      </c>
      <c r="I2996" t="s">
        <v>776</v>
      </c>
      <c r="J2996" t="s">
        <v>32</v>
      </c>
      <c r="K2996" t="s">
        <v>7191</v>
      </c>
      <c r="L2996" t="s">
        <v>236</v>
      </c>
      <c r="M2996" t="s">
        <v>279</v>
      </c>
      <c r="N2996" t="s">
        <v>6703</v>
      </c>
      <c r="O2996" t="s">
        <v>6863</v>
      </c>
      <c r="P2996" t="s">
        <v>2005</v>
      </c>
      <c r="Q2996">
        <v>62400</v>
      </c>
    </row>
    <row r="2997" spans="1:17" x14ac:dyDescent="0.25">
      <c r="A2997">
        <v>2995</v>
      </c>
      <c r="B2997" t="s">
        <v>4271</v>
      </c>
      <c r="C2997" s="1">
        <v>44851</v>
      </c>
      <c r="D2997">
        <v>11370</v>
      </c>
      <c r="E2997">
        <v>4.0999999999999996</v>
      </c>
      <c r="F2997" t="s">
        <v>1060</v>
      </c>
      <c r="G2997" t="s">
        <v>715</v>
      </c>
      <c r="H2997" t="s">
        <v>58</v>
      </c>
      <c r="I2997" t="s">
        <v>776</v>
      </c>
      <c r="J2997" t="s">
        <v>141</v>
      </c>
      <c r="K2997" t="s">
        <v>7191</v>
      </c>
      <c r="L2997" t="s">
        <v>236</v>
      </c>
      <c r="M2997" t="s">
        <v>279</v>
      </c>
      <c r="N2997" t="s">
        <v>6703</v>
      </c>
      <c r="O2997" t="s">
        <v>6863</v>
      </c>
      <c r="P2997" t="s">
        <v>2005</v>
      </c>
      <c r="Q2997">
        <v>62200</v>
      </c>
    </row>
    <row r="2998" spans="1:17" x14ac:dyDescent="0.25">
      <c r="A2998">
        <v>2996</v>
      </c>
      <c r="B2998" t="s">
        <v>4272</v>
      </c>
      <c r="C2998" s="1">
        <v>44911</v>
      </c>
      <c r="D2998">
        <v>1199</v>
      </c>
      <c r="E2998">
        <v>3</v>
      </c>
      <c r="F2998" t="s">
        <v>12</v>
      </c>
      <c r="G2998" t="s">
        <v>412</v>
      </c>
      <c r="H2998" t="s">
        <v>12</v>
      </c>
      <c r="I2998" t="s">
        <v>745</v>
      </c>
      <c r="J2998" t="s">
        <v>414</v>
      </c>
      <c r="K2998" t="s">
        <v>7258</v>
      </c>
      <c r="L2998" t="s">
        <v>12</v>
      </c>
      <c r="M2998" t="s">
        <v>12</v>
      </c>
      <c r="N2998" t="s">
        <v>6735</v>
      </c>
      <c r="O2998" t="s">
        <v>6863</v>
      </c>
      <c r="P2998" t="s">
        <v>2591</v>
      </c>
      <c r="Q2998">
        <v>351</v>
      </c>
    </row>
    <row r="2999" spans="1:17" x14ac:dyDescent="0.25">
      <c r="A2999">
        <v>2997</v>
      </c>
      <c r="B2999" t="s">
        <v>4273</v>
      </c>
      <c r="C2999" s="1">
        <v>44937</v>
      </c>
      <c r="D2999">
        <v>18999</v>
      </c>
      <c r="E2999">
        <v>4.2</v>
      </c>
      <c r="F2999" t="s">
        <v>500</v>
      </c>
      <c r="G2999" t="s">
        <v>29</v>
      </c>
      <c r="H2999" t="s">
        <v>52</v>
      </c>
      <c r="I2999" t="s">
        <v>59</v>
      </c>
      <c r="J2999" t="s">
        <v>38</v>
      </c>
      <c r="K2999" t="s">
        <v>7068</v>
      </c>
      <c r="L2999" t="s">
        <v>236</v>
      </c>
      <c r="M2999" t="s">
        <v>43</v>
      </c>
      <c r="N2999" t="s">
        <v>6708</v>
      </c>
      <c r="O2999" t="s">
        <v>6863</v>
      </c>
      <c r="P2999" t="s">
        <v>971</v>
      </c>
      <c r="Q2999">
        <v>58000</v>
      </c>
    </row>
    <row r="3000" spans="1:17" x14ac:dyDescent="0.25">
      <c r="A3000">
        <v>2998</v>
      </c>
      <c r="B3000" t="s">
        <v>4274</v>
      </c>
      <c r="C3000" s="1">
        <v>44937</v>
      </c>
      <c r="D3000">
        <v>22999</v>
      </c>
      <c r="E3000">
        <v>4.2</v>
      </c>
      <c r="F3000" t="s">
        <v>500</v>
      </c>
      <c r="G3000" t="s">
        <v>94</v>
      </c>
      <c r="H3000" t="s">
        <v>52</v>
      </c>
      <c r="I3000" t="s">
        <v>59</v>
      </c>
      <c r="J3000" t="s">
        <v>17</v>
      </c>
      <c r="K3000" t="s">
        <v>7161</v>
      </c>
      <c r="L3000" t="s">
        <v>236</v>
      </c>
      <c r="M3000" t="s">
        <v>43</v>
      </c>
      <c r="N3000" t="s">
        <v>6708</v>
      </c>
      <c r="O3000" t="s">
        <v>6862</v>
      </c>
      <c r="P3000" t="s">
        <v>6918</v>
      </c>
      <c r="Q3000">
        <v>7821</v>
      </c>
    </row>
    <row r="3001" spans="1:17" x14ac:dyDescent="0.25">
      <c r="A3001">
        <v>2999</v>
      </c>
      <c r="B3001" t="s">
        <v>4275</v>
      </c>
      <c r="C3001" s="1">
        <v>44932</v>
      </c>
      <c r="D3001">
        <v>1446</v>
      </c>
      <c r="E3001">
        <v>4</v>
      </c>
      <c r="F3001" t="s">
        <v>12</v>
      </c>
      <c r="G3001" t="s">
        <v>412</v>
      </c>
      <c r="H3001" t="s">
        <v>12</v>
      </c>
      <c r="I3001" t="s">
        <v>1394</v>
      </c>
      <c r="J3001" t="s">
        <v>955</v>
      </c>
      <c r="K3001" t="s">
        <v>7219</v>
      </c>
      <c r="L3001" t="s">
        <v>12</v>
      </c>
      <c r="M3001" t="s">
        <v>12</v>
      </c>
      <c r="N3001" t="s">
        <v>6719</v>
      </c>
      <c r="O3001" t="s">
        <v>6863</v>
      </c>
      <c r="P3001" t="s">
        <v>2189</v>
      </c>
      <c r="Q3001">
        <v>246</v>
      </c>
    </row>
    <row r="3002" spans="1:17" x14ac:dyDescent="0.25">
      <c r="A3002">
        <v>3000</v>
      </c>
      <c r="B3002" t="s">
        <v>4276</v>
      </c>
      <c r="C3002" s="1">
        <v>44939</v>
      </c>
      <c r="D3002">
        <v>9999</v>
      </c>
      <c r="E3002">
        <v>4.3</v>
      </c>
      <c r="F3002" t="s">
        <v>1881</v>
      </c>
      <c r="G3002" t="s">
        <v>371</v>
      </c>
      <c r="H3002" t="s">
        <v>239</v>
      </c>
      <c r="I3002" t="s">
        <v>1705</v>
      </c>
      <c r="J3002" t="s">
        <v>109</v>
      </c>
      <c r="K3002" t="s">
        <v>7086</v>
      </c>
      <c r="L3002" t="s">
        <v>236</v>
      </c>
      <c r="M3002" t="s">
        <v>279</v>
      </c>
      <c r="N3002" t="s">
        <v>6703</v>
      </c>
      <c r="O3002" t="s">
        <v>6863</v>
      </c>
      <c r="P3002" t="s">
        <v>971</v>
      </c>
      <c r="Q3002">
        <v>1059</v>
      </c>
    </row>
    <row r="3003" spans="1:17" x14ac:dyDescent="0.25">
      <c r="A3003">
        <v>3001</v>
      </c>
      <c r="B3003" t="s">
        <v>4277</v>
      </c>
      <c r="C3003" s="1">
        <v>44950</v>
      </c>
      <c r="D3003">
        <v>1699</v>
      </c>
      <c r="E3003">
        <v>3</v>
      </c>
      <c r="F3003" t="s">
        <v>12</v>
      </c>
      <c r="G3003" t="s">
        <v>661</v>
      </c>
      <c r="H3003" t="s">
        <v>12</v>
      </c>
      <c r="I3003" t="s">
        <v>1394</v>
      </c>
      <c r="J3003" t="s">
        <v>4278</v>
      </c>
      <c r="K3003" t="s">
        <v>7219</v>
      </c>
      <c r="L3003" t="s">
        <v>12</v>
      </c>
      <c r="M3003" t="s">
        <v>12</v>
      </c>
      <c r="N3003" t="s">
        <v>6756</v>
      </c>
      <c r="O3003" t="s">
        <v>6863</v>
      </c>
      <c r="P3003" t="s">
        <v>2189</v>
      </c>
      <c r="Q3003">
        <v>22</v>
      </c>
    </row>
    <row r="3004" spans="1:17" x14ac:dyDescent="0.25">
      <c r="A3004">
        <v>3002</v>
      </c>
      <c r="B3004" t="s">
        <v>4279</v>
      </c>
      <c r="C3004" s="1">
        <v>44950</v>
      </c>
      <c r="D3004">
        <v>1289</v>
      </c>
      <c r="E3004">
        <v>0</v>
      </c>
      <c r="F3004" t="s">
        <v>12</v>
      </c>
      <c r="G3004" t="s">
        <v>412</v>
      </c>
      <c r="H3004" t="s">
        <v>12</v>
      </c>
      <c r="I3004" t="s">
        <v>745</v>
      </c>
      <c r="J3004" t="s">
        <v>4280</v>
      </c>
      <c r="K3004" t="s">
        <v>7139</v>
      </c>
      <c r="L3004" t="s">
        <v>12</v>
      </c>
      <c r="M3004" t="s">
        <v>12</v>
      </c>
      <c r="N3004" t="s">
        <v>6756</v>
      </c>
      <c r="O3004" t="s">
        <v>6863</v>
      </c>
      <c r="P3004" t="s">
        <v>1268</v>
      </c>
      <c r="Q3004">
        <v>0</v>
      </c>
    </row>
    <row r="3005" spans="1:17" x14ac:dyDescent="0.25">
      <c r="A3005">
        <v>3003</v>
      </c>
      <c r="B3005" t="s">
        <v>4281</v>
      </c>
      <c r="C3005" s="1">
        <v>44956</v>
      </c>
      <c r="D3005">
        <v>1020</v>
      </c>
      <c r="E3005">
        <v>3.7</v>
      </c>
      <c r="F3005" t="s">
        <v>12</v>
      </c>
      <c r="G3005" t="s">
        <v>412</v>
      </c>
      <c r="H3005" t="s">
        <v>12</v>
      </c>
      <c r="I3005" t="s">
        <v>745</v>
      </c>
      <c r="J3005" t="s">
        <v>12</v>
      </c>
      <c r="K3005" t="s">
        <v>7139</v>
      </c>
      <c r="L3005" t="s">
        <v>12</v>
      </c>
      <c r="M3005" t="s">
        <v>12</v>
      </c>
      <c r="N3005" t="s">
        <v>6740</v>
      </c>
      <c r="O3005" t="s">
        <v>6863</v>
      </c>
      <c r="P3005" t="s">
        <v>1268</v>
      </c>
      <c r="Q3005">
        <v>55</v>
      </c>
    </row>
    <row r="3006" spans="1:17" x14ac:dyDescent="0.25">
      <c r="A3006">
        <v>3004</v>
      </c>
      <c r="B3006" t="s">
        <v>4282</v>
      </c>
      <c r="C3006" s="1">
        <v>44979</v>
      </c>
      <c r="D3006">
        <v>5599</v>
      </c>
      <c r="E3006">
        <v>3.9</v>
      </c>
      <c r="F3006" t="s">
        <v>1783</v>
      </c>
      <c r="G3006" t="s">
        <v>4283</v>
      </c>
      <c r="H3006" t="s">
        <v>239</v>
      </c>
      <c r="I3006" t="s">
        <v>970</v>
      </c>
      <c r="J3006" t="s">
        <v>1441</v>
      </c>
      <c r="K3006" t="s">
        <v>7083</v>
      </c>
      <c r="L3006" t="s">
        <v>236</v>
      </c>
      <c r="M3006" t="s">
        <v>12</v>
      </c>
      <c r="N3006" t="s">
        <v>6721</v>
      </c>
      <c r="O3006" t="s">
        <v>6863</v>
      </c>
      <c r="P3006" t="s">
        <v>971</v>
      </c>
      <c r="Q3006">
        <v>1066</v>
      </c>
    </row>
    <row r="3007" spans="1:17" x14ac:dyDescent="0.25">
      <c r="A3007">
        <v>3005</v>
      </c>
      <c r="B3007" t="s">
        <v>4284</v>
      </c>
      <c r="C3007" s="1">
        <v>44972</v>
      </c>
      <c r="D3007">
        <v>8490</v>
      </c>
      <c r="E3007">
        <v>4</v>
      </c>
      <c r="F3007" t="s">
        <v>256</v>
      </c>
      <c r="G3007" t="s">
        <v>578</v>
      </c>
      <c r="H3007" t="s">
        <v>239</v>
      </c>
      <c r="I3007" t="s">
        <v>989</v>
      </c>
      <c r="J3007" t="s">
        <v>141</v>
      </c>
      <c r="K3007" t="s">
        <v>7083</v>
      </c>
      <c r="L3007" t="s">
        <v>95</v>
      </c>
      <c r="M3007" t="s">
        <v>12</v>
      </c>
      <c r="N3007" t="s">
        <v>6706</v>
      </c>
      <c r="O3007" t="s">
        <v>6863</v>
      </c>
      <c r="P3007" t="s">
        <v>971</v>
      </c>
      <c r="Q3007">
        <v>11300</v>
      </c>
    </row>
    <row r="3008" spans="1:17" x14ac:dyDescent="0.25">
      <c r="A3008">
        <v>3006</v>
      </c>
      <c r="B3008" t="s">
        <v>4285</v>
      </c>
      <c r="C3008" s="1">
        <v>44966</v>
      </c>
      <c r="D3008">
        <v>750</v>
      </c>
      <c r="E3008">
        <v>3.4</v>
      </c>
      <c r="F3008" t="s">
        <v>12</v>
      </c>
      <c r="G3008" t="s">
        <v>412</v>
      </c>
      <c r="H3008" t="s">
        <v>12</v>
      </c>
      <c r="I3008" t="s">
        <v>779</v>
      </c>
      <c r="J3008" t="s">
        <v>12</v>
      </c>
      <c r="K3008" t="s">
        <v>7257</v>
      </c>
      <c r="L3008" t="s">
        <v>12</v>
      </c>
      <c r="M3008" t="s">
        <v>12</v>
      </c>
      <c r="N3008" t="s">
        <v>6740</v>
      </c>
      <c r="O3008" t="s">
        <v>6863</v>
      </c>
      <c r="P3008" t="s">
        <v>5201</v>
      </c>
      <c r="Q3008">
        <v>45</v>
      </c>
    </row>
    <row r="3009" spans="1:17" x14ac:dyDescent="0.25">
      <c r="A3009">
        <v>3007</v>
      </c>
      <c r="B3009" t="s">
        <v>4286</v>
      </c>
      <c r="C3009" s="1">
        <v>44979</v>
      </c>
      <c r="D3009">
        <v>7299</v>
      </c>
      <c r="E3009">
        <v>3.9</v>
      </c>
      <c r="F3009" t="s">
        <v>1783</v>
      </c>
      <c r="G3009" t="s">
        <v>4283</v>
      </c>
      <c r="H3009" t="s">
        <v>239</v>
      </c>
      <c r="I3009" t="s">
        <v>970</v>
      </c>
      <c r="J3009" t="s">
        <v>557</v>
      </c>
      <c r="K3009" t="s">
        <v>7083</v>
      </c>
      <c r="L3009" t="s">
        <v>236</v>
      </c>
      <c r="M3009" t="s">
        <v>12</v>
      </c>
      <c r="N3009" t="s">
        <v>6721</v>
      </c>
      <c r="O3009" t="s">
        <v>6863</v>
      </c>
      <c r="P3009" t="s">
        <v>971</v>
      </c>
      <c r="Q3009">
        <v>993</v>
      </c>
    </row>
    <row r="3010" spans="1:17" x14ac:dyDescent="0.25">
      <c r="A3010">
        <v>3008</v>
      </c>
      <c r="B3010" t="s">
        <v>4287</v>
      </c>
      <c r="C3010" s="1">
        <v>44978</v>
      </c>
      <c r="D3010">
        <v>10999</v>
      </c>
      <c r="E3010">
        <v>4.0999999999999996</v>
      </c>
      <c r="F3010" t="s">
        <v>1785</v>
      </c>
      <c r="G3010" t="s">
        <v>4288</v>
      </c>
      <c r="H3010" t="s">
        <v>239</v>
      </c>
      <c r="I3010" t="s">
        <v>995</v>
      </c>
      <c r="J3010" t="s">
        <v>141</v>
      </c>
      <c r="K3010" t="s">
        <v>7083</v>
      </c>
      <c r="L3010" t="s">
        <v>236</v>
      </c>
      <c r="M3010" t="s">
        <v>279</v>
      </c>
      <c r="N3010" t="s">
        <v>6720</v>
      </c>
      <c r="O3010" t="s">
        <v>6863</v>
      </c>
      <c r="P3010" t="s">
        <v>971</v>
      </c>
      <c r="Q3010">
        <v>1825</v>
      </c>
    </row>
    <row r="3011" spans="1:17" x14ac:dyDescent="0.25">
      <c r="A3011">
        <v>3009</v>
      </c>
      <c r="B3011" t="s">
        <v>4289</v>
      </c>
      <c r="C3011" s="1">
        <v>44986</v>
      </c>
      <c r="D3011">
        <v>38990</v>
      </c>
      <c r="E3011">
        <v>4.4000000000000004</v>
      </c>
      <c r="F3011" t="s">
        <v>263</v>
      </c>
      <c r="G3011" t="s">
        <v>29</v>
      </c>
      <c r="H3011" t="s">
        <v>47</v>
      </c>
      <c r="I3011" t="s">
        <v>48</v>
      </c>
      <c r="J3011" t="s">
        <v>17</v>
      </c>
      <c r="K3011" t="s">
        <v>7106</v>
      </c>
      <c r="L3011" t="s">
        <v>95</v>
      </c>
      <c r="M3011" t="s">
        <v>43</v>
      </c>
      <c r="N3011" t="s">
        <v>6707</v>
      </c>
      <c r="O3011" t="s">
        <v>6862</v>
      </c>
      <c r="P3011" t="s">
        <v>6884</v>
      </c>
      <c r="Q3011">
        <v>7985</v>
      </c>
    </row>
    <row r="3012" spans="1:17" x14ac:dyDescent="0.25">
      <c r="A3012">
        <v>3010</v>
      </c>
      <c r="B3012" t="s">
        <v>4290</v>
      </c>
      <c r="C3012" s="1">
        <v>44987</v>
      </c>
      <c r="D3012">
        <v>1379</v>
      </c>
      <c r="E3012">
        <v>3.9</v>
      </c>
      <c r="F3012" t="s">
        <v>12</v>
      </c>
      <c r="G3012" t="s">
        <v>412</v>
      </c>
      <c r="H3012" t="s">
        <v>12</v>
      </c>
      <c r="I3012" t="s">
        <v>745</v>
      </c>
      <c r="J3012" t="s">
        <v>12</v>
      </c>
      <c r="K3012" t="s">
        <v>7219</v>
      </c>
      <c r="L3012" t="s">
        <v>12</v>
      </c>
      <c r="M3012" t="s">
        <v>12</v>
      </c>
      <c r="N3012" t="s">
        <v>6719</v>
      </c>
      <c r="O3012" t="s">
        <v>6863</v>
      </c>
      <c r="P3012" t="s">
        <v>2189</v>
      </c>
      <c r="Q3012">
        <v>387</v>
      </c>
    </row>
    <row r="3013" spans="1:17" x14ac:dyDescent="0.25">
      <c r="A3013">
        <v>3011</v>
      </c>
      <c r="B3013" t="s">
        <v>4291</v>
      </c>
      <c r="C3013" s="1">
        <v>44999</v>
      </c>
      <c r="D3013">
        <v>8490</v>
      </c>
      <c r="E3013">
        <v>4.4000000000000004</v>
      </c>
      <c r="F3013" t="s">
        <v>256</v>
      </c>
      <c r="G3013" t="s">
        <v>2304</v>
      </c>
      <c r="H3013" t="s">
        <v>239</v>
      </c>
      <c r="I3013" t="s">
        <v>989</v>
      </c>
      <c r="J3013" t="s">
        <v>109</v>
      </c>
      <c r="K3013" t="s">
        <v>7083</v>
      </c>
      <c r="L3013" t="s">
        <v>236</v>
      </c>
      <c r="M3013" t="s">
        <v>279</v>
      </c>
      <c r="N3013" t="s">
        <v>6712</v>
      </c>
      <c r="O3013" t="s">
        <v>6863</v>
      </c>
      <c r="P3013" t="s">
        <v>971</v>
      </c>
      <c r="Q3013">
        <v>24200</v>
      </c>
    </row>
    <row r="3014" spans="1:17" x14ac:dyDescent="0.25">
      <c r="A3014">
        <v>3012</v>
      </c>
      <c r="B3014" t="s">
        <v>4292</v>
      </c>
      <c r="C3014" s="1">
        <v>45021</v>
      </c>
      <c r="D3014">
        <v>8999</v>
      </c>
      <c r="E3014">
        <v>4</v>
      </c>
      <c r="F3014" t="s">
        <v>281</v>
      </c>
      <c r="G3014" t="s">
        <v>371</v>
      </c>
      <c r="H3014" t="s">
        <v>99</v>
      </c>
      <c r="I3014" t="s">
        <v>761</v>
      </c>
      <c r="J3014" t="s">
        <v>109</v>
      </c>
      <c r="K3014" t="s">
        <v>7083</v>
      </c>
      <c r="L3014" t="s">
        <v>95</v>
      </c>
      <c r="M3014" t="s">
        <v>279</v>
      </c>
      <c r="N3014" t="s">
        <v>6706</v>
      </c>
      <c r="O3014" t="s">
        <v>6863</v>
      </c>
      <c r="P3014" t="s">
        <v>971</v>
      </c>
      <c r="Q3014">
        <v>56600</v>
      </c>
    </row>
    <row r="3015" spans="1:17" x14ac:dyDescent="0.25">
      <c r="A3015">
        <v>3013</v>
      </c>
      <c r="B3015" t="s">
        <v>4293</v>
      </c>
      <c r="C3015" s="1">
        <v>45016</v>
      </c>
      <c r="D3015">
        <v>1898</v>
      </c>
      <c r="E3015">
        <v>2.5</v>
      </c>
      <c r="F3015" t="s">
        <v>12</v>
      </c>
      <c r="G3015" t="s">
        <v>412</v>
      </c>
      <c r="H3015" t="s">
        <v>12</v>
      </c>
      <c r="I3015" t="s">
        <v>745</v>
      </c>
      <c r="J3015" t="s">
        <v>414</v>
      </c>
      <c r="K3015" t="s">
        <v>7219</v>
      </c>
      <c r="L3015" t="s">
        <v>12</v>
      </c>
      <c r="M3015" t="s">
        <v>12</v>
      </c>
      <c r="N3015" t="s">
        <v>6735</v>
      </c>
      <c r="O3015" t="s">
        <v>6863</v>
      </c>
      <c r="P3015" t="s">
        <v>2189</v>
      </c>
      <c r="Q3015">
        <v>45</v>
      </c>
    </row>
    <row r="3016" spans="1:17" x14ac:dyDescent="0.25">
      <c r="A3016">
        <v>3014</v>
      </c>
      <c r="B3016" t="s">
        <v>4294</v>
      </c>
      <c r="C3016" s="1">
        <v>45019</v>
      </c>
      <c r="D3016">
        <v>899</v>
      </c>
      <c r="E3016">
        <v>2.7</v>
      </c>
      <c r="F3016" t="s">
        <v>12</v>
      </c>
      <c r="G3016" t="s">
        <v>12</v>
      </c>
      <c r="H3016" t="s">
        <v>12</v>
      </c>
      <c r="I3016" t="s">
        <v>1394</v>
      </c>
      <c r="J3016" t="s">
        <v>12</v>
      </c>
      <c r="K3016" t="s">
        <v>7151</v>
      </c>
      <c r="L3016" t="s">
        <v>12</v>
      </c>
      <c r="M3016" t="s">
        <v>12</v>
      </c>
      <c r="N3016" t="s">
        <v>6744</v>
      </c>
      <c r="O3016" t="s">
        <v>6863</v>
      </c>
      <c r="P3016" t="s">
        <v>1637</v>
      </c>
      <c r="Q3016">
        <v>13</v>
      </c>
    </row>
    <row r="3017" spans="1:17" x14ac:dyDescent="0.25">
      <c r="A3017">
        <v>3015</v>
      </c>
      <c r="B3017" t="s">
        <v>4295</v>
      </c>
      <c r="C3017" s="1">
        <v>45028</v>
      </c>
      <c r="D3017">
        <v>7999</v>
      </c>
      <c r="E3017">
        <v>4.3</v>
      </c>
      <c r="F3017" t="s">
        <v>1785</v>
      </c>
      <c r="G3017" t="s">
        <v>172</v>
      </c>
      <c r="H3017" t="s">
        <v>239</v>
      </c>
      <c r="I3017" t="s">
        <v>573</v>
      </c>
      <c r="J3017" t="s">
        <v>141</v>
      </c>
      <c r="K3017" t="s">
        <v>7083</v>
      </c>
      <c r="L3017" t="s">
        <v>236</v>
      </c>
      <c r="M3017" t="s">
        <v>279</v>
      </c>
      <c r="N3017" t="s">
        <v>6717</v>
      </c>
      <c r="O3017" t="s">
        <v>6863</v>
      </c>
      <c r="P3017" t="s">
        <v>971</v>
      </c>
      <c r="Q3017">
        <v>1500</v>
      </c>
    </row>
    <row r="3018" spans="1:17" x14ac:dyDescent="0.25">
      <c r="A3018">
        <v>3016</v>
      </c>
      <c r="B3018" t="s">
        <v>4296</v>
      </c>
      <c r="C3018" s="1">
        <v>45040</v>
      </c>
      <c r="D3018">
        <v>5999</v>
      </c>
      <c r="E3018">
        <v>0</v>
      </c>
      <c r="F3018" t="s">
        <v>1724</v>
      </c>
      <c r="G3018" t="s">
        <v>578</v>
      </c>
      <c r="H3018" t="s">
        <v>99</v>
      </c>
      <c r="I3018" t="s">
        <v>851</v>
      </c>
      <c r="J3018" t="s">
        <v>141</v>
      </c>
      <c r="K3018" t="s">
        <v>971</v>
      </c>
      <c r="L3018" t="s">
        <v>541</v>
      </c>
      <c r="M3018" t="s">
        <v>279</v>
      </c>
      <c r="N3018" t="s">
        <v>6735</v>
      </c>
      <c r="O3018" t="s">
        <v>6863</v>
      </c>
      <c r="P3018" t="s">
        <v>971</v>
      </c>
      <c r="Q3018">
        <v>0</v>
      </c>
    </row>
    <row r="3019" spans="1:17" x14ac:dyDescent="0.25">
      <c r="A3019">
        <v>3017</v>
      </c>
      <c r="B3019" t="s">
        <v>4297</v>
      </c>
      <c r="C3019" s="1">
        <v>45091</v>
      </c>
      <c r="D3019">
        <v>12499</v>
      </c>
      <c r="E3019">
        <v>0</v>
      </c>
      <c r="F3019" t="s">
        <v>634</v>
      </c>
      <c r="G3019" t="s">
        <v>1311</v>
      </c>
      <c r="H3019" t="s">
        <v>99</v>
      </c>
      <c r="I3019" t="s">
        <v>761</v>
      </c>
      <c r="J3019" t="s">
        <v>32</v>
      </c>
      <c r="K3019" t="s">
        <v>7123</v>
      </c>
      <c r="L3019" t="s">
        <v>236</v>
      </c>
      <c r="M3019" t="s">
        <v>43</v>
      </c>
      <c r="N3019" t="s">
        <v>6720</v>
      </c>
      <c r="O3019" t="s">
        <v>6863</v>
      </c>
      <c r="P3019" t="s">
        <v>971</v>
      </c>
      <c r="Q3019">
        <v>0</v>
      </c>
    </row>
    <row r="3020" spans="1:17" x14ac:dyDescent="0.25">
      <c r="A3020">
        <v>3018</v>
      </c>
      <c r="B3020" t="s">
        <v>4298</v>
      </c>
      <c r="C3020" s="1">
        <v>45111</v>
      </c>
      <c r="D3020">
        <v>1549</v>
      </c>
      <c r="E3020">
        <v>3.8</v>
      </c>
      <c r="F3020" t="s">
        <v>12</v>
      </c>
      <c r="G3020" t="s">
        <v>954</v>
      </c>
      <c r="H3020" t="s">
        <v>12</v>
      </c>
      <c r="I3020" t="s">
        <v>1394</v>
      </c>
      <c r="J3020" t="s">
        <v>12</v>
      </c>
      <c r="K3020" t="s">
        <v>7151</v>
      </c>
      <c r="L3020" t="s">
        <v>12</v>
      </c>
      <c r="M3020" t="s">
        <v>12</v>
      </c>
      <c r="N3020" t="s">
        <v>6722</v>
      </c>
      <c r="O3020" t="s">
        <v>6863</v>
      </c>
      <c r="P3020" t="s">
        <v>1637</v>
      </c>
      <c r="Q3020">
        <v>28300</v>
      </c>
    </row>
    <row r="3021" spans="1:17" x14ac:dyDescent="0.25">
      <c r="A3021">
        <v>3019</v>
      </c>
      <c r="B3021" t="s">
        <v>4299</v>
      </c>
      <c r="C3021" s="1">
        <v>45004</v>
      </c>
      <c r="D3021">
        <v>7499</v>
      </c>
      <c r="E3021">
        <v>3.9</v>
      </c>
      <c r="F3021" t="s">
        <v>256</v>
      </c>
      <c r="G3021" t="s">
        <v>1787</v>
      </c>
      <c r="H3021" t="s">
        <v>239</v>
      </c>
      <c r="I3021" t="s">
        <v>1430</v>
      </c>
      <c r="J3021" t="s">
        <v>1270</v>
      </c>
      <c r="K3021" t="s">
        <v>7182</v>
      </c>
      <c r="L3021" t="s">
        <v>236</v>
      </c>
      <c r="M3021" t="s">
        <v>279</v>
      </c>
      <c r="N3021" t="s">
        <v>6719</v>
      </c>
      <c r="O3021" t="s">
        <v>6863</v>
      </c>
      <c r="P3021" t="s">
        <v>2005</v>
      </c>
      <c r="Q3021">
        <v>1406</v>
      </c>
    </row>
    <row r="3022" spans="1:17" x14ac:dyDescent="0.25">
      <c r="A3022">
        <v>3020</v>
      </c>
      <c r="B3022" t="s">
        <v>4300</v>
      </c>
      <c r="C3022" s="1">
        <v>45064</v>
      </c>
      <c r="D3022">
        <v>7297</v>
      </c>
      <c r="E3022">
        <v>3.5</v>
      </c>
      <c r="F3022" t="s">
        <v>1469</v>
      </c>
      <c r="G3022" t="s">
        <v>975</v>
      </c>
      <c r="H3022" t="s">
        <v>99</v>
      </c>
      <c r="I3022" t="s">
        <v>995</v>
      </c>
      <c r="J3022" t="s">
        <v>32</v>
      </c>
      <c r="K3022" t="s">
        <v>971</v>
      </c>
      <c r="L3022" t="s">
        <v>95</v>
      </c>
      <c r="M3022" t="s">
        <v>279</v>
      </c>
      <c r="N3022" t="s">
        <v>6735</v>
      </c>
      <c r="O3022" t="s">
        <v>6863</v>
      </c>
      <c r="P3022" t="s">
        <v>971</v>
      </c>
      <c r="Q3022">
        <v>1169</v>
      </c>
    </row>
    <row r="3023" spans="1:17" x14ac:dyDescent="0.25">
      <c r="A3023">
        <v>3021</v>
      </c>
      <c r="B3023" t="s">
        <v>4301</v>
      </c>
      <c r="C3023" s="1">
        <v>45064</v>
      </c>
      <c r="D3023">
        <v>2650</v>
      </c>
      <c r="E3023">
        <v>0</v>
      </c>
      <c r="F3023" t="s">
        <v>12</v>
      </c>
      <c r="G3023" t="s">
        <v>1613</v>
      </c>
      <c r="H3023" t="s">
        <v>12</v>
      </c>
      <c r="I3023" t="s">
        <v>1394</v>
      </c>
      <c r="J3023" t="s">
        <v>955</v>
      </c>
      <c r="K3023" t="s">
        <v>7157</v>
      </c>
      <c r="L3023" t="s">
        <v>12</v>
      </c>
      <c r="M3023" t="s">
        <v>12</v>
      </c>
      <c r="N3023" t="s">
        <v>6738</v>
      </c>
      <c r="O3023" t="s">
        <v>6863</v>
      </c>
      <c r="P3023" t="s">
        <v>6901</v>
      </c>
      <c r="Q3023">
        <v>0</v>
      </c>
    </row>
    <row r="3024" spans="1:17" x14ac:dyDescent="0.25">
      <c r="A3024">
        <v>3022</v>
      </c>
      <c r="B3024" t="s">
        <v>4302</v>
      </c>
      <c r="C3024" s="1">
        <v>45068</v>
      </c>
      <c r="D3024">
        <v>11723</v>
      </c>
      <c r="E3024">
        <v>4.0999999999999996</v>
      </c>
      <c r="F3024" t="s">
        <v>256</v>
      </c>
      <c r="G3024" t="s">
        <v>98</v>
      </c>
      <c r="H3024" t="s">
        <v>99</v>
      </c>
      <c r="I3024" t="s">
        <v>310</v>
      </c>
      <c r="J3024" t="s">
        <v>32</v>
      </c>
      <c r="K3024" t="s">
        <v>7029</v>
      </c>
      <c r="L3024" t="s">
        <v>95</v>
      </c>
      <c r="M3024" t="s">
        <v>279</v>
      </c>
      <c r="N3024" t="s">
        <v>6712</v>
      </c>
      <c r="O3024" t="s">
        <v>6863</v>
      </c>
      <c r="P3024" t="s">
        <v>971</v>
      </c>
      <c r="Q3024">
        <v>18500</v>
      </c>
    </row>
    <row r="3025" spans="1:17" x14ac:dyDescent="0.25">
      <c r="A3025">
        <v>3023</v>
      </c>
      <c r="B3025" t="s">
        <v>4303</v>
      </c>
      <c r="C3025" s="1">
        <v>45069</v>
      </c>
      <c r="D3025">
        <v>7999</v>
      </c>
      <c r="E3025">
        <v>3.9</v>
      </c>
      <c r="F3025" t="s">
        <v>366</v>
      </c>
      <c r="G3025" t="s">
        <v>556</v>
      </c>
      <c r="H3025" t="s">
        <v>239</v>
      </c>
      <c r="I3025" t="s">
        <v>1641</v>
      </c>
      <c r="J3025" t="s">
        <v>141</v>
      </c>
      <c r="K3025" t="s">
        <v>7083</v>
      </c>
      <c r="L3025" t="s">
        <v>95</v>
      </c>
      <c r="M3025" t="s">
        <v>12</v>
      </c>
      <c r="N3025" t="s">
        <v>6708</v>
      </c>
      <c r="O3025" t="s">
        <v>6863</v>
      </c>
      <c r="P3025" t="s">
        <v>971</v>
      </c>
      <c r="Q3025">
        <v>9057</v>
      </c>
    </row>
    <row r="3026" spans="1:17" x14ac:dyDescent="0.25">
      <c r="A3026">
        <v>3024</v>
      </c>
      <c r="B3026" t="s">
        <v>4304</v>
      </c>
      <c r="C3026" s="1">
        <v>45065</v>
      </c>
      <c r="D3026">
        <v>2099</v>
      </c>
      <c r="E3026">
        <v>3.7</v>
      </c>
      <c r="F3026" t="s">
        <v>12</v>
      </c>
      <c r="G3026" t="s">
        <v>12</v>
      </c>
      <c r="H3026" t="s">
        <v>12</v>
      </c>
      <c r="I3026" t="s">
        <v>1394</v>
      </c>
      <c r="J3026" t="s">
        <v>12</v>
      </c>
      <c r="K3026" t="s">
        <v>7102</v>
      </c>
      <c r="L3026" t="s">
        <v>12</v>
      </c>
      <c r="M3026" t="s">
        <v>12</v>
      </c>
      <c r="N3026" t="s">
        <v>6722</v>
      </c>
      <c r="O3026" t="s">
        <v>6863</v>
      </c>
      <c r="P3026" t="s">
        <v>4901</v>
      </c>
      <c r="Q3026">
        <v>2671</v>
      </c>
    </row>
    <row r="3027" spans="1:17" x14ac:dyDescent="0.25">
      <c r="A3027">
        <v>3025</v>
      </c>
      <c r="B3027" t="s">
        <v>4305</v>
      </c>
      <c r="C3027" s="1">
        <v>45085</v>
      </c>
      <c r="D3027">
        <v>21999</v>
      </c>
      <c r="E3027">
        <v>4.4000000000000004</v>
      </c>
      <c r="F3027" t="s">
        <v>123</v>
      </c>
      <c r="G3027" t="s">
        <v>523</v>
      </c>
      <c r="H3027" t="s">
        <v>52</v>
      </c>
      <c r="I3027" t="s">
        <v>68</v>
      </c>
      <c r="J3027" t="s">
        <v>17</v>
      </c>
      <c r="K3027" t="s">
        <v>7068</v>
      </c>
      <c r="L3027" t="s">
        <v>95</v>
      </c>
      <c r="M3027" t="s">
        <v>43</v>
      </c>
      <c r="N3027" t="s">
        <v>6712</v>
      </c>
      <c r="O3027" t="s">
        <v>6862</v>
      </c>
      <c r="P3027" t="s">
        <v>971</v>
      </c>
      <c r="Q3027">
        <v>94000</v>
      </c>
    </row>
    <row r="3028" spans="1:17" x14ac:dyDescent="0.25">
      <c r="A3028">
        <v>3026</v>
      </c>
      <c r="B3028" t="s">
        <v>4306</v>
      </c>
      <c r="C3028" s="1">
        <v>45098</v>
      </c>
      <c r="D3028">
        <v>1999</v>
      </c>
      <c r="E3028">
        <v>2.2999999999999998</v>
      </c>
      <c r="F3028" t="s">
        <v>12</v>
      </c>
      <c r="G3028" t="s">
        <v>1613</v>
      </c>
      <c r="H3028" t="s">
        <v>12</v>
      </c>
      <c r="I3028" t="s">
        <v>745</v>
      </c>
      <c r="J3028" t="s">
        <v>955</v>
      </c>
      <c r="K3028" t="s">
        <v>7219</v>
      </c>
      <c r="L3028" t="s">
        <v>12</v>
      </c>
      <c r="M3028" t="s">
        <v>12</v>
      </c>
      <c r="N3028" t="s">
        <v>6783</v>
      </c>
      <c r="O3028" t="s">
        <v>6863</v>
      </c>
      <c r="P3028" t="s">
        <v>2189</v>
      </c>
      <c r="Q3028">
        <v>6</v>
      </c>
    </row>
    <row r="3029" spans="1:17" x14ac:dyDescent="0.25">
      <c r="A3029">
        <v>3027</v>
      </c>
      <c r="B3029" t="s">
        <v>4307</v>
      </c>
      <c r="C3029" s="1">
        <v>45105</v>
      </c>
      <c r="D3029">
        <v>899</v>
      </c>
      <c r="E3029">
        <v>0</v>
      </c>
      <c r="F3029" t="s">
        <v>12</v>
      </c>
      <c r="G3029" t="s">
        <v>12</v>
      </c>
      <c r="H3029" t="s">
        <v>12</v>
      </c>
      <c r="I3029" t="s">
        <v>1394</v>
      </c>
      <c r="J3029" t="s">
        <v>955</v>
      </c>
      <c r="K3029" t="s">
        <v>7151</v>
      </c>
      <c r="L3029" t="s">
        <v>12</v>
      </c>
      <c r="M3029" t="s">
        <v>12</v>
      </c>
      <c r="N3029" t="s">
        <v>6719</v>
      </c>
      <c r="O3029" t="s">
        <v>6863</v>
      </c>
      <c r="P3029" t="s">
        <v>1637</v>
      </c>
      <c r="Q3029">
        <v>0</v>
      </c>
    </row>
    <row r="3030" spans="1:17" x14ac:dyDescent="0.25">
      <c r="A3030">
        <v>3028</v>
      </c>
      <c r="B3030" t="s">
        <v>4308</v>
      </c>
      <c r="C3030" s="1">
        <v>45120</v>
      </c>
      <c r="D3030">
        <v>6590</v>
      </c>
      <c r="E3030">
        <v>3.7</v>
      </c>
      <c r="F3030" t="s">
        <v>256</v>
      </c>
      <c r="G3030" t="s">
        <v>556</v>
      </c>
      <c r="H3030" t="s">
        <v>239</v>
      </c>
      <c r="I3030" t="s">
        <v>622</v>
      </c>
      <c r="J3030" t="s">
        <v>109</v>
      </c>
      <c r="K3030" t="s">
        <v>7083</v>
      </c>
      <c r="L3030" t="s">
        <v>236</v>
      </c>
      <c r="M3030" t="s">
        <v>279</v>
      </c>
      <c r="N3030" t="s">
        <v>6719</v>
      </c>
      <c r="O3030" t="s">
        <v>6863</v>
      </c>
      <c r="P3030" t="s">
        <v>971</v>
      </c>
      <c r="Q3030">
        <v>72</v>
      </c>
    </row>
    <row r="3031" spans="1:17" x14ac:dyDescent="0.25">
      <c r="A3031">
        <v>3029</v>
      </c>
      <c r="B3031" t="s">
        <v>4309</v>
      </c>
      <c r="C3031" s="1">
        <v>45121</v>
      </c>
      <c r="D3031">
        <v>1169</v>
      </c>
      <c r="E3031">
        <v>4.3</v>
      </c>
      <c r="F3031" t="s">
        <v>12</v>
      </c>
      <c r="G3031" t="s">
        <v>12</v>
      </c>
      <c r="H3031" t="s">
        <v>12</v>
      </c>
      <c r="I3031" t="s">
        <v>1394</v>
      </c>
      <c r="J3031" t="s">
        <v>1408</v>
      </c>
      <c r="K3031" t="s">
        <v>7219</v>
      </c>
      <c r="L3031" t="s">
        <v>12</v>
      </c>
      <c r="M3031" t="s">
        <v>12</v>
      </c>
      <c r="N3031" t="s">
        <v>6719</v>
      </c>
      <c r="O3031" t="s">
        <v>6863</v>
      </c>
      <c r="P3031" t="s">
        <v>2189</v>
      </c>
      <c r="Q3031">
        <v>109</v>
      </c>
    </row>
    <row r="3032" spans="1:17" x14ac:dyDescent="0.25">
      <c r="A3032">
        <v>3030</v>
      </c>
      <c r="B3032" t="s">
        <v>4310</v>
      </c>
      <c r="C3032" s="1">
        <v>45127</v>
      </c>
      <c r="D3032">
        <v>1299</v>
      </c>
      <c r="E3032">
        <v>4</v>
      </c>
      <c r="F3032" t="s">
        <v>12</v>
      </c>
      <c r="G3032" t="s">
        <v>412</v>
      </c>
      <c r="H3032" t="s">
        <v>12</v>
      </c>
      <c r="I3032" t="s">
        <v>745</v>
      </c>
      <c r="J3032" t="s">
        <v>955</v>
      </c>
      <c r="K3032" t="s">
        <v>7179</v>
      </c>
      <c r="L3032" t="s">
        <v>12</v>
      </c>
      <c r="M3032" t="s">
        <v>12</v>
      </c>
      <c r="N3032" t="s">
        <v>6744</v>
      </c>
      <c r="O3032" t="s">
        <v>6863</v>
      </c>
      <c r="P3032" t="s">
        <v>3293</v>
      </c>
      <c r="Q3032">
        <v>2</v>
      </c>
    </row>
    <row r="3033" spans="1:17" x14ac:dyDescent="0.25">
      <c r="A3033">
        <v>3031</v>
      </c>
      <c r="B3033" t="s">
        <v>4311</v>
      </c>
      <c r="C3033" s="1">
        <v>45132</v>
      </c>
      <c r="D3033">
        <v>7499</v>
      </c>
      <c r="E3033">
        <v>3.7</v>
      </c>
      <c r="F3033" t="s">
        <v>256</v>
      </c>
      <c r="G3033" t="s">
        <v>172</v>
      </c>
      <c r="H3033" t="s">
        <v>99</v>
      </c>
      <c r="I3033" t="s">
        <v>573</v>
      </c>
      <c r="J3033" t="s">
        <v>109</v>
      </c>
      <c r="K3033" t="s">
        <v>7083</v>
      </c>
      <c r="L3033" t="s">
        <v>236</v>
      </c>
      <c r="M3033" t="s">
        <v>279</v>
      </c>
      <c r="N3033" t="s">
        <v>6719</v>
      </c>
      <c r="O3033" t="s">
        <v>6863</v>
      </c>
      <c r="P3033" t="s">
        <v>971</v>
      </c>
      <c r="Q3033">
        <v>2296</v>
      </c>
    </row>
    <row r="3034" spans="1:17" x14ac:dyDescent="0.25">
      <c r="A3034">
        <v>3032</v>
      </c>
      <c r="B3034" t="s">
        <v>4312</v>
      </c>
      <c r="C3034" s="1">
        <v>45134</v>
      </c>
      <c r="D3034">
        <v>1209</v>
      </c>
      <c r="E3034">
        <v>4</v>
      </c>
      <c r="F3034" t="s">
        <v>12</v>
      </c>
      <c r="G3034" t="s">
        <v>412</v>
      </c>
      <c r="H3034" t="s">
        <v>12</v>
      </c>
      <c r="I3034" t="s">
        <v>779</v>
      </c>
      <c r="J3034" t="s">
        <v>955</v>
      </c>
      <c r="K3034" t="s">
        <v>7292</v>
      </c>
      <c r="L3034" t="s">
        <v>12</v>
      </c>
      <c r="M3034" t="s">
        <v>12</v>
      </c>
      <c r="N3034" t="s">
        <v>6720</v>
      </c>
      <c r="O3034" t="s">
        <v>6863</v>
      </c>
      <c r="P3034" t="s">
        <v>2807</v>
      </c>
      <c r="Q3034">
        <v>7093</v>
      </c>
    </row>
    <row r="3035" spans="1:17" x14ac:dyDescent="0.25">
      <c r="A3035">
        <v>3033</v>
      </c>
      <c r="B3035" t="s">
        <v>4313</v>
      </c>
      <c r="C3035" s="1">
        <v>45137</v>
      </c>
      <c r="D3035">
        <v>5999</v>
      </c>
      <c r="E3035">
        <v>4.3</v>
      </c>
      <c r="F3035" t="s">
        <v>256</v>
      </c>
      <c r="G3035" t="s">
        <v>1787</v>
      </c>
      <c r="H3035" t="s">
        <v>239</v>
      </c>
      <c r="I3035" t="s">
        <v>622</v>
      </c>
      <c r="J3035" t="s">
        <v>109</v>
      </c>
      <c r="K3035" t="s">
        <v>7266</v>
      </c>
      <c r="L3035" t="s">
        <v>236</v>
      </c>
      <c r="M3035" t="s">
        <v>279</v>
      </c>
      <c r="N3035" t="s">
        <v>6717</v>
      </c>
      <c r="O3035" t="s">
        <v>6863</v>
      </c>
      <c r="P3035" t="s">
        <v>2005</v>
      </c>
      <c r="Q3035">
        <v>1300</v>
      </c>
    </row>
    <row r="3036" spans="1:17" x14ac:dyDescent="0.25">
      <c r="A3036">
        <v>3034</v>
      </c>
      <c r="B3036" t="s">
        <v>4314</v>
      </c>
      <c r="C3036" s="1">
        <v>45180</v>
      </c>
      <c r="D3036">
        <v>9151</v>
      </c>
      <c r="E3036">
        <v>3.7</v>
      </c>
      <c r="F3036" t="s">
        <v>1469</v>
      </c>
      <c r="G3036" t="s">
        <v>1864</v>
      </c>
      <c r="H3036" t="s">
        <v>99</v>
      </c>
      <c r="I3036" t="s">
        <v>2004</v>
      </c>
      <c r="J3036" t="s">
        <v>32</v>
      </c>
      <c r="K3036" t="s">
        <v>971</v>
      </c>
      <c r="L3036" t="s">
        <v>95</v>
      </c>
      <c r="M3036" t="s">
        <v>279</v>
      </c>
      <c r="N3036" t="s">
        <v>6735</v>
      </c>
      <c r="O3036" t="s">
        <v>6863</v>
      </c>
      <c r="P3036" t="s">
        <v>971</v>
      </c>
      <c r="Q3036">
        <v>1224</v>
      </c>
    </row>
    <row r="3037" spans="1:17" x14ac:dyDescent="0.25">
      <c r="A3037">
        <v>3035</v>
      </c>
      <c r="B3037" t="s">
        <v>4315</v>
      </c>
      <c r="C3037" s="1">
        <v>45182</v>
      </c>
      <c r="D3037">
        <v>93900</v>
      </c>
      <c r="E3037">
        <v>4.5999999999999996</v>
      </c>
      <c r="F3037" t="s">
        <v>208</v>
      </c>
      <c r="G3037" t="s">
        <v>203</v>
      </c>
      <c r="H3037" t="s">
        <v>15</v>
      </c>
      <c r="I3037" t="s">
        <v>302</v>
      </c>
      <c r="J3037" t="s">
        <v>2234</v>
      </c>
      <c r="K3037" t="s">
        <v>7082</v>
      </c>
      <c r="L3037" t="s">
        <v>209</v>
      </c>
      <c r="M3037" t="s">
        <v>149</v>
      </c>
      <c r="N3037" t="s">
        <v>6714</v>
      </c>
      <c r="O3037" t="s">
        <v>6861</v>
      </c>
      <c r="P3037" t="s">
        <v>6882</v>
      </c>
      <c r="Q3037">
        <v>7770</v>
      </c>
    </row>
    <row r="3038" spans="1:17" x14ac:dyDescent="0.25">
      <c r="A3038">
        <v>3036</v>
      </c>
      <c r="B3038" t="s">
        <v>4316</v>
      </c>
      <c r="C3038" s="1">
        <v>45201</v>
      </c>
      <c r="D3038">
        <v>12274</v>
      </c>
      <c r="E3038">
        <v>4.3</v>
      </c>
      <c r="F3038" t="s">
        <v>281</v>
      </c>
      <c r="G3038" t="s">
        <v>90</v>
      </c>
      <c r="H3038" t="s">
        <v>99</v>
      </c>
      <c r="I3038" t="s">
        <v>970</v>
      </c>
      <c r="J3038" t="s">
        <v>109</v>
      </c>
      <c r="K3038" t="s">
        <v>7086</v>
      </c>
      <c r="L3038" t="s">
        <v>95</v>
      </c>
      <c r="M3038" t="s">
        <v>279</v>
      </c>
      <c r="N3038" t="s">
        <v>6707</v>
      </c>
      <c r="O3038" t="s">
        <v>6863</v>
      </c>
      <c r="P3038" t="s">
        <v>971</v>
      </c>
      <c r="Q3038">
        <v>1255</v>
      </c>
    </row>
    <row r="3039" spans="1:17" x14ac:dyDescent="0.25">
      <c r="A3039">
        <v>3037</v>
      </c>
      <c r="B3039" t="s">
        <v>4317</v>
      </c>
      <c r="C3039" s="1">
        <v>45206</v>
      </c>
      <c r="D3039">
        <v>6999</v>
      </c>
      <c r="E3039">
        <v>4</v>
      </c>
      <c r="F3039" t="s">
        <v>256</v>
      </c>
      <c r="G3039" t="s">
        <v>511</v>
      </c>
      <c r="H3039" t="s">
        <v>239</v>
      </c>
      <c r="I3039" t="s">
        <v>514</v>
      </c>
      <c r="J3039" t="s">
        <v>141</v>
      </c>
      <c r="K3039" t="s">
        <v>7073</v>
      </c>
      <c r="L3039" t="s">
        <v>95</v>
      </c>
      <c r="M3039" t="s">
        <v>279</v>
      </c>
      <c r="N3039" t="s">
        <v>6720</v>
      </c>
      <c r="O3039" t="s">
        <v>6863</v>
      </c>
      <c r="P3039" t="s">
        <v>971</v>
      </c>
      <c r="Q3039">
        <v>139</v>
      </c>
    </row>
    <row r="3040" spans="1:17" x14ac:dyDescent="0.25">
      <c r="A3040">
        <v>3038</v>
      </c>
      <c r="B3040" t="s">
        <v>4318</v>
      </c>
      <c r="C3040" s="1">
        <v>45222</v>
      </c>
      <c r="D3040">
        <v>10140</v>
      </c>
      <c r="E3040">
        <v>4.3</v>
      </c>
      <c r="F3040" t="s">
        <v>256</v>
      </c>
      <c r="G3040" t="s">
        <v>172</v>
      </c>
      <c r="H3040" t="s">
        <v>239</v>
      </c>
      <c r="I3040" t="s">
        <v>310</v>
      </c>
      <c r="J3040" t="s">
        <v>109</v>
      </c>
      <c r="K3040" t="s">
        <v>7029</v>
      </c>
      <c r="L3040" t="s">
        <v>95</v>
      </c>
      <c r="M3040" t="s">
        <v>279</v>
      </c>
      <c r="N3040" t="s">
        <v>6712</v>
      </c>
      <c r="O3040" t="s">
        <v>6863</v>
      </c>
      <c r="P3040" t="s">
        <v>971</v>
      </c>
      <c r="Q3040">
        <v>86400</v>
      </c>
    </row>
    <row r="3041" spans="1:17" x14ac:dyDescent="0.25">
      <c r="A3041">
        <v>3039</v>
      </c>
      <c r="B3041" t="s">
        <v>4319</v>
      </c>
      <c r="C3041" s="1">
        <v>45236</v>
      </c>
      <c r="D3041">
        <v>1149</v>
      </c>
      <c r="E3041">
        <v>3.8</v>
      </c>
      <c r="F3041" t="s">
        <v>12</v>
      </c>
      <c r="G3041" t="s">
        <v>12</v>
      </c>
      <c r="H3041" t="s">
        <v>12</v>
      </c>
      <c r="I3041" t="s">
        <v>779</v>
      </c>
      <c r="J3041" t="s">
        <v>1408</v>
      </c>
      <c r="K3041" t="s">
        <v>7157</v>
      </c>
      <c r="L3041" t="s">
        <v>12</v>
      </c>
      <c r="M3041" t="s">
        <v>12</v>
      </c>
      <c r="N3041" t="s">
        <v>6722</v>
      </c>
      <c r="O3041" t="s">
        <v>6863</v>
      </c>
      <c r="P3041" t="s">
        <v>6901</v>
      </c>
      <c r="Q3041">
        <v>11400</v>
      </c>
    </row>
    <row r="3042" spans="1:17" x14ac:dyDescent="0.25">
      <c r="A3042">
        <v>3040</v>
      </c>
      <c r="B3042" t="s">
        <v>4320</v>
      </c>
      <c r="C3042" s="1">
        <v>45236</v>
      </c>
      <c r="D3042">
        <v>6650</v>
      </c>
      <c r="E3042">
        <v>4.0999999999999996</v>
      </c>
      <c r="F3042" t="s">
        <v>256</v>
      </c>
      <c r="G3042" t="s">
        <v>1787</v>
      </c>
      <c r="H3042" t="s">
        <v>239</v>
      </c>
      <c r="I3042" t="s">
        <v>1430</v>
      </c>
      <c r="J3042" t="s">
        <v>109</v>
      </c>
      <c r="K3042" t="s">
        <v>7182</v>
      </c>
      <c r="L3042" t="s">
        <v>236</v>
      </c>
      <c r="M3042" t="s">
        <v>279</v>
      </c>
      <c r="N3042" t="s">
        <v>6719</v>
      </c>
      <c r="O3042" t="s">
        <v>6863</v>
      </c>
      <c r="P3042" t="s">
        <v>2005</v>
      </c>
      <c r="Q3042">
        <v>722</v>
      </c>
    </row>
    <row r="3043" spans="1:17" x14ac:dyDescent="0.25">
      <c r="A3043">
        <v>3041</v>
      </c>
      <c r="B3043" t="s">
        <v>4321</v>
      </c>
      <c r="C3043" s="1">
        <v>45246</v>
      </c>
      <c r="D3043">
        <v>890</v>
      </c>
      <c r="E3043">
        <v>0</v>
      </c>
      <c r="F3043" t="s">
        <v>12</v>
      </c>
      <c r="G3043" t="s">
        <v>412</v>
      </c>
      <c r="H3043" t="s">
        <v>12</v>
      </c>
      <c r="I3043" t="s">
        <v>413</v>
      </c>
      <c r="J3043" t="s">
        <v>12</v>
      </c>
      <c r="K3043" t="s">
        <v>7139</v>
      </c>
      <c r="L3043" t="s">
        <v>12</v>
      </c>
      <c r="M3043" t="s">
        <v>12</v>
      </c>
      <c r="N3043" t="s">
        <v>6747</v>
      </c>
      <c r="O3043" t="s">
        <v>6863</v>
      </c>
      <c r="P3043" t="s">
        <v>1268</v>
      </c>
      <c r="Q3043">
        <v>0</v>
      </c>
    </row>
    <row r="3044" spans="1:17" x14ac:dyDescent="0.25">
      <c r="A3044">
        <v>3042</v>
      </c>
      <c r="B3044" t="s">
        <v>4322</v>
      </c>
      <c r="C3044" s="1">
        <v>43649</v>
      </c>
      <c r="D3044">
        <v>17990</v>
      </c>
      <c r="E3044">
        <v>4.5</v>
      </c>
      <c r="F3044" t="s">
        <v>1432</v>
      </c>
      <c r="G3044" t="s">
        <v>1034</v>
      </c>
      <c r="H3044" t="s">
        <v>22</v>
      </c>
      <c r="I3044" t="s">
        <v>851</v>
      </c>
      <c r="J3044" t="s">
        <v>562</v>
      </c>
      <c r="K3044" t="s">
        <v>7073</v>
      </c>
      <c r="L3044" t="s">
        <v>480</v>
      </c>
      <c r="M3044" t="s">
        <v>279</v>
      </c>
      <c r="N3044" t="s">
        <v>6707</v>
      </c>
      <c r="O3044" t="s">
        <v>6863</v>
      </c>
      <c r="P3044" t="s">
        <v>971</v>
      </c>
      <c r="Q3044">
        <v>1600</v>
      </c>
    </row>
    <row r="3045" spans="1:17" x14ac:dyDescent="0.25">
      <c r="A3045">
        <v>3043</v>
      </c>
      <c r="B3045" t="s">
        <v>4323</v>
      </c>
      <c r="C3045" s="1">
        <v>42657</v>
      </c>
      <c r="D3045">
        <v>1699</v>
      </c>
      <c r="E3045">
        <v>3.5</v>
      </c>
      <c r="F3045" t="s">
        <v>12</v>
      </c>
      <c r="G3045" t="s">
        <v>1769</v>
      </c>
      <c r="H3045" t="s">
        <v>12</v>
      </c>
      <c r="I3045" t="s">
        <v>413</v>
      </c>
      <c r="J3045" t="s">
        <v>12</v>
      </c>
      <c r="K3045" t="s">
        <v>7272</v>
      </c>
      <c r="L3045" t="s">
        <v>12</v>
      </c>
      <c r="M3045" t="s">
        <v>12</v>
      </c>
      <c r="N3045" t="s">
        <v>6749</v>
      </c>
      <c r="O3045" t="s">
        <v>6863</v>
      </c>
      <c r="P3045" t="s">
        <v>1810</v>
      </c>
      <c r="Q3045">
        <v>55</v>
      </c>
    </row>
    <row r="3046" spans="1:17" x14ac:dyDescent="0.25">
      <c r="A3046">
        <v>3044</v>
      </c>
      <c r="B3046" t="s">
        <v>4324</v>
      </c>
      <c r="C3046" s="1">
        <v>42372</v>
      </c>
      <c r="D3046">
        <v>3400</v>
      </c>
      <c r="E3046">
        <v>3.4</v>
      </c>
      <c r="F3046" t="s">
        <v>4325</v>
      </c>
      <c r="G3046" t="s">
        <v>1855</v>
      </c>
      <c r="H3046" t="s">
        <v>1809</v>
      </c>
      <c r="I3046" t="s">
        <v>2106</v>
      </c>
      <c r="J3046" t="s">
        <v>2185</v>
      </c>
      <c r="K3046" t="s">
        <v>2219</v>
      </c>
      <c r="L3046" t="s">
        <v>2104</v>
      </c>
      <c r="M3046" t="s">
        <v>12</v>
      </c>
      <c r="N3046" t="s">
        <v>6744</v>
      </c>
      <c r="O3046" t="s">
        <v>6863</v>
      </c>
      <c r="P3046" t="s">
        <v>2219</v>
      </c>
      <c r="Q3046">
        <v>1297</v>
      </c>
    </row>
    <row r="3047" spans="1:17" x14ac:dyDescent="0.25">
      <c r="A3047">
        <v>3045</v>
      </c>
      <c r="B3047" t="s">
        <v>4326</v>
      </c>
      <c r="C3047" s="1">
        <v>42298</v>
      </c>
      <c r="D3047">
        <v>42999</v>
      </c>
      <c r="E3047">
        <v>4.3</v>
      </c>
      <c r="F3047" t="s">
        <v>697</v>
      </c>
      <c r="G3047" t="s">
        <v>2471</v>
      </c>
      <c r="H3047" t="s">
        <v>99</v>
      </c>
      <c r="I3047" t="s">
        <v>3685</v>
      </c>
      <c r="J3047" t="s">
        <v>557</v>
      </c>
      <c r="K3047" t="s">
        <v>1964</v>
      </c>
      <c r="L3047" t="s">
        <v>1584</v>
      </c>
      <c r="M3047" t="s">
        <v>481</v>
      </c>
      <c r="N3047" t="s">
        <v>6718</v>
      </c>
      <c r="O3047" t="s">
        <v>6862</v>
      </c>
      <c r="P3047" t="s">
        <v>1964</v>
      </c>
      <c r="Q3047">
        <v>4411</v>
      </c>
    </row>
    <row r="3048" spans="1:17" x14ac:dyDescent="0.25">
      <c r="A3048">
        <v>3046</v>
      </c>
      <c r="B3048" t="s">
        <v>4327</v>
      </c>
      <c r="C3048" s="1">
        <v>41766</v>
      </c>
      <c r="D3048">
        <v>59900</v>
      </c>
      <c r="E3048">
        <v>4.4000000000000004</v>
      </c>
      <c r="F3048" t="s">
        <v>1962</v>
      </c>
      <c r="G3048" t="s">
        <v>4328</v>
      </c>
      <c r="H3048" t="s">
        <v>239</v>
      </c>
      <c r="I3048" t="s">
        <v>4329</v>
      </c>
      <c r="J3048" t="s">
        <v>977</v>
      </c>
      <c r="K3048" t="s">
        <v>7327</v>
      </c>
      <c r="L3048" t="s">
        <v>2104</v>
      </c>
      <c r="M3048" t="s">
        <v>420</v>
      </c>
      <c r="N3048" t="s">
        <v>6771</v>
      </c>
      <c r="O3048" t="s">
        <v>6862</v>
      </c>
      <c r="P3048" t="s">
        <v>2457</v>
      </c>
      <c r="Q3048">
        <v>1634</v>
      </c>
    </row>
    <row r="3049" spans="1:17" x14ac:dyDescent="0.25">
      <c r="A3049">
        <v>3047</v>
      </c>
      <c r="B3049" t="s">
        <v>4330</v>
      </c>
      <c r="C3049" s="1">
        <v>41351</v>
      </c>
      <c r="D3049">
        <v>5449</v>
      </c>
      <c r="E3049">
        <v>3.6</v>
      </c>
      <c r="F3049" t="s">
        <v>2757</v>
      </c>
      <c r="G3049" t="s">
        <v>661</v>
      </c>
      <c r="H3049" t="s">
        <v>12</v>
      </c>
      <c r="I3049" t="s">
        <v>3406</v>
      </c>
      <c r="J3049" t="s">
        <v>3096</v>
      </c>
      <c r="K3049" t="s">
        <v>7303</v>
      </c>
      <c r="L3049" t="s">
        <v>3415</v>
      </c>
      <c r="M3049" t="s">
        <v>12</v>
      </c>
      <c r="N3049" t="s">
        <v>6729</v>
      </c>
      <c r="O3049" t="s">
        <v>6863</v>
      </c>
      <c r="P3049" t="s">
        <v>1730</v>
      </c>
      <c r="Q3049">
        <v>82</v>
      </c>
    </row>
    <row r="3050" spans="1:17" x14ac:dyDescent="0.25">
      <c r="A3050">
        <v>3048</v>
      </c>
      <c r="B3050" t="s">
        <v>4331</v>
      </c>
      <c r="C3050" s="1">
        <v>41259</v>
      </c>
      <c r="D3050">
        <v>3324</v>
      </c>
      <c r="E3050">
        <v>4.0999999999999996</v>
      </c>
      <c r="F3050" t="s">
        <v>12</v>
      </c>
      <c r="G3050" t="s">
        <v>1769</v>
      </c>
      <c r="H3050" t="s">
        <v>12</v>
      </c>
      <c r="I3050" t="s">
        <v>1247</v>
      </c>
      <c r="J3050" t="s">
        <v>1791</v>
      </c>
      <c r="K3050" t="s">
        <v>7310</v>
      </c>
      <c r="L3050" t="s">
        <v>12</v>
      </c>
      <c r="M3050" t="s">
        <v>12</v>
      </c>
      <c r="N3050" t="s">
        <v>6722</v>
      </c>
      <c r="O3050" t="s">
        <v>6863</v>
      </c>
      <c r="P3050" t="s">
        <v>6955</v>
      </c>
      <c r="Q3050">
        <v>2864</v>
      </c>
    </row>
    <row r="3051" spans="1:17" x14ac:dyDescent="0.25">
      <c r="A3051">
        <v>3049</v>
      </c>
      <c r="B3051" t="s">
        <v>4332</v>
      </c>
      <c r="C3051" s="1">
        <v>41067</v>
      </c>
      <c r="D3051">
        <v>34499</v>
      </c>
      <c r="E3051">
        <v>3.9</v>
      </c>
      <c r="F3051" t="s">
        <v>12</v>
      </c>
      <c r="G3051" t="s">
        <v>4333</v>
      </c>
      <c r="H3051" t="s">
        <v>1091</v>
      </c>
      <c r="I3051" t="s">
        <v>4334</v>
      </c>
      <c r="J3051" t="s">
        <v>3021</v>
      </c>
      <c r="K3051" t="s">
        <v>7272</v>
      </c>
      <c r="L3051" t="s">
        <v>1894</v>
      </c>
      <c r="M3051" t="s">
        <v>12</v>
      </c>
      <c r="N3051" t="s">
        <v>6722</v>
      </c>
      <c r="O3051" t="s">
        <v>6862</v>
      </c>
      <c r="P3051" t="s">
        <v>1810</v>
      </c>
      <c r="Q3051">
        <v>574</v>
      </c>
    </row>
    <row r="3052" spans="1:17" x14ac:dyDescent="0.25">
      <c r="A3052">
        <v>3050</v>
      </c>
      <c r="B3052" t="s">
        <v>4335</v>
      </c>
      <c r="C3052" s="1">
        <v>40986</v>
      </c>
      <c r="D3052">
        <v>7999</v>
      </c>
      <c r="E3052">
        <v>3.6</v>
      </c>
      <c r="F3052" t="s">
        <v>12</v>
      </c>
      <c r="G3052" t="s">
        <v>1855</v>
      </c>
      <c r="H3052" t="s">
        <v>12</v>
      </c>
      <c r="I3052" t="s">
        <v>745</v>
      </c>
      <c r="J3052" t="s">
        <v>2009</v>
      </c>
      <c r="K3052" t="s">
        <v>7286</v>
      </c>
      <c r="L3052" t="s">
        <v>2776</v>
      </c>
      <c r="M3052" t="s">
        <v>12</v>
      </c>
      <c r="N3052" t="s">
        <v>6722</v>
      </c>
      <c r="O3052" t="s">
        <v>6863</v>
      </c>
      <c r="P3052" t="s">
        <v>6949</v>
      </c>
      <c r="Q3052">
        <v>212</v>
      </c>
    </row>
    <row r="3053" spans="1:17" x14ac:dyDescent="0.25">
      <c r="A3053">
        <v>3051</v>
      </c>
      <c r="B3053" t="s">
        <v>4336</v>
      </c>
      <c r="C3053" s="1">
        <v>40847</v>
      </c>
      <c r="D3053">
        <v>19299</v>
      </c>
      <c r="E3053">
        <v>4.5999999999999996</v>
      </c>
      <c r="F3053" t="s">
        <v>3020</v>
      </c>
      <c r="G3053" t="s">
        <v>1483</v>
      </c>
      <c r="H3053" t="s">
        <v>1091</v>
      </c>
      <c r="I3053" t="s">
        <v>4337</v>
      </c>
      <c r="J3053" t="s">
        <v>3021</v>
      </c>
      <c r="K3053" t="s">
        <v>7278</v>
      </c>
      <c r="L3053" t="s">
        <v>3415</v>
      </c>
      <c r="M3053" t="s">
        <v>12</v>
      </c>
      <c r="N3053" t="s">
        <v>6731</v>
      </c>
      <c r="O3053" t="s">
        <v>6863</v>
      </c>
      <c r="P3053" t="s">
        <v>1856</v>
      </c>
      <c r="Q3053">
        <v>753</v>
      </c>
    </row>
    <row r="3054" spans="1:17" x14ac:dyDescent="0.25">
      <c r="A3054">
        <v>3052</v>
      </c>
      <c r="B3054" t="s">
        <v>4338</v>
      </c>
      <c r="C3054" s="1">
        <v>40721</v>
      </c>
      <c r="D3054">
        <v>22829</v>
      </c>
      <c r="E3054">
        <v>4.2</v>
      </c>
      <c r="F3054" t="s">
        <v>12</v>
      </c>
      <c r="G3054" t="s">
        <v>306</v>
      </c>
      <c r="H3054" t="s">
        <v>12</v>
      </c>
      <c r="I3054" t="s">
        <v>4334</v>
      </c>
      <c r="J3054" t="s">
        <v>3600</v>
      </c>
      <c r="K3054" t="s">
        <v>7179</v>
      </c>
      <c r="L3054" t="s">
        <v>1894</v>
      </c>
      <c r="M3054" t="s">
        <v>12</v>
      </c>
      <c r="N3054" t="s">
        <v>6722</v>
      </c>
      <c r="O3054" t="s">
        <v>6862</v>
      </c>
      <c r="P3054" t="s">
        <v>3293</v>
      </c>
      <c r="Q3054">
        <v>18</v>
      </c>
    </row>
    <row r="3055" spans="1:17" x14ac:dyDescent="0.25">
      <c r="A3055">
        <v>3053</v>
      </c>
      <c r="B3055" t="s">
        <v>4339</v>
      </c>
      <c r="C3055" s="1">
        <v>45261</v>
      </c>
      <c r="D3055">
        <v>1299</v>
      </c>
      <c r="E3055">
        <v>5</v>
      </c>
      <c r="F3055" t="s">
        <v>12</v>
      </c>
      <c r="G3055" t="s">
        <v>412</v>
      </c>
      <c r="H3055" t="s">
        <v>12</v>
      </c>
      <c r="I3055" t="s">
        <v>1111</v>
      </c>
      <c r="J3055" t="s">
        <v>1408</v>
      </c>
      <c r="K3055" t="s">
        <v>7219</v>
      </c>
      <c r="L3055" t="s">
        <v>12</v>
      </c>
      <c r="M3055" t="s">
        <v>12</v>
      </c>
      <c r="N3055" t="s">
        <v>6719</v>
      </c>
      <c r="O3055" t="s">
        <v>6863</v>
      </c>
      <c r="P3055" t="s">
        <v>2189</v>
      </c>
      <c r="Q3055">
        <v>1</v>
      </c>
    </row>
    <row r="3056" spans="1:17" x14ac:dyDescent="0.25">
      <c r="A3056">
        <v>3054</v>
      </c>
      <c r="B3056" t="s">
        <v>4340</v>
      </c>
      <c r="C3056" s="1">
        <v>45272</v>
      </c>
      <c r="D3056">
        <v>8499</v>
      </c>
      <c r="E3056">
        <v>4.0999999999999996</v>
      </c>
      <c r="F3056" t="s">
        <v>281</v>
      </c>
      <c r="G3056" t="s">
        <v>359</v>
      </c>
      <c r="H3056" t="s">
        <v>99</v>
      </c>
      <c r="I3056" t="s">
        <v>310</v>
      </c>
      <c r="J3056" t="s">
        <v>32</v>
      </c>
      <c r="K3056" t="s">
        <v>7073</v>
      </c>
      <c r="L3056" t="s">
        <v>95</v>
      </c>
      <c r="M3056" t="s">
        <v>279</v>
      </c>
      <c r="N3056" t="s">
        <v>6708</v>
      </c>
      <c r="O3056" t="s">
        <v>6863</v>
      </c>
      <c r="P3056" t="s">
        <v>971</v>
      </c>
      <c r="Q3056">
        <v>307</v>
      </c>
    </row>
    <row r="3057" spans="1:17" x14ac:dyDescent="0.25">
      <c r="A3057">
        <v>3055</v>
      </c>
      <c r="B3057" t="s">
        <v>4341</v>
      </c>
      <c r="C3057" s="1">
        <v>45272</v>
      </c>
      <c r="D3057">
        <v>5899</v>
      </c>
      <c r="E3057">
        <v>4.0999999999999996</v>
      </c>
      <c r="F3057" t="s">
        <v>256</v>
      </c>
      <c r="G3057" t="s">
        <v>1483</v>
      </c>
      <c r="H3057" t="s">
        <v>239</v>
      </c>
      <c r="I3057" t="s">
        <v>622</v>
      </c>
      <c r="J3057" t="s">
        <v>141</v>
      </c>
      <c r="K3057" t="s">
        <v>7247</v>
      </c>
      <c r="L3057" t="s">
        <v>95</v>
      </c>
      <c r="M3057" t="s">
        <v>279</v>
      </c>
      <c r="N3057" t="s">
        <v>6719</v>
      </c>
      <c r="O3057" t="s">
        <v>6863</v>
      </c>
      <c r="P3057" t="s">
        <v>878</v>
      </c>
      <c r="Q3057">
        <v>50</v>
      </c>
    </row>
    <row r="3058" spans="1:17" x14ac:dyDescent="0.25">
      <c r="A3058">
        <v>3056</v>
      </c>
      <c r="B3058" t="s">
        <v>4342</v>
      </c>
      <c r="C3058" s="1">
        <v>45316</v>
      </c>
      <c r="D3058">
        <v>950</v>
      </c>
      <c r="E3058">
        <v>0</v>
      </c>
      <c r="F3058" t="s">
        <v>12</v>
      </c>
      <c r="G3058" t="s">
        <v>12</v>
      </c>
      <c r="H3058" t="s">
        <v>12</v>
      </c>
      <c r="I3058" t="s">
        <v>779</v>
      </c>
      <c r="J3058" t="s">
        <v>4343</v>
      </c>
      <c r="K3058" t="s">
        <v>7151</v>
      </c>
      <c r="L3058" t="s">
        <v>12</v>
      </c>
      <c r="M3058" t="s">
        <v>12</v>
      </c>
      <c r="N3058" t="s">
        <v>6744</v>
      </c>
      <c r="O3058" t="s">
        <v>6863</v>
      </c>
      <c r="P3058" t="s">
        <v>1637</v>
      </c>
      <c r="Q3058">
        <v>0</v>
      </c>
    </row>
    <row r="3059" spans="1:17" x14ac:dyDescent="0.25">
      <c r="A3059">
        <v>3057</v>
      </c>
      <c r="B3059" t="s">
        <v>4344</v>
      </c>
      <c r="C3059" s="1">
        <v>45320</v>
      </c>
      <c r="D3059">
        <v>9498</v>
      </c>
      <c r="E3059">
        <v>3.5</v>
      </c>
      <c r="F3059" t="s">
        <v>256</v>
      </c>
      <c r="G3059" t="s">
        <v>2569</v>
      </c>
      <c r="H3059" t="s">
        <v>99</v>
      </c>
      <c r="I3059" t="s">
        <v>2004</v>
      </c>
      <c r="J3059" t="s">
        <v>32</v>
      </c>
      <c r="K3059" t="s">
        <v>2005</v>
      </c>
      <c r="L3059" t="s">
        <v>95</v>
      </c>
      <c r="M3059" t="s">
        <v>279</v>
      </c>
      <c r="N3059" t="s">
        <v>6735</v>
      </c>
      <c r="O3059" t="s">
        <v>6863</v>
      </c>
      <c r="P3059" t="s">
        <v>2005</v>
      </c>
      <c r="Q3059">
        <v>123</v>
      </c>
    </row>
    <row r="3060" spans="1:17" x14ac:dyDescent="0.25">
      <c r="A3060">
        <v>3058</v>
      </c>
      <c r="B3060" t="s">
        <v>4345</v>
      </c>
      <c r="C3060" s="1">
        <v>45322</v>
      </c>
      <c r="D3060">
        <v>9241</v>
      </c>
      <c r="E3060">
        <v>3.7</v>
      </c>
      <c r="F3060" t="s">
        <v>1469</v>
      </c>
      <c r="G3060" t="s">
        <v>2569</v>
      </c>
      <c r="H3060" t="s">
        <v>99</v>
      </c>
      <c r="I3060" t="s">
        <v>2004</v>
      </c>
      <c r="J3060" t="s">
        <v>32</v>
      </c>
      <c r="K3060" t="s">
        <v>2005</v>
      </c>
      <c r="L3060" t="s">
        <v>95</v>
      </c>
      <c r="M3060" t="s">
        <v>279</v>
      </c>
      <c r="N3060" t="s">
        <v>6735</v>
      </c>
      <c r="O3060" t="s">
        <v>6863</v>
      </c>
      <c r="P3060" t="s">
        <v>2005</v>
      </c>
      <c r="Q3060">
        <v>242</v>
      </c>
    </row>
    <row r="3061" spans="1:17" x14ac:dyDescent="0.25">
      <c r="A3061">
        <v>3059</v>
      </c>
      <c r="B3061" t="s">
        <v>4346</v>
      </c>
      <c r="C3061" s="1">
        <v>45323</v>
      </c>
      <c r="D3061">
        <v>899</v>
      </c>
      <c r="E3061">
        <v>0</v>
      </c>
      <c r="F3061" t="s">
        <v>12</v>
      </c>
      <c r="G3061" t="s">
        <v>12</v>
      </c>
      <c r="H3061" t="s">
        <v>12</v>
      </c>
      <c r="I3061" t="s">
        <v>1394</v>
      </c>
      <c r="J3061" t="s">
        <v>955</v>
      </c>
      <c r="K3061" t="s">
        <v>7151</v>
      </c>
      <c r="L3061" t="s">
        <v>12</v>
      </c>
      <c r="M3061" t="s">
        <v>12</v>
      </c>
      <c r="N3061" t="s">
        <v>6719</v>
      </c>
      <c r="O3061" t="s">
        <v>6863</v>
      </c>
      <c r="P3061" t="s">
        <v>1637</v>
      </c>
      <c r="Q3061">
        <v>0</v>
      </c>
    </row>
    <row r="3062" spans="1:17" x14ac:dyDescent="0.25">
      <c r="A3062">
        <v>3060</v>
      </c>
      <c r="B3062" t="s">
        <v>4347</v>
      </c>
      <c r="C3062" s="1">
        <v>45335</v>
      </c>
      <c r="D3062">
        <v>8999</v>
      </c>
      <c r="E3062">
        <v>4.2</v>
      </c>
      <c r="F3062" t="s">
        <v>256</v>
      </c>
      <c r="G3062" t="s">
        <v>172</v>
      </c>
      <c r="H3062" t="s">
        <v>99</v>
      </c>
      <c r="I3062" t="s">
        <v>573</v>
      </c>
      <c r="J3062" t="s">
        <v>38</v>
      </c>
      <c r="K3062" t="s">
        <v>7073</v>
      </c>
      <c r="L3062" t="s">
        <v>95</v>
      </c>
      <c r="M3062" t="s">
        <v>279</v>
      </c>
      <c r="N3062" t="s">
        <v>6719</v>
      </c>
      <c r="O3062" t="s">
        <v>6863</v>
      </c>
      <c r="P3062" t="s">
        <v>971</v>
      </c>
      <c r="Q3062">
        <v>84</v>
      </c>
    </row>
    <row r="3063" spans="1:17" x14ac:dyDescent="0.25">
      <c r="A3063">
        <v>3061</v>
      </c>
      <c r="B3063" t="s">
        <v>4348</v>
      </c>
      <c r="C3063" s="1">
        <v>45331</v>
      </c>
      <c r="D3063">
        <v>7399</v>
      </c>
      <c r="E3063">
        <v>4.2</v>
      </c>
      <c r="F3063" t="s">
        <v>256</v>
      </c>
      <c r="G3063" t="s">
        <v>511</v>
      </c>
      <c r="H3063" t="s">
        <v>99</v>
      </c>
      <c r="I3063" t="s">
        <v>514</v>
      </c>
      <c r="J3063" t="s">
        <v>109</v>
      </c>
      <c r="K3063" t="s">
        <v>7083</v>
      </c>
      <c r="L3063" t="s">
        <v>95</v>
      </c>
      <c r="M3063" t="s">
        <v>279</v>
      </c>
      <c r="N3063" t="s">
        <v>6721</v>
      </c>
      <c r="O3063" t="s">
        <v>6863</v>
      </c>
      <c r="P3063" t="s">
        <v>971</v>
      </c>
      <c r="Q3063">
        <v>1220</v>
      </c>
    </row>
    <row r="3064" spans="1:17" x14ac:dyDescent="0.25">
      <c r="A3064">
        <v>3062</v>
      </c>
      <c r="B3064" t="s">
        <v>4349</v>
      </c>
      <c r="C3064" s="1">
        <v>45337</v>
      </c>
      <c r="D3064">
        <v>1499</v>
      </c>
      <c r="E3064">
        <v>0</v>
      </c>
      <c r="F3064" t="s">
        <v>12</v>
      </c>
      <c r="G3064" t="s">
        <v>12</v>
      </c>
      <c r="H3064" t="s">
        <v>12</v>
      </c>
      <c r="I3064" t="s">
        <v>745</v>
      </c>
      <c r="J3064" t="s">
        <v>955</v>
      </c>
      <c r="K3064" t="s">
        <v>7219</v>
      </c>
      <c r="L3064" t="s">
        <v>12</v>
      </c>
      <c r="M3064" t="s">
        <v>12</v>
      </c>
      <c r="N3064" t="s">
        <v>6747</v>
      </c>
      <c r="O3064" t="s">
        <v>6863</v>
      </c>
      <c r="P3064" t="s">
        <v>2189</v>
      </c>
      <c r="Q3064">
        <v>0</v>
      </c>
    </row>
    <row r="3065" spans="1:17" x14ac:dyDescent="0.25">
      <c r="A3065">
        <v>3063</v>
      </c>
      <c r="B3065" t="s">
        <v>4350</v>
      </c>
      <c r="C3065" s="1">
        <v>45350</v>
      </c>
      <c r="D3065">
        <v>6890</v>
      </c>
      <c r="E3065">
        <v>3.8</v>
      </c>
      <c r="F3065" t="s">
        <v>256</v>
      </c>
      <c r="G3065" t="s">
        <v>172</v>
      </c>
      <c r="H3065" t="s">
        <v>99</v>
      </c>
      <c r="I3065" t="s">
        <v>514</v>
      </c>
      <c r="J3065" t="s">
        <v>109</v>
      </c>
      <c r="K3065" t="s">
        <v>7182</v>
      </c>
      <c r="L3065" t="s">
        <v>33</v>
      </c>
      <c r="M3065" t="s">
        <v>279</v>
      </c>
      <c r="N3065" t="s">
        <v>6719</v>
      </c>
      <c r="O3065" t="s">
        <v>6863</v>
      </c>
      <c r="P3065" t="s">
        <v>2005</v>
      </c>
      <c r="Q3065">
        <v>48</v>
      </c>
    </row>
    <row r="3066" spans="1:17" x14ac:dyDescent="0.25">
      <c r="A3066">
        <v>3064</v>
      </c>
      <c r="B3066" t="s">
        <v>4351</v>
      </c>
      <c r="C3066" s="1">
        <v>45356</v>
      </c>
      <c r="D3066">
        <v>1359</v>
      </c>
      <c r="E3066">
        <v>0</v>
      </c>
      <c r="F3066" t="s">
        <v>12</v>
      </c>
      <c r="G3066" t="s">
        <v>412</v>
      </c>
      <c r="H3066" t="s">
        <v>12</v>
      </c>
      <c r="I3066" t="s">
        <v>745</v>
      </c>
      <c r="J3066" t="s">
        <v>1408</v>
      </c>
      <c r="K3066" t="s">
        <v>7195</v>
      </c>
      <c r="L3066" t="s">
        <v>12</v>
      </c>
      <c r="M3066" t="s">
        <v>12</v>
      </c>
      <c r="N3066" t="s">
        <v>6719</v>
      </c>
      <c r="O3066" t="s">
        <v>6863</v>
      </c>
      <c r="P3066" t="s">
        <v>1673</v>
      </c>
      <c r="Q3066">
        <v>0</v>
      </c>
    </row>
    <row r="3067" spans="1:17" x14ac:dyDescent="0.25">
      <c r="A3067">
        <v>3065</v>
      </c>
      <c r="B3067" t="s">
        <v>4352</v>
      </c>
      <c r="C3067" s="1">
        <v>45366</v>
      </c>
      <c r="D3067">
        <v>1099</v>
      </c>
      <c r="E3067">
        <v>0</v>
      </c>
      <c r="F3067" t="s">
        <v>12</v>
      </c>
      <c r="G3067" t="s">
        <v>412</v>
      </c>
      <c r="H3067" t="s">
        <v>12</v>
      </c>
      <c r="I3067" t="s">
        <v>413</v>
      </c>
      <c r="J3067" t="s">
        <v>955</v>
      </c>
      <c r="K3067" t="s">
        <v>7258</v>
      </c>
      <c r="L3067" t="s">
        <v>12</v>
      </c>
      <c r="M3067" t="s">
        <v>12</v>
      </c>
      <c r="N3067" t="s">
        <v>6747</v>
      </c>
      <c r="O3067" t="s">
        <v>6863</v>
      </c>
      <c r="P3067" t="s">
        <v>2591</v>
      </c>
      <c r="Q3067">
        <v>0</v>
      </c>
    </row>
    <row r="3068" spans="1:17" x14ac:dyDescent="0.25">
      <c r="A3068">
        <v>3066</v>
      </c>
      <c r="B3068" t="s">
        <v>4353</v>
      </c>
      <c r="C3068" s="1">
        <v>45372</v>
      </c>
      <c r="D3068">
        <v>1139</v>
      </c>
      <c r="E3068">
        <v>0</v>
      </c>
      <c r="F3068" t="s">
        <v>12</v>
      </c>
      <c r="G3068" t="s">
        <v>412</v>
      </c>
      <c r="H3068" t="s">
        <v>12</v>
      </c>
      <c r="I3068" t="s">
        <v>745</v>
      </c>
      <c r="J3068" t="s">
        <v>12</v>
      </c>
      <c r="K3068" t="s">
        <v>7349</v>
      </c>
      <c r="L3068" t="s">
        <v>12</v>
      </c>
      <c r="M3068" t="s">
        <v>12</v>
      </c>
      <c r="N3068" t="s">
        <v>6805</v>
      </c>
      <c r="O3068" t="s">
        <v>6863</v>
      </c>
      <c r="P3068" t="s">
        <v>2334</v>
      </c>
      <c r="Q3068">
        <v>0</v>
      </c>
    </row>
    <row r="3069" spans="1:17" x14ac:dyDescent="0.25">
      <c r="A3069">
        <v>3067</v>
      </c>
      <c r="B3069" t="s">
        <v>4354</v>
      </c>
      <c r="C3069" s="1">
        <v>45378</v>
      </c>
      <c r="D3069">
        <v>16299</v>
      </c>
      <c r="E3069">
        <v>0</v>
      </c>
      <c r="F3069" t="s">
        <v>256</v>
      </c>
      <c r="G3069" t="s">
        <v>627</v>
      </c>
      <c r="H3069" t="s">
        <v>99</v>
      </c>
      <c r="I3069" t="s">
        <v>4355</v>
      </c>
      <c r="J3069" t="s">
        <v>141</v>
      </c>
      <c r="K3069" t="s">
        <v>7382</v>
      </c>
      <c r="L3069" t="s">
        <v>95</v>
      </c>
      <c r="M3069" t="s">
        <v>420</v>
      </c>
      <c r="N3069" t="s">
        <v>6732</v>
      </c>
      <c r="O3069" t="s">
        <v>6863</v>
      </c>
      <c r="P3069" t="s">
        <v>1234</v>
      </c>
      <c r="Q3069">
        <v>0</v>
      </c>
    </row>
    <row r="3070" spans="1:17" x14ac:dyDescent="0.25">
      <c r="A3070">
        <v>3068</v>
      </c>
      <c r="B3070" t="s">
        <v>4356</v>
      </c>
      <c r="C3070" s="1">
        <v>45412</v>
      </c>
      <c r="D3070">
        <v>1823</v>
      </c>
      <c r="E3070">
        <v>0</v>
      </c>
      <c r="F3070" t="s">
        <v>12</v>
      </c>
      <c r="G3070" t="s">
        <v>412</v>
      </c>
      <c r="H3070" t="s">
        <v>12</v>
      </c>
      <c r="I3070" t="s">
        <v>4357</v>
      </c>
      <c r="J3070" t="s">
        <v>955</v>
      </c>
      <c r="K3070" t="s">
        <v>7195</v>
      </c>
      <c r="L3070" t="s">
        <v>12</v>
      </c>
      <c r="M3070" t="s">
        <v>12</v>
      </c>
      <c r="N3070" t="s">
        <v>6735</v>
      </c>
      <c r="O3070" t="s">
        <v>6863</v>
      </c>
      <c r="P3070" t="s">
        <v>1673</v>
      </c>
      <c r="Q3070">
        <v>0</v>
      </c>
    </row>
    <row r="3071" spans="1:17" x14ac:dyDescent="0.25">
      <c r="A3071">
        <v>3069</v>
      </c>
      <c r="B3071" t="s">
        <v>4358</v>
      </c>
      <c r="C3071" s="1">
        <v>45428</v>
      </c>
      <c r="D3071">
        <v>1627</v>
      </c>
      <c r="E3071">
        <v>0</v>
      </c>
      <c r="F3071" t="s">
        <v>12</v>
      </c>
      <c r="G3071" t="s">
        <v>412</v>
      </c>
      <c r="H3071" t="s">
        <v>12</v>
      </c>
      <c r="I3071" t="s">
        <v>413</v>
      </c>
      <c r="J3071" t="s">
        <v>955</v>
      </c>
      <c r="K3071" t="s">
        <v>7290</v>
      </c>
      <c r="L3071" t="s">
        <v>12</v>
      </c>
      <c r="M3071" t="s">
        <v>12</v>
      </c>
      <c r="N3071" t="s">
        <v>6735</v>
      </c>
      <c r="O3071" t="s">
        <v>6863</v>
      </c>
      <c r="P3071" t="s">
        <v>2463</v>
      </c>
      <c r="Q3071">
        <v>0</v>
      </c>
    </row>
    <row r="3072" spans="1:17" x14ac:dyDescent="0.25">
      <c r="A3072">
        <v>3070</v>
      </c>
      <c r="B3072" t="s">
        <v>4359</v>
      </c>
      <c r="C3072" s="1">
        <v>45427</v>
      </c>
      <c r="D3072">
        <v>59750</v>
      </c>
      <c r="E3072">
        <v>0</v>
      </c>
      <c r="F3072" t="s">
        <v>503</v>
      </c>
      <c r="G3072" t="s">
        <v>36</v>
      </c>
      <c r="H3072" t="s">
        <v>47</v>
      </c>
      <c r="I3072" t="s">
        <v>385</v>
      </c>
      <c r="J3072" t="s">
        <v>227</v>
      </c>
      <c r="K3072" t="s">
        <v>7383</v>
      </c>
      <c r="L3072" t="s">
        <v>95</v>
      </c>
      <c r="M3072" t="s">
        <v>19</v>
      </c>
      <c r="N3072" t="s">
        <v>6804</v>
      </c>
      <c r="O3072" t="s">
        <v>6862</v>
      </c>
      <c r="P3072" t="s">
        <v>6982</v>
      </c>
      <c r="Q3072">
        <v>0</v>
      </c>
    </row>
    <row r="3073" spans="1:17" x14ac:dyDescent="0.25">
      <c r="A3073">
        <v>3071</v>
      </c>
      <c r="B3073" t="s">
        <v>4360</v>
      </c>
      <c r="C3073" s="1">
        <v>45468</v>
      </c>
      <c r="D3073">
        <v>949</v>
      </c>
      <c r="E3073">
        <v>0</v>
      </c>
      <c r="F3073" t="s">
        <v>12</v>
      </c>
      <c r="G3073" t="s">
        <v>12</v>
      </c>
      <c r="H3073" t="s">
        <v>12</v>
      </c>
      <c r="I3073" t="s">
        <v>1111</v>
      </c>
      <c r="J3073" t="s">
        <v>1408</v>
      </c>
      <c r="K3073" t="s">
        <v>7179</v>
      </c>
      <c r="L3073" t="s">
        <v>12</v>
      </c>
      <c r="M3073" t="s">
        <v>12</v>
      </c>
      <c r="N3073" t="s">
        <v>6719</v>
      </c>
      <c r="O3073" t="s">
        <v>6863</v>
      </c>
      <c r="P3073" t="s">
        <v>3293</v>
      </c>
      <c r="Q3073">
        <v>0</v>
      </c>
    </row>
    <row r="3074" spans="1:17" x14ac:dyDescent="0.25">
      <c r="A3074">
        <v>3072</v>
      </c>
      <c r="B3074" t="s">
        <v>4361</v>
      </c>
      <c r="C3074" s="1">
        <v>45475</v>
      </c>
      <c r="D3074">
        <v>729</v>
      </c>
      <c r="E3074">
        <v>0</v>
      </c>
      <c r="F3074" t="s">
        <v>12</v>
      </c>
      <c r="G3074" t="s">
        <v>12</v>
      </c>
      <c r="H3074" t="s">
        <v>12</v>
      </c>
      <c r="I3074" t="s">
        <v>1394</v>
      </c>
      <c r="J3074" t="s">
        <v>955</v>
      </c>
      <c r="K3074" t="s">
        <v>7151</v>
      </c>
      <c r="L3074" t="s">
        <v>12</v>
      </c>
      <c r="M3074" t="s">
        <v>12</v>
      </c>
      <c r="N3074" t="s">
        <v>6727</v>
      </c>
      <c r="O3074" t="s">
        <v>6863</v>
      </c>
      <c r="P3074" t="s">
        <v>1637</v>
      </c>
      <c r="Q3074">
        <v>0</v>
      </c>
    </row>
    <row r="3075" spans="1:17" x14ac:dyDescent="0.25">
      <c r="A3075">
        <v>3073</v>
      </c>
      <c r="B3075" t="s">
        <v>4362</v>
      </c>
      <c r="C3075" s="1">
        <v>45475</v>
      </c>
      <c r="D3075">
        <v>720</v>
      </c>
      <c r="E3075">
        <v>0</v>
      </c>
      <c r="F3075" t="s">
        <v>12</v>
      </c>
      <c r="G3075" t="s">
        <v>412</v>
      </c>
      <c r="H3075" t="s">
        <v>12</v>
      </c>
      <c r="I3075" t="s">
        <v>1394</v>
      </c>
      <c r="J3075" t="s">
        <v>955</v>
      </c>
      <c r="K3075" t="s">
        <v>7151</v>
      </c>
      <c r="L3075" t="s">
        <v>12</v>
      </c>
      <c r="M3075" t="s">
        <v>12</v>
      </c>
      <c r="N3075" t="s">
        <v>6727</v>
      </c>
      <c r="O3075" t="s">
        <v>6863</v>
      </c>
      <c r="P3075" t="s">
        <v>1637</v>
      </c>
      <c r="Q3075">
        <v>0</v>
      </c>
    </row>
    <row r="3076" spans="1:17" x14ac:dyDescent="0.25">
      <c r="A3076">
        <v>3074</v>
      </c>
      <c r="B3076" t="s">
        <v>4363</v>
      </c>
      <c r="C3076" s="1">
        <v>45484</v>
      </c>
      <c r="D3076">
        <v>16999</v>
      </c>
      <c r="E3076">
        <v>4.9000000000000004</v>
      </c>
      <c r="F3076" t="s">
        <v>161</v>
      </c>
      <c r="G3076" t="s">
        <v>189</v>
      </c>
      <c r="H3076" t="s">
        <v>99</v>
      </c>
      <c r="I3076" t="s">
        <v>1129</v>
      </c>
      <c r="J3076" t="s">
        <v>74</v>
      </c>
      <c r="K3076" t="s">
        <v>7029</v>
      </c>
      <c r="L3076" t="s">
        <v>33</v>
      </c>
      <c r="M3076" t="s">
        <v>19</v>
      </c>
      <c r="N3076" t="s">
        <v>6721</v>
      </c>
      <c r="O3076" t="s">
        <v>6863</v>
      </c>
      <c r="P3076" t="s">
        <v>971</v>
      </c>
      <c r="Q3076">
        <v>12</v>
      </c>
    </row>
    <row r="3077" spans="1:17" x14ac:dyDescent="0.25">
      <c r="A3077">
        <v>3075</v>
      </c>
      <c r="B3077" t="s">
        <v>4364</v>
      </c>
      <c r="C3077" s="1">
        <v>45019</v>
      </c>
      <c r="D3077">
        <v>1199</v>
      </c>
      <c r="E3077">
        <v>0</v>
      </c>
      <c r="F3077" t="s">
        <v>12</v>
      </c>
      <c r="G3077" t="s">
        <v>661</v>
      </c>
      <c r="H3077" t="s">
        <v>12</v>
      </c>
      <c r="I3077" t="s">
        <v>1394</v>
      </c>
      <c r="J3077" t="s">
        <v>12</v>
      </c>
      <c r="K3077" t="s">
        <v>7258</v>
      </c>
      <c r="L3077" t="s">
        <v>12</v>
      </c>
      <c r="M3077" t="s">
        <v>12</v>
      </c>
      <c r="N3077" t="s">
        <v>6744</v>
      </c>
      <c r="O3077" t="s">
        <v>6863</v>
      </c>
      <c r="P3077" t="s">
        <v>2591</v>
      </c>
      <c r="Q3077">
        <v>0</v>
      </c>
    </row>
    <row r="3078" spans="1:17" x14ac:dyDescent="0.25">
      <c r="A3078">
        <v>3076</v>
      </c>
      <c r="B3078" t="s">
        <v>4365</v>
      </c>
      <c r="C3078" s="1">
        <v>45491</v>
      </c>
      <c r="D3078">
        <v>1825</v>
      </c>
      <c r="E3078">
        <v>0</v>
      </c>
      <c r="F3078" t="s">
        <v>12</v>
      </c>
      <c r="G3078" t="s">
        <v>412</v>
      </c>
      <c r="H3078" t="s">
        <v>12</v>
      </c>
      <c r="I3078" t="s">
        <v>4357</v>
      </c>
      <c r="J3078" t="s">
        <v>955</v>
      </c>
      <c r="K3078" t="s">
        <v>1673</v>
      </c>
      <c r="L3078" t="s">
        <v>12</v>
      </c>
      <c r="M3078" t="s">
        <v>12</v>
      </c>
      <c r="N3078" t="s">
        <v>6735</v>
      </c>
      <c r="O3078" t="s">
        <v>6863</v>
      </c>
      <c r="P3078" t="s">
        <v>1673</v>
      </c>
      <c r="Q3078">
        <v>0</v>
      </c>
    </row>
    <row r="3079" spans="1:17" x14ac:dyDescent="0.25">
      <c r="A3079">
        <v>3077</v>
      </c>
      <c r="B3079" t="s">
        <v>4366</v>
      </c>
      <c r="C3079" s="1">
        <v>45429</v>
      </c>
      <c r="D3079">
        <v>1065</v>
      </c>
      <c r="E3079">
        <v>0</v>
      </c>
      <c r="F3079" t="s">
        <v>12</v>
      </c>
      <c r="G3079" t="s">
        <v>412</v>
      </c>
      <c r="H3079" t="s">
        <v>12</v>
      </c>
      <c r="I3079" t="s">
        <v>779</v>
      </c>
      <c r="J3079" t="s">
        <v>12</v>
      </c>
      <c r="K3079" t="s">
        <v>7151</v>
      </c>
      <c r="L3079" t="s">
        <v>12</v>
      </c>
      <c r="M3079" t="s">
        <v>12</v>
      </c>
      <c r="N3079" t="s">
        <v>6720</v>
      </c>
      <c r="O3079" t="s">
        <v>6863</v>
      </c>
      <c r="P3079" t="s">
        <v>1637</v>
      </c>
      <c r="Q3079">
        <v>0</v>
      </c>
    </row>
    <row r="3080" spans="1:17" x14ac:dyDescent="0.25">
      <c r="A3080">
        <v>3078</v>
      </c>
      <c r="B3080" t="s">
        <v>4367</v>
      </c>
      <c r="C3080" s="1">
        <v>45468</v>
      </c>
      <c r="D3080">
        <v>72500</v>
      </c>
      <c r="E3080">
        <v>0</v>
      </c>
      <c r="F3080" t="s">
        <v>123</v>
      </c>
      <c r="G3080" t="s">
        <v>4368</v>
      </c>
      <c r="H3080" t="s">
        <v>22</v>
      </c>
      <c r="I3080" t="s">
        <v>895</v>
      </c>
      <c r="J3080" t="s">
        <v>227</v>
      </c>
      <c r="K3080" t="s">
        <v>7384</v>
      </c>
      <c r="L3080" t="s">
        <v>95</v>
      </c>
      <c r="M3080" t="s">
        <v>19</v>
      </c>
      <c r="N3080" t="s">
        <v>6725</v>
      </c>
      <c r="O3080" t="s">
        <v>6861</v>
      </c>
      <c r="P3080" t="s">
        <v>6983</v>
      </c>
      <c r="Q3080">
        <v>0</v>
      </c>
    </row>
    <row r="3081" spans="1:17" x14ac:dyDescent="0.25">
      <c r="A3081">
        <v>3079</v>
      </c>
      <c r="B3081" t="s">
        <v>4369</v>
      </c>
      <c r="C3081" s="1">
        <v>45352</v>
      </c>
      <c r="D3081">
        <v>4485</v>
      </c>
      <c r="E3081">
        <v>0</v>
      </c>
      <c r="F3081" t="s">
        <v>1724</v>
      </c>
      <c r="G3081" t="s">
        <v>578</v>
      </c>
      <c r="H3081" t="s">
        <v>239</v>
      </c>
      <c r="I3081" t="s">
        <v>2106</v>
      </c>
      <c r="J3081" t="s">
        <v>1351</v>
      </c>
      <c r="K3081" t="s">
        <v>7139</v>
      </c>
      <c r="L3081" t="s">
        <v>95</v>
      </c>
      <c r="M3081" t="s">
        <v>12</v>
      </c>
      <c r="N3081" t="s">
        <v>6735</v>
      </c>
      <c r="O3081" t="s">
        <v>6863</v>
      </c>
      <c r="P3081" t="s">
        <v>1268</v>
      </c>
      <c r="Q3081">
        <v>0</v>
      </c>
    </row>
    <row r="3082" spans="1:17" x14ac:dyDescent="0.25">
      <c r="A3082">
        <v>3080</v>
      </c>
      <c r="B3082" t="s">
        <v>4370</v>
      </c>
      <c r="C3082" s="1">
        <v>45470</v>
      </c>
      <c r="D3082">
        <v>56500</v>
      </c>
      <c r="E3082">
        <v>0</v>
      </c>
      <c r="F3082" t="s">
        <v>97</v>
      </c>
      <c r="G3082" t="s">
        <v>3576</v>
      </c>
      <c r="H3082" t="s">
        <v>22</v>
      </c>
      <c r="I3082" t="s">
        <v>385</v>
      </c>
      <c r="J3082" t="s">
        <v>1127</v>
      </c>
      <c r="K3082" t="s">
        <v>7385</v>
      </c>
      <c r="L3082" t="s">
        <v>33</v>
      </c>
      <c r="M3082" t="s">
        <v>19</v>
      </c>
      <c r="N3082" t="s">
        <v>6725</v>
      </c>
      <c r="O3082" t="s">
        <v>6862</v>
      </c>
      <c r="P3082" t="s">
        <v>6962</v>
      </c>
      <c r="Q3082">
        <v>0</v>
      </c>
    </row>
    <row r="3083" spans="1:17" x14ac:dyDescent="0.25">
      <c r="A3083">
        <v>3081</v>
      </c>
      <c r="B3083" t="s">
        <v>4371</v>
      </c>
      <c r="C3083" s="1">
        <v>45516</v>
      </c>
      <c r="D3083">
        <v>6499</v>
      </c>
      <c r="E3083">
        <v>0</v>
      </c>
      <c r="F3083" t="s">
        <v>308</v>
      </c>
      <c r="G3083" t="s">
        <v>306</v>
      </c>
      <c r="H3083" t="s">
        <v>239</v>
      </c>
      <c r="I3083" t="s">
        <v>622</v>
      </c>
      <c r="J3083" t="s">
        <v>141</v>
      </c>
      <c r="K3083" t="s">
        <v>7083</v>
      </c>
      <c r="L3083" t="s">
        <v>33</v>
      </c>
      <c r="M3083" t="s">
        <v>279</v>
      </c>
      <c r="N3083" t="s">
        <v>6719</v>
      </c>
      <c r="O3083" t="s">
        <v>6863</v>
      </c>
      <c r="P3083" t="s">
        <v>971</v>
      </c>
      <c r="Q3083">
        <v>0</v>
      </c>
    </row>
    <row r="3084" spans="1:17" x14ac:dyDescent="0.25">
      <c r="A3084">
        <v>3082</v>
      </c>
      <c r="B3084" t="s">
        <v>4372</v>
      </c>
      <c r="C3084" s="1">
        <v>45520</v>
      </c>
      <c r="D3084">
        <v>899</v>
      </c>
      <c r="E3084">
        <v>0</v>
      </c>
      <c r="F3084" t="s">
        <v>12</v>
      </c>
      <c r="G3084" t="s">
        <v>412</v>
      </c>
      <c r="H3084" t="s">
        <v>12</v>
      </c>
      <c r="I3084" t="s">
        <v>745</v>
      </c>
      <c r="J3084" t="s">
        <v>955</v>
      </c>
      <c r="K3084" t="s">
        <v>7219</v>
      </c>
      <c r="L3084" t="s">
        <v>12</v>
      </c>
      <c r="M3084" t="s">
        <v>12</v>
      </c>
      <c r="N3084" t="s">
        <v>6735</v>
      </c>
      <c r="O3084" t="s">
        <v>6863</v>
      </c>
      <c r="P3084" t="s">
        <v>2189</v>
      </c>
      <c r="Q3084">
        <v>0</v>
      </c>
    </row>
    <row r="3085" spans="1:17" x14ac:dyDescent="0.25">
      <c r="A3085">
        <v>3083</v>
      </c>
      <c r="B3085" t="s">
        <v>4373</v>
      </c>
      <c r="C3085" s="1">
        <v>45520</v>
      </c>
      <c r="D3085">
        <v>894</v>
      </c>
      <c r="E3085">
        <v>0</v>
      </c>
      <c r="F3085" t="s">
        <v>12</v>
      </c>
      <c r="G3085" t="s">
        <v>12</v>
      </c>
      <c r="H3085" t="s">
        <v>12</v>
      </c>
      <c r="I3085" t="s">
        <v>1394</v>
      </c>
      <c r="J3085" t="s">
        <v>1408</v>
      </c>
      <c r="K3085" t="s">
        <v>7151</v>
      </c>
      <c r="L3085" t="s">
        <v>12</v>
      </c>
      <c r="M3085" t="s">
        <v>12</v>
      </c>
      <c r="N3085" t="s">
        <v>6719</v>
      </c>
      <c r="O3085" t="s">
        <v>6863</v>
      </c>
      <c r="P3085" t="s">
        <v>1637</v>
      </c>
      <c r="Q3085">
        <v>0</v>
      </c>
    </row>
    <row r="3086" spans="1:17" x14ac:dyDescent="0.25">
      <c r="A3086">
        <v>3084</v>
      </c>
      <c r="B3086" t="s">
        <v>4374</v>
      </c>
      <c r="C3086" s="1">
        <v>45517</v>
      </c>
      <c r="D3086">
        <v>699</v>
      </c>
      <c r="E3086">
        <v>0</v>
      </c>
      <c r="F3086" t="s">
        <v>12</v>
      </c>
      <c r="G3086" t="s">
        <v>412</v>
      </c>
      <c r="H3086" t="s">
        <v>12</v>
      </c>
      <c r="I3086" t="s">
        <v>1394</v>
      </c>
      <c r="J3086" t="s">
        <v>955</v>
      </c>
      <c r="K3086" t="s">
        <v>7151</v>
      </c>
      <c r="L3086" t="s">
        <v>12</v>
      </c>
      <c r="M3086" t="s">
        <v>12</v>
      </c>
      <c r="N3086" t="s">
        <v>6735</v>
      </c>
      <c r="O3086" t="s">
        <v>6863</v>
      </c>
      <c r="P3086" t="s">
        <v>1637</v>
      </c>
      <c r="Q3086">
        <v>0</v>
      </c>
    </row>
    <row r="3087" spans="1:17" x14ac:dyDescent="0.25">
      <c r="A3087">
        <v>3085</v>
      </c>
      <c r="B3087" t="s">
        <v>4375</v>
      </c>
      <c r="C3087" s="1">
        <v>44689</v>
      </c>
      <c r="D3087">
        <v>649</v>
      </c>
      <c r="E3087">
        <v>0</v>
      </c>
      <c r="F3087" t="s">
        <v>12</v>
      </c>
      <c r="G3087" t="s">
        <v>412</v>
      </c>
      <c r="H3087" t="s">
        <v>12</v>
      </c>
      <c r="I3087" t="s">
        <v>779</v>
      </c>
      <c r="J3087" t="s">
        <v>955</v>
      </c>
      <c r="K3087" t="s">
        <v>7151</v>
      </c>
      <c r="L3087" t="s">
        <v>12</v>
      </c>
      <c r="M3087" t="s">
        <v>12</v>
      </c>
      <c r="N3087" t="s">
        <v>6747</v>
      </c>
      <c r="O3087" t="s">
        <v>6863</v>
      </c>
      <c r="P3087" t="s">
        <v>1637</v>
      </c>
      <c r="Q3087">
        <v>0</v>
      </c>
    </row>
    <row r="3088" spans="1:17" x14ac:dyDescent="0.25">
      <c r="A3088">
        <v>3086</v>
      </c>
      <c r="B3088" t="s">
        <v>4376</v>
      </c>
      <c r="C3088" s="1">
        <v>45533</v>
      </c>
      <c r="D3088">
        <v>53500</v>
      </c>
      <c r="E3088">
        <v>0</v>
      </c>
      <c r="F3088" t="s">
        <v>97</v>
      </c>
      <c r="G3088" t="s">
        <v>230</v>
      </c>
      <c r="H3088" t="s">
        <v>22</v>
      </c>
      <c r="I3088" t="s">
        <v>385</v>
      </c>
      <c r="J3088" t="s">
        <v>17</v>
      </c>
      <c r="K3088" t="s">
        <v>7351</v>
      </c>
      <c r="L3088" t="s">
        <v>33</v>
      </c>
      <c r="M3088" t="s">
        <v>19</v>
      </c>
      <c r="N3088" t="s">
        <v>6725</v>
      </c>
      <c r="O3088" t="s">
        <v>6862</v>
      </c>
      <c r="P3088" t="s">
        <v>6934</v>
      </c>
      <c r="Q3088">
        <v>0</v>
      </c>
    </row>
    <row r="3089" spans="1:17" x14ac:dyDescent="0.25">
      <c r="A3089">
        <v>3087</v>
      </c>
      <c r="B3089" t="s">
        <v>4377</v>
      </c>
      <c r="C3089" s="1">
        <v>45555</v>
      </c>
      <c r="D3089">
        <v>680</v>
      </c>
      <c r="E3089">
        <v>0</v>
      </c>
      <c r="F3089" t="s">
        <v>12</v>
      </c>
      <c r="G3089" t="s">
        <v>412</v>
      </c>
      <c r="H3089" t="s">
        <v>12</v>
      </c>
      <c r="I3089" t="s">
        <v>1394</v>
      </c>
      <c r="J3089" t="s">
        <v>4378</v>
      </c>
      <c r="K3089" t="s">
        <v>7282</v>
      </c>
      <c r="L3089" t="s">
        <v>12</v>
      </c>
      <c r="M3089" t="s">
        <v>12</v>
      </c>
      <c r="N3089" t="s">
        <v>6739</v>
      </c>
      <c r="O3089" t="s">
        <v>6863</v>
      </c>
      <c r="P3089" t="s">
        <v>5168</v>
      </c>
      <c r="Q3089">
        <v>0</v>
      </c>
    </row>
    <row r="3090" spans="1:17" x14ac:dyDescent="0.25">
      <c r="A3090">
        <v>3088</v>
      </c>
      <c r="B3090" t="s">
        <v>4379</v>
      </c>
      <c r="C3090" s="1">
        <v>45520</v>
      </c>
      <c r="D3090">
        <v>687</v>
      </c>
      <c r="E3090">
        <v>0</v>
      </c>
      <c r="F3090" t="s">
        <v>12</v>
      </c>
      <c r="G3090" t="s">
        <v>412</v>
      </c>
      <c r="H3090" t="s">
        <v>12</v>
      </c>
      <c r="I3090" t="s">
        <v>1394</v>
      </c>
      <c r="J3090" t="s">
        <v>955</v>
      </c>
      <c r="K3090" t="s">
        <v>7151</v>
      </c>
      <c r="L3090" t="s">
        <v>12</v>
      </c>
      <c r="M3090" t="s">
        <v>12</v>
      </c>
      <c r="N3090" t="s">
        <v>6735</v>
      </c>
      <c r="O3090" t="s">
        <v>6863</v>
      </c>
      <c r="P3090" t="s">
        <v>1637</v>
      </c>
      <c r="Q3090">
        <v>0</v>
      </c>
    </row>
    <row r="3091" spans="1:17" x14ac:dyDescent="0.25">
      <c r="A3091">
        <v>3089</v>
      </c>
      <c r="B3091" t="s">
        <v>4380</v>
      </c>
      <c r="C3091" s="1">
        <v>45594</v>
      </c>
      <c r="D3091">
        <v>899</v>
      </c>
      <c r="E3091">
        <v>0</v>
      </c>
      <c r="F3091" t="s">
        <v>12</v>
      </c>
      <c r="G3091" t="s">
        <v>412</v>
      </c>
      <c r="H3091" t="s">
        <v>12</v>
      </c>
      <c r="I3091" t="s">
        <v>1394</v>
      </c>
      <c r="J3091" t="s">
        <v>955</v>
      </c>
      <c r="K3091" t="s">
        <v>7139</v>
      </c>
      <c r="L3091" t="s">
        <v>12</v>
      </c>
      <c r="M3091" t="s">
        <v>12</v>
      </c>
      <c r="N3091" t="s">
        <v>6747</v>
      </c>
      <c r="O3091" t="s">
        <v>6863</v>
      </c>
      <c r="P3091" t="s">
        <v>1268</v>
      </c>
      <c r="Q3091">
        <v>0</v>
      </c>
    </row>
    <row r="3092" spans="1:17" x14ac:dyDescent="0.25">
      <c r="A3092">
        <v>3090</v>
      </c>
      <c r="B3092" t="s">
        <v>4381</v>
      </c>
      <c r="C3092" s="1">
        <v>45595</v>
      </c>
      <c r="D3092">
        <v>1699</v>
      </c>
      <c r="E3092">
        <v>0</v>
      </c>
      <c r="F3092" t="s">
        <v>12</v>
      </c>
      <c r="G3092" t="s">
        <v>412</v>
      </c>
      <c r="H3092" t="s">
        <v>12</v>
      </c>
      <c r="I3092" t="s">
        <v>745</v>
      </c>
      <c r="J3092" t="s">
        <v>955</v>
      </c>
      <c r="K3092" t="s">
        <v>7219</v>
      </c>
      <c r="L3092" t="s">
        <v>12</v>
      </c>
      <c r="M3092" t="s">
        <v>12</v>
      </c>
      <c r="N3092" t="s">
        <v>6747</v>
      </c>
      <c r="O3092" t="s">
        <v>6863</v>
      </c>
      <c r="P3092" t="s">
        <v>2189</v>
      </c>
      <c r="Q3092">
        <v>0</v>
      </c>
    </row>
    <row r="3093" spans="1:17" x14ac:dyDescent="0.25">
      <c r="A3093">
        <v>3091</v>
      </c>
      <c r="B3093" t="s">
        <v>4382</v>
      </c>
      <c r="C3093" s="1">
        <v>45562</v>
      </c>
      <c r="D3093">
        <v>34899</v>
      </c>
      <c r="E3093">
        <v>0</v>
      </c>
      <c r="F3093" t="s">
        <v>214</v>
      </c>
      <c r="G3093" t="s">
        <v>3046</v>
      </c>
      <c r="H3093" t="s">
        <v>99</v>
      </c>
      <c r="I3093" t="s">
        <v>622</v>
      </c>
      <c r="J3093" t="s">
        <v>1778</v>
      </c>
      <c r="K3093" t="s">
        <v>7323</v>
      </c>
      <c r="L3093" t="s">
        <v>33</v>
      </c>
      <c r="M3093" t="s">
        <v>19</v>
      </c>
      <c r="N3093" t="s">
        <v>6734</v>
      </c>
      <c r="O3093" t="s">
        <v>6862</v>
      </c>
      <c r="P3093" t="s">
        <v>6962</v>
      </c>
      <c r="Q3093">
        <v>0</v>
      </c>
    </row>
    <row r="3094" spans="1:17" x14ac:dyDescent="0.25">
      <c r="A3094">
        <v>3092</v>
      </c>
      <c r="B3094" t="s">
        <v>4383</v>
      </c>
      <c r="C3094" s="1">
        <v>45608</v>
      </c>
      <c r="D3094">
        <v>1698</v>
      </c>
      <c r="E3094">
        <v>0</v>
      </c>
      <c r="F3094" t="s">
        <v>12</v>
      </c>
      <c r="G3094" t="s">
        <v>412</v>
      </c>
      <c r="H3094" t="s">
        <v>12</v>
      </c>
      <c r="I3094" t="s">
        <v>745</v>
      </c>
      <c r="J3094" t="s">
        <v>955</v>
      </c>
      <c r="K3094" t="s">
        <v>7219</v>
      </c>
      <c r="L3094" t="s">
        <v>12</v>
      </c>
      <c r="M3094" t="s">
        <v>12</v>
      </c>
      <c r="N3094" t="s">
        <v>6747</v>
      </c>
      <c r="O3094" t="s">
        <v>6863</v>
      </c>
      <c r="P3094" t="s">
        <v>2189</v>
      </c>
      <c r="Q3094">
        <v>0</v>
      </c>
    </row>
    <row r="3095" spans="1:17" x14ac:dyDescent="0.25">
      <c r="A3095">
        <v>3093</v>
      </c>
      <c r="B3095" t="s">
        <v>4384</v>
      </c>
      <c r="C3095" s="1">
        <v>45614</v>
      </c>
      <c r="D3095">
        <v>23369</v>
      </c>
      <c r="E3095">
        <v>0</v>
      </c>
      <c r="F3095" t="s">
        <v>256</v>
      </c>
      <c r="G3095" t="s">
        <v>98</v>
      </c>
      <c r="H3095" t="s">
        <v>99</v>
      </c>
      <c r="I3095" t="s">
        <v>514</v>
      </c>
      <c r="J3095" t="s">
        <v>1127</v>
      </c>
      <c r="K3095" t="s">
        <v>2019</v>
      </c>
      <c r="L3095" t="s">
        <v>33</v>
      </c>
      <c r="M3095" t="s">
        <v>149</v>
      </c>
      <c r="N3095" t="s">
        <v>6732</v>
      </c>
      <c r="O3095" t="s">
        <v>6862</v>
      </c>
      <c r="P3095" t="s">
        <v>2019</v>
      </c>
      <c r="Q3095">
        <v>0</v>
      </c>
    </row>
    <row r="3096" spans="1:17" x14ac:dyDescent="0.25">
      <c r="A3096">
        <v>3094</v>
      </c>
      <c r="B3096" t="s">
        <v>4385</v>
      </c>
      <c r="C3096" s="1">
        <v>45637</v>
      </c>
      <c r="D3096">
        <v>699</v>
      </c>
      <c r="E3096">
        <v>0</v>
      </c>
      <c r="F3096" t="s">
        <v>12</v>
      </c>
      <c r="G3096" t="s">
        <v>412</v>
      </c>
      <c r="H3096" t="s">
        <v>12</v>
      </c>
      <c r="I3096" t="s">
        <v>779</v>
      </c>
      <c r="J3096" t="s">
        <v>3611</v>
      </c>
      <c r="K3096" t="s">
        <v>7151</v>
      </c>
      <c r="L3096" t="s">
        <v>12</v>
      </c>
      <c r="M3096" t="s">
        <v>12</v>
      </c>
      <c r="N3096" t="s">
        <v>6769</v>
      </c>
      <c r="O3096" t="s">
        <v>6863</v>
      </c>
      <c r="P3096" t="s">
        <v>1637</v>
      </c>
      <c r="Q3096">
        <v>0</v>
      </c>
    </row>
    <row r="3097" spans="1:17" x14ac:dyDescent="0.25">
      <c r="A3097">
        <v>3095</v>
      </c>
      <c r="B3097" t="s">
        <v>4386</v>
      </c>
      <c r="C3097" s="1">
        <v>45637</v>
      </c>
      <c r="D3097">
        <v>899</v>
      </c>
      <c r="E3097">
        <v>0</v>
      </c>
      <c r="F3097" t="s">
        <v>12</v>
      </c>
      <c r="G3097" t="s">
        <v>412</v>
      </c>
      <c r="H3097" t="s">
        <v>12</v>
      </c>
      <c r="I3097" t="s">
        <v>779</v>
      </c>
      <c r="J3097" t="s">
        <v>3611</v>
      </c>
      <c r="K3097" t="s">
        <v>7151</v>
      </c>
      <c r="L3097" t="s">
        <v>12</v>
      </c>
      <c r="M3097" t="s">
        <v>12</v>
      </c>
      <c r="N3097" t="s">
        <v>6769</v>
      </c>
      <c r="O3097" t="s">
        <v>6863</v>
      </c>
      <c r="P3097" t="s">
        <v>1637</v>
      </c>
      <c r="Q3097">
        <v>0</v>
      </c>
    </row>
    <row r="3098" spans="1:17" x14ac:dyDescent="0.25">
      <c r="A3098">
        <v>3096</v>
      </c>
      <c r="B3098" t="s">
        <v>4387</v>
      </c>
      <c r="C3098" s="1">
        <v>45637</v>
      </c>
      <c r="D3098">
        <v>999</v>
      </c>
      <c r="E3098">
        <v>0</v>
      </c>
      <c r="F3098" t="s">
        <v>12</v>
      </c>
      <c r="G3098" t="s">
        <v>412</v>
      </c>
      <c r="H3098" t="s">
        <v>12</v>
      </c>
      <c r="I3098" t="s">
        <v>779</v>
      </c>
      <c r="J3098" t="s">
        <v>3611</v>
      </c>
      <c r="K3098" t="s">
        <v>7139</v>
      </c>
      <c r="L3098" t="s">
        <v>12</v>
      </c>
      <c r="M3098" t="s">
        <v>12</v>
      </c>
      <c r="N3098" t="s">
        <v>6769</v>
      </c>
      <c r="O3098" t="s">
        <v>6863</v>
      </c>
      <c r="P3098" t="s">
        <v>1268</v>
      </c>
      <c r="Q3098">
        <v>0</v>
      </c>
    </row>
    <row r="3099" spans="1:17" x14ac:dyDescent="0.25">
      <c r="A3099">
        <v>3097</v>
      </c>
      <c r="B3099" t="s">
        <v>4388</v>
      </c>
      <c r="C3099" s="1">
        <v>45638</v>
      </c>
      <c r="D3099">
        <v>1099</v>
      </c>
      <c r="E3099">
        <v>0</v>
      </c>
      <c r="F3099" t="s">
        <v>12</v>
      </c>
      <c r="G3099" t="s">
        <v>412</v>
      </c>
      <c r="H3099" t="s">
        <v>12</v>
      </c>
      <c r="I3099" t="s">
        <v>745</v>
      </c>
      <c r="J3099" t="s">
        <v>662</v>
      </c>
      <c r="K3099" t="s">
        <v>7139</v>
      </c>
      <c r="L3099" t="s">
        <v>12</v>
      </c>
      <c r="M3099" t="s">
        <v>12</v>
      </c>
      <c r="N3099" t="s">
        <v>6769</v>
      </c>
      <c r="O3099" t="s">
        <v>6863</v>
      </c>
      <c r="P3099" t="s">
        <v>1268</v>
      </c>
      <c r="Q3099">
        <v>0</v>
      </c>
    </row>
    <row r="3100" spans="1:17" x14ac:dyDescent="0.25">
      <c r="A3100">
        <v>3098</v>
      </c>
      <c r="B3100" t="s">
        <v>4389</v>
      </c>
      <c r="C3100" s="1">
        <v>45643</v>
      </c>
      <c r="D3100">
        <v>1899</v>
      </c>
      <c r="E3100">
        <v>0</v>
      </c>
      <c r="F3100" t="s">
        <v>12</v>
      </c>
      <c r="G3100" t="s">
        <v>412</v>
      </c>
      <c r="H3100" t="s">
        <v>12</v>
      </c>
      <c r="I3100" t="s">
        <v>745</v>
      </c>
      <c r="J3100" t="s">
        <v>955</v>
      </c>
      <c r="K3100" t="s">
        <v>7278</v>
      </c>
      <c r="L3100" t="s">
        <v>12</v>
      </c>
      <c r="M3100" t="s">
        <v>12</v>
      </c>
      <c r="N3100" t="s">
        <v>6747</v>
      </c>
      <c r="O3100" t="s">
        <v>6863</v>
      </c>
      <c r="P3100" t="s">
        <v>1856</v>
      </c>
      <c r="Q3100">
        <v>0</v>
      </c>
    </row>
    <row r="3101" spans="1:17" x14ac:dyDescent="0.25">
      <c r="A3101">
        <v>3099</v>
      </c>
      <c r="B3101" t="s">
        <v>4390</v>
      </c>
      <c r="C3101" s="1">
        <v>45656</v>
      </c>
      <c r="D3101">
        <v>1035</v>
      </c>
      <c r="E3101">
        <v>0</v>
      </c>
      <c r="F3101" t="s">
        <v>12</v>
      </c>
      <c r="G3101" t="s">
        <v>3906</v>
      </c>
      <c r="H3101" t="s">
        <v>12</v>
      </c>
      <c r="I3101" t="s">
        <v>1394</v>
      </c>
      <c r="J3101" t="s">
        <v>4391</v>
      </c>
      <c r="K3101" t="s">
        <v>7151</v>
      </c>
      <c r="L3101" t="s">
        <v>12</v>
      </c>
      <c r="M3101" t="s">
        <v>12</v>
      </c>
      <c r="N3101" t="s">
        <v>6744</v>
      </c>
      <c r="O3101" t="s">
        <v>6863</v>
      </c>
      <c r="P3101" t="s">
        <v>1637</v>
      </c>
      <c r="Q3101">
        <v>0</v>
      </c>
    </row>
    <row r="3102" spans="1:17" x14ac:dyDescent="0.25">
      <c r="A3102">
        <v>3100</v>
      </c>
      <c r="B3102" t="s">
        <v>4392</v>
      </c>
      <c r="C3102" s="1">
        <v>45670</v>
      </c>
      <c r="D3102">
        <v>1077</v>
      </c>
      <c r="E3102">
        <v>0</v>
      </c>
      <c r="F3102" t="s">
        <v>12</v>
      </c>
      <c r="G3102" t="s">
        <v>3906</v>
      </c>
      <c r="H3102" t="s">
        <v>12</v>
      </c>
      <c r="I3102" t="s">
        <v>1394</v>
      </c>
      <c r="J3102" t="s">
        <v>955</v>
      </c>
      <c r="K3102" t="s">
        <v>7151</v>
      </c>
      <c r="L3102" t="s">
        <v>12</v>
      </c>
      <c r="M3102" t="s">
        <v>12</v>
      </c>
      <c r="N3102" t="s">
        <v>6770</v>
      </c>
      <c r="O3102" t="s">
        <v>6863</v>
      </c>
      <c r="P3102" t="s">
        <v>1637</v>
      </c>
      <c r="Q3102">
        <v>0</v>
      </c>
    </row>
    <row r="3103" spans="1:17" x14ac:dyDescent="0.25">
      <c r="A3103">
        <v>3101</v>
      </c>
      <c r="B3103" t="s">
        <v>4393</v>
      </c>
      <c r="C3103" s="1">
        <v>45664</v>
      </c>
      <c r="D3103">
        <v>1439</v>
      </c>
      <c r="E3103">
        <v>0</v>
      </c>
      <c r="F3103" t="s">
        <v>12</v>
      </c>
      <c r="G3103" t="s">
        <v>3906</v>
      </c>
      <c r="H3103" t="s">
        <v>12</v>
      </c>
      <c r="I3103" t="s">
        <v>745</v>
      </c>
      <c r="J3103" t="s">
        <v>4280</v>
      </c>
      <c r="K3103" t="s">
        <v>7258</v>
      </c>
      <c r="L3103" t="s">
        <v>12</v>
      </c>
      <c r="M3103" t="s">
        <v>12</v>
      </c>
      <c r="N3103" t="s">
        <v>6806</v>
      </c>
      <c r="O3103" t="s">
        <v>6863</v>
      </c>
      <c r="P3103" t="s">
        <v>2591</v>
      </c>
      <c r="Q3103">
        <v>0</v>
      </c>
    </row>
    <row r="3104" spans="1:17" x14ac:dyDescent="0.25">
      <c r="A3104">
        <v>3102</v>
      </c>
      <c r="B3104" t="s">
        <v>4394</v>
      </c>
      <c r="C3104" s="1">
        <v>45664</v>
      </c>
      <c r="D3104">
        <v>789</v>
      </c>
      <c r="E3104">
        <v>0</v>
      </c>
      <c r="F3104" t="s">
        <v>12</v>
      </c>
      <c r="G3104" t="s">
        <v>412</v>
      </c>
      <c r="H3104" t="s">
        <v>12</v>
      </c>
      <c r="I3104" t="s">
        <v>1394</v>
      </c>
      <c r="J3104" t="s">
        <v>955</v>
      </c>
      <c r="K3104" t="s">
        <v>7151</v>
      </c>
      <c r="L3104" t="s">
        <v>12</v>
      </c>
      <c r="M3104" t="s">
        <v>12</v>
      </c>
      <c r="N3104" t="s">
        <v>6806</v>
      </c>
      <c r="O3104" t="s">
        <v>6863</v>
      </c>
      <c r="P3104" t="s">
        <v>1637</v>
      </c>
      <c r="Q3104">
        <v>0</v>
      </c>
    </row>
    <row r="3105" spans="1:17" x14ac:dyDescent="0.25">
      <c r="A3105">
        <v>3103</v>
      </c>
      <c r="B3105" t="s">
        <v>4395</v>
      </c>
      <c r="C3105" s="1">
        <v>45685</v>
      </c>
      <c r="D3105">
        <v>465</v>
      </c>
      <c r="E3105">
        <v>0</v>
      </c>
      <c r="F3105" t="s">
        <v>12</v>
      </c>
      <c r="G3105" t="s">
        <v>3906</v>
      </c>
      <c r="H3105" t="s">
        <v>12</v>
      </c>
      <c r="I3105" t="s">
        <v>1394</v>
      </c>
      <c r="J3105" t="s">
        <v>955</v>
      </c>
      <c r="K3105" t="s">
        <v>7257</v>
      </c>
      <c r="L3105" t="s">
        <v>12</v>
      </c>
      <c r="M3105" t="s">
        <v>12</v>
      </c>
      <c r="N3105" t="s">
        <v>6770</v>
      </c>
      <c r="O3105" t="s">
        <v>6863</v>
      </c>
      <c r="P3105" t="s">
        <v>5201</v>
      </c>
      <c r="Q3105">
        <v>0</v>
      </c>
    </row>
    <row r="3106" spans="1:17" x14ac:dyDescent="0.25">
      <c r="A3106">
        <v>3104</v>
      </c>
      <c r="B3106" t="s">
        <v>4396</v>
      </c>
      <c r="C3106" s="1">
        <v>42557</v>
      </c>
      <c r="D3106">
        <v>14999</v>
      </c>
      <c r="E3106">
        <v>4.3</v>
      </c>
      <c r="F3106" t="s">
        <v>3532</v>
      </c>
      <c r="G3106" t="s">
        <v>650</v>
      </c>
      <c r="H3106" t="s">
        <v>239</v>
      </c>
      <c r="I3106" t="s">
        <v>2610</v>
      </c>
      <c r="J3106" t="s">
        <v>1270</v>
      </c>
      <c r="K3106" t="s">
        <v>3159</v>
      </c>
      <c r="L3106" t="s">
        <v>1375</v>
      </c>
      <c r="M3106" t="s">
        <v>279</v>
      </c>
      <c r="N3106" t="s">
        <v>6708</v>
      </c>
      <c r="O3106" t="s">
        <v>6863</v>
      </c>
      <c r="P3106" t="s">
        <v>3159</v>
      </c>
      <c r="Q3106">
        <v>21700</v>
      </c>
    </row>
    <row r="3107" spans="1:17" x14ac:dyDescent="0.25">
      <c r="A3107">
        <v>3105</v>
      </c>
      <c r="B3107" t="s">
        <v>4397</v>
      </c>
      <c r="C3107" s="1">
        <v>42541</v>
      </c>
      <c r="D3107">
        <v>749</v>
      </c>
      <c r="E3107">
        <v>3.4</v>
      </c>
      <c r="F3107" t="s">
        <v>12</v>
      </c>
      <c r="G3107" t="s">
        <v>412</v>
      </c>
      <c r="H3107" t="s">
        <v>12</v>
      </c>
      <c r="I3107" t="s">
        <v>1394</v>
      </c>
      <c r="J3107" t="s">
        <v>12</v>
      </c>
      <c r="K3107" t="s">
        <v>7386</v>
      </c>
      <c r="L3107" t="s">
        <v>12</v>
      </c>
      <c r="M3107" t="s">
        <v>12</v>
      </c>
      <c r="N3107" t="s">
        <v>6778</v>
      </c>
      <c r="O3107" t="s">
        <v>6863</v>
      </c>
      <c r="P3107" t="s">
        <v>2817</v>
      </c>
      <c r="Q3107">
        <v>225</v>
      </c>
    </row>
    <row r="3108" spans="1:17" x14ac:dyDescent="0.25">
      <c r="A3108">
        <v>3106</v>
      </c>
      <c r="B3108" t="s">
        <v>4398</v>
      </c>
      <c r="C3108" s="1">
        <v>43019</v>
      </c>
      <c r="D3108">
        <v>899</v>
      </c>
      <c r="E3108">
        <v>3.6</v>
      </c>
      <c r="F3108" t="s">
        <v>12</v>
      </c>
      <c r="G3108" t="s">
        <v>412</v>
      </c>
      <c r="H3108" t="s">
        <v>12</v>
      </c>
      <c r="I3108" t="s">
        <v>1394</v>
      </c>
      <c r="J3108" t="s">
        <v>12</v>
      </c>
      <c r="K3108" t="s">
        <v>7258</v>
      </c>
      <c r="L3108" t="s">
        <v>12</v>
      </c>
      <c r="M3108" t="s">
        <v>12</v>
      </c>
      <c r="N3108" t="s">
        <v>6744</v>
      </c>
      <c r="O3108" t="s">
        <v>6863</v>
      </c>
      <c r="P3108" t="s">
        <v>2591</v>
      </c>
      <c r="Q3108">
        <v>46</v>
      </c>
    </row>
    <row r="3109" spans="1:17" x14ac:dyDescent="0.25">
      <c r="A3109">
        <v>3107</v>
      </c>
      <c r="B3109" t="s">
        <v>4399</v>
      </c>
      <c r="C3109" s="1"/>
      <c r="D3109">
        <v>1065</v>
      </c>
      <c r="E3109">
        <v>4.5</v>
      </c>
      <c r="F3109" t="s">
        <v>12</v>
      </c>
      <c r="G3109" t="s">
        <v>12</v>
      </c>
      <c r="H3109" t="s">
        <v>12</v>
      </c>
      <c r="I3109" t="s">
        <v>1890</v>
      </c>
      <c r="J3109" t="s">
        <v>12</v>
      </c>
      <c r="K3109" t="s">
        <v>7157</v>
      </c>
      <c r="L3109" t="s">
        <v>12</v>
      </c>
      <c r="M3109" t="s">
        <v>12</v>
      </c>
      <c r="N3109" t="s">
        <v>6722</v>
      </c>
      <c r="O3109" t="s">
        <v>6863</v>
      </c>
      <c r="P3109" t="s">
        <v>6901</v>
      </c>
      <c r="Q3109">
        <v>145</v>
      </c>
    </row>
    <row r="3110" spans="1:17" x14ac:dyDescent="0.25">
      <c r="A3110">
        <v>3108</v>
      </c>
      <c r="B3110" t="s">
        <v>4400</v>
      </c>
      <c r="C3110" s="1"/>
      <c r="D3110">
        <v>1609</v>
      </c>
      <c r="E3110">
        <v>0</v>
      </c>
      <c r="F3110" t="s">
        <v>12</v>
      </c>
      <c r="G3110" t="s">
        <v>12</v>
      </c>
      <c r="H3110" t="s">
        <v>12</v>
      </c>
      <c r="I3110" t="s">
        <v>1890</v>
      </c>
      <c r="J3110" t="s">
        <v>12</v>
      </c>
      <c r="K3110" t="s">
        <v>7157</v>
      </c>
      <c r="L3110" t="s">
        <v>12</v>
      </c>
      <c r="M3110" t="s">
        <v>12</v>
      </c>
      <c r="N3110" t="s">
        <v>6722</v>
      </c>
      <c r="O3110" t="s">
        <v>6863</v>
      </c>
      <c r="P3110" t="s">
        <v>6901</v>
      </c>
      <c r="Q3110">
        <v>0</v>
      </c>
    </row>
    <row r="3111" spans="1:17" x14ac:dyDescent="0.25">
      <c r="A3111">
        <v>3109</v>
      </c>
      <c r="B3111" t="s">
        <v>4401</v>
      </c>
      <c r="C3111" s="1">
        <v>40568</v>
      </c>
      <c r="D3111">
        <v>2299</v>
      </c>
      <c r="E3111">
        <v>4.3</v>
      </c>
      <c r="F3111" t="s">
        <v>12</v>
      </c>
      <c r="G3111" t="s">
        <v>12</v>
      </c>
      <c r="H3111" t="s">
        <v>12</v>
      </c>
      <c r="I3111" t="s">
        <v>1890</v>
      </c>
      <c r="J3111" t="s">
        <v>1041</v>
      </c>
      <c r="K3111" t="s">
        <v>7157</v>
      </c>
      <c r="L3111" t="s">
        <v>12</v>
      </c>
      <c r="M3111" t="s">
        <v>12</v>
      </c>
      <c r="N3111" t="s">
        <v>6722</v>
      </c>
      <c r="O3111" t="s">
        <v>6863</v>
      </c>
      <c r="P3111" t="s">
        <v>6901</v>
      </c>
      <c r="Q3111">
        <v>83</v>
      </c>
    </row>
    <row r="3112" spans="1:17" x14ac:dyDescent="0.25">
      <c r="A3112">
        <v>3110</v>
      </c>
      <c r="B3112" t="s">
        <v>4402</v>
      </c>
      <c r="C3112" s="1">
        <v>40337</v>
      </c>
      <c r="D3112">
        <v>9999</v>
      </c>
      <c r="E3112">
        <v>3.1</v>
      </c>
      <c r="F3112" t="s">
        <v>12</v>
      </c>
      <c r="G3112" t="s">
        <v>661</v>
      </c>
      <c r="H3112" t="s">
        <v>12</v>
      </c>
      <c r="I3112" t="s">
        <v>1247</v>
      </c>
      <c r="J3112" t="s">
        <v>4403</v>
      </c>
      <c r="K3112" t="s">
        <v>7286</v>
      </c>
      <c r="L3112" t="s">
        <v>12</v>
      </c>
      <c r="M3112" t="s">
        <v>12</v>
      </c>
      <c r="N3112" t="s">
        <v>6722</v>
      </c>
      <c r="O3112" t="s">
        <v>6863</v>
      </c>
      <c r="P3112" t="s">
        <v>6949</v>
      </c>
      <c r="Q3112">
        <v>136</v>
      </c>
    </row>
    <row r="3113" spans="1:17" x14ac:dyDescent="0.25">
      <c r="A3113">
        <v>3111</v>
      </c>
      <c r="B3113" t="s">
        <v>4404</v>
      </c>
      <c r="C3113" s="1">
        <v>41928</v>
      </c>
      <c r="D3113">
        <v>1399</v>
      </c>
      <c r="E3113">
        <v>3.9</v>
      </c>
      <c r="F3113" t="s">
        <v>12</v>
      </c>
      <c r="G3113" t="s">
        <v>412</v>
      </c>
      <c r="H3113" t="s">
        <v>12</v>
      </c>
      <c r="I3113" t="s">
        <v>745</v>
      </c>
      <c r="J3113" t="s">
        <v>12</v>
      </c>
      <c r="K3113" t="s">
        <v>7151</v>
      </c>
      <c r="L3113" t="s">
        <v>12</v>
      </c>
      <c r="M3113" t="s">
        <v>12</v>
      </c>
      <c r="N3113" t="s">
        <v>6720</v>
      </c>
      <c r="O3113" t="s">
        <v>6863</v>
      </c>
      <c r="P3113" t="s">
        <v>1637</v>
      </c>
      <c r="Q3113">
        <v>1763</v>
      </c>
    </row>
    <row r="3114" spans="1:17" x14ac:dyDescent="0.25">
      <c r="A3114">
        <v>3112</v>
      </c>
      <c r="B3114" t="s">
        <v>4405</v>
      </c>
      <c r="C3114" s="1">
        <v>40514</v>
      </c>
      <c r="D3114">
        <v>7920</v>
      </c>
      <c r="E3114">
        <v>3.1</v>
      </c>
      <c r="F3114" t="s">
        <v>12</v>
      </c>
      <c r="G3114" t="s">
        <v>1483</v>
      </c>
      <c r="H3114" t="s">
        <v>12</v>
      </c>
      <c r="I3114" t="s">
        <v>3594</v>
      </c>
      <c r="J3114" t="s">
        <v>4406</v>
      </c>
      <c r="K3114" t="s">
        <v>7151</v>
      </c>
      <c r="L3114" t="s">
        <v>1894</v>
      </c>
      <c r="M3114" t="s">
        <v>12</v>
      </c>
      <c r="N3114" t="s">
        <v>6722</v>
      </c>
      <c r="O3114" t="s">
        <v>6863</v>
      </c>
      <c r="P3114" t="s">
        <v>1637</v>
      </c>
      <c r="Q3114">
        <v>137</v>
      </c>
    </row>
    <row r="3115" spans="1:17" x14ac:dyDescent="0.25">
      <c r="A3115">
        <v>3113</v>
      </c>
      <c r="B3115" t="s">
        <v>4407</v>
      </c>
      <c r="C3115" s="1"/>
      <c r="D3115">
        <v>2490</v>
      </c>
      <c r="E3115">
        <v>3.6</v>
      </c>
      <c r="F3115" t="s">
        <v>12</v>
      </c>
      <c r="G3115" t="s">
        <v>1769</v>
      </c>
      <c r="H3115" t="s">
        <v>12</v>
      </c>
      <c r="I3115" t="s">
        <v>1247</v>
      </c>
      <c r="J3115" t="s">
        <v>4408</v>
      </c>
      <c r="K3115" t="s">
        <v>7151</v>
      </c>
      <c r="L3115" t="s">
        <v>12</v>
      </c>
      <c r="M3115" t="s">
        <v>12</v>
      </c>
      <c r="N3115" t="s">
        <v>6778</v>
      </c>
      <c r="O3115" t="s">
        <v>6863</v>
      </c>
      <c r="P3115" t="s">
        <v>1637</v>
      </c>
      <c r="Q3115">
        <v>22</v>
      </c>
    </row>
    <row r="3116" spans="1:17" x14ac:dyDescent="0.25">
      <c r="A3116">
        <v>3114</v>
      </c>
      <c r="B3116" t="s">
        <v>4409</v>
      </c>
      <c r="C3116" s="1">
        <v>40808</v>
      </c>
      <c r="D3116">
        <v>5209</v>
      </c>
      <c r="E3116">
        <v>3.9</v>
      </c>
      <c r="F3116" t="s">
        <v>12</v>
      </c>
      <c r="G3116" t="s">
        <v>1483</v>
      </c>
      <c r="H3116" t="s">
        <v>12</v>
      </c>
      <c r="I3116" t="s">
        <v>3051</v>
      </c>
      <c r="J3116" t="s">
        <v>3096</v>
      </c>
      <c r="K3116" t="s">
        <v>7310</v>
      </c>
      <c r="L3116" t="s">
        <v>1894</v>
      </c>
      <c r="M3116" t="s">
        <v>12</v>
      </c>
      <c r="N3116" t="s">
        <v>6722</v>
      </c>
      <c r="O3116" t="s">
        <v>6863</v>
      </c>
      <c r="P3116" t="s">
        <v>6955</v>
      </c>
      <c r="Q3116">
        <v>300</v>
      </c>
    </row>
    <row r="3117" spans="1:17" x14ac:dyDescent="0.25">
      <c r="A3117">
        <v>3115</v>
      </c>
      <c r="B3117" t="s">
        <v>4410</v>
      </c>
      <c r="C3117" s="1">
        <v>40856</v>
      </c>
      <c r="D3117">
        <v>9315</v>
      </c>
      <c r="E3117">
        <v>3.8</v>
      </c>
      <c r="F3117" t="s">
        <v>12</v>
      </c>
      <c r="G3117" t="s">
        <v>661</v>
      </c>
      <c r="H3117" t="s">
        <v>12</v>
      </c>
      <c r="I3117" t="s">
        <v>3594</v>
      </c>
      <c r="J3117" t="s">
        <v>2009</v>
      </c>
      <c r="K3117" t="s">
        <v>7151</v>
      </c>
      <c r="L3117" t="s">
        <v>1894</v>
      </c>
      <c r="M3117" t="s">
        <v>12</v>
      </c>
      <c r="N3117" t="s">
        <v>6722</v>
      </c>
      <c r="O3117" t="s">
        <v>6863</v>
      </c>
      <c r="P3117" t="s">
        <v>1637</v>
      </c>
      <c r="Q3117">
        <v>181</v>
      </c>
    </row>
    <row r="3118" spans="1:17" x14ac:dyDescent="0.25">
      <c r="A3118">
        <v>3116</v>
      </c>
      <c r="B3118" t="s">
        <v>4411</v>
      </c>
      <c r="C3118" s="1">
        <v>41077</v>
      </c>
      <c r="D3118">
        <v>2165</v>
      </c>
      <c r="E3118">
        <v>3.6</v>
      </c>
      <c r="F3118" t="s">
        <v>12</v>
      </c>
      <c r="G3118" t="s">
        <v>412</v>
      </c>
      <c r="H3118" t="s">
        <v>12</v>
      </c>
      <c r="I3118" t="s">
        <v>1394</v>
      </c>
      <c r="J3118" t="s">
        <v>1248</v>
      </c>
      <c r="K3118" t="s">
        <v>7225</v>
      </c>
      <c r="L3118" t="s">
        <v>1894</v>
      </c>
      <c r="M3118" t="s">
        <v>12</v>
      </c>
      <c r="N3118" t="s">
        <v>6722</v>
      </c>
      <c r="O3118" t="s">
        <v>6863</v>
      </c>
      <c r="P3118" t="s">
        <v>2620</v>
      </c>
      <c r="Q3118">
        <v>1088</v>
      </c>
    </row>
    <row r="3119" spans="1:17" x14ac:dyDescent="0.25">
      <c r="A3119">
        <v>3117</v>
      </c>
      <c r="B3119" t="s">
        <v>4412</v>
      </c>
      <c r="C3119" s="1">
        <v>41168</v>
      </c>
      <c r="D3119">
        <v>2859</v>
      </c>
      <c r="E3119">
        <v>4</v>
      </c>
      <c r="F3119" t="s">
        <v>12</v>
      </c>
      <c r="G3119" t="s">
        <v>412</v>
      </c>
      <c r="H3119" t="s">
        <v>12</v>
      </c>
      <c r="I3119" t="s">
        <v>1394</v>
      </c>
      <c r="J3119" t="s">
        <v>1248</v>
      </c>
      <c r="K3119" t="s">
        <v>7272</v>
      </c>
      <c r="L3119" t="s">
        <v>1894</v>
      </c>
      <c r="M3119" t="s">
        <v>12</v>
      </c>
      <c r="N3119" t="s">
        <v>6722</v>
      </c>
      <c r="O3119" t="s">
        <v>6863</v>
      </c>
      <c r="P3119" t="s">
        <v>1810</v>
      </c>
      <c r="Q3119">
        <v>618</v>
      </c>
    </row>
    <row r="3120" spans="1:17" x14ac:dyDescent="0.25">
      <c r="A3120">
        <v>3118</v>
      </c>
      <c r="B3120" t="s">
        <v>4413</v>
      </c>
      <c r="C3120" s="1">
        <v>40941</v>
      </c>
      <c r="D3120">
        <v>1400</v>
      </c>
      <c r="E3120">
        <v>3.5</v>
      </c>
      <c r="F3120" t="s">
        <v>12</v>
      </c>
      <c r="G3120" t="s">
        <v>412</v>
      </c>
      <c r="H3120" t="s">
        <v>1091</v>
      </c>
      <c r="I3120" t="s">
        <v>1247</v>
      </c>
      <c r="J3120" t="s">
        <v>1791</v>
      </c>
      <c r="K3120" t="s">
        <v>7258</v>
      </c>
      <c r="L3120" t="s">
        <v>12</v>
      </c>
      <c r="M3120" t="s">
        <v>12</v>
      </c>
      <c r="N3120" t="s">
        <v>6744</v>
      </c>
      <c r="O3120" t="s">
        <v>6863</v>
      </c>
      <c r="P3120" t="s">
        <v>2591</v>
      </c>
      <c r="Q3120">
        <v>1100</v>
      </c>
    </row>
    <row r="3121" spans="1:17" x14ac:dyDescent="0.25">
      <c r="A3121">
        <v>3119</v>
      </c>
      <c r="B3121" t="s">
        <v>4414</v>
      </c>
      <c r="C3121" s="1">
        <v>41168</v>
      </c>
      <c r="D3121">
        <v>6050</v>
      </c>
      <c r="E3121">
        <v>3.6</v>
      </c>
      <c r="F3121" t="s">
        <v>2757</v>
      </c>
      <c r="G3121" t="s">
        <v>1855</v>
      </c>
      <c r="H3121" t="s">
        <v>12</v>
      </c>
      <c r="I3121" t="s">
        <v>3051</v>
      </c>
      <c r="J3121" t="s">
        <v>3052</v>
      </c>
      <c r="K3121" t="s">
        <v>7278</v>
      </c>
      <c r="L3121" t="s">
        <v>2318</v>
      </c>
      <c r="M3121" t="s">
        <v>12</v>
      </c>
      <c r="N3121" t="s">
        <v>6731</v>
      </c>
      <c r="O3121" t="s">
        <v>6863</v>
      </c>
      <c r="P3121" t="s">
        <v>1856</v>
      </c>
      <c r="Q3121">
        <v>851</v>
      </c>
    </row>
    <row r="3122" spans="1:17" x14ac:dyDescent="0.25">
      <c r="A3122">
        <v>3120</v>
      </c>
      <c r="B3122" t="s">
        <v>4415</v>
      </c>
      <c r="C3122" s="1"/>
      <c r="D3122">
        <v>2037</v>
      </c>
      <c r="E3122">
        <v>4.2</v>
      </c>
      <c r="F3122" t="s">
        <v>12</v>
      </c>
      <c r="G3122" t="s">
        <v>412</v>
      </c>
      <c r="H3122" t="s">
        <v>12</v>
      </c>
      <c r="I3122" t="s">
        <v>4416</v>
      </c>
      <c r="J3122" t="s">
        <v>12</v>
      </c>
      <c r="K3122" t="s">
        <v>7139</v>
      </c>
      <c r="L3122" t="s">
        <v>12</v>
      </c>
      <c r="M3122" t="s">
        <v>12</v>
      </c>
      <c r="N3122" t="s">
        <v>6720</v>
      </c>
      <c r="O3122" t="s">
        <v>6863</v>
      </c>
      <c r="P3122" t="s">
        <v>1268</v>
      </c>
      <c r="Q3122">
        <v>45</v>
      </c>
    </row>
    <row r="3123" spans="1:17" x14ac:dyDescent="0.25">
      <c r="A3123">
        <v>3121</v>
      </c>
      <c r="B3123" t="s">
        <v>4417</v>
      </c>
      <c r="C3123" s="1"/>
      <c r="D3123">
        <v>1050</v>
      </c>
      <c r="E3123">
        <v>4.0999999999999996</v>
      </c>
      <c r="F3123" t="s">
        <v>12</v>
      </c>
      <c r="G3123" t="s">
        <v>412</v>
      </c>
      <c r="H3123" t="s">
        <v>12</v>
      </c>
      <c r="I3123" t="s">
        <v>1890</v>
      </c>
      <c r="J3123" t="s">
        <v>12</v>
      </c>
      <c r="K3123" t="s">
        <v>7151</v>
      </c>
      <c r="L3123" t="s">
        <v>12</v>
      </c>
      <c r="M3123" t="s">
        <v>12</v>
      </c>
      <c r="N3123" t="s">
        <v>6744</v>
      </c>
      <c r="O3123" t="s">
        <v>6863</v>
      </c>
      <c r="P3123" t="s">
        <v>1637</v>
      </c>
      <c r="Q3123">
        <v>22</v>
      </c>
    </row>
    <row r="3124" spans="1:17" x14ac:dyDescent="0.25">
      <c r="A3124">
        <v>3122</v>
      </c>
      <c r="B3124" t="s">
        <v>4418</v>
      </c>
      <c r="C3124" s="1"/>
      <c r="D3124">
        <v>1599</v>
      </c>
      <c r="E3124">
        <v>3.7</v>
      </c>
      <c r="F3124" t="s">
        <v>12</v>
      </c>
      <c r="G3124" t="s">
        <v>1769</v>
      </c>
      <c r="H3124" t="s">
        <v>12</v>
      </c>
      <c r="I3124" t="s">
        <v>1247</v>
      </c>
      <c r="J3124" t="s">
        <v>12</v>
      </c>
      <c r="K3124" t="s">
        <v>7151</v>
      </c>
      <c r="L3124" t="s">
        <v>12</v>
      </c>
      <c r="M3124" t="s">
        <v>12</v>
      </c>
      <c r="N3124" t="s">
        <v>6720</v>
      </c>
      <c r="O3124" t="s">
        <v>6863</v>
      </c>
      <c r="P3124" t="s">
        <v>1637</v>
      </c>
      <c r="Q3124">
        <v>25</v>
      </c>
    </row>
    <row r="3125" spans="1:17" x14ac:dyDescent="0.25">
      <c r="A3125">
        <v>3123</v>
      </c>
      <c r="B3125" t="s">
        <v>4419</v>
      </c>
      <c r="C3125" s="1"/>
      <c r="D3125">
        <v>9030</v>
      </c>
      <c r="E3125">
        <v>4</v>
      </c>
      <c r="F3125" t="s">
        <v>12</v>
      </c>
      <c r="G3125" t="s">
        <v>1483</v>
      </c>
      <c r="H3125" t="s">
        <v>1091</v>
      </c>
      <c r="I3125" t="s">
        <v>4420</v>
      </c>
      <c r="J3125" t="s">
        <v>4421</v>
      </c>
      <c r="K3125" t="s">
        <v>7352</v>
      </c>
      <c r="L3125" t="s">
        <v>3415</v>
      </c>
      <c r="M3125" t="s">
        <v>12</v>
      </c>
      <c r="N3125" t="s">
        <v>6744</v>
      </c>
      <c r="O3125" t="s">
        <v>6863</v>
      </c>
      <c r="P3125" t="s">
        <v>6971</v>
      </c>
      <c r="Q3125">
        <v>201</v>
      </c>
    </row>
    <row r="3126" spans="1:17" x14ac:dyDescent="0.25">
      <c r="A3126">
        <v>3124</v>
      </c>
      <c r="B3126" t="s">
        <v>4422</v>
      </c>
      <c r="C3126" s="1">
        <v>41215</v>
      </c>
      <c r="D3126">
        <v>7589</v>
      </c>
      <c r="E3126">
        <v>3.9</v>
      </c>
      <c r="F3126" t="s">
        <v>2757</v>
      </c>
      <c r="G3126" t="s">
        <v>1483</v>
      </c>
      <c r="H3126" t="s">
        <v>12</v>
      </c>
      <c r="I3126" t="s">
        <v>2759</v>
      </c>
      <c r="J3126" t="s">
        <v>3075</v>
      </c>
      <c r="K3126" t="s">
        <v>7300</v>
      </c>
      <c r="L3126" t="s">
        <v>4423</v>
      </c>
      <c r="M3126" t="s">
        <v>12</v>
      </c>
      <c r="N3126" t="s">
        <v>6722</v>
      </c>
      <c r="O3126" t="s">
        <v>6863</v>
      </c>
      <c r="P3126" t="s">
        <v>4755</v>
      </c>
      <c r="Q3126">
        <v>802</v>
      </c>
    </row>
    <row r="3127" spans="1:17" x14ac:dyDescent="0.25">
      <c r="A3127">
        <v>3125</v>
      </c>
      <c r="B3127" t="s">
        <v>4424</v>
      </c>
      <c r="C3127" s="1"/>
      <c r="D3127">
        <v>1650</v>
      </c>
      <c r="E3127">
        <v>3.7</v>
      </c>
      <c r="F3127" t="s">
        <v>12</v>
      </c>
      <c r="G3127" t="s">
        <v>1769</v>
      </c>
      <c r="H3127" t="s">
        <v>12</v>
      </c>
      <c r="I3127" t="s">
        <v>4416</v>
      </c>
      <c r="J3127" t="s">
        <v>12</v>
      </c>
      <c r="K3127" t="s">
        <v>7195</v>
      </c>
      <c r="L3127" t="s">
        <v>12</v>
      </c>
      <c r="M3127" t="s">
        <v>12</v>
      </c>
      <c r="N3127" t="s">
        <v>6744</v>
      </c>
      <c r="O3127" t="s">
        <v>6863</v>
      </c>
      <c r="P3127" t="s">
        <v>1673</v>
      </c>
      <c r="Q3127">
        <v>23</v>
      </c>
    </row>
    <row r="3128" spans="1:17" x14ac:dyDescent="0.25">
      <c r="A3128">
        <v>3126</v>
      </c>
      <c r="B3128" t="s">
        <v>4425</v>
      </c>
      <c r="C3128" s="1">
        <v>41281</v>
      </c>
      <c r="D3128">
        <v>2049</v>
      </c>
      <c r="E3128">
        <v>3.6</v>
      </c>
      <c r="F3128" t="s">
        <v>12</v>
      </c>
      <c r="G3128" t="s">
        <v>1769</v>
      </c>
      <c r="H3128" t="s">
        <v>12</v>
      </c>
      <c r="I3128" t="s">
        <v>2103</v>
      </c>
      <c r="J3128" t="s">
        <v>662</v>
      </c>
      <c r="K3128" t="s">
        <v>7272</v>
      </c>
      <c r="L3128" t="s">
        <v>12</v>
      </c>
      <c r="M3128" t="s">
        <v>12</v>
      </c>
      <c r="N3128" t="s">
        <v>6720</v>
      </c>
      <c r="O3128" t="s">
        <v>6863</v>
      </c>
      <c r="P3128" t="s">
        <v>1810</v>
      </c>
      <c r="Q3128">
        <v>115</v>
      </c>
    </row>
    <row r="3129" spans="1:17" x14ac:dyDescent="0.25">
      <c r="A3129">
        <v>3127</v>
      </c>
      <c r="B3129" t="s">
        <v>4426</v>
      </c>
      <c r="C3129" s="1"/>
      <c r="D3129">
        <v>1990</v>
      </c>
      <c r="E3129">
        <v>4.0999999999999996</v>
      </c>
      <c r="F3129" t="s">
        <v>12</v>
      </c>
      <c r="G3129" t="s">
        <v>1769</v>
      </c>
      <c r="H3129" t="s">
        <v>12</v>
      </c>
      <c r="I3129" t="s">
        <v>1247</v>
      </c>
      <c r="J3129" t="s">
        <v>12</v>
      </c>
      <c r="K3129" t="s">
        <v>7258</v>
      </c>
      <c r="L3129" t="s">
        <v>12</v>
      </c>
      <c r="M3129" t="s">
        <v>12</v>
      </c>
      <c r="N3129" t="s">
        <v>6741</v>
      </c>
      <c r="O3129" t="s">
        <v>6863</v>
      </c>
      <c r="P3129" t="s">
        <v>2591</v>
      </c>
      <c r="Q3129">
        <v>32</v>
      </c>
    </row>
    <row r="3130" spans="1:17" x14ac:dyDescent="0.25">
      <c r="A3130">
        <v>3128</v>
      </c>
      <c r="B3130" t="s">
        <v>4427</v>
      </c>
      <c r="C3130" s="1">
        <v>41346</v>
      </c>
      <c r="D3130">
        <v>4865</v>
      </c>
      <c r="E3130">
        <v>3.9</v>
      </c>
      <c r="F3130" t="s">
        <v>12</v>
      </c>
      <c r="G3130" t="s">
        <v>661</v>
      </c>
      <c r="H3130" t="s">
        <v>12</v>
      </c>
      <c r="I3130" t="s">
        <v>2775</v>
      </c>
      <c r="J3130" t="s">
        <v>662</v>
      </c>
      <c r="K3130" t="s">
        <v>7257</v>
      </c>
      <c r="L3130" t="s">
        <v>12</v>
      </c>
      <c r="M3130" t="s">
        <v>12</v>
      </c>
      <c r="N3130" t="s">
        <v>6722</v>
      </c>
      <c r="O3130" t="s">
        <v>6863</v>
      </c>
      <c r="P3130" t="s">
        <v>5201</v>
      </c>
      <c r="Q3130">
        <v>344</v>
      </c>
    </row>
    <row r="3131" spans="1:17" x14ac:dyDescent="0.25">
      <c r="A3131">
        <v>3129</v>
      </c>
      <c r="B3131" t="s">
        <v>4428</v>
      </c>
      <c r="C3131" s="1"/>
      <c r="D3131">
        <v>9999</v>
      </c>
      <c r="E3131">
        <v>4.2</v>
      </c>
      <c r="F3131" t="s">
        <v>12</v>
      </c>
      <c r="G3131" t="s">
        <v>1483</v>
      </c>
      <c r="H3131" t="s">
        <v>1091</v>
      </c>
      <c r="I3131" t="s">
        <v>4429</v>
      </c>
      <c r="J3131" t="s">
        <v>780</v>
      </c>
      <c r="K3131" t="s">
        <v>7195</v>
      </c>
      <c r="L3131" t="s">
        <v>12</v>
      </c>
      <c r="M3131" t="s">
        <v>12</v>
      </c>
      <c r="N3131" t="s">
        <v>6720</v>
      </c>
      <c r="O3131" t="s">
        <v>6863</v>
      </c>
      <c r="P3131" t="s">
        <v>1673</v>
      </c>
      <c r="Q3131">
        <v>96</v>
      </c>
    </row>
    <row r="3132" spans="1:17" x14ac:dyDescent="0.25">
      <c r="A3132">
        <v>3130</v>
      </c>
      <c r="B3132" t="s">
        <v>4430</v>
      </c>
      <c r="C3132" s="1"/>
      <c r="D3132">
        <v>1420</v>
      </c>
      <c r="E3132">
        <v>3.5</v>
      </c>
      <c r="F3132" t="s">
        <v>12</v>
      </c>
      <c r="G3132" t="s">
        <v>412</v>
      </c>
      <c r="H3132" t="s">
        <v>12</v>
      </c>
      <c r="I3132" t="s">
        <v>1247</v>
      </c>
      <c r="J3132" t="s">
        <v>12</v>
      </c>
      <c r="K3132" t="s">
        <v>7278</v>
      </c>
      <c r="L3132" t="s">
        <v>12</v>
      </c>
      <c r="M3132" t="s">
        <v>12</v>
      </c>
      <c r="N3132" t="s">
        <v>6744</v>
      </c>
      <c r="O3132" t="s">
        <v>6863</v>
      </c>
      <c r="P3132" t="s">
        <v>1856</v>
      </c>
      <c r="Q3132">
        <v>8</v>
      </c>
    </row>
    <row r="3133" spans="1:17" x14ac:dyDescent="0.25">
      <c r="A3133">
        <v>3131</v>
      </c>
      <c r="B3133" t="s">
        <v>4431</v>
      </c>
      <c r="C3133" s="1">
        <v>41338</v>
      </c>
      <c r="D3133">
        <v>1520</v>
      </c>
      <c r="E3133">
        <v>2.9</v>
      </c>
      <c r="F3133" t="s">
        <v>12</v>
      </c>
      <c r="G3133" t="s">
        <v>12</v>
      </c>
      <c r="H3133" t="s">
        <v>12</v>
      </c>
      <c r="I3133" t="s">
        <v>1990</v>
      </c>
      <c r="J3133" t="s">
        <v>12</v>
      </c>
      <c r="K3133" t="s">
        <v>7258</v>
      </c>
      <c r="L3133" t="s">
        <v>12</v>
      </c>
      <c r="M3133" t="s">
        <v>12</v>
      </c>
      <c r="N3133" t="s">
        <v>6744</v>
      </c>
      <c r="O3133" t="s">
        <v>6863</v>
      </c>
      <c r="P3133" t="s">
        <v>2591</v>
      </c>
      <c r="Q3133">
        <v>55</v>
      </c>
    </row>
    <row r="3134" spans="1:17" x14ac:dyDescent="0.25">
      <c r="A3134">
        <v>3132</v>
      </c>
      <c r="B3134" t="s">
        <v>4432</v>
      </c>
      <c r="C3134" s="1"/>
      <c r="D3134">
        <v>1349</v>
      </c>
      <c r="E3134">
        <v>4</v>
      </c>
      <c r="F3134" t="s">
        <v>12</v>
      </c>
      <c r="G3134" t="s">
        <v>412</v>
      </c>
      <c r="H3134" t="s">
        <v>12</v>
      </c>
      <c r="I3134" t="s">
        <v>4433</v>
      </c>
      <c r="J3134" t="s">
        <v>12</v>
      </c>
      <c r="K3134" t="s">
        <v>7151</v>
      </c>
      <c r="L3134" t="s">
        <v>12</v>
      </c>
      <c r="M3134" t="s">
        <v>12</v>
      </c>
      <c r="N3134" t="s">
        <v>6744</v>
      </c>
      <c r="O3134" t="s">
        <v>6863</v>
      </c>
      <c r="P3134" t="s">
        <v>1637</v>
      </c>
      <c r="Q3134">
        <v>3845</v>
      </c>
    </row>
    <row r="3135" spans="1:17" x14ac:dyDescent="0.25">
      <c r="A3135">
        <v>3133</v>
      </c>
      <c r="B3135" t="s">
        <v>4434</v>
      </c>
      <c r="C3135" s="1">
        <v>41412</v>
      </c>
      <c r="D3135">
        <v>7499</v>
      </c>
      <c r="E3135">
        <v>4.0999999999999996</v>
      </c>
      <c r="F3135" t="s">
        <v>4435</v>
      </c>
      <c r="G3135" t="s">
        <v>306</v>
      </c>
      <c r="H3135" t="s">
        <v>1091</v>
      </c>
      <c r="I3135" t="s">
        <v>4436</v>
      </c>
      <c r="J3135" t="s">
        <v>1672</v>
      </c>
      <c r="K3135" t="s">
        <v>2807</v>
      </c>
      <c r="L3135" t="s">
        <v>3056</v>
      </c>
      <c r="M3135" t="s">
        <v>420</v>
      </c>
      <c r="N3135" t="s">
        <v>6731</v>
      </c>
      <c r="O3135" t="s">
        <v>6863</v>
      </c>
      <c r="P3135" t="s">
        <v>2807</v>
      </c>
      <c r="Q3135">
        <v>3333</v>
      </c>
    </row>
    <row r="3136" spans="1:17" x14ac:dyDescent="0.25">
      <c r="A3136">
        <v>3134</v>
      </c>
      <c r="B3136" t="s">
        <v>4437</v>
      </c>
      <c r="C3136" s="1">
        <v>42754</v>
      </c>
      <c r="D3136">
        <v>5149</v>
      </c>
      <c r="E3136">
        <v>4.0999999999999996</v>
      </c>
      <c r="F3136" t="s">
        <v>2757</v>
      </c>
      <c r="G3136" t="s">
        <v>3535</v>
      </c>
      <c r="H3136" t="s">
        <v>12</v>
      </c>
      <c r="I3136" t="s">
        <v>4438</v>
      </c>
      <c r="J3136" t="s">
        <v>780</v>
      </c>
      <c r="K3136" t="s">
        <v>7311</v>
      </c>
      <c r="L3136" t="s">
        <v>3056</v>
      </c>
      <c r="M3136" t="s">
        <v>12</v>
      </c>
      <c r="N3136" t="s">
        <v>6733</v>
      </c>
      <c r="O3136" t="s">
        <v>6863</v>
      </c>
      <c r="P3136" t="s">
        <v>6956</v>
      </c>
      <c r="Q3136">
        <v>30</v>
      </c>
    </row>
    <row r="3137" spans="1:17" x14ac:dyDescent="0.25">
      <c r="A3137">
        <v>3135</v>
      </c>
      <c r="B3137" t="s">
        <v>4439</v>
      </c>
      <c r="C3137" s="1">
        <v>41409</v>
      </c>
      <c r="D3137">
        <v>14832</v>
      </c>
      <c r="E3137">
        <v>3.8</v>
      </c>
      <c r="F3137" t="s">
        <v>4440</v>
      </c>
      <c r="G3137" t="s">
        <v>306</v>
      </c>
      <c r="H3137" t="s">
        <v>1670</v>
      </c>
      <c r="I3137" t="s">
        <v>784</v>
      </c>
      <c r="J3137" t="s">
        <v>3055</v>
      </c>
      <c r="K3137" t="s">
        <v>7195</v>
      </c>
      <c r="L3137" t="s">
        <v>4441</v>
      </c>
      <c r="M3137" t="s">
        <v>12</v>
      </c>
      <c r="N3137" t="s">
        <v>6760</v>
      </c>
      <c r="O3137" t="s">
        <v>6863</v>
      </c>
      <c r="P3137" t="s">
        <v>1673</v>
      </c>
      <c r="Q3137">
        <v>683</v>
      </c>
    </row>
    <row r="3138" spans="1:17" x14ac:dyDescent="0.25">
      <c r="A3138">
        <v>3136</v>
      </c>
      <c r="B3138" t="s">
        <v>4442</v>
      </c>
      <c r="C3138" s="1">
        <v>41419</v>
      </c>
      <c r="D3138">
        <v>1306</v>
      </c>
      <c r="E3138">
        <v>3.5</v>
      </c>
      <c r="F3138" t="s">
        <v>12</v>
      </c>
      <c r="G3138" t="s">
        <v>1769</v>
      </c>
      <c r="H3138" t="s">
        <v>12</v>
      </c>
      <c r="I3138" t="s">
        <v>1247</v>
      </c>
      <c r="J3138" t="s">
        <v>12</v>
      </c>
      <c r="K3138" t="s">
        <v>7272</v>
      </c>
      <c r="L3138" t="s">
        <v>12</v>
      </c>
      <c r="M3138" t="s">
        <v>12</v>
      </c>
      <c r="N3138" t="s">
        <v>6784</v>
      </c>
      <c r="O3138" t="s">
        <v>6863</v>
      </c>
      <c r="P3138" t="s">
        <v>1810</v>
      </c>
      <c r="Q3138">
        <v>224</v>
      </c>
    </row>
    <row r="3139" spans="1:17" x14ac:dyDescent="0.25">
      <c r="A3139">
        <v>3137</v>
      </c>
      <c r="B3139" t="s">
        <v>4443</v>
      </c>
      <c r="C3139" s="1"/>
      <c r="D3139">
        <v>1949</v>
      </c>
      <c r="E3139">
        <v>3.7</v>
      </c>
      <c r="F3139" t="s">
        <v>12</v>
      </c>
      <c r="G3139" t="s">
        <v>1769</v>
      </c>
      <c r="H3139" t="s">
        <v>12</v>
      </c>
      <c r="I3139" t="s">
        <v>4416</v>
      </c>
      <c r="J3139" t="s">
        <v>12</v>
      </c>
      <c r="K3139" t="s">
        <v>7151</v>
      </c>
      <c r="L3139" t="s">
        <v>12</v>
      </c>
      <c r="M3139" t="s">
        <v>12</v>
      </c>
      <c r="N3139" t="s">
        <v>6784</v>
      </c>
      <c r="O3139" t="s">
        <v>6863</v>
      </c>
      <c r="P3139" t="s">
        <v>1637</v>
      </c>
      <c r="Q3139">
        <v>11</v>
      </c>
    </row>
    <row r="3140" spans="1:17" x14ac:dyDescent="0.25">
      <c r="A3140">
        <v>3138</v>
      </c>
      <c r="B3140" t="s">
        <v>4444</v>
      </c>
      <c r="C3140" s="1"/>
      <c r="D3140">
        <v>4139</v>
      </c>
      <c r="E3140">
        <v>3.5</v>
      </c>
      <c r="F3140" t="s">
        <v>12</v>
      </c>
      <c r="G3140" t="s">
        <v>1769</v>
      </c>
      <c r="H3140" t="s">
        <v>12</v>
      </c>
      <c r="I3140" t="s">
        <v>745</v>
      </c>
      <c r="J3140" t="s">
        <v>12</v>
      </c>
      <c r="K3140" t="s">
        <v>7257</v>
      </c>
      <c r="L3140" t="s">
        <v>12</v>
      </c>
      <c r="M3140" t="s">
        <v>12</v>
      </c>
      <c r="N3140" t="s">
        <v>6720</v>
      </c>
      <c r="O3140" t="s">
        <v>6863</v>
      </c>
      <c r="P3140" t="s">
        <v>5201</v>
      </c>
      <c r="Q3140">
        <v>35</v>
      </c>
    </row>
    <row r="3141" spans="1:17" x14ac:dyDescent="0.25">
      <c r="A3141">
        <v>3139</v>
      </c>
      <c r="B3141" t="s">
        <v>4445</v>
      </c>
      <c r="C3141" s="1">
        <v>41410</v>
      </c>
      <c r="D3141">
        <v>8000</v>
      </c>
      <c r="E3141">
        <v>4.0999999999999996</v>
      </c>
      <c r="F3141" t="s">
        <v>2102</v>
      </c>
      <c r="G3141" t="s">
        <v>306</v>
      </c>
      <c r="H3141" t="s">
        <v>1809</v>
      </c>
      <c r="I3141" t="s">
        <v>2326</v>
      </c>
      <c r="J3141" t="s">
        <v>3055</v>
      </c>
      <c r="K3141" t="s">
        <v>7219</v>
      </c>
      <c r="L3141" t="s">
        <v>2132</v>
      </c>
      <c r="M3141" t="s">
        <v>12</v>
      </c>
      <c r="N3141" t="s">
        <v>6758</v>
      </c>
      <c r="O3141" t="s">
        <v>6863</v>
      </c>
      <c r="P3141" t="s">
        <v>2189</v>
      </c>
      <c r="Q3141">
        <v>279</v>
      </c>
    </row>
    <row r="3142" spans="1:17" x14ac:dyDescent="0.25">
      <c r="A3142">
        <v>3140</v>
      </c>
      <c r="B3142" t="s">
        <v>4446</v>
      </c>
      <c r="C3142" s="1">
        <v>41469</v>
      </c>
      <c r="D3142">
        <v>4297</v>
      </c>
      <c r="E3142">
        <v>3.7</v>
      </c>
      <c r="F3142" t="s">
        <v>12</v>
      </c>
      <c r="G3142" t="s">
        <v>1855</v>
      </c>
      <c r="H3142" t="s">
        <v>12</v>
      </c>
      <c r="I3142" t="s">
        <v>2072</v>
      </c>
      <c r="J3142" t="s">
        <v>4447</v>
      </c>
      <c r="K3142" t="s">
        <v>7379</v>
      </c>
      <c r="L3142" t="s">
        <v>2107</v>
      </c>
      <c r="M3142" t="s">
        <v>12</v>
      </c>
      <c r="N3142" t="s">
        <v>6744</v>
      </c>
      <c r="O3142" t="s">
        <v>6863</v>
      </c>
      <c r="P3142" t="s">
        <v>6980</v>
      </c>
      <c r="Q3142">
        <v>65</v>
      </c>
    </row>
    <row r="3143" spans="1:17" x14ac:dyDescent="0.25">
      <c r="A3143">
        <v>3141</v>
      </c>
      <c r="B3143" t="s">
        <v>4448</v>
      </c>
      <c r="C3143" s="1"/>
      <c r="D3143">
        <v>4999</v>
      </c>
      <c r="E3143">
        <v>4.3</v>
      </c>
      <c r="F3143" t="s">
        <v>12</v>
      </c>
      <c r="G3143" t="s">
        <v>306</v>
      </c>
      <c r="H3143" t="s">
        <v>1091</v>
      </c>
      <c r="I3143" t="s">
        <v>1963</v>
      </c>
      <c r="J3143" t="s">
        <v>780</v>
      </c>
      <c r="K3143" t="s">
        <v>7195</v>
      </c>
      <c r="L3143" t="s">
        <v>2132</v>
      </c>
      <c r="M3143" t="s">
        <v>12</v>
      </c>
      <c r="N3143" t="s">
        <v>6720</v>
      </c>
      <c r="O3143" t="s">
        <v>6863</v>
      </c>
      <c r="P3143" t="s">
        <v>1673</v>
      </c>
      <c r="Q3143">
        <v>374</v>
      </c>
    </row>
    <row r="3144" spans="1:17" x14ac:dyDescent="0.25">
      <c r="A3144">
        <v>3142</v>
      </c>
      <c r="B3144" t="s">
        <v>4449</v>
      </c>
      <c r="C3144" s="1">
        <v>41379</v>
      </c>
      <c r="D3144">
        <v>3399</v>
      </c>
      <c r="E3144">
        <v>3.6</v>
      </c>
      <c r="F3144" t="s">
        <v>2418</v>
      </c>
      <c r="G3144" t="s">
        <v>3535</v>
      </c>
      <c r="H3144" t="s">
        <v>12</v>
      </c>
      <c r="I3144" t="s">
        <v>3406</v>
      </c>
      <c r="J3144" t="s">
        <v>3096</v>
      </c>
      <c r="K3144" t="s">
        <v>7387</v>
      </c>
      <c r="L3144" t="s">
        <v>3415</v>
      </c>
      <c r="M3144" t="s">
        <v>12</v>
      </c>
      <c r="N3144" t="s">
        <v>6741</v>
      </c>
      <c r="O3144" t="s">
        <v>6863</v>
      </c>
      <c r="P3144" t="s">
        <v>3069</v>
      </c>
      <c r="Q3144">
        <v>97</v>
      </c>
    </row>
    <row r="3145" spans="1:17" x14ac:dyDescent="0.25">
      <c r="A3145">
        <v>3143</v>
      </c>
      <c r="B3145" t="s">
        <v>4450</v>
      </c>
      <c r="C3145" s="1">
        <v>41510</v>
      </c>
      <c r="D3145">
        <v>6290</v>
      </c>
      <c r="E3145">
        <v>4.0999999999999996</v>
      </c>
      <c r="F3145" t="s">
        <v>2184</v>
      </c>
      <c r="G3145" t="s">
        <v>1483</v>
      </c>
      <c r="H3145" t="s">
        <v>1091</v>
      </c>
      <c r="I3145" t="s">
        <v>2824</v>
      </c>
      <c r="J3145" t="s">
        <v>3055</v>
      </c>
      <c r="K3145" t="s">
        <v>7292</v>
      </c>
      <c r="L3145" t="s">
        <v>3056</v>
      </c>
      <c r="M3145" t="s">
        <v>420</v>
      </c>
      <c r="N3145" t="s">
        <v>6731</v>
      </c>
      <c r="O3145" t="s">
        <v>6863</v>
      </c>
      <c r="P3145" t="s">
        <v>2807</v>
      </c>
      <c r="Q3145">
        <v>3162</v>
      </c>
    </row>
    <row r="3146" spans="1:17" x14ac:dyDescent="0.25">
      <c r="A3146">
        <v>3144</v>
      </c>
      <c r="B3146" t="s">
        <v>4451</v>
      </c>
      <c r="C3146" s="1"/>
      <c r="D3146">
        <v>3290</v>
      </c>
      <c r="E3146">
        <v>4</v>
      </c>
      <c r="F3146" t="s">
        <v>12</v>
      </c>
      <c r="G3146" t="s">
        <v>3535</v>
      </c>
      <c r="H3146" t="s">
        <v>1091</v>
      </c>
      <c r="I3146" t="s">
        <v>3406</v>
      </c>
      <c r="J3146" t="s">
        <v>3096</v>
      </c>
      <c r="K3146" t="s">
        <v>7272</v>
      </c>
      <c r="L3146" t="s">
        <v>3409</v>
      </c>
      <c r="M3146" t="s">
        <v>12</v>
      </c>
      <c r="N3146" t="s">
        <v>6744</v>
      </c>
      <c r="O3146" t="s">
        <v>6863</v>
      </c>
      <c r="P3146" t="s">
        <v>1810</v>
      </c>
      <c r="Q3146">
        <v>105</v>
      </c>
    </row>
    <row r="3147" spans="1:17" x14ac:dyDescent="0.25">
      <c r="A3147">
        <v>3145</v>
      </c>
      <c r="B3147" t="s">
        <v>4452</v>
      </c>
      <c r="C3147" s="1">
        <v>41456</v>
      </c>
      <c r="D3147">
        <v>5690</v>
      </c>
      <c r="E3147">
        <v>3.5</v>
      </c>
      <c r="F3147" t="s">
        <v>2102</v>
      </c>
      <c r="G3147" t="s">
        <v>1483</v>
      </c>
      <c r="H3147" t="s">
        <v>1091</v>
      </c>
      <c r="I3147" t="s">
        <v>1715</v>
      </c>
      <c r="J3147" t="s">
        <v>780</v>
      </c>
      <c r="K3147" t="s">
        <v>7195</v>
      </c>
      <c r="L3147" t="s">
        <v>2132</v>
      </c>
      <c r="M3147" t="s">
        <v>12</v>
      </c>
      <c r="N3147" t="s">
        <v>6760</v>
      </c>
      <c r="O3147" t="s">
        <v>6863</v>
      </c>
      <c r="P3147" t="s">
        <v>1673</v>
      </c>
      <c r="Q3147">
        <v>199</v>
      </c>
    </row>
    <row r="3148" spans="1:17" x14ac:dyDescent="0.25">
      <c r="A3148">
        <v>3146</v>
      </c>
      <c r="B3148" t="s">
        <v>4453</v>
      </c>
      <c r="C3148" s="1">
        <v>41435</v>
      </c>
      <c r="D3148">
        <v>1599</v>
      </c>
      <c r="E3148">
        <v>4.0999999999999996</v>
      </c>
      <c r="F3148" t="s">
        <v>12</v>
      </c>
      <c r="G3148" t="s">
        <v>1769</v>
      </c>
      <c r="H3148" t="s">
        <v>12</v>
      </c>
      <c r="I3148" t="s">
        <v>745</v>
      </c>
      <c r="J3148" t="s">
        <v>12</v>
      </c>
      <c r="K3148" t="s">
        <v>7258</v>
      </c>
      <c r="L3148" t="s">
        <v>12</v>
      </c>
      <c r="M3148" t="s">
        <v>12</v>
      </c>
      <c r="N3148" t="s">
        <v>6744</v>
      </c>
      <c r="O3148" t="s">
        <v>6863</v>
      </c>
      <c r="P3148" t="s">
        <v>2591</v>
      </c>
      <c r="Q3148">
        <v>27</v>
      </c>
    </row>
    <row r="3149" spans="1:17" x14ac:dyDescent="0.25">
      <c r="A3149">
        <v>3147</v>
      </c>
      <c r="B3149" t="s">
        <v>4454</v>
      </c>
      <c r="C3149" s="1"/>
      <c r="D3149">
        <v>5400</v>
      </c>
      <c r="E3149">
        <v>3.7</v>
      </c>
      <c r="F3149" t="s">
        <v>12</v>
      </c>
      <c r="G3149" t="s">
        <v>1855</v>
      </c>
      <c r="H3149" t="s">
        <v>1091</v>
      </c>
      <c r="I3149" t="s">
        <v>2072</v>
      </c>
      <c r="J3149" t="s">
        <v>780</v>
      </c>
      <c r="K3149" t="s">
        <v>7258</v>
      </c>
      <c r="L3149" t="s">
        <v>2107</v>
      </c>
      <c r="M3149" t="s">
        <v>12</v>
      </c>
      <c r="N3149" t="s">
        <v>6778</v>
      </c>
      <c r="O3149" t="s">
        <v>6863</v>
      </c>
      <c r="P3149" t="s">
        <v>2591</v>
      </c>
      <c r="Q3149">
        <v>11</v>
      </c>
    </row>
    <row r="3150" spans="1:17" x14ac:dyDescent="0.25">
      <c r="A3150">
        <v>3148</v>
      </c>
      <c r="B3150" t="s">
        <v>4455</v>
      </c>
      <c r="C3150" s="1"/>
      <c r="D3150">
        <v>11990</v>
      </c>
      <c r="E3150">
        <v>3</v>
      </c>
      <c r="F3150" t="s">
        <v>2102</v>
      </c>
      <c r="G3150" t="s">
        <v>1483</v>
      </c>
      <c r="H3150" t="s">
        <v>12</v>
      </c>
      <c r="I3150" t="s">
        <v>1963</v>
      </c>
      <c r="J3150" t="s">
        <v>3055</v>
      </c>
      <c r="K3150" t="s">
        <v>7303</v>
      </c>
      <c r="L3150" t="s">
        <v>3056</v>
      </c>
      <c r="M3150" t="s">
        <v>12</v>
      </c>
      <c r="N3150" t="s">
        <v>6784</v>
      </c>
      <c r="O3150" t="s">
        <v>6863</v>
      </c>
      <c r="P3150" t="s">
        <v>1730</v>
      </c>
      <c r="Q3150">
        <v>64</v>
      </c>
    </row>
    <row r="3151" spans="1:17" x14ac:dyDescent="0.25">
      <c r="A3151">
        <v>3149</v>
      </c>
      <c r="B3151" t="s">
        <v>4456</v>
      </c>
      <c r="C3151" s="1"/>
      <c r="D3151">
        <v>3499</v>
      </c>
      <c r="E3151">
        <v>4.2</v>
      </c>
      <c r="F3151" t="s">
        <v>2102</v>
      </c>
      <c r="G3151" t="s">
        <v>1769</v>
      </c>
      <c r="H3151" t="s">
        <v>12</v>
      </c>
      <c r="I3151" t="s">
        <v>4457</v>
      </c>
      <c r="J3151" t="s">
        <v>4458</v>
      </c>
      <c r="K3151" t="s">
        <v>7303</v>
      </c>
      <c r="L3151" t="s">
        <v>12</v>
      </c>
      <c r="M3151" t="s">
        <v>12</v>
      </c>
      <c r="N3151" t="s">
        <v>6733</v>
      </c>
      <c r="O3151" t="s">
        <v>6863</v>
      </c>
      <c r="P3151" t="s">
        <v>1730</v>
      </c>
      <c r="Q3151">
        <v>133</v>
      </c>
    </row>
    <row r="3152" spans="1:17" x14ac:dyDescent="0.25">
      <c r="A3152">
        <v>3150</v>
      </c>
      <c r="B3152" t="s">
        <v>4459</v>
      </c>
      <c r="C3152" s="1"/>
      <c r="D3152">
        <v>1790</v>
      </c>
      <c r="E3152">
        <v>4</v>
      </c>
      <c r="F3152" t="s">
        <v>12</v>
      </c>
      <c r="G3152" t="s">
        <v>1769</v>
      </c>
      <c r="H3152" t="s">
        <v>12</v>
      </c>
      <c r="I3152" t="s">
        <v>4460</v>
      </c>
      <c r="J3152" t="s">
        <v>12</v>
      </c>
      <c r="K3152" t="s">
        <v>7258</v>
      </c>
      <c r="L3152" t="s">
        <v>12</v>
      </c>
      <c r="M3152" t="s">
        <v>12</v>
      </c>
      <c r="N3152" t="s">
        <v>6744</v>
      </c>
      <c r="O3152" t="s">
        <v>6863</v>
      </c>
      <c r="P3152" t="s">
        <v>2591</v>
      </c>
      <c r="Q3152">
        <v>22</v>
      </c>
    </row>
    <row r="3153" spans="1:17" x14ac:dyDescent="0.25">
      <c r="A3153">
        <v>3151</v>
      </c>
      <c r="B3153" t="s">
        <v>4461</v>
      </c>
      <c r="C3153" s="1">
        <v>41479</v>
      </c>
      <c r="D3153">
        <v>6000</v>
      </c>
      <c r="E3153">
        <v>3.5</v>
      </c>
      <c r="F3153" t="s">
        <v>12</v>
      </c>
      <c r="G3153" t="s">
        <v>1483</v>
      </c>
      <c r="H3153" t="s">
        <v>1091</v>
      </c>
      <c r="I3153" t="s">
        <v>2824</v>
      </c>
      <c r="J3153" t="s">
        <v>12</v>
      </c>
      <c r="K3153" t="s">
        <v>7386</v>
      </c>
      <c r="L3153" t="s">
        <v>3056</v>
      </c>
      <c r="M3153" t="s">
        <v>12</v>
      </c>
      <c r="N3153" t="s">
        <v>6730</v>
      </c>
      <c r="O3153" t="s">
        <v>6863</v>
      </c>
      <c r="P3153" t="s">
        <v>2817</v>
      </c>
      <c r="Q3153">
        <v>32</v>
      </c>
    </row>
    <row r="3154" spans="1:17" x14ac:dyDescent="0.25">
      <c r="A3154">
        <v>3152</v>
      </c>
      <c r="B3154" t="s">
        <v>4462</v>
      </c>
      <c r="C3154" s="1">
        <v>41492</v>
      </c>
      <c r="D3154">
        <v>5999</v>
      </c>
      <c r="E3154">
        <v>3.9</v>
      </c>
      <c r="F3154" t="s">
        <v>2102</v>
      </c>
      <c r="G3154" t="s">
        <v>1483</v>
      </c>
      <c r="H3154" t="s">
        <v>1091</v>
      </c>
      <c r="I3154" t="s">
        <v>2759</v>
      </c>
      <c r="J3154" t="s">
        <v>780</v>
      </c>
      <c r="K3154" t="s">
        <v>7272</v>
      </c>
      <c r="L3154" t="s">
        <v>2132</v>
      </c>
      <c r="M3154" t="s">
        <v>12</v>
      </c>
      <c r="N3154" t="s">
        <v>6760</v>
      </c>
      <c r="O3154" t="s">
        <v>6863</v>
      </c>
      <c r="P3154" t="s">
        <v>1810</v>
      </c>
      <c r="Q3154">
        <v>3084</v>
      </c>
    </row>
    <row r="3155" spans="1:17" x14ac:dyDescent="0.25">
      <c r="A3155">
        <v>3153</v>
      </c>
      <c r="B3155" t="s">
        <v>4463</v>
      </c>
      <c r="C3155" s="1">
        <v>41471</v>
      </c>
      <c r="D3155">
        <v>1350</v>
      </c>
      <c r="E3155">
        <v>3.5</v>
      </c>
      <c r="F3155" t="s">
        <v>12</v>
      </c>
      <c r="G3155" t="s">
        <v>4464</v>
      </c>
      <c r="H3155" t="s">
        <v>12</v>
      </c>
      <c r="I3155" t="s">
        <v>745</v>
      </c>
      <c r="J3155" t="s">
        <v>12</v>
      </c>
      <c r="K3155" t="s">
        <v>7272</v>
      </c>
      <c r="L3155" t="s">
        <v>12</v>
      </c>
      <c r="M3155" t="s">
        <v>12</v>
      </c>
      <c r="N3155" t="s">
        <v>6741</v>
      </c>
      <c r="O3155" t="s">
        <v>6863</v>
      </c>
      <c r="P3155" t="s">
        <v>1810</v>
      </c>
      <c r="Q3155">
        <v>33</v>
      </c>
    </row>
    <row r="3156" spans="1:17" x14ac:dyDescent="0.25">
      <c r="A3156">
        <v>3154</v>
      </c>
      <c r="B3156" t="s">
        <v>4465</v>
      </c>
      <c r="C3156" s="1"/>
      <c r="D3156">
        <v>1819</v>
      </c>
      <c r="E3156">
        <v>3.6</v>
      </c>
      <c r="F3156" t="s">
        <v>12</v>
      </c>
      <c r="G3156" t="s">
        <v>1769</v>
      </c>
      <c r="H3156" t="s">
        <v>12</v>
      </c>
      <c r="I3156" t="s">
        <v>4051</v>
      </c>
      <c r="J3156" t="s">
        <v>12</v>
      </c>
      <c r="K3156" t="s">
        <v>7151</v>
      </c>
      <c r="L3156" t="s">
        <v>12</v>
      </c>
      <c r="M3156" t="s">
        <v>12</v>
      </c>
      <c r="N3156" t="s">
        <v>6720</v>
      </c>
      <c r="O3156" t="s">
        <v>6863</v>
      </c>
      <c r="P3156" t="s">
        <v>1637</v>
      </c>
      <c r="Q3156">
        <v>22</v>
      </c>
    </row>
    <row r="3157" spans="1:17" x14ac:dyDescent="0.25">
      <c r="A3157">
        <v>3155</v>
      </c>
      <c r="B3157" t="s">
        <v>4466</v>
      </c>
      <c r="C3157" s="1"/>
      <c r="D3157">
        <v>3990</v>
      </c>
      <c r="E3157">
        <v>4.3</v>
      </c>
      <c r="F3157" t="s">
        <v>12</v>
      </c>
      <c r="G3157" t="s">
        <v>661</v>
      </c>
      <c r="H3157" t="s">
        <v>12</v>
      </c>
      <c r="I3157" t="s">
        <v>3051</v>
      </c>
      <c r="J3157" t="s">
        <v>4467</v>
      </c>
      <c r="K3157" t="s">
        <v>7341</v>
      </c>
      <c r="L3157" t="s">
        <v>12</v>
      </c>
      <c r="M3157" t="s">
        <v>12</v>
      </c>
      <c r="N3157" t="s">
        <v>6733</v>
      </c>
      <c r="O3157" t="s">
        <v>6863</v>
      </c>
      <c r="P3157" t="s">
        <v>6969</v>
      </c>
      <c r="Q3157">
        <v>63</v>
      </c>
    </row>
    <row r="3158" spans="1:17" x14ac:dyDescent="0.25">
      <c r="A3158">
        <v>3156</v>
      </c>
      <c r="B3158" t="s">
        <v>4468</v>
      </c>
      <c r="C3158" s="1">
        <v>41590</v>
      </c>
      <c r="D3158">
        <v>2999</v>
      </c>
      <c r="E3158">
        <v>3.9</v>
      </c>
      <c r="F3158" t="s">
        <v>12</v>
      </c>
      <c r="G3158" t="s">
        <v>12</v>
      </c>
      <c r="H3158" t="s">
        <v>12</v>
      </c>
      <c r="I3158" t="s">
        <v>1890</v>
      </c>
      <c r="J3158" t="s">
        <v>4469</v>
      </c>
      <c r="K3158" t="s">
        <v>7157</v>
      </c>
      <c r="L3158" t="s">
        <v>12</v>
      </c>
      <c r="M3158" t="s">
        <v>12</v>
      </c>
      <c r="N3158" t="s">
        <v>6722</v>
      </c>
      <c r="O3158" t="s">
        <v>6863</v>
      </c>
      <c r="P3158" t="s">
        <v>6901</v>
      </c>
      <c r="Q3158">
        <v>443</v>
      </c>
    </row>
    <row r="3159" spans="1:17" x14ac:dyDescent="0.25">
      <c r="A3159">
        <v>3157</v>
      </c>
      <c r="B3159" t="s">
        <v>4470</v>
      </c>
      <c r="C3159" s="1">
        <v>41563</v>
      </c>
      <c r="D3159">
        <v>1749</v>
      </c>
      <c r="E3159">
        <v>4.0999999999999996</v>
      </c>
      <c r="F3159" t="s">
        <v>12</v>
      </c>
      <c r="G3159" t="s">
        <v>12</v>
      </c>
      <c r="H3159" t="s">
        <v>12</v>
      </c>
      <c r="I3159" t="s">
        <v>1890</v>
      </c>
      <c r="J3159" t="s">
        <v>3028</v>
      </c>
      <c r="K3159" t="s">
        <v>7225</v>
      </c>
      <c r="L3159" t="s">
        <v>12</v>
      </c>
      <c r="M3159" t="s">
        <v>12</v>
      </c>
      <c r="N3159" t="s">
        <v>6722</v>
      </c>
      <c r="O3159" t="s">
        <v>6863</v>
      </c>
      <c r="P3159" t="s">
        <v>2620</v>
      </c>
      <c r="Q3159">
        <v>3896</v>
      </c>
    </row>
    <row r="3160" spans="1:17" x14ac:dyDescent="0.25">
      <c r="A3160">
        <v>3158</v>
      </c>
      <c r="B3160" t="s">
        <v>4471</v>
      </c>
      <c r="C3160" s="1">
        <v>41502</v>
      </c>
      <c r="D3160">
        <v>15000</v>
      </c>
      <c r="E3160">
        <v>3.9</v>
      </c>
      <c r="F3160" t="s">
        <v>2102</v>
      </c>
      <c r="G3160" t="s">
        <v>578</v>
      </c>
      <c r="H3160" t="s">
        <v>239</v>
      </c>
      <c r="I3160" t="s">
        <v>2326</v>
      </c>
      <c r="J3160" t="s">
        <v>1762</v>
      </c>
      <c r="K3160" t="s">
        <v>7219</v>
      </c>
      <c r="L3160" t="s">
        <v>2132</v>
      </c>
      <c r="M3160" t="s">
        <v>12</v>
      </c>
      <c r="N3160" t="s">
        <v>6760</v>
      </c>
      <c r="O3160" t="s">
        <v>6863</v>
      </c>
      <c r="P3160" t="s">
        <v>2189</v>
      </c>
      <c r="Q3160">
        <v>586</v>
      </c>
    </row>
    <row r="3161" spans="1:17" x14ac:dyDescent="0.25">
      <c r="A3161">
        <v>3159</v>
      </c>
      <c r="B3161" t="s">
        <v>4472</v>
      </c>
      <c r="C3161" s="1">
        <v>41401</v>
      </c>
      <c r="D3161">
        <v>1690</v>
      </c>
      <c r="E3161">
        <v>4.0999999999999996</v>
      </c>
      <c r="F3161" t="s">
        <v>12</v>
      </c>
      <c r="G3161" t="s">
        <v>1769</v>
      </c>
      <c r="H3161" t="s">
        <v>12</v>
      </c>
      <c r="I3161" t="s">
        <v>4051</v>
      </c>
      <c r="J3161" t="s">
        <v>12</v>
      </c>
      <c r="K3161" t="s">
        <v>7139</v>
      </c>
      <c r="L3161" t="s">
        <v>12</v>
      </c>
      <c r="M3161" t="s">
        <v>12</v>
      </c>
      <c r="N3161" t="s">
        <v>6744</v>
      </c>
      <c r="O3161" t="s">
        <v>6863</v>
      </c>
      <c r="P3161" t="s">
        <v>1268</v>
      </c>
      <c r="Q3161">
        <v>13</v>
      </c>
    </row>
    <row r="3162" spans="1:17" x14ac:dyDescent="0.25">
      <c r="A3162">
        <v>3160</v>
      </c>
      <c r="B3162" t="s">
        <v>4473</v>
      </c>
      <c r="C3162" s="1"/>
      <c r="D3162">
        <v>1590</v>
      </c>
      <c r="E3162">
        <v>3.7</v>
      </c>
      <c r="F3162" t="s">
        <v>12</v>
      </c>
      <c r="G3162" t="s">
        <v>1769</v>
      </c>
      <c r="H3162" t="s">
        <v>12</v>
      </c>
      <c r="I3162" t="s">
        <v>745</v>
      </c>
      <c r="J3162" t="s">
        <v>12</v>
      </c>
      <c r="K3162" t="s">
        <v>7282</v>
      </c>
      <c r="L3162" t="s">
        <v>12</v>
      </c>
      <c r="M3162" t="s">
        <v>12</v>
      </c>
      <c r="N3162" t="s">
        <v>6741</v>
      </c>
      <c r="O3162" t="s">
        <v>6863</v>
      </c>
      <c r="P3162" t="s">
        <v>5168</v>
      </c>
      <c r="Q3162">
        <v>3</v>
      </c>
    </row>
    <row r="3163" spans="1:17" x14ac:dyDescent="0.25">
      <c r="A3163">
        <v>3161</v>
      </c>
      <c r="B3163" t="s">
        <v>4474</v>
      </c>
      <c r="C3163" s="1">
        <v>41562</v>
      </c>
      <c r="D3163">
        <v>3199</v>
      </c>
      <c r="E3163">
        <v>3.6</v>
      </c>
      <c r="F3163" t="s">
        <v>12</v>
      </c>
      <c r="G3163" t="s">
        <v>1769</v>
      </c>
      <c r="H3163" t="s">
        <v>12</v>
      </c>
      <c r="I3163" t="s">
        <v>1247</v>
      </c>
      <c r="J3163" t="s">
        <v>4475</v>
      </c>
      <c r="K3163" t="s">
        <v>7225</v>
      </c>
      <c r="L3163" t="s">
        <v>12</v>
      </c>
      <c r="M3163" t="s">
        <v>12</v>
      </c>
      <c r="N3163" t="s">
        <v>6722</v>
      </c>
      <c r="O3163" t="s">
        <v>6863</v>
      </c>
      <c r="P3163" t="s">
        <v>2620</v>
      </c>
      <c r="Q3163">
        <v>630</v>
      </c>
    </row>
    <row r="3164" spans="1:17" x14ac:dyDescent="0.25">
      <c r="A3164">
        <v>3162</v>
      </c>
      <c r="B3164" t="s">
        <v>4476</v>
      </c>
      <c r="C3164" s="1">
        <v>41379</v>
      </c>
      <c r="D3164">
        <v>1889</v>
      </c>
      <c r="E3164">
        <v>3.9</v>
      </c>
      <c r="F3164" t="s">
        <v>12</v>
      </c>
      <c r="G3164" t="s">
        <v>1769</v>
      </c>
      <c r="H3164" t="s">
        <v>12</v>
      </c>
      <c r="I3164" t="s">
        <v>4416</v>
      </c>
      <c r="J3164" t="s">
        <v>4477</v>
      </c>
      <c r="K3164" t="s">
        <v>7139</v>
      </c>
      <c r="L3164" t="s">
        <v>12</v>
      </c>
      <c r="M3164" t="s">
        <v>12</v>
      </c>
      <c r="N3164" t="s">
        <v>6764</v>
      </c>
      <c r="O3164" t="s">
        <v>6863</v>
      </c>
      <c r="P3164" t="s">
        <v>1268</v>
      </c>
      <c r="Q3164">
        <v>8161</v>
      </c>
    </row>
    <row r="3165" spans="1:17" x14ac:dyDescent="0.25">
      <c r="A3165">
        <v>3163</v>
      </c>
      <c r="B3165" t="s">
        <v>4478</v>
      </c>
      <c r="C3165" s="1"/>
      <c r="D3165">
        <v>7990</v>
      </c>
      <c r="E3165">
        <v>3.4</v>
      </c>
      <c r="F3165" t="s">
        <v>3066</v>
      </c>
      <c r="G3165" t="s">
        <v>306</v>
      </c>
      <c r="H3165" t="s">
        <v>1670</v>
      </c>
      <c r="I3165" t="s">
        <v>1439</v>
      </c>
      <c r="J3165" t="s">
        <v>3055</v>
      </c>
      <c r="K3165" t="s">
        <v>7303</v>
      </c>
      <c r="L3165" t="s">
        <v>3056</v>
      </c>
      <c r="M3165" t="s">
        <v>12</v>
      </c>
      <c r="N3165" t="s">
        <v>6758</v>
      </c>
      <c r="O3165" t="s">
        <v>6863</v>
      </c>
      <c r="P3165" t="s">
        <v>1730</v>
      </c>
      <c r="Q3165">
        <v>253</v>
      </c>
    </row>
    <row r="3166" spans="1:17" x14ac:dyDescent="0.25">
      <c r="A3166">
        <v>3164</v>
      </c>
      <c r="B3166" t="s">
        <v>4479</v>
      </c>
      <c r="C3166" s="1">
        <v>41578</v>
      </c>
      <c r="D3166">
        <v>7999</v>
      </c>
      <c r="E3166">
        <v>3.8</v>
      </c>
      <c r="F3166" t="s">
        <v>2102</v>
      </c>
      <c r="G3166" t="s">
        <v>578</v>
      </c>
      <c r="H3166" t="s">
        <v>239</v>
      </c>
      <c r="I3166" t="s">
        <v>2326</v>
      </c>
      <c r="J3166" t="s">
        <v>977</v>
      </c>
      <c r="K3166" t="s">
        <v>7195</v>
      </c>
      <c r="L3166" t="s">
        <v>4480</v>
      </c>
      <c r="M3166" t="s">
        <v>12</v>
      </c>
      <c r="N3166" t="s">
        <v>6730</v>
      </c>
      <c r="O3166" t="s">
        <v>6863</v>
      </c>
      <c r="P3166" t="s">
        <v>1673</v>
      </c>
      <c r="Q3166">
        <v>4873</v>
      </c>
    </row>
    <row r="3167" spans="1:17" x14ac:dyDescent="0.25">
      <c r="A3167">
        <v>3165</v>
      </c>
      <c r="B3167" t="s">
        <v>4481</v>
      </c>
      <c r="C3167" s="1"/>
      <c r="D3167">
        <v>1850</v>
      </c>
      <c r="E3167">
        <v>3.1</v>
      </c>
      <c r="F3167" t="s">
        <v>12</v>
      </c>
      <c r="G3167" t="s">
        <v>1769</v>
      </c>
      <c r="H3167" t="s">
        <v>12</v>
      </c>
      <c r="I3167" t="s">
        <v>3594</v>
      </c>
      <c r="J3167" t="s">
        <v>12</v>
      </c>
      <c r="K3167" t="s">
        <v>7151</v>
      </c>
      <c r="L3167" t="s">
        <v>12</v>
      </c>
      <c r="M3167" t="s">
        <v>12</v>
      </c>
      <c r="N3167" t="s">
        <v>6744</v>
      </c>
      <c r="O3167" t="s">
        <v>6863</v>
      </c>
      <c r="P3167" t="s">
        <v>1637</v>
      </c>
      <c r="Q3167">
        <v>54</v>
      </c>
    </row>
    <row r="3168" spans="1:17" x14ac:dyDescent="0.25">
      <c r="A3168">
        <v>3166</v>
      </c>
      <c r="B3168" t="s">
        <v>4482</v>
      </c>
      <c r="C3168" s="1"/>
      <c r="D3168">
        <v>3999</v>
      </c>
      <c r="E3168">
        <v>3.8</v>
      </c>
      <c r="F3168" t="s">
        <v>12</v>
      </c>
      <c r="G3168" t="s">
        <v>661</v>
      </c>
      <c r="H3168" t="s">
        <v>1091</v>
      </c>
      <c r="I3168" t="s">
        <v>2103</v>
      </c>
      <c r="J3168" t="s">
        <v>3096</v>
      </c>
      <c r="K3168" t="s">
        <v>7272</v>
      </c>
      <c r="L3168" t="s">
        <v>3409</v>
      </c>
      <c r="M3168" t="s">
        <v>12</v>
      </c>
      <c r="N3168" t="s">
        <v>6720</v>
      </c>
      <c r="O3168" t="s">
        <v>6863</v>
      </c>
      <c r="P3168" t="s">
        <v>1810</v>
      </c>
      <c r="Q3168">
        <v>12</v>
      </c>
    </row>
    <row r="3169" spans="1:17" x14ac:dyDescent="0.25">
      <c r="A3169">
        <v>3167</v>
      </c>
      <c r="B3169" t="s">
        <v>4483</v>
      </c>
      <c r="C3169" s="1">
        <v>41519</v>
      </c>
      <c r="D3169">
        <v>4999</v>
      </c>
      <c r="E3169">
        <v>4.0999999999999996</v>
      </c>
      <c r="F3169" t="s">
        <v>2418</v>
      </c>
      <c r="G3169" t="s">
        <v>1855</v>
      </c>
      <c r="H3169" t="s">
        <v>1091</v>
      </c>
      <c r="I3169" t="s">
        <v>1715</v>
      </c>
      <c r="J3169" t="s">
        <v>780</v>
      </c>
      <c r="K3169" t="s">
        <v>7388</v>
      </c>
      <c r="L3169" t="s">
        <v>2107</v>
      </c>
      <c r="M3169" t="s">
        <v>12</v>
      </c>
      <c r="N3169" t="s">
        <v>6741</v>
      </c>
      <c r="O3169" t="s">
        <v>6863</v>
      </c>
      <c r="P3169" t="s">
        <v>4718</v>
      </c>
      <c r="Q3169">
        <v>88</v>
      </c>
    </row>
    <row r="3170" spans="1:17" x14ac:dyDescent="0.25">
      <c r="A3170">
        <v>3168</v>
      </c>
      <c r="B3170" t="s">
        <v>4484</v>
      </c>
      <c r="C3170" s="1"/>
      <c r="D3170">
        <v>5314</v>
      </c>
      <c r="E3170">
        <v>3.3</v>
      </c>
      <c r="F3170" t="s">
        <v>12</v>
      </c>
      <c r="G3170" t="s">
        <v>1483</v>
      </c>
      <c r="H3170" t="s">
        <v>12</v>
      </c>
      <c r="I3170" t="s">
        <v>1274</v>
      </c>
      <c r="J3170" t="s">
        <v>780</v>
      </c>
      <c r="K3170" t="s">
        <v>7195</v>
      </c>
      <c r="L3170" t="s">
        <v>12</v>
      </c>
      <c r="M3170" t="s">
        <v>12</v>
      </c>
      <c r="N3170" t="s">
        <v>6744</v>
      </c>
      <c r="O3170" t="s">
        <v>6863</v>
      </c>
      <c r="P3170" t="s">
        <v>1673</v>
      </c>
      <c r="Q3170">
        <v>575</v>
      </c>
    </row>
    <row r="3171" spans="1:17" x14ac:dyDescent="0.25">
      <c r="A3171">
        <v>3169</v>
      </c>
      <c r="B3171" t="s">
        <v>4485</v>
      </c>
      <c r="C3171" s="1">
        <v>41551</v>
      </c>
      <c r="D3171">
        <v>3450</v>
      </c>
      <c r="E3171">
        <v>3.4</v>
      </c>
      <c r="F3171" t="s">
        <v>2418</v>
      </c>
      <c r="G3171" t="s">
        <v>1483</v>
      </c>
      <c r="H3171" t="s">
        <v>1091</v>
      </c>
      <c r="I3171" t="s">
        <v>2072</v>
      </c>
      <c r="J3171" t="s">
        <v>2442</v>
      </c>
      <c r="K3171" t="s">
        <v>7272</v>
      </c>
      <c r="L3171" t="s">
        <v>2107</v>
      </c>
      <c r="M3171" t="s">
        <v>12</v>
      </c>
      <c r="N3171" t="s">
        <v>6744</v>
      </c>
      <c r="O3171" t="s">
        <v>6863</v>
      </c>
      <c r="P3171" t="s">
        <v>1810</v>
      </c>
      <c r="Q3171">
        <v>220</v>
      </c>
    </row>
    <row r="3172" spans="1:17" x14ac:dyDescent="0.25">
      <c r="A3172">
        <v>3170</v>
      </c>
      <c r="B3172" t="s">
        <v>4486</v>
      </c>
      <c r="C3172" s="1"/>
      <c r="D3172">
        <v>1199</v>
      </c>
      <c r="E3172">
        <v>4</v>
      </c>
      <c r="F3172" t="s">
        <v>12</v>
      </c>
      <c r="G3172" t="s">
        <v>412</v>
      </c>
      <c r="H3172" t="s">
        <v>12</v>
      </c>
      <c r="I3172" t="s">
        <v>4487</v>
      </c>
      <c r="J3172" t="s">
        <v>4488</v>
      </c>
      <c r="K3172" t="s">
        <v>7151</v>
      </c>
      <c r="L3172" t="s">
        <v>12</v>
      </c>
      <c r="M3172" t="s">
        <v>12</v>
      </c>
      <c r="N3172" t="s">
        <v>6744</v>
      </c>
      <c r="O3172" t="s">
        <v>6863</v>
      </c>
      <c r="P3172" t="s">
        <v>1637</v>
      </c>
      <c r="Q3172">
        <v>22</v>
      </c>
    </row>
    <row r="3173" spans="1:17" x14ac:dyDescent="0.25">
      <c r="A3173">
        <v>3171</v>
      </c>
      <c r="B3173" t="s">
        <v>4489</v>
      </c>
      <c r="C3173" s="1">
        <v>41566</v>
      </c>
      <c r="D3173">
        <v>5740</v>
      </c>
      <c r="E3173">
        <v>3.4</v>
      </c>
      <c r="F3173" t="s">
        <v>12</v>
      </c>
      <c r="G3173" t="s">
        <v>3535</v>
      </c>
      <c r="H3173" t="s">
        <v>12</v>
      </c>
      <c r="I3173" t="s">
        <v>2103</v>
      </c>
      <c r="J3173" t="s">
        <v>2442</v>
      </c>
      <c r="K3173" t="s">
        <v>7352</v>
      </c>
      <c r="L3173" t="s">
        <v>3415</v>
      </c>
      <c r="M3173" t="s">
        <v>12</v>
      </c>
      <c r="N3173" t="s">
        <v>6744</v>
      </c>
      <c r="O3173" t="s">
        <v>6863</v>
      </c>
      <c r="P3173" t="s">
        <v>6971</v>
      </c>
      <c r="Q3173">
        <v>187</v>
      </c>
    </row>
    <row r="3174" spans="1:17" x14ac:dyDescent="0.25">
      <c r="A3174">
        <v>3172</v>
      </c>
      <c r="B3174" t="s">
        <v>4490</v>
      </c>
      <c r="C3174" s="1">
        <v>41576</v>
      </c>
      <c r="D3174">
        <v>5659</v>
      </c>
      <c r="E3174">
        <v>3.8</v>
      </c>
      <c r="F3174" t="s">
        <v>2102</v>
      </c>
      <c r="G3174" t="s">
        <v>1483</v>
      </c>
      <c r="H3174" t="s">
        <v>1091</v>
      </c>
      <c r="I3174" t="s">
        <v>1439</v>
      </c>
      <c r="J3174" t="s">
        <v>780</v>
      </c>
      <c r="K3174" t="s">
        <v>7289</v>
      </c>
      <c r="L3174" t="s">
        <v>2132</v>
      </c>
      <c r="M3174" t="s">
        <v>12</v>
      </c>
      <c r="N3174" t="s">
        <v>6760</v>
      </c>
      <c r="O3174" t="s">
        <v>6863</v>
      </c>
      <c r="P3174" t="s">
        <v>3958</v>
      </c>
      <c r="Q3174">
        <v>2456</v>
      </c>
    </row>
    <row r="3175" spans="1:17" x14ac:dyDescent="0.25">
      <c r="A3175">
        <v>3173</v>
      </c>
      <c r="B3175" t="s">
        <v>4491</v>
      </c>
      <c r="C3175" s="1"/>
      <c r="D3175">
        <v>1690</v>
      </c>
      <c r="E3175">
        <v>2.2999999999999998</v>
      </c>
      <c r="F3175" t="s">
        <v>12</v>
      </c>
      <c r="G3175" t="s">
        <v>1769</v>
      </c>
      <c r="H3175" t="s">
        <v>12</v>
      </c>
      <c r="I3175" t="s">
        <v>4460</v>
      </c>
      <c r="J3175" t="s">
        <v>12</v>
      </c>
      <c r="K3175" t="s">
        <v>7258</v>
      </c>
      <c r="L3175" t="s">
        <v>12</v>
      </c>
      <c r="M3175" t="s">
        <v>12</v>
      </c>
      <c r="N3175" t="s">
        <v>6744</v>
      </c>
      <c r="O3175" t="s">
        <v>6863</v>
      </c>
      <c r="P3175" t="s">
        <v>2591</v>
      </c>
      <c r="Q3175">
        <v>3</v>
      </c>
    </row>
    <row r="3176" spans="1:17" x14ac:dyDescent="0.25">
      <c r="A3176">
        <v>3174</v>
      </c>
      <c r="B3176" t="s">
        <v>4492</v>
      </c>
      <c r="C3176" s="1">
        <v>41572</v>
      </c>
      <c r="D3176">
        <v>2800</v>
      </c>
      <c r="E3176">
        <v>3.7</v>
      </c>
      <c r="F3176" t="s">
        <v>2102</v>
      </c>
      <c r="G3176" t="s">
        <v>661</v>
      </c>
      <c r="H3176" t="s">
        <v>12</v>
      </c>
      <c r="I3176" t="s">
        <v>3583</v>
      </c>
      <c r="J3176" t="s">
        <v>3096</v>
      </c>
      <c r="K3176" t="s">
        <v>7300</v>
      </c>
      <c r="L3176" t="s">
        <v>3415</v>
      </c>
      <c r="M3176" t="s">
        <v>12</v>
      </c>
      <c r="N3176" t="s">
        <v>6761</v>
      </c>
      <c r="O3176" t="s">
        <v>6863</v>
      </c>
      <c r="P3176" t="s">
        <v>4755</v>
      </c>
      <c r="Q3176">
        <v>3330</v>
      </c>
    </row>
    <row r="3177" spans="1:17" x14ac:dyDescent="0.25">
      <c r="A3177">
        <v>3175</v>
      </c>
      <c r="B3177" t="s">
        <v>4493</v>
      </c>
      <c r="C3177" s="1"/>
      <c r="D3177">
        <v>4299</v>
      </c>
      <c r="E3177">
        <v>4</v>
      </c>
      <c r="F3177" t="s">
        <v>2102</v>
      </c>
      <c r="G3177" t="s">
        <v>661</v>
      </c>
      <c r="H3177" t="s">
        <v>1809</v>
      </c>
      <c r="I3177" t="s">
        <v>1729</v>
      </c>
      <c r="J3177" t="s">
        <v>780</v>
      </c>
      <c r="K3177" t="s">
        <v>7102</v>
      </c>
      <c r="L3177" t="s">
        <v>2599</v>
      </c>
      <c r="M3177" t="s">
        <v>12</v>
      </c>
      <c r="N3177" t="s">
        <v>6741</v>
      </c>
      <c r="O3177" t="s">
        <v>6863</v>
      </c>
      <c r="P3177" t="s">
        <v>4901</v>
      </c>
      <c r="Q3177">
        <v>21</v>
      </c>
    </row>
    <row r="3178" spans="1:17" x14ac:dyDescent="0.25">
      <c r="A3178">
        <v>3176</v>
      </c>
      <c r="B3178" t="s">
        <v>4494</v>
      </c>
      <c r="C3178" s="1">
        <v>42855</v>
      </c>
      <c r="D3178">
        <v>9999</v>
      </c>
      <c r="E3178">
        <v>4.0999999999999996</v>
      </c>
      <c r="F3178" t="s">
        <v>12</v>
      </c>
      <c r="G3178" t="s">
        <v>1483</v>
      </c>
      <c r="H3178" t="s">
        <v>1809</v>
      </c>
      <c r="I3178" t="s">
        <v>1274</v>
      </c>
      <c r="J3178" t="s">
        <v>780</v>
      </c>
      <c r="K3178" t="s">
        <v>7195</v>
      </c>
      <c r="L3178" t="s">
        <v>2599</v>
      </c>
      <c r="M3178" t="s">
        <v>12</v>
      </c>
      <c r="N3178" t="s">
        <v>6720</v>
      </c>
      <c r="O3178" t="s">
        <v>6863</v>
      </c>
      <c r="P3178" t="s">
        <v>1673</v>
      </c>
      <c r="Q3178">
        <v>113</v>
      </c>
    </row>
    <row r="3179" spans="1:17" x14ac:dyDescent="0.25">
      <c r="A3179">
        <v>3177</v>
      </c>
      <c r="B3179" t="s">
        <v>4495</v>
      </c>
      <c r="C3179" s="1">
        <v>41563</v>
      </c>
      <c r="D3179">
        <v>6990</v>
      </c>
      <c r="E3179">
        <v>3.5</v>
      </c>
      <c r="F3179" t="s">
        <v>2102</v>
      </c>
      <c r="G3179" t="s">
        <v>1483</v>
      </c>
      <c r="H3179" t="s">
        <v>1091</v>
      </c>
      <c r="I3179" t="s">
        <v>1439</v>
      </c>
      <c r="J3179" t="s">
        <v>780</v>
      </c>
      <c r="K3179" t="s">
        <v>7195</v>
      </c>
      <c r="L3179" t="s">
        <v>2599</v>
      </c>
      <c r="M3179" t="s">
        <v>12</v>
      </c>
      <c r="N3179" t="s">
        <v>6761</v>
      </c>
      <c r="O3179" t="s">
        <v>6863</v>
      </c>
      <c r="P3179" t="s">
        <v>1673</v>
      </c>
      <c r="Q3179">
        <v>116</v>
      </c>
    </row>
    <row r="3180" spans="1:17" x14ac:dyDescent="0.25">
      <c r="A3180">
        <v>3178</v>
      </c>
      <c r="B3180" t="s">
        <v>4496</v>
      </c>
      <c r="C3180" s="1">
        <v>41557</v>
      </c>
      <c r="D3180">
        <v>11999</v>
      </c>
      <c r="E3180">
        <v>3.9</v>
      </c>
      <c r="F3180" t="s">
        <v>2102</v>
      </c>
      <c r="G3180" t="s">
        <v>306</v>
      </c>
      <c r="H3180" t="s">
        <v>1670</v>
      </c>
      <c r="I3180" t="s">
        <v>1439</v>
      </c>
      <c r="J3180" t="s">
        <v>3055</v>
      </c>
      <c r="K3180" t="s">
        <v>7358</v>
      </c>
      <c r="L3180" t="s">
        <v>2132</v>
      </c>
      <c r="M3180" t="s">
        <v>12</v>
      </c>
      <c r="N3180" t="s">
        <v>6760</v>
      </c>
      <c r="O3180" t="s">
        <v>6863</v>
      </c>
      <c r="P3180" t="s">
        <v>2949</v>
      </c>
      <c r="Q3180">
        <v>563</v>
      </c>
    </row>
    <row r="3181" spans="1:17" x14ac:dyDescent="0.25">
      <c r="A3181">
        <v>3179</v>
      </c>
      <c r="B3181" t="s">
        <v>4497</v>
      </c>
      <c r="C3181" s="1"/>
      <c r="D3181">
        <v>1499</v>
      </c>
      <c r="E3181">
        <v>4</v>
      </c>
      <c r="F3181" t="s">
        <v>12</v>
      </c>
      <c r="G3181" t="s">
        <v>1769</v>
      </c>
      <c r="H3181" t="s">
        <v>12</v>
      </c>
      <c r="I3181" t="s">
        <v>745</v>
      </c>
      <c r="J3181" t="s">
        <v>12</v>
      </c>
      <c r="K3181" t="s">
        <v>7257</v>
      </c>
      <c r="L3181" t="s">
        <v>12</v>
      </c>
      <c r="M3181" t="s">
        <v>12</v>
      </c>
      <c r="N3181" t="s">
        <v>6720</v>
      </c>
      <c r="O3181" t="s">
        <v>6863</v>
      </c>
      <c r="P3181" t="s">
        <v>5201</v>
      </c>
      <c r="Q3181">
        <v>106</v>
      </c>
    </row>
    <row r="3182" spans="1:17" x14ac:dyDescent="0.25">
      <c r="A3182">
        <v>3180</v>
      </c>
      <c r="B3182" t="s">
        <v>4498</v>
      </c>
      <c r="C3182" s="1">
        <v>41565</v>
      </c>
      <c r="D3182">
        <v>6900</v>
      </c>
      <c r="E3182">
        <v>2.9</v>
      </c>
      <c r="F3182" t="s">
        <v>2102</v>
      </c>
      <c r="G3182" t="s">
        <v>1483</v>
      </c>
      <c r="H3182" t="s">
        <v>1091</v>
      </c>
      <c r="I3182" t="s">
        <v>1233</v>
      </c>
      <c r="J3182" t="s">
        <v>3055</v>
      </c>
      <c r="K3182" t="s">
        <v>7389</v>
      </c>
      <c r="L3182" t="s">
        <v>2599</v>
      </c>
      <c r="M3182" t="s">
        <v>12</v>
      </c>
      <c r="N3182" t="s">
        <v>6761</v>
      </c>
      <c r="O3182" t="s">
        <v>6863</v>
      </c>
      <c r="P3182" t="s">
        <v>3102</v>
      </c>
      <c r="Q3182">
        <v>1068</v>
      </c>
    </row>
    <row r="3183" spans="1:17" x14ac:dyDescent="0.25">
      <c r="A3183">
        <v>3181</v>
      </c>
      <c r="B3183" t="s">
        <v>4499</v>
      </c>
      <c r="C3183" s="1">
        <v>41571</v>
      </c>
      <c r="D3183">
        <v>8299</v>
      </c>
      <c r="E3183">
        <v>4.4000000000000004</v>
      </c>
      <c r="F3183" t="s">
        <v>12</v>
      </c>
      <c r="G3183" t="s">
        <v>306</v>
      </c>
      <c r="H3183" t="s">
        <v>1091</v>
      </c>
      <c r="I3183" t="s">
        <v>1439</v>
      </c>
      <c r="J3183" t="s">
        <v>780</v>
      </c>
      <c r="K3183" t="s">
        <v>7303</v>
      </c>
      <c r="L3183" t="s">
        <v>4480</v>
      </c>
      <c r="M3183" t="s">
        <v>12</v>
      </c>
      <c r="N3183" t="s">
        <v>6785</v>
      </c>
      <c r="O3183" t="s">
        <v>6863</v>
      </c>
      <c r="P3183" t="s">
        <v>1730</v>
      </c>
      <c r="Q3183">
        <v>1797</v>
      </c>
    </row>
    <row r="3184" spans="1:17" x14ac:dyDescent="0.25">
      <c r="A3184">
        <v>3182</v>
      </c>
      <c r="B3184" t="s">
        <v>4500</v>
      </c>
      <c r="C3184" s="1">
        <v>41604</v>
      </c>
      <c r="D3184">
        <v>17099</v>
      </c>
      <c r="E3184">
        <v>4.3</v>
      </c>
      <c r="F3184" t="s">
        <v>2325</v>
      </c>
      <c r="G3184" t="s">
        <v>650</v>
      </c>
      <c r="H3184" t="s">
        <v>99</v>
      </c>
      <c r="I3184" t="s">
        <v>1233</v>
      </c>
      <c r="J3184" t="s">
        <v>977</v>
      </c>
      <c r="K3184" t="s">
        <v>7219</v>
      </c>
      <c r="L3184" t="s">
        <v>2132</v>
      </c>
      <c r="M3184" t="s">
        <v>420</v>
      </c>
      <c r="N3184" t="s">
        <v>6764</v>
      </c>
      <c r="O3184" t="s">
        <v>6863</v>
      </c>
      <c r="P3184" t="s">
        <v>2189</v>
      </c>
      <c r="Q3184">
        <v>607</v>
      </c>
    </row>
    <row r="3185" spans="1:17" x14ac:dyDescent="0.25">
      <c r="A3185">
        <v>3183</v>
      </c>
      <c r="B3185" t="s">
        <v>4501</v>
      </c>
      <c r="C3185" s="1">
        <v>41607</v>
      </c>
      <c r="D3185">
        <v>7620</v>
      </c>
      <c r="E3185">
        <v>3.8</v>
      </c>
      <c r="F3185" t="s">
        <v>3066</v>
      </c>
      <c r="G3185" t="s">
        <v>1483</v>
      </c>
      <c r="H3185" t="s">
        <v>1091</v>
      </c>
      <c r="I3185" t="s">
        <v>2267</v>
      </c>
      <c r="J3185" t="s">
        <v>3055</v>
      </c>
      <c r="K3185" t="s">
        <v>7195</v>
      </c>
      <c r="L3185" t="s">
        <v>2132</v>
      </c>
      <c r="M3185" t="s">
        <v>420</v>
      </c>
      <c r="N3185" t="s">
        <v>6760</v>
      </c>
      <c r="O3185" t="s">
        <v>6863</v>
      </c>
      <c r="P3185" t="s">
        <v>1673</v>
      </c>
      <c r="Q3185">
        <v>1386</v>
      </c>
    </row>
    <row r="3186" spans="1:17" x14ac:dyDescent="0.25">
      <c r="A3186">
        <v>3184</v>
      </c>
      <c r="B3186" t="s">
        <v>4502</v>
      </c>
      <c r="C3186" s="1"/>
      <c r="D3186">
        <v>2099</v>
      </c>
      <c r="E3186">
        <v>2</v>
      </c>
      <c r="F3186" t="s">
        <v>12</v>
      </c>
      <c r="G3186" t="s">
        <v>661</v>
      </c>
      <c r="H3186" t="s">
        <v>12</v>
      </c>
      <c r="I3186" t="s">
        <v>4051</v>
      </c>
      <c r="J3186" t="s">
        <v>12</v>
      </c>
      <c r="K3186" t="s">
        <v>7341</v>
      </c>
      <c r="L3186" t="s">
        <v>12</v>
      </c>
      <c r="M3186" t="s">
        <v>12</v>
      </c>
      <c r="N3186" t="s">
        <v>6720</v>
      </c>
      <c r="O3186" t="s">
        <v>6863</v>
      </c>
      <c r="P3186" t="s">
        <v>6969</v>
      </c>
      <c r="Q3186">
        <v>1</v>
      </c>
    </row>
    <row r="3187" spans="1:17" x14ac:dyDescent="0.25">
      <c r="A3187">
        <v>3185</v>
      </c>
      <c r="B3187" t="s">
        <v>4503</v>
      </c>
      <c r="C3187" s="1"/>
      <c r="D3187">
        <v>7888</v>
      </c>
      <c r="E3187">
        <v>4.2</v>
      </c>
      <c r="F3187" t="s">
        <v>12</v>
      </c>
      <c r="G3187" t="s">
        <v>1483</v>
      </c>
      <c r="H3187" t="s">
        <v>1809</v>
      </c>
      <c r="I3187" t="s">
        <v>1715</v>
      </c>
      <c r="J3187" t="s">
        <v>780</v>
      </c>
      <c r="K3187" t="s">
        <v>7390</v>
      </c>
      <c r="L3187" t="s">
        <v>2132</v>
      </c>
      <c r="M3187" t="s">
        <v>12</v>
      </c>
      <c r="N3187" t="s">
        <v>6720</v>
      </c>
      <c r="O3187" t="s">
        <v>6863</v>
      </c>
      <c r="P3187" t="s">
        <v>4790</v>
      </c>
      <c r="Q3187">
        <v>297</v>
      </c>
    </row>
    <row r="3188" spans="1:17" x14ac:dyDescent="0.25">
      <c r="A3188">
        <v>3186</v>
      </c>
      <c r="B3188" t="s">
        <v>4504</v>
      </c>
      <c r="C3188" s="1">
        <v>41610</v>
      </c>
      <c r="D3188">
        <v>5999</v>
      </c>
      <c r="E3188">
        <v>3.6</v>
      </c>
      <c r="F3188" t="s">
        <v>2102</v>
      </c>
      <c r="G3188" t="s">
        <v>306</v>
      </c>
      <c r="H3188" t="s">
        <v>1091</v>
      </c>
      <c r="I3188" t="s">
        <v>1274</v>
      </c>
      <c r="J3188" t="s">
        <v>3055</v>
      </c>
      <c r="K3188" t="s">
        <v>7258</v>
      </c>
      <c r="L3188" t="s">
        <v>2132</v>
      </c>
      <c r="M3188" t="s">
        <v>12</v>
      </c>
      <c r="N3188" t="s">
        <v>6744</v>
      </c>
      <c r="O3188" t="s">
        <v>6863</v>
      </c>
      <c r="P3188" t="s">
        <v>2591</v>
      </c>
      <c r="Q3188">
        <v>2107</v>
      </c>
    </row>
    <row r="3189" spans="1:17" x14ac:dyDescent="0.25">
      <c r="A3189">
        <v>3187</v>
      </c>
      <c r="B3189" t="s">
        <v>4505</v>
      </c>
      <c r="C3189" s="1"/>
      <c r="D3189">
        <v>2249</v>
      </c>
      <c r="E3189">
        <v>4.2</v>
      </c>
      <c r="F3189" t="s">
        <v>12</v>
      </c>
      <c r="G3189" t="s">
        <v>1769</v>
      </c>
      <c r="H3189" t="s">
        <v>1091</v>
      </c>
      <c r="I3189" t="s">
        <v>745</v>
      </c>
      <c r="J3189" t="s">
        <v>12</v>
      </c>
      <c r="K3189" t="s">
        <v>7272</v>
      </c>
      <c r="L3189" t="s">
        <v>12</v>
      </c>
      <c r="M3189" t="s">
        <v>12</v>
      </c>
      <c r="N3189" t="s">
        <v>6720</v>
      </c>
      <c r="O3189" t="s">
        <v>6863</v>
      </c>
      <c r="P3189" t="s">
        <v>1810</v>
      </c>
      <c r="Q3189">
        <v>36</v>
      </c>
    </row>
    <row r="3190" spans="1:17" x14ac:dyDescent="0.25">
      <c r="A3190">
        <v>3188</v>
      </c>
      <c r="B3190" t="s">
        <v>4506</v>
      </c>
      <c r="C3190" s="1">
        <v>41626</v>
      </c>
      <c r="D3190">
        <v>6029</v>
      </c>
      <c r="E3190">
        <v>3.4</v>
      </c>
      <c r="F3190" t="s">
        <v>1090</v>
      </c>
      <c r="G3190" t="s">
        <v>306</v>
      </c>
      <c r="H3190" t="s">
        <v>1091</v>
      </c>
      <c r="I3190" t="s">
        <v>2106</v>
      </c>
      <c r="J3190" t="s">
        <v>3627</v>
      </c>
      <c r="K3190" t="s">
        <v>7388</v>
      </c>
      <c r="L3190" t="s">
        <v>3608</v>
      </c>
      <c r="M3190" t="s">
        <v>12</v>
      </c>
      <c r="N3190" t="s">
        <v>6730</v>
      </c>
      <c r="O3190" t="s">
        <v>6863</v>
      </c>
      <c r="P3190" t="s">
        <v>4718</v>
      </c>
      <c r="Q3190">
        <v>663</v>
      </c>
    </row>
    <row r="3191" spans="1:17" x14ac:dyDescent="0.25">
      <c r="A3191">
        <v>3189</v>
      </c>
      <c r="B3191" t="s">
        <v>4507</v>
      </c>
      <c r="C3191" s="1">
        <v>42831</v>
      </c>
      <c r="D3191">
        <v>8200</v>
      </c>
      <c r="E3191">
        <v>3.3</v>
      </c>
      <c r="F3191" t="s">
        <v>12</v>
      </c>
      <c r="G3191" t="s">
        <v>578</v>
      </c>
      <c r="H3191" t="s">
        <v>1670</v>
      </c>
      <c r="I3191" t="s">
        <v>4508</v>
      </c>
      <c r="J3191" t="s">
        <v>3055</v>
      </c>
      <c r="K3191" t="s">
        <v>7258</v>
      </c>
      <c r="L3191" t="s">
        <v>2132</v>
      </c>
      <c r="M3191" t="s">
        <v>12</v>
      </c>
      <c r="N3191" t="s">
        <v>6744</v>
      </c>
      <c r="O3191" t="s">
        <v>6863</v>
      </c>
      <c r="P3191" t="s">
        <v>2591</v>
      </c>
      <c r="Q3191">
        <v>76</v>
      </c>
    </row>
    <row r="3192" spans="1:17" x14ac:dyDescent="0.25">
      <c r="A3192">
        <v>3190</v>
      </c>
      <c r="B3192" t="s">
        <v>4509</v>
      </c>
      <c r="C3192" s="1">
        <v>41654</v>
      </c>
      <c r="D3192">
        <v>6070</v>
      </c>
      <c r="E3192">
        <v>3.7</v>
      </c>
      <c r="F3192" t="s">
        <v>4510</v>
      </c>
      <c r="G3192" t="s">
        <v>1483</v>
      </c>
      <c r="H3192" t="s">
        <v>1091</v>
      </c>
      <c r="I3192" t="s">
        <v>2602</v>
      </c>
      <c r="J3192" t="s">
        <v>780</v>
      </c>
      <c r="K3192" t="s">
        <v>7272</v>
      </c>
      <c r="L3192" t="s">
        <v>2132</v>
      </c>
      <c r="M3192" t="s">
        <v>12</v>
      </c>
      <c r="N3192" t="s">
        <v>6720</v>
      </c>
      <c r="O3192" t="s">
        <v>6863</v>
      </c>
      <c r="P3192" t="s">
        <v>1810</v>
      </c>
      <c r="Q3192">
        <v>676</v>
      </c>
    </row>
    <row r="3193" spans="1:17" x14ac:dyDescent="0.25">
      <c r="A3193">
        <v>3191</v>
      </c>
      <c r="B3193" t="s">
        <v>4511</v>
      </c>
      <c r="C3193" s="1">
        <v>41661</v>
      </c>
      <c r="D3193">
        <v>1436</v>
      </c>
      <c r="E3193">
        <v>3.5</v>
      </c>
      <c r="F3193" t="s">
        <v>12</v>
      </c>
      <c r="G3193" t="s">
        <v>1769</v>
      </c>
      <c r="H3193" t="s">
        <v>12</v>
      </c>
      <c r="I3193" t="s">
        <v>745</v>
      </c>
      <c r="J3193" t="s">
        <v>12</v>
      </c>
      <c r="K3193" t="s">
        <v>7258</v>
      </c>
      <c r="L3193" t="s">
        <v>12</v>
      </c>
      <c r="M3193" t="s">
        <v>12</v>
      </c>
      <c r="N3193" t="s">
        <v>6744</v>
      </c>
      <c r="O3193" t="s">
        <v>6863</v>
      </c>
      <c r="P3193" t="s">
        <v>2591</v>
      </c>
      <c r="Q3193">
        <v>35</v>
      </c>
    </row>
    <row r="3194" spans="1:17" x14ac:dyDescent="0.25">
      <c r="A3194">
        <v>3192</v>
      </c>
      <c r="B3194" t="s">
        <v>4512</v>
      </c>
      <c r="C3194" s="1">
        <v>41759</v>
      </c>
      <c r="D3194">
        <v>25000</v>
      </c>
      <c r="E3194">
        <v>4.5</v>
      </c>
      <c r="F3194" t="s">
        <v>2782</v>
      </c>
      <c r="G3194" t="s">
        <v>578</v>
      </c>
      <c r="H3194" t="s">
        <v>4152</v>
      </c>
      <c r="I3194" t="s">
        <v>2488</v>
      </c>
      <c r="J3194" t="s">
        <v>1582</v>
      </c>
      <c r="K3194" t="s">
        <v>7391</v>
      </c>
      <c r="L3194" t="s">
        <v>2104</v>
      </c>
      <c r="M3194" t="s">
        <v>420</v>
      </c>
      <c r="N3194" t="s">
        <v>6733</v>
      </c>
      <c r="O3194" t="s">
        <v>6862</v>
      </c>
      <c r="P3194" t="s">
        <v>2787</v>
      </c>
      <c r="Q3194">
        <v>492</v>
      </c>
    </row>
    <row r="3195" spans="1:17" x14ac:dyDescent="0.25">
      <c r="A3195">
        <v>3193</v>
      </c>
      <c r="B3195" t="s">
        <v>4513</v>
      </c>
      <c r="C3195" s="1">
        <v>41665</v>
      </c>
      <c r="D3195">
        <v>5890</v>
      </c>
      <c r="E3195">
        <v>3.7</v>
      </c>
      <c r="F3195" t="s">
        <v>2102</v>
      </c>
      <c r="G3195" t="s">
        <v>306</v>
      </c>
      <c r="H3195" t="s">
        <v>239</v>
      </c>
      <c r="I3195" t="s">
        <v>784</v>
      </c>
      <c r="J3195" t="s">
        <v>3055</v>
      </c>
      <c r="K3195" t="s">
        <v>7258</v>
      </c>
      <c r="L3195" t="s">
        <v>2599</v>
      </c>
      <c r="M3195" t="s">
        <v>12</v>
      </c>
      <c r="N3195" t="s">
        <v>6730</v>
      </c>
      <c r="O3195" t="s">
        <v>6863</v>
      </c>
      <c r="P3195" t="s">
        <v>2591</v>
      </c>
      <c r="Q3195">
        <v>1564</v>
      </c>
    </row>
    <row r="3196" spans="1:17" x14ac:dyDescent="0.25">
      <c r="A3196">
        <v>3194</v>
      </c>
      <c r="B3196" t="s">
        <v>4514</v>
      </c>
      <c r="C3196" s="1">
        <v>41591</v>
      </c>
      <c r="D3196">
        <v>12999</v>
      </c>
      <c r="E3196">
        <v>4.0999999999999996</v>
      </c>
      <c r="F3196" t="s">
        <v>2102</v>
      </c>
      <c r="G3196" t="s">
        <v>578</v>
      </c>
      <c r="H3196" t="s">
        <v>239</v>
      </c>
      <c r="I3196" t="s">
        <v>1169</v>
      </c>
      <c r="J3196" t="s">
        <v>1762</v>
      </c>
      <c r="K3196" t="s">
        <v>7391</v>
      </c>
      <c r="L3196" t="s">
        <v>2132</v>
      </c>
      <c r="M3196" t="s">
        <v>12</v>
      </c>
      <c r="N3196" t="s">
        <v>6764</v>
      </c>
      <c r="O3196" t="s">
        <v>6863</v>
      </c>
      <c r="P3196" t="s">
        <v>2787</v>
      </c>
      <c r="Q3196">
        <v>351</v>
      </c>
    </row>
    <row r="3197" spans="1:17" x14ac:dyDescent="0.25">
      <c r="A3197">
        <v>3195</v>
      </c>
      <c r="B3197" t="s">
        <v>4515</v>
      </c>
      <c r="C3197" s="1">
        <v>41674</v>
      </c>
      <c r="D3197">
        <v>7691</v>
      </c>
      <c r="E3197">
        <v>3.9</v>
      </c>
      <c r="F3197" t="s">
        <v>1364</v>
      </c>
      <c r="G3197" t="s">
        <v>306</v>
      </c>
      <c r="H3197" t="s">
        <v>1670</v>
      </c>
      <c r="I3197" t="s">
        <v>2106</v>
      </c>
      <c r="J3197" t="s">
        <v>3055</v>
      </c>
      <c r="K3197" t="s">
        <v>7392</v>
      </c>
      <c r="L3197" t="s">
        <v>2132</v>
      </c>
      <c r="M3197" t="s">
        <v>12</v>
      </c>
      <c r="N3197" t="s">
        <v>6764</v>
      </c>
      <c r="O3197" t="s">
        <v>6863</v>
      </c>
      <c r="P3197" t="s">
        <v>845</v>
      </c>
      <c r="Q3197">
        <v>1111</v>
      </c>
    </row>
    <row r="3198" spans="1:17" x14ac:dyDescent="0.25">
      <c r="A3198">
        <v>3196</v>
      </c>
      <c r="B3198" t="s">
        <v>4516</v>
      </c>
      <c r="C3198" s="1">
        <v>41750</v>
      </c>
      <c r="D3198">
        <v>21090</v>
      </c>
      <c r="E3198">
        <v>4</v>
      </c>
      <c r="F3198" t="s">
        <v>2594</v>
      </c>
      <c r="G3198" t="s">
        <v>578</v>
      </c>
      <c r="H3198" t="s">
        <v>239</v>
      </c>
      <c r="I3198" t="s">
        <v>4517</v>
      </c>
      <c r="J3198" t="s">
        <v>2456</v>
      </c>
      <c r="K3198" t="s">
        <v>7327</v>
      </c>
      <c r="L3198" t="s">
        <v>2104</v>
      </c>
      <c r="M3198" t="s">
        <v>12</v>
      </c>
      <c r="N3198" t="s">
        <v>6771</v>
      </c>
      <c r="O3198" t="s">
        <v>6862</v>
      </c>
      <c r="P3198" t="s">
        <v>2457</v>
      </c>
      <c r="Q3198">
        <v>1119</v>
      </c>
    </row>
    <row r="3199" spans="1:17" x14ac:dyDescent="0.25">
      <c r="A3199">
        <v>3197</v>
      </c>
      <c r="B3199" t="s">
        <v>4518</v>
      </c>
      <c r="C3199" s="1">
        <v>41671</v>
      </c>
      <c r="D3199">
        <v>1999</v>
      </c>
      <c r="E3199">
        <v>3.3</v>
      </c>
      <c r="F3199" t="s">
        <v>12</v>
      </c>
      <c r="G3199" t="s">
        <v>1769</v>
      </c>
      <c r="H3199" t="s">
        <v>12</v>
      </c>
      <c r="I3199" t="s">
        <v>413</v>
      </c>
      <c r="J3199" t="s">
        <v>12</v>
      </c>
      <c r="K3199" t="s">
        <v>7102</v>
      </c>
      <c r="L3199" t="s">
        <v>12</v>
      </c>
      <c r="M3199" t="s">
        <v>12</v>
      </c>
      <c r="N3199" t="s">
        <v>6720</v>
      </c>
      <c r="O3199" t="s">
        <v>6863</v>
      </c>
      <c r="P3199" t="s">
        <v>4901</v>
      </c>
      <c r="Q3199">
        <v>829</v>
      </c>
    </row>
    <row r="3200" spans="1:17" x14ac:dyDescent="0.25">
      <c r="A3200">
        <v>3198</v>
      </c>
      <c r="B3200" t="s">
        <v>4519</v>
      </c>
      <c r="C3200" s="1">
        <v>41705</v>
      </c>
      <c r="D3200">
        <v>6889</v>
      </c>
      <c r="E3200">
        <v>3.7</v>
      </c>
      <c r="F3200" t="s">
        <v>2102</v>
      </c>
      <c r="G3200" t="s">
        <v>306</v>
      </c>
      <c r="H3200" t="s">
        <v>1091</v>
      </c>
      <c r="I3200" t="s">
        <v>1274</v>
      </c>
      <c r="J3200" t="s">
        <v>780</v>
      </c>
      <c r="K3200" t="s">
        <v>7195</v>
      </c>
      <c r="L3200" t="s">
        <v>2599</v>
      </c>
      <c r="M3200" t="s">
        <v>12</v>
      </c>
      <c r="N3200" t="s">
        <v>6758</v>
      </c>
      <c r="O3200" t="s">
        <v>6863</v>
      </c>
      <c r="P3200" t="s">
        <v>1673</v>
      </c>
      <c r="Q3200">
        <v>252</v>
      </c>
    </row>
    <row r="3201" spans="1:17" x14ac:dyDescent="0.25">
      <c r="A3201">
        <v>3199</v>
      </c>
      <c r="B3201" t="s">
        <v>4520</v>
      </c>
      <c r="C3201" s="1">
        <v>41705</v>
      </c>
      <c r="D3201">
        <v>3049</v>
      </c>
      <c r="E3201">
        <v>2.9</v>
      </c>
      <c r="F3201" t="s">
        <v>12</v>
      </c>
      <c r="G3201" t="s">
        <v>1855</v>
      </c>
      <c r="H3201" t="s">
        <v>1091</v>
      </c>
      <c r="I3201" t="s">
        <v>4521</v>
      </c>
      <c r="J3201" t="s">
        <v>3096</v>
      </c>
      <c r="K3201" t="s">
        <v>7386</v>
      </c>
      <c r="L3201" t="s">
        <v>2132</v>
      </c>
      <c r="M3201" t="s">
        <v>12</v>
      </c>
      <c r="N3201" t="s">
        <v>6744</v>
      </c>
      <c r="O3201" t="s">
        <v>6863</v>
      </c>
      <c r="P3201" t="s">
        <v>2817</v>
      </c>
      <c r="Q3201">
        <v>73</v>
      </c>
    </row>
    <row r="3202" spans="1:17" x14ac:dyDescent="0.25">
      <c r="A3202">
        <v>3200</v>
      </c>
      <c r="B3202" t="s">
        <v>4522</v>
      </c>
      <c r="C3202" s="1">
        <v>41721</v>
      </c>
      <c r="D3202">
        <v>7017</v>
      </c>
      <c r="E3202">
        <v>4</v>
      </c>
      <c r="F3202" t="s">
        <v>2330</v>
      </c>
      <c r="G3202" t="s">
        <v>1483</v>
      </c>
      <c r="H3202" t="s">
        <v>1091</v>
      </c>
      <c r="I3202" t="s">
        <v>1439</v>
      </c>
      <c r="J3202" t="s">
        <v>3055</v>
      </c>
      <c r="K3202" t="s">
        <v>7387</v>
      </c>
      <c r="L3202" t="s">
        <v>2104</v>
      </c>
      <c r="M3202" t="s">
        <v>12</v>
      </c>
      <c r="N3202" t="s">
        <v>6733</v>
      </c>
      <c r="O3202" t="s">
        <v>6863</v>
      </c>
      <c r="P3202" t="s">
        <v>3069</v>
      </c>
      <c r="Q3202">
        <v>766</v>
      </c>
    </row>
    <row r="3203" spans="1:17" x14ac:dyDescent="0.25">
      <c r="A3203">
        <v>3201</v>
      </c>
      <c r="B3203" t="s">
        <v>4523</v>
      </c>
      <c r="C3203" s="1">
        <v>41721</v>
      </c>
      <c r="D3203">
        <v>8681</v>
      </c>
      <c r="E3203">
        <v>4.0999999999999996</v>
      </c>
      <c r="F3203" t="s">
        <v>2594</v>
      </c>
      <c r="G3203" t="s">
        <v>306</v>
      </c>
      <c r="H3203" t="s">
        <v>1091</v>
      </c>
      <c r="I3203" t="s">
        <v>784</v>
      </c>
      <c r="J3203" t="s">
        <v>1672</v>
      </c>
      <c r="K3203" t="s">
        <v>7393</v>
      </c>
      <c r="L3203" t="s">
        <v>2104</v>
      </c>
      <c r="M3203" t="s">
        <v>12</v>
      </c>
      <c r="N3203" t="s">
        <v>6733</v>
      </c>
      <c r="O3203" t="s">
        <v>6863</v>
      </c>
      <c r="P3203" t="s">
        <v>6984</v>
      </c>
      <c r="Q3203">
        <v>1473</v>
      </c>
    </row>
    <row r="3204" spans="1:17" x14ac:dyDescent="0.25">
      <c r="A3204">
        <v>3202</v>
      </c>
      <c r="B3204" t="s">
        <v>4524</v>
      </c>
      <c r="C3204" s="1">
        <v>41731</v>
      </c>
      <c r="D3204">
        <v>10999</v>
      </c>
      <c r="E3204">
        <v>3.9</v>
      </c>
      <c r="F3204" t="s">
        <v>12</v>
      </c>
      <c r="G3204" t="s">
        <v>306</v>
      </c>
      <c r="H3204" t="s">
        <v>1670</v>
      </c>
      <c r="I3204" t="s">
        <v>1999</v>
      </c>
      <c r="J3204" t="s">
        <v>3055</v>
      </c>
      <c r="K3204" t="s">
        <v>7139</v>
      </c>
      <c r="L3204" t="s">
        <v>2599</v>
      </c>
      <c r="M3204" t="s">
        <v>12</v>
      </c>
      <c r="N3204" t="s">
        <v>6760</v>
      </c>
      <c r="O3204" t="s">
        <v>6863</v>
      </c>
      <c r="P3204" t="s">
        <v>1268</v>
      </c>
      <c r="Q3204">
        <v>1078</v>
      </c>
    </row>
    <row r="3205" spans="1:17" x14ac:dyDescent="0.25">
      <c r="A3205">
        <v>3203</v>
      </c>
      <c r="B3205" t="s">
        <v>4525</v>
      </c>
      <c r="C3205" s="1">
        <v>41731</v>
      </c>
      <c r="D3205">
        <v>6150</v>
      </c>
      <c r="E3205">
        <v>3.7</v>
      </c>
      <c r="F3205" t="s">
        <v>2102</v>
      </c>
      <c r="G3205" t="s">
        <v>1483</v>
      </c>
      <c r="H3205" t="s">
        <v>1091</v>
      </c>
      <c r="I3205" t="s">
        <v>1963</v>
      </c>
      <c r="J3205" t="s">
        <v>3055</v>
      </c>
      <c r="K3205" t="s">
        <v>7195</v>
      </c>
      <c r="L3205" t="s">
        <v>2132</v>
      </c>
      <c r="M3205" t="s">
        <v>12</v>
      </c>
      <c r="N3205" t="s">
        <v>6761</v>
      </c>
      <c r="O3205" t="s">
        <v>6863</v>
      </c>
      <c r="P3205" t="s">
        <v>1673</v>
      </c>
      <c r="Q3205">
        <v>2825</v>
      </c>
    </row>
    <row r="3206" spans="1:17" x14ac:dyDescent="0.25">
      <c r="A3206">
        <v>3204</v>
      </c>
      <c r="B3206" t="s">
        <v>4526</v>
      </c>
      <c r="C3206" s="1">
        <v>41751</v>
      </c>
      <c r="D3206">
        <v>10999</v>
      </c>
      <c r="E3206">
        <v>3.5</v>
      </c>
      <c r="F3206" t="s">
        <v>2102</v>
      </c>
      <c r="G3206" t="s">
        <v>306</v>
      </c>
      <c r="H3206" t="s">
        <v>1670</v>
      </c>
      <c r="I3206" t="s">
        <v>4527</v>
      </c>
      <c r="J3206" t="s">
        <v>1672</v>
      </c>
      <c r="K3206" t="s">
        <v>7389</v>
      </c>
      <c r="L3206" t="s">
        <v>2132</v>
      </c>
      <c r="M3206" t="s">
        <v>12</v>
      </c>
      <c r="N3206" t="s">
        <v>6760</v>
      </c>
      <c r="O3206" t="s">
        <v>6863</v>
      </c>
      <c r="P3206" t="s">
        <v>3102</v>
      </c>
      <c r="Q3206">
        <v>1368</v>
      </c>
    </row>
    <row r="3207" spans="1:17" x14ac:dyDescent="0.25">
      <c r="A3207">
        <v>3205</v>
      </c>
      <c r="B3207" t="s">
        <v>4528</v>
      </c>
      <c r="C3207" s="1">
        <v>41743</v>
      </c>
      <c r="D3207">
        <v>6219</v>
      </c>
      <c r="E3207">
        <v>3.9</v>
      </c>
      <c r="F3207" t="s">
        <v>2102</v>
      </c>
      <c r="G3207" t="s">
        <v>306</v>
      </c>
      <c r="H3207" t="s">
        <v>1091</v>
      </c>
      <c r="I3207" t="s">
        <v>784</v>
      </c>
      <c r="J3207" t="s">
        <v>1672</v>
      </c>
      <c r="K3207" t="s">
        <v>7139</v>
      </c>
      <c r="L3207" t="s">
        <v>2132</v>
      </c>
      <c r="M3207" t="s">
        <v>12</v>
      </c>
      <c r="N3207" t="s">
        <v>6761</v>
      </c>
      <c r="O3207" t="s">
        <v>6863</v>
      </c>
      <c r="P3207" t="s">
        <v>1268</v>
      </c>
      <c r="Q3207">
        <v>2823</v>
      </c>
    </row>
    <row r="3208" spans="1:17" x14ac:dyDescent="0.25">
      <c r="A3208">
        <v>3206</v>
      </c>
      <c r="B3208" t="s">
        <v>4529</v>
      </c>
      <c r="C3208" s="1">
        <v>41759</v>
      </c>
      <c r="D3208">
        <v>8000</v>
      </c>
      <c r="E3208">
        <v>4.0999999999999996</v>
      </c>
      <c r="F3208" t="s">
        <v>1364</v>
      </c>
      <c r="G3208" t="s">
        <v>306</v>
      </c>
      <c r="H3208" t="s">
        <v>1091</v>
      </c>
      <c r="I3208" t="s">
        <v>784</v>
      </c>
      <c r="J3208" t="s">
        <v>3055</v>
      </c>
      <c r="K3208" t="s">
        <v>7195</v>
      </c>
      <c r="L3208" t="s">
        <v>2132</v>
      </c>
      <c r="M3208" t="s">
        <v>12</v>
      </c>
      <c r="N3208" t="s">
        <v>6720</v>
      </c>
      <c r="O3208" t="s">
        <v>6863</v>
      </c>
      <c r="P3208" t="s">
        <v>1673</v>
      </c>
      <c r="Q3208">
        <v>43</v>
      </c>
    </row>
    <row r="3209" spans="1:17" x14ac:dyDescent="0.25">
      <c r="A3209">
        <v>3207</v>
      </c>
      <c r="B3209" t="s">
        <v>4530</v>
      </c>
      <c r="C3209" s="1">
        <v>41620</v>
      </c>
      <c r="D3209">
        <v>12799</v>
      </c>
      <c r="E3209">
        <v>4</v>
      </c>
      <c r="F3209" t="s">
        <v>2102</v>
      </c>
      <c r="G3209" t="s">
        <v>306</v>
      </c>
      <c r="H3209" t="s">
        <v>4531</v>
      </c>
      <c r="I3209" t="s">
        <v>1999</v>
      </c>
      <c r="J3209" t="s">
        <v>1672</v>
      </c>
      <c r="K3209" t="s">
        <v>7139</v>
      </c>
      <c r="L3209" t="s">
        <v>2599</v>
      </c>
      <c r="M3209" t="s">
        <v>12</v>
      </c>
      <c r="N3209" t="s">
        <v>6761</v>
      </c>
      <c r="O3209" t="s">
        <v>6863</v>
      </c>
      <c r="P3209" t="s">
        <v>1268</v>
      </c>
      <c r="Q3209">
        <v>256</v>
      </c>
    </row>
    <row r="3210" spans="1:17" x14ac:dyDescent="0.25">
      <c r="A3210">
        <v>3208</v>
      </c>
      <c r="B3210" t="s">
        <v>4532</v>
      </c>
      <c r="C3210" s="1">
        <v>41691</v>
      </c>
      <c r="D3210">
        <v>9900</v>
      </c>
      <c r="E3210">
        <v>3.2</v>
      </c>
      <c r="F3210" t="s">
        <v>2102</v>
      </c>
      <c r="G3210" t="s">
        <v>306</v>
      </c>
      <c r="H3210" t="s">
        <v>1091</v>
      </c>
      <c r="I3210" t="s">
        <v>2267</v>
      </c>
      <c r="J3210" t="s">
        <v>780</v>
      </c>
      <c r="K3210" t="s">
        <v>7386</v>
      </c>
      <c r="L3210" t="s">
        <v>2132</v>
      </c>
      <c r="M3210" t="s">
        <v>12</v>
      </c>
      <c r="N3210" t="s">
        <v>6744</v>
      </c>
      <c r="O3210" t="s">
        <v>6863</v>
      </c>
      <c r="P3210" t="s">
        <v>2817</v>
      </c>
      <c r="Q3210">
        <v>192</v>
      </c>
    </row>
    <row r="3211" spans="1:17" x14ac:dyDescent="0.25">
      <c r="A3211">
        <v>3209</v>
      </c>
      <c r="B3211" t="s">
        <v>4533</v>
      </c>
      <c r="C3211" s="1">
        <v>41762</v>
      </c>
      <c r="D3211">
        <v>6299</v>
      </c>
      <c r="E3211">
        <v>3.5</v>
      </c>
      <c r="F3211" t="s">
        <v>2102</v>
      </c>
      <c r="G3211" t="s">
        <v>1483</v>
      </c>
      <c r="H3211" t="s">
        <v>1091</v>
      </c>
      <c r="I3211" t="s">
        <v>1729</v>
      </c>
      <c r="J3211" t="s">
        <v>780</v>
      </c>
      <c r="K3211" t="s">
        <v>7300</v>
      </c>
      <c r="L3211" t="s">
        <v>2132</v>
      </c>
      <c r="M3211" t="s">
        <v>12</v>
      </c>
      <c r="N3211" t="s">
        <v>6771</v>
      </c>
      <c r="O3211" t="s">
        <v>6863</v>
      </c>
      <c r="P3211" t="s">
        <v>4755</v>
      </c>
      <c r="Q3211">
        <v>720</v>
      </c>
    </row>
    <row r="3212" spans="1:17" x14ac:dyDescent="0.25">
      <c r="A3212">
        <v>3210</v>
      </c>
      <c r="B3212" t="s">
        <v>4534</v>
      </c>
      <c r="C3212" s="1">
        <v>41789</v>
      </c>
      <c r="D3212">
        <v>4450</v>
      </c>
      <c r="E3212">
        <v>4</v>
      </c>
      <c r="F3212" t="s">
        <v>2102</v>
      </c>
      <c r="G3212" t="s">
        <v>3535</v>
      </c>
      <c r="H3212" t="s">
        <v>1091</v>
      </c>
      <c r="I3212" t="s">
        <v>2602</v>
      </c>
      <c r="J3212" t="s">
        <v>780</v>
      </c>
      <c r="K3212" t="s">
        <v>7272</v>
      </c>
      <c r="L3212" t="s">
        <v>2132</v>
      </c>
      <c r="M3212" t="s">
        <v>12</v>
      </c>
      <c r="N3212" t="s">
        <v>6760</v>
      </c>
      <c r="O3212" t="s">
        <v>6863</v>
      </c>
      <c r="P3212" t="s">
        <v>1810</v>
      </c>
      <c r="Q3212">
        <v>9797</v>
      </c>
    </row>
    <row r="3213" spans="1:17" x14ac:dyDescent="0.25">
      <c r="A3213">
        <v>3211</v>
      </c>
      <c r="B3213" t="s">
        <v>4535</v>
      </c>
      <c r="C3213" s="1">
        <v>41577</v>
      </c>
      <c r="D3213">
        <v>5000</v>
      </c>
      <c r="E3213">
        <v>3.8</v>
      </c>
      <c r="F3213" t="s">
        <v>2102</v>
      </c>
      <c r="G3213" t="s">
        <v>1483</v>
      </c>
      <c r="H3213" t="s">
        <v>1091</v>
      </c>
      <c r="I3213" t="s">
        <v>2602</v>
      </c>
      <c r="J3213" t="s">
        <v>780</v>
      </c>
      <c r="K3213" t="s">
        <v>7272</v>
      </c>
      <c r="L3213" t="s">
        <v>2132</v>
      </c>
      <c r="M3213" t="s">
        <v>12</v>
      </c>
      <c r="N3213" t="s">
        <v>6760</v>
      </c>
      <c r="O3213" t="s">
        <v>6863</v>
      </c>
      <c r="P3213" t="s">
        <v>1810</v>
      </c>
      <c r="Q3213">
        <v>2306</v>
      </c>
    </row>
    <row r="3214" spans="1:17" x14ac:dyDescent="0.25">
      <c r="A3214">
        <v>3212</v>
      </c>
      <c r="B3214" t="s">
        <v>4536</v>
      </c>
      <c r="C3214" s="1">
        <v>41789</v>
      </c>
      <c r="D3214">
        <v>7850</v>
      </c>
      <c r="E3214">
        <v>3.8</v>
      </c>
      <c r="F3214" t="s">
        <v>2330</v>
      </c>
      <c r="G3214" t="s">
        <v>1483</v>
      </c>
      <c r="H3214" t="s">
        <v>1091</v>
      </c>
      <c r="I3214" t="s">
        <v>1274</v>
      </c>
      <c r="J3214" t="s">
        <v>3055</v>
      </c>
      <c r="K3214" t="s">
        <v>7393</v>
      </c>
      <c r="L3214" t="s">
        <v>2104</v>
      </c>
      <c r="M3214" t="s">
        <v>12</v>
      </c>
      <c r="N3214" t="s">
        <v>6733</v>
      </c>
      <c r="O3214" t="s">
        <v>6863</v>
      </c>
      <c r="P3214" t="s">
        <v>6984</v>
      </c>
      <c r="Q3214">
        <v>372</v>
      </c>
    </row>
    <row r="3215" spans="1:17" x14ac:dyDescent="0.25">
      <c r="A3215">
        <v>3213</v>
      </c>
      <c r="B3215" t="s">
        <v>4537</v>
      </c>
      <c r="C3215" s="1">
        <v>41788</v>
      </c>
      <c r="D3215">
        <v>14347</v>
      </c>
      <c r="E3215">
        <v>3.9</v>
      </c>
      <c r="F3215" t="s">
        <v>1581</v>
      </c>
      <c r="G3215" t="s">
        <v>4538</v>
      </c>
      <c r="H3215" t="s">
        <v>1670</v>
      </c>
      <c r="I3215" t="s">
        <v>1274</v>
      </c>
      <c r="J3215" t="s">
        <v>977</v>
      </c>
      <c r="K3215" t="s">
        <v>7219</v>
      </c>
      <c r="L3215" t="s">
        <v>4480</v>
      </c>
      <c r="M3215" t="s">
        <v>12</v>
      </c>
      <c r="N3215" t="s">
        <v>6788</v>
      </c>
      <c r="O3215" t="s">
        <v>6863</v>
      </c>
      <c r="P3215" t="s">
        <v>2189</v>
      </c>
      <c r="Q3215">
        <v>3050</v>
      </c>
    </row>
    <row r="3216" spans="1:17" x14ac:dyDescent="0.25">
      <c r="A3216">
        <v>3214</v>
      </c>
      <c r="B3216" t="s">
        <v>4539</v>
      </c>
      <c r="C3216" s="1">
        <v>41801</v>
      </c>
      <c r="D3216">
        <v>2790</v>
      </c>
      <c r="E3216">
        <v>3.5</v>
      </c>
      <c r="F3216" t="s">
        <v>2102</v>
      </c>
      <c r="G3216" t="s">
        <v>661</v>
      </c>
      <c r="H3216" t="s">
        <v>1091</v>
      </c>
      <c r="I3216" t="s">
        <v>3406</v>
      </c>
      <c r="J3216" t="s">
        <v>4540</v>
      </c>
      <c r="K3216" t="s">
        <v>7257</v>
      </c>
      <c r="L3216" t="s">
        <v>2599</v>
      </c>
      <c r="M3216" t="s">
        <v>12</v>
      </c>
      <c r="N3216" t="s">
        <v>6744</v>
      </c>
      <c r="O3216" t="s">
        <v>6863</v>
      </c>
      <c r="P3216" t="s">
        <v>5201</v>
      </c>
      <c r="Q3216">
        <v>2654</v>
      </c>
    </row>
    <row r="3217" spans="1:17" x14ac:dyDescent="0.25">
      <c r="A3217">
        <v>3215</v>
      </c>
      <c r="B3217" t="s">
        <v>4541</v>
      </c>
      <c r="C3217" s="1">
        <v>41800</v>
      </c>
      <c r="D3217">
        <v>994</v>
      </c>
      <c r="E3217">
        <v>3.6</v>
      </c>
      <c r="F3217" t="s">
        <v>12</v>
      </c>
      <c r="G3217" t="s">
        <v>412</v>
      </c>
      <c r="H3217" t="s">
        <v>12</v>
      </c>
      <c r="I3217" t="s">
        <v>1394</v>
      </c>
      <c r="J3217" t="s">
        <v>12</v>
      </c>
      <c r="K3217" t="s">
        <v>7258</v>
      </c>
      <c r="L3217" t="s">
        <v>12</v>
      </c>
      <c r="M3217" t="s">
        <v>12</v>
      </c>
      <c r="N3217" t="s">
        <v>6744</v>
      </c>
      <c r="O3217" t="s">
        <v>6863</v>
      </c>
      <c r="P3217" t="s">
        <v>2591</v>
      </c>
      <c r="Q3217">
        <v>394</v>
      </c>
    </row>
    <row r="3218" spans="1:17" x14ac:dyDescent="0.25">
      <c r="A3218">
        <v>3216</v>
      </c>
      <c r="B3218" t="s">
        <v>4542</v>
      </c>
      <c r="C3218" s="1">
        <v>41832</v>
      </c>
      <c r="D3218">
        <v>11204</v>
      </c>
      <c r="E3218">
        <v>3.8</v>
      </c>
      <c r="F3218" t="s">
        <v>1581</v>
      </c>
      <c r="G3218" t="s">
        <v>306</v>
      </c>
      <c r="H3218" t="s">
        <v>1670</v>
      </c>
      <c r="I3218" t="s">
        <v>2267</v>
      </c>
      <c r="J3218" t="s">
        <v>3055</v>
      </c>
      <c r="K3218" t="s">
        <v>7195</v>
      </c>
      <c r="L3218" t="s">
        <v>2599</v>
      </c>
      <c r="M3218" t="s">
        <v>12</v>
      </c>
      <c r="N3218" t="s">
        <v>6771</v>
      </c>
      <c r="O3218" t="s">
        <v>6863</v>
      </c>
      <c r="P3218" t="s">
        <v>1673</v>
      </c>
      <c r="Q3218">
        <v>2557</v>
      </c>
    </row>
    <row r="3219" spans="1:17" x14ac:dyDescent="0.25">
      <c r="A3219">
        <v>3217</v>
      </c>
      <c r="B3219" t="s">
        <v>4543</v>
      </c>
      <c r="C3219" s="1">
        <v>41815</v>
      </c>
      <c r="D3219">
        <v>7499</v>
      </c>
      <c r="E3219">
        <v>3.6</v>
      </c>
      <c r="F3219" t="s">
        <v>4133</v>
      </c>
      <c r="G3219" t="s">
        <v>1483</v>
      </c>
      <c r="H3219" t="s">
        <v>1670</v>
      </c>
      <c r="I3219" t="s">
        <v>4544</v>
      </c>
      <c r="J3219" t="s">
        <v>3055</v>
      </c>
      <c r="K3219" t="s">
        <v>4545</v>
      </c>
      <c r="L3219" t="s">
        <v>2599</v>
      </c>
      <c r="M3219" t="s">
        <v>12</v>
      </c>
      <c r="N3219" t="s">
        <v>6771</v>
      </c>
      <c r="O3219" t="s">
        <v>6863</v>
      </c>
      <c r="P3219" t="s">
        <v>4545</v>
      </c>
      <c r="Q3219">
        <v>1179</v>
      </c>
    </row>
    <row r="3220" spans="1:17" x14ac:dyDescent="0.25">
      <c r="A3220">
        <v>3218</v>
      </c>
      <c r="B3220" t="s">
        <v>4546</v>
      </c>
      <c r="C3220" s="1">
        <v>41918</v>
      </c>
      <c r="D3220">
        <v>14999</v>
      </c>
      <c r="E3220">
        <v>4.3</v>
      </c>
      <c r="F3220" t="s">
        <v>841</v>
      </c>
      <c r="G3220" t="s">
        <v>578</v>
      </c>
      <c r="H3220" t="s">
        <v>239</v>
      </c>
      <c r="I3220" t="s">
        <v>1274</v>
      </c>
      <c r="J3220" t="s">
        <v>1582</v>
      </c>
      <c r="K3220" t="s">
        <v>7304</v>
      </c>
      <c r="L3220" t="s">
        <v>2104</v>
      </c>
      <c r="M3220" t="s">
        <v>12</v>
      </c>
      <c r="N3220" t="s">
        <v>6715</v>
      </c>
      <c r="O3220" t="s">
        <v>6863</v>
      </c>
      <c r="P3220" t="s">
        <v>884</v>
      </c>
      <c r="Q3220">
        <v>6598</v>
      </c>
    </row>
    <row r="3221" spans="1:17" x14ac:dyDescent="0.25">
      <c r="A3221">
        <v>3219</v>
      </c>
      <c r="B3221" t="s">
        <v>4547</v>
      </c>
      <c r="C3221" s="1">
        <v>41813</v>
      </c>
      <c r="D3221">
        <v>3999</v>
      </c>
      <c r="E3221">
        <v>3.7</v>
      </c>
      <c r="F3221" t="s">
        <v>2102</v>
      </c>
      <c r="G3221" t="s">
        <v>1483</v>
      </c>
      <c r="H3221" t="s">
        <v>1091</v>
      </c>
      <c r="I3221" t="s">
        <v>2602</v>
      </c>
      <c r="J3221" t="s">
        <v>780</v>
      </c>
      <c r="K3221" t="s">
        <v>7272</v>
      </c>
      <c r="L3221" t="s">
        <v>1811</v>
      </c>
      <c r="M3221" t="s">
        <v>12</v>
      </c>
      <c r="N3221" t="s">
        <v>6744</v>
      </c>
      <c r="O3221" t="s">
        <v>6863</v>
      </c>
      <c r="P3221" t="s">
        <v>1810</v>
      </c>
      <c r="Q3221">
        <v>849</v>
      </c>
    </row>
    <row r="3222" spans="1:17" x14ac:dyDescent="0.25">
      <c r="A3222">
        <v>3220</v>
      </c>
      <c r="B3222" t="s">
        <v>4548</v>
      </c>
      <c r="C3222" s="1">
        <v>41826</v>
      </c>
      <c r="D3222">
        <v>6990</v>
      </c>
      <c r="E3222">
        <v>3.3</v>
      </c>
      <c r="F3222" t="s">
        <v>1724</v>
      </c>
      <c r="G3222" t="s">
        <v>306</v>
      </c>
      <c r="H3222" t="s">
        <v>1670</v>
      </c>
      <c r="I3222" t="s">
        <v>1999</v>
      </c>
      <c r="J3222" t="s">
        <v>1672</v>
      </c>
      <c r="K3222" t="s">
        <v>7283</v>
      </c>
      <c r="L3222" t="s">
        <v>1811</v>
      </c>
      <c r="M3222" t="s">
        <v>12</v>
      </c>
      <c r="N3222" t="s">
        <v>6720</v>
      </c>
      <c r="O3222" t="s">
        <v>6863</v>
      </c>
      <c r="P3222" t="s">
        <v>1583</v>
      </c>
      <c r="Q3222">
        <v>259</v>
      </c>
    </row>
    <row r="3223" spans="1:17" x14ac:dyDescent="0.25">
      <c r="A3223">
        <v>3221</v>
      </c>
      <c r="B3223" t="s">
        <v>4549</v>
      </c>
      <c r="C3223" s="1">
        <v>41757</v>
      </c>
      <c r="D3223">
        <v>8499</v>
      </c>
      <c r="E3223">
        <v>4</v>
      </c>
      <c r="F3223" t="s">
        <v>1581</v>
      </c>
      <c r="G3223" t="s">
        <v>578</v>
      </c>
      <c r="H3223" t="s">
        <v>239</v>
      </c>
      <c r="I3223" t="s">
        <v>1274</v>
      </c>
      <c r="J3223" t="s">
        <v>1762</v>
      </c>
      <c r="K3223" t="s">
        <v>7195</v>
      </c>
      <c r="L3223" t="s">
        <v>1811</v>
      </c>
      <c r="M3223" t="s">
        <v>12</v>
      </c>
      <c r="N3223" t="s">
        <v>6744</v>
      </c>
      <c r="O3223" t="s">
        <v>6863</v>
      </c>
      <c r="P3223" t="s">
        <v>1673</v>
      </c>
      <c r="Q3223">
        <v>529</v>
      </c>
    </row>
    <row r="3224" spans="1:17" x14ac:dyDescent="0.25">
      <c r="A3224">
        <v>3222</v>
      </c>
      <c r="B3224" t="s">
        <v>4550</v>
      </c>
      <c r="C3224" s="1">
        <v>41883</v>
      </c>
      <c r="D3224">
        <v>5999</v>
      </c>
      <c r="E3224">
        <v>4.3</v>
      </c>
      <c r="F3224" t="s">
        <v>2594</v>
      </c>
      <c r="G3224" t="s">
        <v>306</v>
      </c>
      <c r="H3224" t="s">
        <v>4531</v>
      </c>
      <c r="I3224" t="s">
        <v>784</v>
      </c>
      <c r="J3224" t="s">
        <v>1672</v>
      </c>
      <c r="K3224" t="s">
        <v>7195</v>
      </c>
      <c r="L3224" t="s">
        <v>2327</v>
      </c>
      <c r="M3224" t="s">
        <v>12</v>
      </c>
      <c r="N3224" t="s">
        <v>6708</v>
      </c>
      <c r="O3224" t="s">
        <v>6863</v>
      </c>
      <c r="P3224" t="s">
        <v>1673</v>
      </c>
      <c r="Q3224">
        <v>82300</v>
      </c>
    </row>
    <row r="3225" spans="1:17" x14ac:dyDescent="0.25">
      <c r="A3225">
        <v>3223</v>
      </c>
      <c r="B3225" t="s">
        <v>4551</v>
      </c>
      <c r="C3225" s="1">
        <v>41875</v>
      </c>
      <c r="D3225">
        <v>7499</v>
      </c>
      <c r="E3225">
        <v>3.9</v>
      </c>
      <c r="F3225" t="s">
        <v>3411</v>
      </c>
      <c r="G3225" t="s">
        <v>306</v>
      </c>
      <c r="H3225" t="s">
        <v>1091</v>
      </c>
      <c r="I3225" t="s">
        <v>1439</v>
      </c>
      <c r="J3225" t="s">
        <v>1672</v>
      </c>
      <c r="K3225" t="s">
        <v>7292</v>
      </c>
      <c r="L3225" t="s">
        <v>2104</v>
      </c>
      <c r="M3225" t="s">
        <v>12</v>
      </c>
      <c r="N3225" t="s">
        <v>6728</v>
      </c>
      <c r="O3225" t="s">
        <v>6863</v>
      </c>
      <c r="P3225" t="s">
        <v>2807</v>
      </c>
      <c r="Q3225">
        <v>30900</v>
      </c>
    </row>
    <row r="3226" spans="1:17" x14ac:dyDescent="0.25">
      <c r="A3226">
        <v>3224</v>
      </c>
      <c r="B3226" t="s">
        <v>4552</v>
      </c>
      <c r="C3226" s="1">
        <v>41850</v>
      </c>
      <c r="D3226">
        <v>7979</v>
      </c>
      <c r="E3226">
        <v>3.9</v>
      </c>
      <c r="F3226" t="s">
        <v>2102</v>
      </c>
      <c r="G3226" t="s">
        <v>578</v>
      </c>
      <c r="H3226" t="s">
        <v>239</v>
      </c>
      <c r="I3226" t="s">
        <v>2106</v>
      </c>
      <c r="J3226" t="s">
        <v>1762</v>
      </c>
      <c r="K3226" t="s">
        <v>7394</v>
      </c>
      <c r="L3226" t="s">
        <v>1811</v>
      </c>
      <c r="M3226" t="s">
        <v>12</v>
      </c>
      <c r="N3226" t="s">
        <v>6761</v>
      </c>
      <c r="O3226" t="s">
        <v>6863</v>
      </c>
      <c r="P3226" t="s">
        <v>3172</v>
      </c>
      <c r="Q3226">
        <v>4438</v>
      </c>
    </row>
    <row r="3227" spans="1:17" x14ac:dyDescent="0.25">
      <c r="A3227">
        <v>3225</v>
      </c>
      <c r="B3227" t="s">
        <v>4553</v>
      </c>
      <c r="C3227" s="1">
        <v>41843</v>
      </c>
      <c r="D3227">
        <v>12491</v>
      </c>
      <c r="E3227">
        <v>3.7</v>
      </c>
      <c r="F3227" t="s">
        <v>2102</v>
      </c>
      <c r="G3227" t="s">
        <v>306</v>
      </c>
      <c r="H3227" t="s">
        <v>1670</v>
      </c>
      <c r="I3227" t="s">
        <v>1999</v>
      </c>
      <c r="J3227" t="s">
        <v>1762</v>
      </c>
      <c r="K3227" t="s">
        <v>7283</v>
      </c>
      <c r="L3227" t="s">
        <v>2104</v>
      </c>
      <c r="M3227" t="s">
        <v>12</v>
      </c>
      <c r="N3227" t="s">
        <v>6758</v>
      </c>
      <c r="O3227" t="s">
        <v>6863</v>
      </c>
      <c r="P3227" t="s">
        <v>1583</v>
      </c>
      <c r="Q3227">
        <v>140</v>
      </c>
    </row>
    <row r="3228" spans="1:17" x14ac:dyDescent="0.25">
      <c r="A3228">
        <v>3226</v>
      </c>
      <c r="B3228" t="s">
        <v>4554</v>
      </c>
      <c r="C3228" s="1">
        <v>41822</v>
      </c>
      <c r="D3228">
        <v>2741</v>
      </c>
      <c r="E3228">
        <v>3.6</v>
      </c>
      <c r="F3228" t="s">
        <v>12</v>
      </c>
      <c r="G3228" t="s">
        <v>661</v>
      </c>
      <c r="H3228" t="s">
        <v>1091</v>
      </c>
      <c r="I3228" t="s">
        <v>3406</v>
      </c>
      <c r="J3228" t="s">
        <v>780</v>
      </c>
      <c r="K3228" t="s">
        <v>7300</v>
      </c>
      <c r="L3228" t="s">
        <v>2599</v>
      </c>
      <c r="M3228" t="s">
        <v>12</v>
      </c>
      <c r="N3228" t="s">
        <v>6744</v>
      </c>
      <c r="O3228" t="s">
        <v>6863</v>
      </c>
      <c r="P3228" t="s">
        <v>4755</v>
      </c>
      <c r="Q3228">
        <v>4650</v>
      </c>
    </row>
    <row r="3229" spans="1:17" x14ac:dyDescent="0.25">
      <c r="A3229">
        <v>3227</v>
      </c>
      <c r="B3229" t="s">
        <v>4555</v>
      </c>
      <c r="C3229" s="1">
        <v>41822</v>
      </c>
      <c r="D3229">
        <v>3655</v>
      </c>
      <c r="E3229">
        <v>3.5</v>
      </c>
      <c r="F3229" t="s">
        <v>12</v>
      </c>
      <c r="G3229" t="s">
        <v>1483</v>
      </c>
      <c r="H3229" t="s">
        <v>1091</v>
      </c>
      <c r="I3229" t="s">
        <v>3633</v>
      </c>
      <c r="J3229" t="s">
        <v>780</v>
      </c>
      <c r="K3229" t="s">
        <v>7272</v>
      </c>
      <c r="L3229" t="s">
        <v>2104</v>
      </c>
      <c r="M3229" t="s">
        <v>12</v>
      </c>
      <c r="N3229" t="s">
        <v>6744</v>
      </c>
      <c r="O3229" t="s">
        <v>6863</v>
      </c>
      <c r="P3229" t="s">
        <v>1810</v>
      </c>
      <c r="Q3229">
        <v>5265</v>
      </c>
    </row>
    <row r="3230" spans="1:17" x14ac:dyDescent="0.25">
      <c r="A3230">
        <v>3228</v>
      </c>
      <c r="B3230" t="s">
        <v>4556</v>
      </c>
      <c r="C3230" s="1">
        <v>41854</v>
      </c>
      <c r="D3230">
        <v>3779</v>
      </c>
      <c r="E3230">
        <v>3.7</v>
      </c>
      <c r="F3230" t="s">
        <v>2102</v>
      </c>
      <c r="G3230" t="s">
        <v>1483</v>
      </c>
      <c r="H3230" t="s">
        <v>1091</v>
      </c>
      <c r="I3230" t="s">
        <v>2602</v>
      </c>
      <c r="J3230" t="s">
        <v>780</v>
      </c>
      <c r="K3230" t="s">
        <v>7272</v>
      </c>
      <c r="L3230" t="s">
        <v>2132</v>
      </c>
      <c r="M3230" t="s">
        <v>12</v>
      </c>
      <c r="N3230" t="s">
        <v>6760</v>
      </c>
      <c r="O3230" t="s">
        <v>6863</v>
      </c>
      <c r="P3230" t="s">
        <v>1810</v>
      </c>
      <c r="Q3230">
        <v>310</v>
      </c>
    </row>
    <row r="3231" spans="1:17" x14ac:dyDescent="0.25">
      <c r="A3231">
        <v>3229</v>
      </c>
      <c r="B3231" t="s">
        <v>4557</v>
      </c>
      <c r="C3231" s="1">
        <v>41844</v>
      </c>
      <c r="D3231">
        <v>950</v>
      </c>
      <c r="E3231">
        <v>3.4</v>
      </c>
      <c r="F3231" t="s">
        <v>12</v>
      </c>
      <c r="G3231" t="s">
        <v>412</v>
      </c>
      <c r="H3231" t="s">
        <v>12</v>
      </c>
      <c r="I3231" t="s">
        <v>1394</v>
      </c>
      <c r="J3231" t="s">
        <v>12</v>
      </c>
      <c r="K3231" t="s">
        <v>7282</v>
      </c>
      <c r="L3231" t="s">
        <v>12</v>
      </c>
      <c r="M3231" t="s">
        <v>12</v>
      </c>
      <c r="N3231" t="s">
        <v>6744</v>
      </c>
      <c r="O3231" t="s">
        <v>6863</v>
      </c>
      <c r="P3231" t="s">
        <v>5168</v>
      </c>
      <c r="Q3231">
        <v>259</v>
      </c>
    </row>
    <row r="3232" spans="1:17" x14ac:dyDescent="0.25">
      <c r="A3232">
        <v>3230</v>
      </c>
      <c r="B3232" t="s">
        <v>4558</v>
      </c>
      <c r="C3232" s="1">
        <v>41850</v>
      </c>
      <c r="D3232">
        <v>7499</v>
      </c>
      <c r="E3232">
        <v>3.6</v>
      </c>
      <c r="F3232" t="s">
        <v>12</v>
      </c>
      <c r="G3232" t="s">
        <v>578</v>
      </c>
      <c r="H3232" t="s">
        <v>239</v>
      </c>
      <c r="I3232" t="s">
        <v>1274</v>
      </c>
      <c r="J3232" t="s">
        <v>1672</v>
      </c>
      <c r="K3232" t="s">
        <v>7195</v>
      </c>
      <c r="L3232" t="s">
        <v>1811</v>
      </c>
      <c r="M3232" t="s">
        <v>12</v>
      </c>
      <c r="N3232" t="s">
        <v>6744</v>
      </c>
      <c r="O3232" t="s">
        <v>6863</v>
      </c>
      <c r="P3232" t="s">
        <v>1673</v>
      </c>
      <c r="Q3232">
        <v>119</v>
      </c>
    </row>
    <row r="3233" spans="1:17" x14ac:dyDescent="0.25">
      <c r="A3233">
        <v>3231</v>
      </c>
      <c r="B3233" t="s">
        <v>4559</v>
      </c>
      <c r="C3233" s="1">
        <v>41827</v>
      </c>
      <c r="D3233">
        <v>2999</v>
      </c>
      <c r="E3233">
        <v>3.6</v>
      </c>
      <c r="F3233" t="s">
        <v>12</v>
      </c>
      <c r="G3233" t="s">
        <v>1855</v>
      </c>
      <c r="H3233" t="s">
        <v>1809</v>
      </c>
      <c r="I3233" t="s">
        <v>3633</v>
      </c>
      <c r="J3233" t="s">
        <v>780</v>
      </c>
      <c r="K3233" t="s">
        <v>7278</v>
      </c>
      <c r="L3233" t="s">
        <v>2327</v>
      </c>
      <c r="M3233" t="s">
        <v>12</v>
      </c>
      <c r="N3233" t="s">
        <v>6784</v>
      </c>
      <c r="O3233" t="s">
        <v>6863</v>
      </c>
      <c r="P3233" t="s">
        <v>1856</v>
      </c>
      <c r="Q3233">
        <v>236</v>
      </c>
    </row>
    <row r="3234" spans="1:17" x14ac:dyDescent="0.25">
      <c r="A3234">
        <v>3232</v>
      </c>
      <c r="B3234" t="s">
        <v>4560</v>
      </c>
      <c r="C3234" s="1">
        <v>41857</v>
      </c>
      <c r="D3234">
        <v>6999</v>
      </c>
      <c r="E3234">
        <v>3.7</v>
      </c>
      <c r="F3234" t="s">
        <v>1581</v>
      </c>
      <c r="G3234" t="s">
        <v>306</v>
      </c>
      <c r="H3234" t="s">
        <v>1670</v>
      </c>
      <c r="I3234" t="s">
        <v>1274</v>
      </c>
      <c r="J3234" t="s">
        <v>977</v>
      </c>
      <c r="K3234" t="s">
        <v>7395</v>
      </c>
      <c r="L3234" t="s">
        <v>1811</v>
      </c>
      <c r="M3234" t="s">
        <v>12</v>
      </c>
      <c r="N3234" t="s">
        <v>6760</v>
      </c>
      <c r="O3234" t="s">
        <v>6863</v>
      </c>
      <c r="P3234" t="s">
        <v>6985</v>
      </c>
      <c r="Q3234">
        <v>531</v>
      </c>
    </row>
    <row r="3235" spans="1:17" x14ac:dyDescent="0.25">
      <c r="A3235">
        <v>3233</v>
      </c>
      <c r="B3235" t="s">
        <v>4561</v>
      </c>
      <c r="C3235" s="1">
        <v>41841</v>
      </c>
      <c r="D3235">
        <v>2730</v>
      </c>
      <c r="E3235">
        <v>3.4</v>
      </c>
      <c r="F3235" t="s">
        <v>12</v>
      </c>
      <c r="G3235" t="s">
        <v>661</v>
      </c>
      <c r="H3235" t="s">
        <v>1809</v>
      </c>
      <c r="I3235" t="s">
        <v>3406</v>
      </c>
      <c r="J3235" t="s">
        <v>3096</v>
      </c>
      <c r="K3235" t="s">
        <v>7272</v>
      </c>
      <c r="L3235" t="s">
        <v>2132</v>
      </c>
      <c r="M3235" t="s">
        <v>12</v>
      </c>
      <c r="N3235" t="s">
        <v>6784</v>
      </c>
      <c r="O3235" t="s">
        <v>6863</v>
      </c>
      <c r="P3235" t="s">
        <v>1810</v>
      </c>
      <c r="Q3235">
        <v>62</v>
      </c>
    </row>
    <row r="3236" spans="1:17" x14ac:dyDescent="0.25">
      <c r="A3236">
        <v>3234</v>
      </c>
      <c r="B3236" t="s">
        <v>4562</v>
      </c>
      <c r="C3236" s="1">
        <v>41940</v>
      </c>
      <c r="D3236">
        <v>3695</v>
      </c>
      <c r="E3236">
        <v>3.7</v>
      </c>
      <c r="F3236" t="s">
        <v>2102</v>
      </c>
      <c r="G3236" t="s">
        <v>306</v>
      </c>
      <c r="H3236" t="s">
        <v>1091</v>
      </c>
      <c r="I3236" t="s">
        <v>2106</v>
      </c>
      <c r="J3236" t="s">
        <v>3055</v>
      </c>
      <c r="K3236" t="s">
        <v>7195</v>
      </c>
      <c r="L3236" t="s">
        <v>2132</v>
      </c>
      <c r="M3236" t="s">
        <v>12</v>
      </c>
      <c r="N3236" t="s">
        <v>6817</v>
      </c>
      <c r="O3236" t="s">
        <v>6863</v>
      </c>
      <c r="P3236" t="s">
        <v>1673</v>
      </c>
      <c r="Q3236">
        <v>235</v>
      </c>
    </row>
    <row r="3237" spans="1:17" x14ac:dyDescent="0.25">
      <c r="A3237">
        <v>3235</v>
      </c>
      <c r="B3237" t="s">
        <v>4563</v>
      </c>
      <c r="C3237" s="1">
        <v>41876</v>
      </c>
      <c r="D3237">
        <v>5269</v>
      </c>
      <c r="E3237">
        <v>3.6</v>
      </c>
      <c r="F3237" t="s">
        <v>2330</v>
      </c>
      <c r="G3237" t="s">
        <v>1483</v>
      </c>
      <c r="H3237" t="s">
        <v>1091</v>
      </c>
      <c r="I3237" t="s">
        <v>4436</v>
      </c>
      <c r="J3237" t="s">
        <v>780</v>
      </c>
      <c r="K3237" t="s">
        <v>7303</v>
      </c>
      <c r="L3237" t="s">
        <v>2104</v>
      </c>
      <c r="M3237" t="s">
        <v>12</v>
      </c>
      <c r="N3237" t="s">
        <v>6733</v>
      </c>
      <c r="O3237" t="s">
        <v>6863</v>
      </c>
      <c r="P3237" t="s">
        <v>1730</v>
      </c>
      <c r="Q3237">
        <v>81</v>
      </c>
    </row>
    <row r="3238" spans="1:17" x14ac:dyDescent="0.25">
      <c r="A3238">
        <v>3236</v>
      </c>
      <c r="B3238" t="s">
        <v>4564</v>
      </c>
      <c r="C3238" s="1">
        <v>41862</v>
      </c>
      <c r="D3238">
        <v>8999</v>
      </c>
      <c r="E3238">
        <v>3.7</v>
      </c>
      <c r="F3238" t="s">
        <v>1581</v>
      </c>
      <c r="G3238" t="s">
        <v>578</v>
      </c>
      <c r="H3238" t="s">
        <v>239</v>
      </c>
      <c r="I3238" t="s">
        <v>1274</v>
      </c>
      <c r="J3238" t="s">
        <v>1351</v>
      </c>
      <c r="K3238" t="s">
        <v>7302</v>
      </c>
      <c r="L3238" t="s">
        <v>1811</v>
      </c>
      <c r="M3238" t="s">
        <v>12</v>
      </c>
      <c r="N3238" t="s">
        <v>6760</v>
      </c>
      <c r="O3238" t="s">
        <v>6863</v>
      </c>
      <c r="P3238" t="s">
        <v>2219</v>
      </c>
      <c r="Q3238">
        <v>131</v>
      </c>
    </row>
    <row r="3239" spans="1:17" x14ac:dyDescent="0.25">
      <c r="A3239">
        <v>3237</v>
      </c>
      <c r="B3239" t="s">
        <v>4565</v>
      </c>
      <c r="C3239" s="1">
        <v>41912</v>
      </c>
      <c r="D3239">
        <v>29999</v>
      </c>
      <c r="E3239">
        <v>4</v>
      </c>
      <c r="F3239" t="s">
        <v>1962</v>
      </c>
      <c r="G3239" t="s">
        <v>650</v>
      </c>
      <c r="H3239" t="s">
        <v>239</v>
      </c>
      <c r="I3239" t="s">
        <v>1999</v>
      </c>
      <c r="J3239" t="s">
        <v>1270</v>
      </c>
      <c r="K3239" t="s">
        <v>7274</v>
      </c>
      <c r="L3239" t="s">
        <v>2104</v>
      </c>
      <c r="M3239" t="s">
        <v>420</v>
      </c>
      <c r="N3239" t="s">
        <v>6761</v>
      </c>
      <c r="O3239" t="s">
        <v>6862</v>
      </c>
      <c r="P3239" t="s">
        <v>878</v>
      </c>
      <c r="Q3239">
        <v>635</v>
      </c>
    </row>
    <row r="3240" spans="1:17" x14ac:dyDescent="0.25">
      <c r="A3240">
        <v>3238</v>
      </c>
      <c r="B3240" t="s">
        <v>4566</v>
      </c>
      <c r="C3240" s="1">
        <v>41880</v>
      </c>
      <c r="D3240">
        <v>2110</v>
      </c>
      <c r="E3240">
        <v>3</v>
      </c>
      <c r="F3240" t="s">
        <v>12</v>
      </c>
      <c r="G3240" t="s">
        <v>661</v>
      </c>
      <c r="H3240" t="s">
        <v>1809</v>
      </c>
      <c r="I3240" t="s">
        <v>3406</v>
      </c>
      <c r="J3240" t="s">
        <v>12</v>
      </c>
      <c r="K3240" t="s">
        <v>12</v>
      </c>
      <c r="L3240" t="s">
        <v>4567</v>
      </c>
      <c r="M3240" t="s">
        <v>12</v>
      </c>
      <c r="N3240" t="s">
        <v>6784</v>
      </c>
      <c r="O3240" t="s">
        <v>6863</v>
      </c>
      <c r="P3240" t="s">
        <v>12</v>
      </c>
      <c r="Q3240">
        <v>1113</v>
      </c>
    </row>
    <row r="3241" spans="1:17" x14ac:dyDescent="0.25">
      <c r="A3241">
        <v>3239</v>
      </c>
      <c r="B3241" t="s">
        <v>4568</v>
      </c>
      <c r="C3241" s="1">
        <v>41914</v>
      </c>
      <c r="D3241">
        <v>12974</v>
      </c>
      <c r="E3241">
        <v>3.9</v>
      </c>
      <c r="F3241" t="s">
        <v>2102</v>
      </c>
      <c r="G3241" t="s">
        <v>578</v>
      </c>
      <c r="H3241" t="s">
        <v>1809</v>
      </c>
      <c r="I3241" t="s">
        <v>1233</v>
      </c>
      <c r="J3241" t="s">
        <v>1672</v>
      </c>
      <c r="K3241" t="s">
        <v>7139</v>
      </c>
      <c r="L3241" t="s">
        <v>2104</v>
      </c>
      <c r="M3241" t="s">
        <v>12</v>
      </c>
      <c r="N3241" t="s">
        <v>6733</v>
      </c>
      <c r="O3241" t="s">
        <v>6863</v>
      </c>
      <c r="P3241" t="s">
        <v>1268</v>
      </c>
      <c r="Q3241">
        <v>403</v>
      </c>
    </row>
    <row r="3242" spans="1:17" x14ac:dyDescent="0.25">
      <c r="A3242">
        <v>3240</v>
      </c>
      <c r="B3242" t="s">
        <v>4569</v>
      </c>
      <c r="C3242" s="1">
        <v>41879</v>
      </c>
      <c r="D3242">
        <v>6269</v>
      </c>
      <c r="E3242">
        <v>4.0999999999999996</v>
      </c>
      <c r="F3242" t="s">
        <v>2102</v>
      </c>
      <c r="G3242" t="s">
        <v>306</v>
      </c>
      <c r="H3242" t="s">
        <v>1091</v>
      </c>
      <c r="I3242" t="s">
        <v>1439</v>
      </c>
      <c r="J3242" t="s">
        <v>1672</v>
      </c>
      <c r="K3242" t="s">
        <v>7258</v>
      </c>
      <c r="L3242" t="s">
        <v>2104</v>
      </c>
      <c r="M3242" t="s">
        <v>12</v>
      </c>
      <c r="N3242" t="s">
        <v>6760</v>
      </c>
      <c r="O3242" t="s">
        <v>6863</v>
      </c>
      <c r="P3242" t="s">
        <v>2591</v>
      </c>
      <c r="Q3242">
        <v>113</v>
      </c>
    </row>
    <row r="3243" spans="1:17" x14ac:dyDescent="0.25">
      <c r="A3243">
        <v>3241</v>
      </c>
      <c r="B3243" t="s">
        <v>4570</v>
      </c>
      <c r="C3243" s="1">
        <v>41948</v>
      </c>
      <c r="D3243">
        <v>18950</v>
      </c>
      <c r="E3243">
        <v>4</v>
      </c>
      <c r="F3243" t="s">
        <v>3077</v>
      </c>
      <c r="G3243" t="s">
        <v>578</v>
      </c>
      <c r="H3243" t="s">
        <v>99</v>
      </c>
      <c r="I3243" t="s">
        <v>4571</v>
      </c>
      <c r="J3243" t="s">
        <v>977</v>
      </c>
      <c r="K3243" t="s">
        <v>2457</v>
      </c>
      <c r="L3243" t="s">
        <v>2104</v>
      </c>
      <c r="M3243" t="s">
        <v>12</v>
      </c>
      <c r="N3243" t="s">
        <v>6771</v>
      </c>
      <c r="O3243" t="s">
        <v>6863</v>
      </c>
      <c r="P3243" t="s">
        <v>2457</v>
      </c>
      <c r="Q3243">
        <v>3225</v>
      </c>
    </row>
    <row r="3244" spans="1:17" x14ac:dyDescent="0.25">
      <c r="A3244">
        <v>3242</v>
      </c>
      <c r="B3244" t="s">
        <v>4572</v>
      </c>
      <c r="C3244" s="1">
        <v>41884</v>
      </c>
      <c r="D3244">
        <v>5627</v>
      </c>
      <c r="E3244">
        <v>3.8</v>
      </c>
      <c r="F3244" t="s">
        <v>2102</v>
      </c>
      <c r="G3244" t="s">
        <v>1483</v>
      </c>
      <c r="H3244" t="s">
        <v>1670</v>
      </c>
      <c r="I3244" t="s">
        <v>2267</v>
      </c>
      <c r="J3244" t="s">
        <v>1672</v>
      </c>
      <c r="K3244" t="s">
        <v>7195</v>
      </c>
      <c r="L3244" t="s">
        <v>2104</v>
      </c>
      <c r="M3244" t="s">
        <v>12</v>
      </c>
      <c r="N3244" t="s">
        <v>6761</v>
      </c>
      <c r="O3244" t="s">
        <v>6863</v>
      </c>
      <c r="P3244" t="s">
        <v>1673</v>
      </c>
      <c r="Q3244">
        <v>6630</v>
      </c>
    </row>
    <row r="3245" spans="1:17" x14ac:dyDescent="0.25">
      <c r="A3245">
        <v>3243</v>
      </c>
      <c r="B3245" t="s">
        <v>4573</v>
      </c>
      <c r="C3245" s="1">
        <v>41897</v>
      </c>
      <c r="D3245">
        <v>4489</v>
      </c>
      <c r="E3245">
        <v>4.0999999999999996</v>
      </c>
      <c r="F3245" t="s">
        <v>2102</v>
      </c>
      <c r="G3245" t="s">
        <v>1483</v>
      </c>
      <c r="H3245" t="s">
        <v>1670</v>
      </c>
      <c r="I3245" t="s">
        <v>1439</v>
      </c>
      <c r="J3245" t="s">
        <v>3055</v>
      </c>
      <c r="K3245" t="s">
        <v>7303</v>
      </c>
      <c r="L3245" t="s">
        <v>2448</v>
      </c>
      <c r="M3245" t="s">
        <v>12</v>
      </c>
      <c r="N3245" t="s">
        <v>6744</v>
      </c>
      <c r="O3245" t="s">
        <v>6863</v>
      </c>
      <c r="P3245" t="s">
        <v>1730</v>
      </c>
      <c r="Q3245">
        <v>1946</v>
      </c>
    </row>
    <row r="3246" spans="1:17" x14ac:dyDescent="0.25">
      <c r="A3246">
        <v>3244</v>
      </c>
      <c r="B3246" t="s">
        <v>4574</v>
      </c>
      <c r="C3246" s="1">
        <v>41897</v>
      </c>
      <c r="D3246">
        <v>5499</v>
      </c>
      <c r="E3246">
        <v>3.8</v>
      </c>
      <c r="F3246" t="s">
        <v>2594</v>
      </c>
      <c r="G3246" t="s">
        <v>1483</v>
      </c>
      <c r="H3246" t="s">
        <v>1091</v>
      </c>
      <c r="I3246" t="s">
        <v>1439</v>
      </c>
      <c r="J3246" t="s">
        <v>3055</v>
      </c>
      <c r="K3246" t="s">
        <v>7357</v>
      </c>
      <c r="L3246" t="s">
        <v>2104</v>
      </c>
      <c r="M3246" t="s">
        <v>420</v>
      </c>
      <c r="N3246" t="s">
        <v>6731</v>
      </c>
      <c r="O3246" t="s">
        <v>6863</v>
      </c>
      <c r="P3246" t="s">
        <v>3607</v>
      </c>
      <c r="Q3246">
        <v>1719</v>
      </c>
    </row>
    <row r="3247" spans="1:17" x14ac:dyDescent="0.25">
      <c r="A3247">
        <v>3245</v>
      </c>
      <c r="B3247" t="s">
        <v>4575</v>
      </c>
      <c r="C3247" s="1">
        <v>41899</v>
      </c>
      <c r="D3247">
        <v>4899</v>
      </c>
      <c r="E3247">
        <v>3.3</v>
      </c>
      <c r="F3247" t="s">
        <v>12</v>
      </c>
      <c r="G3247" t="s">
        <v>306</v>
      </c>
      <c r="H3247" t="s">
        <v>1670</v>
      </c>
      <c r="I3247" t="s">
        <v>1274</v>
      </c>
      <c r="J3247" t="s">
        <v>3055</v>
      </c>
      <c r="K3247" t="s">
        <v>7388</v>
      </c>
      <c r="L3247" t="s">
        <v>1811</v>
      </c>
      <c r="M3247" t="s">
        <v>12</v>
      </c>
      <c r="N3247" t="s">
        <v>6744</v>
      </c>
      <c r="O3247" t="s">
        <v>6863</v>
      </c>
      <c r="P3247" t="s">
        <v>4718</v>
      </c>
      <c r="Q3247">
        <v>383</v>
      </c>
    </row>
    <row r="3248" spans="1:17" x14ac:dyDescent="0.25">
      <c r="A3248">
        <v>3246</v>
      </c>
      <c r="B3248" t="s">
        <v>4576</v>
      </c>
      <c r="C3248" s="1">
        <v>41901</v>
      </c>
      <c r="D3248">
        <v>2502</v>
      </c>
      <c r="E3248">
        <v>3.6</v>
      </c>
      <c r="F3248" t="s">
        <v>12</v>
      </c>
      <c r="G3248" t="s">
        <v>1769</v>
      </c>
      <c r="H3248" t="s">
        <v>12</v>
      </c>
      <c r="I3248" t="s">
        <v>745</v>
      </c>
      <c r="J3248" t="s">
        <v>12</v>
      </c>
      <c r="K3248" t="s">
        <v>7379</v>
      </c>
      <c r="L3248" t="s">
        <v>12</v>
      </c>
      <c r="M3248" t="s">
        <v>12</v>
      </c>
      <c r="N3248" t="s">
        <v>6758</v>
      </c>
      <c r="O3248" t="s">
        <v>6863</v>
      </c>
      <c r="P3248" t="s">
        <v>6980</v>
      </c>
      <c r="Q3248">
        <v>5136</v>
      </c>
    </row>
    <row r="3249" spans="1:17" x14ac:dyDescent="0.25">
      <c r="A3249">
        <v>3247</v>
      </c>
      <c r="B3249" t="s">
        <v>4577</v>
      </c>
      <c r="C3249" s="1">
        <v>41953</v>
      </c>
      <c r="D3249">
        <v>18990</v>
      </c>
      <c r="E3249">
        <v>4.0999999999999996</v>
      </c>
      <c r="F3249" t="s">
        <v>2793</v>
      </c>
      <c r="G3249" t="s">
        <v>578</v>
      </c>
      <c r="H3249" t="s">
        <v>99</v>
      </c>
      <c r="I3249" t="s">
        <v>3274</v>
      </c>
      <c r="J3249" t="s">
        <v>1762</v>
      </c>
      <c r="K3249" t="s">
        <v>7327</v>
      </c>
      <c r="L3249" t="s">
        <v>2104</v>
      </c>
      <c r="M3249" t="s">
        <v>12</v>
      </c>
      <c r="N3249" t="s">
        <v>6771</v>
      </c>
      <c r="O3249" t="s">
        <v>6863</v>
      </c>
      <c r="P3249" t="s">
        <v>2457</v>
      </c>
      <c r="Q3249">
        <v>1007</v>
      </c>
    </row>
    <row r="3250" spans="1:17" x14ac:dyDescent="0.25">
      <c r="A3250">
        <v>3248</v>
      </c>
      <c r="B3250" t="s">
        <v>4578</v>
      </c>
      <c r="C3250" s="1">
        <v>41909</v>
      </c>
      <c r="D3250">
        <v>6919</v>
      </c>
      <c r="E3250">
        <v>3.4</v>
      </c>
      <c r="F3250" t="s">
        <v>2102</v>
      </c>
      <c r="G3250" t="s">
        <v>306</v>
      </c>
      <c r="H3250" t="s">
        <v>1670</v>
      </c>
      <c r="I3250" t="s">
        <v>1439</v>
      </c>
      <c r="J3250" t="s">
        <v>1672</v>
      </c>
      <c r="K3250" t="s">
        <v>7139</v>
      </c>
      <c r="L3250" t="s">
        <v>2104</v>
      </c>
      <c r="M3250" t="s">
        <v>12</v>
      </c>
      <c r="N3250" t="s">
        <v>6741</v>
      </c>
      <c r="O3250" t="s">
        <v>6863</v>
      </c>
      <c r="P3250" t="s">
        <v>1268</v>
      </c>
      <c r="Q3250">
        <v>57</v>
      </c>
    </row>
    <row r="3251" spans="1:17" x14ac:dyDescent="0.25">
      <c r="A3251">
        <v>3249</v>
      </c>
      <c r="B3251" t="s">
        <v>4579</v>
      </c>
      <c r="C3251" s="1">
        <v>41909</v>
      </c>
      <c r="D3251">
        <v>5380</v>
      </c>
      <c r="E3251">
        <v>3.7</v>
      </c>
      <c r="F3251" t="s">
        <v>2102</v>
      </c>
      <c r="G3251" t="s">
        <v>1483</v>
      </c>
      <c r="H3251" t="s">
        <v>1670</v>
      </c>
      <c r="I3251" t="s">
        <v>4580</v>
      </c>
      <c r="J3251" t="s">
        <v>3055</v>
      </c>
      <c r="K3251" t="s">
        <v>7195</v>
      </c>
      <c r="L3251" t="s">
        <v>2104</v>
      </c>
      <c r="M3251" t="s">
        <v>12</v>
      </c>
      <c r="N3251" t="s">
        <v>6761</v>
      </c>
      <c r="O3251" t="s">
        <v>6863</v>
      </c>
      <c r="P3251" t="s">
        <v>1673</v>
      </c>
      <c r="Q3251">
        <v>1094</v>
      </c>
    </row>
    <row r="3252" spans="1:17" x14ac:dyDescent="0.25">
      <c r="A3252">
        <v>3250</v>
      </c>
      <c r="B3252" t="s">
        <v>4581</v>
      </c>
      <c r="C3252" s="1">
        <v>41919</v>
      </c>
      <c r="D3252">
        <v>46000</v>
      </c>
      <c r="E3252">
        <v>4</v>
      </c>
      <c r="F3252" t="s">
        <v>1760</v>
      </c>
      <c r="G3252" t="s">
        <v>306</v>
      </c>
      <c r="H3252" t="s">
        <v>1761</v>
      </c>
      <c r="I3252" t="s">
        <v>1233</v>
      </c>
      <c r="J3252" t="s">
        <v>2452</v>
      </c>
      <c r="K3252" t="s">
        <v>1853</v>
      </c>
      <c r="L3252" t="s">
        <v>1764</v>
      </c>
      <c r="M3252" t="s">
        <v>481</v>
      </c>
      <c r="N3252" t="s">
        <v>6714</v>
      </c>
      <c r="O3252" t="s">
        <v>6862</v>
      </c>
      <c r="P3252" t="s">
        <v>1853</v>
      </c>
      <c r="Q3252">
        <v>3034</v>
      </c>
    </row>
    <row r="3253" spans="1:17" x14ac:dyDescent="0.25">
      <c r="A3253">
        <v>3251</v>
      </c>
      <c r="B3253" t="s">
        <v>4582</v>
      </c>
      <c r="C3253" s="1">
        <v>41998</v>
      </c>
      <c r="D3253">
        <v>24291</v>
      </c>
      <c r="E3253">
        <v>4.0999999999999996</v>
      </c>
      <c r="F3253" t="s">
        <v>1962</v>
      </c>
      <c r="G3253" t="s">
        <v>578</v>
      </c>
      <c r="H3253" t="s">
        <v>30</v>
      </c>
      <c r="I3253" t="s">
        <v>2797</v>
      </c>
      <c r="J3253" t="s">
        <v>977</v>
      </c>
      <c r="K3253" t="s">
        <v>7358</v>
      </c>
      <c r="L3253" t="s">
        <v>2104</v>
      </c>
      <c r="M3253" t="s">
        <v>420</v>
      </c>
      <c r="N3253" t="s">
        <v>6771</v>
      </c>
      <c r="O3253" t="s">
        <v>6862</v>
      </c>
      <c r="P3253" t="s">
        <v>2949</v>
      </c>
      <c r="Q3253">
        <v>252</v>
      </c>
    </row>
    <row r="3254" spans="1:17" x14ac:dyDescent="0.25">
      <c r="A3254">
        <v>3252</v>
      </c>
      <c r="B3254" t="s">
        <v>4583</v>
      </c>
      <c r="C3254" s="1">
        <v>41834</v>
      </c>
      <c r="D3254">
        <v>6200</v>
      </c>
      <c r="E3254">
        <v>3.9</v>
      </c>
      <c r="F3254" t="s">
        <v>3411</v>
      </c>
      <c r="G3254" t="s">
        <v>1483</v>
      </c>
      <c r="H3254" t="s">
        <v>1091</v>
      </c>
      <c r="I3254" t="s">
        <v>1729</v>
      </c>
      <c r="J3254" t="s">
        <v>1672</v>
      </c>
      <c r="K3254" t="s">
        <v>7386</v>
      </c>
      <c r="L3254" t="s">
        <v>3056</v>
      </c>
      <c r="M3254" t="s">
        <v>12</v>
      </c>
      <c r="N3254" t="s">
        <v>6728</v>
      </c>
      <c r="O3254" t="s">
        <v>6863</v>
      </c>
      <c r="P3254" t="s">
        <v>2817</v>
      </c>
      <c r="Q3254">
        <v>30900</v>
      </c>
    </row>
    <row r="3255" spans="1:17" x14ac:dyDescent="0.25">
      <c r="A3255">
        <v>3253</v>
      </c>
      <c r="B3255" t="s">
        <v>4584</v>
      </c>
      <c r="C3255" s="1">
        <v>41893</v>
      </c>
      <c r="D3255">
        <v>6269</v>
      </c>
      <c r="E3255">
        <v>3.8</v>
      </c>
      <c r="F3255" t="s">
        <v>1724</v>
      </c>
      <c r="G3255" t="s">
        <v>306</v>
      </c>
      <c r="H3255" t="s">
        <v>1670</v>
      </c>
      <c r="I3255" t="s">
        <v>1439</v>
      </c>
      <c r="J3255" t="s">
        <v>1672</v>
      </c>
      <c r="K3255" t="s">
        <v>7258</v>
      </c>
      <c r="L3255" t="s">
        <v>1811</v>
      </c>
      <c r="M3255" t="s">
        <v>12</v>
      </c>
      <c r="N3255" t="s">
        <v>6764</v>
      </c>
      <c r="O3255" t="s">
        <v>6863</v>
      </c>
      <c r="P3255" t="s">
        <v>2591</v>
      </c>
      <c r="Q3255">
        <v>141</v>
      </c>
    </row>
    <row r="3256" spans="1:17" x14ac:dyDescent="0.25">
      <c r="A3256">
        <v>3254</v>
      </c>
      <c r="B3256" t="s">
        <v>4585</v>
      </c>
      <c r="C3256" s="1">
        <v>41929</v>
      </c>
      <c r="D3256">
        <v>4499</v>
      </c>
      <c r="E3256">
        <v>3.9</v>
      </c>
      <c r="F3256" t="s">
        <v>2102</v>
      </c>
      <c r="G3256" t="s">
        <v>1483</v>
      </c>
      <c r="H3256" t="s">
        <v>1091</v>
      </c>
      <c r="I3256" t="s">
        <v>1439</v>
      </c>
      <c r="J3256" t="s">
        <v>1672</v>
      </c>
      <c r="K3256" t="s">
        <v>7303</v>
      </c>
      <c r="L3256" t="s">
        <v>2104</v>
      </c>
      <c r="M3256" t="s">
        <v>12</v>
      </c>
      <c r="N3256" t="s">
        <v>6760</v>
      </c>
      <c r="O3256" t="s">
        <v>6863</v>
      </c>
      <c r="P3256" t="s">
        <v>1730</v>
      </c>
      <c r="Q3256">
        <v>949</v>
      </c>
    </row>
    <row r="3257" spans="1:17" x14ac:dyDescent="0.25">
      <c r="A3257">
        <v>3255</v>
      </c>
      <c r="B3257" t="s">
        <v>4586</v>
      </c>
      <c r="C3257" s="1">
        <v>41913</v>
      </c>
      <c r="D3257">
        <v>3499</v>
      </c>
      <c r="E3257">
        <v>3.7</v>
      </c>
      <c r="F3257" t="s">
        <v>4325</v>
      </c>
      <c r="G3257" t="s">
        <v>1483</v>
      </c>
      <c r="H3257" t="s">
        <v>1091</v>
      </c>
      <c r="I3257" t="s">
        <v>1715</v>
      </c>
      <c r="J3257" t="s">
        <v>780</v>
      </c>
      <c r="K3257" t="s">
        <v>2817</v>
      </c>
      <c r="L3257" t="s">
        <v>2104</v>
      </c>
      <c r="M3257" t="s">
        <v>12</v>
      </c>
      <c r="N3257" t="s">
        <v>6741</v>
      </c>
      <c r="O3257" t="s">
        <v>6863</v>
      </c>
      <c r="P3257" t="s">
        <v>2817</v>
      </c>
      <c r="Q3257">
        <v>414</v>
      </c>
    </row>
    <row r="3258" spans="1:17" x14ac:dyDescent="0.25">
      <c r="A3258">
        <v>3256</v>
      </c>
      <c r="B3258" t="s">
        <v>4587</v>
      </c>
      <c r="C3258" s="1">
        <v>41919</v>
      </c>
      <c r="D3258">
        <v>1999</v>
      </c>
      <c r="E3258">
        <v>3.5</v>
      </c>
      <c r="F3258" t="s">
        <v>12</v>
      </c>
      <c r="G3258" t="s">
        <v>412</v>
      </c>
      <c r="H3258" t="s">
        <v>12</v>
      </c>
      <c r="I3258" t="s">
        <v>1394</v>
      </c>
      <c r="J3258" t="s">
        <v>12</v>
      </c>
      <c r="K3258" t="s">
        <v>7272</v>
      </c>
      <c r="L3258" t="s">
        <v>12</v>
      </c>
      <c r="M3258" t="s">
        <v>12</v>
      </c>
      <c r="N3258" t="s">
        <v>6720</v>
      </c>
      <c r="O3258" t="s">
        <v>6863</v>
      </c>
      <c r="P3258" t="s">
        <v>1810</v>
      </c>
      <c r="Q3258">
        <v>66</v>
      </c>
    </row>
    <row r="3259" spans="1:17" x14ac:dyDescent="0.25">
      <c r="A3259">
        <v>3257</v>
      </c>
      <c r="B3259" t="s">
        <v>4588</v>
      </c>
      <c r="C3259" s="1">
        <v>41949</v>
      </c>
      <c r="D3259">
        <v>6938</v>
      </c>
      <c r="E3259">
        <v>3.8</v>
      </c>
      <c r="F3259" t="s">
        <v>2102</v>
      </c>
      <c r="G3259" t="s">
        <v>306</v>
      </c>
      <c r="H3259" t="s">
        <v>1670</v>
      </c>
      <c r="I3259" t="s">
        <v>1274</v>
      </c>
      <c r="J3259" t="s">
        <v>1672</v>
      </c>
      <c r="K3259" t="s">
        <v>7139</v>
      </c>
      <c r="L3259" t="s">
        <v>2104</v>
      </c>
      <c r="M3259" t="s">
        <v>12</v>
      </c>
      <c r="N3259" t="s">
        <v>6720</v>
      </c>
      <c r="O3259" t="s">
        <v>6863</v>
      </c>
      <c r="P3259" t="s">
        <v>1268</v>
      </c>
      <c r="Q3259">
        <v>682</v>
      </c>
    </row>
    <row r="3260" spans="1:17" x14ac:dyDescent="0.25">
      <c r="A3260">
        <v>3258</v>
      </c>
      <c r="B3260" t="s">
        <v>4589</v>
      </c>
      <c r="C3260" s="1">
        <v>42074</v>
      </c>
      <c r="D3260">
        <v>17541</v>
      </c>
      <c r="E3260">
        <v>3.9</v>
      </c>
      <c r="F3260" t="s">
        <v>1581</v>
      </c>
      <c r="G3260" t="s">
        <v>578</v>
      </c>
      <c r="H3260" t="s">
        <v>99</v>
      </c>
      <c r="I3260" t="s">
        <v>3274</v>
      </c>
      <c r="J3260" t="s">
        <v>977</v>
      </c>
      <c r="K3260" t="s">
        <v>2457</v>
      </c>
      <c r="L3260" t="s">
        <v>2448</v>
      </c>
      <c r="M3260" t="s">
        <v>12</v>
      </c>
      <c r="N3260" t="s">
        <v>6771</v>
      </c>
      <c r="O3260" t="s">
        <v>6863</v>
      </c>
      <c r="P3260" t="s">
        <v>2457</v>
      </c>
      <c r="Q3260">
        <v>4316</v>
      </c>
    </row>
    <row r="3261" spans="1:17" x14ac:dyDescent="0.25">
      <c r="A3261">
        <v>3259</v>
      </c>
      <c r="B3261" t="s">
        <v>4590</v>
      </c>
      <c r="C3261" s="1">
        <v>41936</v>
      </c>
      <c r="D3261">
        <v>6490</v>
      </c>
      <c r="E3261">
        <v>3.6</v>
      </c>
      <c r="F3261" t="s">
        <v>2102</v>
      </c>
      <c r="G3261" t="s">
        <v>306</v>
      </c>
      <c r="H3261" t="s">
        <v>1809</v>
      </c>
      <c r="I3261" t="s">
        <v>1274</v>
      </c>
      <c r="J3261" t="s">
        <v>1672</v>
      </c>
      <c r="K3261" t="s">
        <v>7274</v>
      </c>
      <c r="L3261" t="s">
        <v>1811</v>
      </c>
      <c r="M3261" t="s">
        <v>12</v>
      </c>
      <c r="N3261" t="s">
        <v>6784</v>
      </c>
      <c r="O3261" t="s">
        <v>6863</v>
      </c>
      <c r="P3261" t="s">
        <v>878</v>
      </c>
      <c r="Q3261">
        <v>232</v>
      </c>
    </row>
    <row r="3262" spans="1:17" x14ac:dyDescent="0.25">
      <c r="A3262">
        <v>3260</v>
      </c>
      <c r="B3262" t="s">
        <v>4591</v>
      </c>
      <c r="C3262" s="1">
        <v>41933</v>
      </c>
      <c r="D3262">
        <v>4000</v>
      </c>
      <c r="E3262">
        <v>3.6</v>
      </c>
      <c r="F3262" t="s">
        <v>2102</v>
      </c>
      <c r="G3262" t="s">
        <v>1483</v>
      </c>
      <c r="H3262" t="s">
        <v>1670</v>
      </c>
      <c r="I3262" t="s">
        <v>3633</v>
      </c>
      <c r="J3262" t="s">
        <v>780</v>
      </c>
      <c r="K3262" t="s">
        <v>7278</v>
      </c>
      <c r="L3262" t="s">
        <v>1811</v>
      </c>
      <c r="M3262" t="s">
        <v>12</v>
      </c>
      <c r="N3262" t="s">
        <v>6761</v>
      </c>
      <c r="O3262" t="s">
        <v>6863</v>
      </c>
      <c r="P3262" t="s">
        <v>1856</v>
      </c>
      <c r="Q3262">
        <v>540</v>
      </c>
    </row>
    <row r="3263" spans="1:17" x14ac:dyDescent="0.25">
      <c r="A3263">
        <v>3261</v>
      </c>
      <c r="B3263" t="s">
        <v>4592</v>
      </c>
      <c r="C3263" s="1">
        <v>41955</v>
      </c>
      <c r="D3263">
        <v>6948</v>
      </c>
      <c r="E3263">
        <v>4.0999999999999996</v>
      </c>
      <c r="F3263" t="s">
        <v>1581</v>
      </c>
      <c r="G3263" t="s">
        <v>306</v>
      </c>
      <c r="H3263" t="s">
        <v>239</v>
      </c>
      <c r="I3263" t="s">
        <v>1274</v>
      </c>
      <c r="J3263" t="s">
        <v>1672</v>
      </c>
      <c r="K3263" t="s">
        <v>7387</v>
      </c>
      <c r="L3263" t="s">
        <v>2104</v>
      </c>
      <c r="M3263" t="s">
        <v>12</v>
      </c>
      <c r="N3263" t="s">
        <v>6758</v>
      </c>
      <c r="O3263" t="s">
        <v>6863</v>
      </c>
      <c r="P3263" t="s">
        <v>3069</v>
      </c>
      <c r="Q3263">
        <v>2146</v>
      </c>
    </row>
    <row r="3264" spans="1:17" x14ac:dyDescent="0.25">
      <c r="A3264">
        <v>3262</v>
      </c>
      <c r="B3264" t="s">
        <v>4593</v>
      </c>
      <c r="C3264" s="1">
        <v>41911</v>
      </c>
      <c r="D3264">
        <v>969</v>
      </c>
      <c r="E3264">
        <v>3.7</v>
      </c>
      <c r="F3264" t="s">
        <v>12</v>
      </c>
      <c r="G3264" t="s">
        <v>412</v>
      </c>
      <c r="H3264" t="s">
        <v>12</v>
      </c>
      <c r="I3264" t="s">
        <v>1394</v>
      </c>
      <c r="J3264" t="s">
        <v>12</v>
      </c>
      <c r="K3264" t="s">
        <v>7396</v>
      </c>
      <c r="L3264" t="s">
        <v>12</v>
      </c>
      <c r="M3264" t="s">
        <v>12</v>
      </c>
      <c r="N3264" t="s">
        <v>6720</v>
      </c>
      <c r="O3264" t="s">
        <v>6863</v>
      </c>
      <c r="P3264" t="s">
        <v>6986</v>
      </c>
      <c r="Q3264">
        <v>293</v>
      </c>
    </row>
    <row r="3265" spans="1:17" x14ac:dyDescent="0.25">
      <c r="A3265">
        <v>3263</v>
      </c>
      <c r="B3265" t="s">
        <v>4594</v>
      </c>
      <c r="C3265" s="1">
        <v>41964</v>
      </c>
      <c r="D3265">
        <v>7499</v>
      </c>
      <c r="E3265">
        <v>3.7</v>
      </c>
      <c r="F3265" t="s">
        <v>1581</v>
      </c>
      <c r="G3265" t="s">
        <v>578</v>
      </c>
      <c r="H3265" t="s">
        <v>239</v>
      </c>
      <c r="I3265" t="s">
        <v>1233</v>
      </c>
      <c r="J3265" t="s">
        <v>1672</v>
      </c>
      <c r="K3265" t="s">
        <v>7391</v>
      </c>
      <c r="L3265" t="s">
        <v>1811</v>
      </c>
      <c r="M3265" t="s">
        <v>12</v>
      </c>
      <c r="N3265" t="s">
        <v>6788</v>
      </c>
      <c r="O3265" t="s">
        <v>6863</v>
      </c>
      <c r="P3265" t="s">
        <v>2787</v>
      </c>
      <c r="Q3265">
        <v>2904</v>
      </c>
    </row>
    <row r="3266" spans="1:17" x14ac:dyDescent="0.25">
      <c r="A3266">
        <v>3264</v>
      </c>
      <c r="B3266" t="s">
        <v>4595</v>
      </c>
      <c r="C3266" s="1">
        <v>41977</v>
      </c>
      <c r="D3266">
        <v>8499</v>
      </c>
      <c r="E3266">
        <v>3.7</v>
      </c>
      <c r="F3266" t="s">
        <v>3411</v>
      </c>
      <c r="G3266" t="s">
        <v>306</v>
      </c>
      <c r="H3266" t="s">
        <v>1091</v>
      </c>
      <c r="I3266" t="s">
        <v>1274</v>
      </c>
      <c r="J3266" t="s">
        <v>1672</v>
      </c>
      <c r="K3266" t="s">
        <v>7219</v>
      </c>
      <c r="L3266" t="s">
        <v>2104</v>
      </c>
      <c r="M3266" t="s">
        <v>12</v>
      </c>
      <c r="N3266" t="s">
        <v>6728</v>
      </c>
      <c r="O3266" t="s">
        <v>6863</v>
      </c>
      <c r="P3266" t="s">
        <v>2189</v>
      </c>
      <c r="Q3266">
        <v>657</v>
      </c>
    </row>
    <row r="3267" spans="1:17" x14ac:dyDescent="0.25">
      <c r="A3267">
        <v>3265</v>
      </c>
      <c r="B3267" t="s">
        <v>4596</v>
      </c>
      <c r="C3267" s="1">
        <v>41993</v>
      </c>
      <c r="D3267">
        <v>6165</v>
      </c>
      <c r="E3267">
        <v>3.7</v>
      </c>
      <c r="F3267" t="s">
        <v>1581</v>
      </c>
      <c r="G3267" t="s">
        <v>306</v>
      </c>
      <c r="H3267" t="s">
        <v>1670</v>
      </c>
      <c r="I3267" t="s">
        <v>1274</v>
      </c>
      <c r="J3267" t="s">
        <v>1672</v>
      </c>
      <c r="K3267" t="s">
        <v>7387</v>
      </c>
      <c r="L3267" t="s">
        <v>1811</v>
      </c>
      <c r="M3267" t="s">
        <v>12</v>
      </c>
      <c r="N3267" t="s">
        <v>6760</v>
      </c>
      <c r="O3267" t="s">
        <v>6863</v>
      </c>
      <c r="P3267" t="s">
        <v>3069</v>
      </c>
      <c r="Q3267">
        <v>611</v>
      </c>
    </row>
    <row r="3268" spans="1:17" x14ac:dyDescent="0.25">
      <c r="A3268">
        <v>3266</v>
      </c>
      <c r="B3268" t="s">
        <v>4597</v>
      </c>
      <c r="C3268" s="1">
        <v>41845</v>
      </c>
      <c r="D3268">
        <v>753</v>
      </c>
      <c r="E3268">
        <v>3.5</v>
      </c>
      <c r="F3268" t="s">
        <v>12</v>
      </c>
      <c r="G3268" t="s">
        <v>412</v>
      </c>
      <c r="H3268" t="s">
        <v>12</v>
      </c>
      <c r="I3268" t="s">
        <v>1394</v>
      </c>
      <c r="J3268" t="s">
        <v>12</v>
      </c>
      <c r="K3268" t="s">
        <v>7282</v>
      </c>
      <c r="L3268" t="s">
        <v>12</v>
      </c>
      <c r="M3268" t="s">
        <v>12</v>
      </c>
      <c r="N3268" t="s">
        <v>6744</v>
      </c>
      <c r="O3268" t="s">
        <v>6863</v>
      </c>
      <c r="P3268" t="s">
        <v>5168</v>
      </c>
      <c r="Q3268">
        <v>5235</v>
      </c>
    </row>
    <row r="3269" spans="1:17" x14ac:dyDescent="0.25">
      <c r="A3269">
        <v>3267</v>
      </c>
      <c r="B3269" t="s">
        <v>4598</v>
      </c>
      <c r="C3269" s="1">
        <v>41998</v>
      </c>
      <c r="D3269">
        <v>8950</v>
      </c>
      <c r="E3269">
        <v>3.9</v>
      </c>
      <c r="F3269" t="s">
        <v>2102</v>
      </c>
      <c r="G3269" t="s">
        <v>4599</v>
      </c>
      <c r="H3269" t="s">
        <v>1670</v>
      </c>
      <c r="I3269" t="s">
        <v>1274</v>
      </c>
      <c r="J3269" t="s">
        <v>1672</v>
      </c>
      <c r="K3269" t="s">
        <v>7274</v>
      </c>
      <c r="L3269" t="s">
        <v>1811</v>
      </c>
      <c r="M3269" t="s">
        <v>12</v>
      </c>
      <c r="N3269" t="s">
        <v>6720</v>
      </c>
      <c r="O3269" t="s">
        <v>6863</v>
      </c>
      <c r="P3269" t="s">
        <v>878</v>
      </c>
      <c r="Q3269">
        <v>1382</v>
      </c>
    </row>
    <row r="3270" spans="1:17" x14ac:dyDescent="0.25">
      <c r="A3270">
        <v>3268</v>
      </c>
      <c r="B3270" t="s">
        <v>4600</v>
      </c>
      <c r="C3270" s="1">
        <v>42087</v>
      </c>
      <c r="D3270">
        <v>26499</v>
      </c>
      <c r="E3270">
        <v>3.9</v>
      </c>
      <c r="F3270" t="s">
        <v>841</v>
      </c>
      <c r="G3270" t="s">
        <v>4601</v>
      </c>
      <c r="H3270" t="s">
        <v>99</v>
      </c>
      <c r="I3270" t="s">
        <v>3274</v>
      </c>
      <c r="J3270" t="s">
        <v>1270</v>
      </c>
      <c r="K3270" t="s">
        <v>7363</v>
      </c>
      <c r="L3270" t="s">
        <v>2104</v>
      </c>
      <c r="M3270" t="s">
        <v>420</v>
      </c>
      <c r="N3270" t="s">
        <v>6715</v>
      </c>
      <c r="O3270" t="s">
        <v>6862</v>
      </c>
      <c r="P3270" t="s">
        <v>1734</v>
      </c>
      <c r="Q3270">
        <v>755</v>
      </c>
    </row>
    <row r="3271" spans="1:17" x14ac:dyDescent="0.25">
      <c r="A3271">
        <v>3269</v>
      </c>
      <c r="B3271" t="s">
        <v>4602</v>
      </c>
      <c r="C3271" s="1">
        <v>41984</v>
      </c>
      <c r="D3271">
        <v>1499</v>
      </c>
      <c r="E3271">
        <v>3.6</v>
      </c>
      <c r="F3271" t="s">
        <v>12</v>
      </c>
      <c r="G3271" t="s">
        <v>412</v>
      </c>
      <c r="H3271" t="s">
        <v>12</v>
      </c>
      <c r="I3271" t="s">
        <v>745</v>
      </c>
      <c r="J3271" t="s">
        <v>12</v>
      </c>
      <c r="K3271" t="s">
        <v>7278</v>
      </c>
      <c r="L3271" t="s">
        <v>12</v>
      </c>
      <c r="M3271" t="s">
        <v>12</v>
      </c>
      <c r="N3271" t="s">
        <v>6741</v>
      </c>
      <c r="O3271" t="s">
        <v>6863</v>
      </c>
      <c r="P3271" t="s">
        <v>1856</v>
      </c>
      <c r="Q3271">
        <v>1540</v>
      </c>
    </row>
    <row r="3272" spans="1:17" x14ac:dyDescent="0.25">
      <c r="A3272">
        <v>3270</v>
      </c>
      <c r="B3272" t="s">
        <v>4603</v>
      </c>
      <c r="C3272" s="1">
        <v>42018</v>
      </c>
      <c r="D3272">
        <v>829</v>
      </c>
      <c r="E3272">
        <v>3.5</v>
      </c>
      <c r="F3272" t="s">
        <v>12</v>
      </c>
      <c r="G3272" t="s">
        <v>412</v>
      </c>
      <c r="H3272" t="s">
        <v>12</v>
      </c>
      <c r="I3272" t="s">
        <v>1394</v>
      </c>
      <c r="J3272" t="s">
        <v>12</v>
      </c>
      <c r="K3272" t="s">
        <v>7151</v>
      </c>
      <c r="L3272" t="s">
        <v>12</v>
      </c>
      <c r="M3272" t="s">
        <v>12</v>
      </c>
      <c r="N3272" t="s">
        <v>6744</v>
      </c>
      <c r="O3272" t="s">
        <v>6863</v>
      </c>
      <c r="P3272" t="s">
        <v>1637</v>
      </c>
      <c r="Q3272">
        <v>1541</v>
      </c>
    </row>
    <row r="3273" spans="1:17" x14ac:dyDescent="0.25">
      <c r="A3273">
        <v>3271</v>
      </c>
      <c r="B3273" t="s">
        <v>4604</v>
      </c>
      <c r="C3273" s="1">
        <v>42023</v>
      </c>
      <c r="D3273">
        <v>4941</v>
      </c>
      <c r="E3273">
        <v>3.7</v>
      </c>
      <c r="F3273" t="s">
        <v>1364</v>
      </c>
      <c r="G3273" t="s">
        <v>306</v>
      </c>
      <c r="H3273" t="s">
        <v>239</v>
      </c>
      <c r="I3273" t="s">
        <v>784</v>
      </c>
      <c r="J3273" t="s">
        <v>1672</v>
      </c>
      <c r="K3273" t="s">
        <v>2591</v>
      </c>
      <c r="L3273" t="s">
        <v>1811</v>
      </c>
      <c r="M3273" t="s">
        <v>12</v>
      </c>
      <c r="N3273" t="s">
        <v>6744</v>
      </c>
      <c r="O3273" t="s">
        <v>6863</v>
      </c>
      <c r="P3273" t="s">
        <v>2591</v>
      </c>
      <c r="Q3273">
        <v>2275</v>
      </c>
    </row>
    <row r="3274" spans="1:17" x14ac:dyDescent="0.25">
      <c r="A3274">
        <v>3272</v>
      </c>
      <c r="B3274" t="s">
        <v>4605</v>
      </c>
      <c r="C3274" s="1">
        <v>42038</v>
      </c>
      <c r="D3274">
        <v>6299</v>
      </c>
      <c r="E3274">
        <v>3.8</v>
      </c>
      <c r="F3274" t="s">
        <v>2102</v>
      </c>
      <c r="G3274" t="s">
        <v>306</v>
      </c>
      <c r="H3274" t="s">
        <v>1670</v>
      </c>
      <c r="I3274" t="s">
        <v>1274</v>
      </c>
      <c r="J3274" t="s">
        <v>1672</v>
      </c>
      <c r="K3274" t="s">
        <v>7290</v>
      </c>
      <c r="L3274" t="s">
        <v>2104</v>
      </c>
      <c r="M3274" t="s">
        <v>12</v>
      </c>
      <c r="N3274" t="s">
        <v>6720</v>
      </c>
      <c r="O3274" t="s">
        <v>6863</v>
      </c>
      <c r="P3274" t="s">
        <v>2463</v>
      </c>
      <c r="Q3274">
        <v>719</v>
      </c>
    </row>
    <row r="3275" spans="1:17" x14ac:dyDescent="0.25">
      <c r="A3275">
        <v>3273</v>
      </c>
      <c r="B3275" t="s">
        <v>4606</v>
      </c>
      <c r="C3275" s="1">
        <v>42011</v>
      </c>
      <c r="D3275">
        <v>3375</v>
      </c>
      <c r="E3275">
        <v>3.4</v>
      </c>
      <c r="F3275" t="s">
        <v>2102</v>
      </c>
      <c r="G3275" t="s">
        <v>1483</v>
      </c>
      <c r="H3275" t="s">
        <v>1670</v>
      </c>
      <c r="I3275" t="s">
        <v>1963</v>
      </c>
      <c r="J3275" t="s">
        <v>780</v>
      </c>
      <c r="K3275" t="s">
        <v>7386</v>
      </c>
      <c r="L3275" t="s">
        <v>2104</v>
      </c>
      <c r="M3275" t="s">
        <v>12</v>
      </c>
      <c r="N3275" t="s">
        <v>6741</v>
      </c>
      <c r="O3275" t="s">
        <v>6863</v>
      </c>
      <c r="P3275" t="s">
        <v>2817</v>
      </c>
      <c r="Q3275">
        <v>294</v>
      </c>
    </row>
    <row r="3276" spans="1:17" x14ac:dyDescent="0.25">
      <c r="A3276">
        <v>3274</v>
      </c>
      <c r="B3276" t="s">
        <v>4607</v>
      </c>
      <c r="C3276" s="1">
        <v>42032</v>
      </c>
      <c r="D3276">
        <v>7739</v>
      </c>
      <c r="E3276">
        <v>4</v>
      </c>
      <c r="F3276" t="s">
        <v>1581</v>
      </c>
      <c r="G3276" t="s">
        <v>306</v>
      </c>
      <c r="H3276" t="s">
        <v>1670</v>
      </c>
      <c r="I3276" t="s">
        <v>4608</v>
      </c>
      <c r="J3276" t="s">
        <v>1672</v>
      </c>
      <c r="K3276" t="s">
        <v>7195</v>
      </c>
      <c r="L3276" t="s">
        <v>1811</v>
      </c>
      <c r="M3276" t="s">
        <v>12</v>
      </c>
      <c r="N3276" t="s">
        <v>6771</v>
      </c>
      <c r="O3276" t="s">
        <v>6863</v>
      </c>
      <c r="P3276" t="s">
        <v>1673</v>
      </c>
      <c r="Q3276">
        <v>15100</v>
      </c>
    </row>
    <row r="3277" spans="1:17" x14ac:dyDescent="0.25">
      <c r="A3277">
        <v>3275</v>
      </c>
      <c r="B3277" t="s">
        <v>4609</v>
      </c>
      <c r="C3277" s="1">
        <v>43021</v>
      </c>
      <c r="D3277">
        <v>3204</v>
      </c>
      <c r="E3277">
        <v>3.5</v>
      </c>
      <c r="F3277" t="s">
        <v>4510</v>
      </c>
      <c r="G3277" t="s">
        <v>1483</v>
      </c>
      <c r="H3277" t="s">
        <v>1670</v>
      </c>
      <c r="I3277" t="s">
        <v>1715</v>
      </c>
      <c r="J3277" t="s">
        <v>780</v>
      </c>
      <c r="K3277" t="s">
        <v>1856</v>
      </c>
      <c r="L3277" t="s">
        <v>1811</v>
      </c>
      <c r="M3277" t="s">
        <v>12</v>
      </c>
      <c r="N3277" t="s">
        <v>6744</v>
      </c>
      <c r="O3277" t="s">
        <v>6863</v>
      </c>
      <c r="P3277" t="s">
        <v>1856</v>
      </c>
      <c r="Q3277">
        <v>1344</v>
      </c>
    </row>
    <row r="3278" spans="1:17" x14ac:dyDescent="0.25">
      <c r="A3278">
        <v>3276</v>
      </c>
      <c r="B3278" t="s">
        <v>4610</v>
      </c>
      <c r="C3278" s="1">
        <v>42039</v>
      </c>
      <c r="D3278">
        <v>14999</v>
      </c>
      <c r="E3278">
        <v>3.7</v>
      </c>
      <c r="F3278" t="s">
        <v>2793</v>
      </c>
      <c r="G3278" t="s">
        <v>578</v>
      </c>
      <c r="H3278" t="s">
        <v>99</v>
      </c>
      <c r="I3278" t="s">
        <v>3118</v>
      </c>
      <c r="J3278" t="s">
        <v>1351</v>
      </c>
      <c r="K3278" t="s">
        <v>7302</v>
      </c>
      <c r="L3278" t="s">
        <v>2448</v>
      </c>
      <c r="M3278" t="s">
        <v>420</v>
      </c>
      <c r="N3278" t="s">
        <v>6761</v>
      </c>
      <c r="O3278" t="s">
        <v>6863</v>
      </c>
      <c r="P3278" t="s">
        <v>2219</v>
      </c>
      <c r="Q3278">
        <v>513</v>
      </c>
    </row>
    <row r="3279" spans="1:17" x14ac:dyDescent="0.25">
      <c r="A3279">
        <v>3277</v>
      </c>
      <c r="B3279" t="s">
        <v>4611</v>
      </c>
      <c r="C3279" s="1">
        <v>42047</v>
      </c>
      <c r="D3279">
        <v>7074</v>
      </c>
      <c r="E3279">
        <v>3.9</v>
      </c>
      <c r="F3279" t="s">
        <v>1581</v>
      </c>
      <c r="G3279" t="s">
        <v>306</v>
      </c>
      <c r="H3279" t="s">
        <v>4612</v>
      </c>
      <c r="I3279" t="s">
        <v>1274</v>
      </c>
      <c r="J3279" t="s">
        <v>977</v>
      </c>
      <c r="K3279" t="s">
        <v>7219</v>
      </c>
      <c r="L3279" t="s">
        <v>2104</v>
      </c>
      <c r="M3279" t="s">
        <v>12</v>
      </c>
      <c r="N3279" t="s">
        <v>6720</v>
      </c>
      <c r="O3279" t="s">
        <v>6863</v>
      </c>
      <c r="P3279" t="s">
        <v>2189</v>
      </c>
      <c r="Q3279">
        <v>4098</v>
      </c>
    </row>
    <row r="3280" spans="1:17" x14ac:dyDescent="0.25">
      <c r="A3280">
        <v>3278</v>
      </c>
      <c r="B3280" t="s">
        <v>4613</v>
      </c>
      <c r="C3280" s="1">
        <v>42080</v>
      </c>
      <c r="D3280">
        <v>7659</v>
      </c>
      <c r="E3280">
        <v>3.9</v>
      </c>
      <c r="F3280" t="s">
        <v>2102</v>
      </c>
      <c r="G3280" t="s">
        <v>1483</v>
      </c>
      <c r="H3280" t="s">
        <v>1670</v>
      </c>
      <c r="I3280" t="s">
        <v>1274</v>
      </c>
      <c r="J3280" t="s">
        <v>1672</v>
      </c>
      <c r="K3280" t="s">
        <v>7302</v>
      </c>
      <c r="L3280" t="s">
        <v>1811</v>
      </c>
      <c r="M3280" t="s">
        <v>12</v>
      </c>
      <c r="N3280" t="s">
        <v>6731</v>
      </c>
      <c r="O3280" t="s">
        <v>6863</v>
      </c>
      <c r="P3280" t="s">
        <v>2219</v>
      </c>
      <c r="Q3280">
        <v>923</v>
      </c>
    </row>
    <row r="3281" spans="1:17" x14ac:dyDescent="0.25">
      <c r="A3281">
        <v>3279</v>
      </c>
      <c r="B3281" t="s">
        <v>4614</v>
      </c>
      <c r="C3281" s="1">
        <v>42046</v>
      </c>
      <c r="D3281">
        <v>5299</v>
      </c>
      <c r="E3281">
        <v>3.8</v>
      </c>
      <c r="F3281" t="s">
        <v>3411</v>
      </c>
      <c r="G3281" t="s">
        <v>1483</v>
      </c>
      <c r="H3281" t="s">
        <v>1091</v>
      </c>
      <c r="I3281" t="s">
        <v>1439</v>
      </c>
      <c r="J3281" t="s">
        <v>1672</v>
      </c>
      <c r="K3281" t="s">
        <v>7387</v>
      </c>
      <c r="L3281" t="s">
        <v>2104</v>
      </c>
      <c r="M3281" t="s">
        <v>12</v>
      </c>
      <c r="N3281" t="s">
        <v>6728</v>
      </c>
      <c r="O3281" t="s">
        <v>6863</v>
      </c>
      <c r="P3281" t="s">
        <v>3069</v>
      </c>
      <c r="Q3281">
        <v>8981</v>
      </c>
    </row>
    <row r="3282" spans="1:17" x14ac:dyDescent="0.25">
      <c r="A3282">
        <v>3280</v>
      </c>
      <c r="B3282" t="s">
        <v>4615</v>
      </c>
      <c r="C3282" s="1">
        <v>42047</v>
      </c>
      <c r="D3282">
        <v>4439</v>
      </c>
      <c r="E3282">
        <v>3.5</v>
      </c>
      <c r="F3282" t="s">
        <v>12</v>
      </c>
      <c r="G3282" t="s">
        <v>1855</v>
      </c>
      <c r="H3282" t="s">
        <v>1091</v>
      </c>
      <c r="I3282" t="s">
        <v>1715</v>
      </c>
      <c r="J3282" t="s">
        <v>780</v>
      </c>
      <c r="K3282" t="s">
        <v>7292</v>
      </c>
      <c r="L3282" t="s">
        <v>1811</v>
      </c>
      <c r="M3282" t="s">
        <v>12</v>
      </c>
      <c r="N3282" t="s">
        <v>6720</v>
      </c>
      <c r="O3282" t="s">
        <v>6863</v>
      </c>
      <c r="P3282" t="s">
        <v>2807</v>
      </c>
      <c r="Q3282">
        <v>100</v>
      </c>
    </row>
    <row r="3283" spans="1:17" x14ac:dyDescent="0.25">
      <c r="A3283">
        <v>3281</v>
      </c>
      <c r="B3283" t="s">
        <v>4616</v>
      </c>
      <c r="C3283" s="1">
        <v>42054</v>
      </c>
      <c r="D3283">
        <v>5999</v>
      </c>
      <c r="E3283">
        <v>3.7</v>
      </c>
      <c r="F3283" t="s">
        <v>2102</v>
      </c>
      <c r="G3283" t="s">
        <v>1483</v>
      </c>
      <c r="H3283" t="s">
        <v>1091</v>
      </c>
      <c r="I3283" t="s">
        <v>2106</v>
      </c>
      <c r="J3283" t="s">
        <v>780</v>
      </c>
      <c r="K3283" t="s">
        <v>7397</v>
      </c>
      <c r="L3283" t="s">
        <v>2104</v>
      </c>
      <c r="M3283" t="s">
        <v>12</v>
      </c>
      <c r="N3283" t="s">
        <v>6720</v>
      </c>
      <c r="O3283" t="s">
        <v>6863</v>
      </c>
      <c r="P3283" t="s">
        <v>6894</v>
      </c>
      <c r="Q3283">
        <v>79</v>
      </c>
    </row>
    <row r="3284" spans="1:17" x14ac:dyDescent="0.25">
      <c r="A3284">
        <v>3282</v>
      </c>
      <c r="B3284" t="s">
        <v>4617</v>
      </c>
      <c r="C3284" s="1">
        <v>42033</v>
      </c>
      <c r="D3284">
        <v>599</v>
      </c>
      <c r="E3284">
        <v>3.3</v>
      </c>
      <c r="F3284" t="s">
        <v>12</v>
      </c>
      <c r="G3284" t="s">
        <v>1769</v>
      </c>
      <c r="H3284" t="s">
        <v>12</v>
      </c>
      <c r="I3284" t="s">
        <v>1394</v>
      </c>
      <c r="J3284" t="s">
        <v>12</v>
      </c>
      <c r="K3284" t="s">
        <v>7151</v>
      </c>
      <c r="L3284" t="s">
        <v>12</v>
      </c>
      <c r="M3284" t="s">
        <v>12</v>
      </c>
      <c r="N3284" t="s">
        <v>6818</v>
      </c>
      <c r="O3284" t="s">
        <v>6863</v>
      </c>
      <c r="P3284" t="s">
        <v>1637</v>
      </c>
      <c r="Q3284">
        <v>227</v>
      </c>
    </row>
    <row r="3285" spans="1:17" x14ac:dyDescent="0.25">
      <c r="A3285">
        <v>3283</v>
      </c>
      <c r="B3285" t="s">
        <v>4618</v>
      </c>
      <c r="C3285" s="1">
        <v>42055</v>
      </c>
      <c r="D3285">
        <v>1938</v>
      </c>
      <c r="E3285">
        <v>4.0999999999999996</v>
      </c>
      <c r="F3285" t="s">
        <v>12</v>
      </c>
      <c r="G3285" t="s">
        <v>412</v>
      </c>
      <c r="H3285" t="s">
        <v>12</v>
      </c>
      <c r="I3285" t="s">
        <v>1247</v>
      </c>
      <c r="J3285" t="s">
        <v>4619</v>
      </c>
      <c r="K3285" t="s">
        <v>7257</v>
      </c>
      <c r="L3285" t="s">
        <v>12</v>
      </c>
      <c r="M3285" t="s">
        <v>12</v>
      </c>
      <c r="N3285" t="s">
        <v>6807</v>
      </c>
      <c r="O3285" t="s">
        <v>6863</v>
      </c>
      <c r="P3285" t="s">
        <v>5201</v>
      </c>
      <c r="Q3285">
        <v>8242</v>
      </c>
    </row>
    <row r="3286" spans="1:17" x14ac:dyDescent="0.25">
      <c r="A3286">
        <v>3284</v>
      </c>
      <c r="B3286" t="s">
        <v>4620</v>
      </c>
      <c r="C3286" s="1">
        <v>42076</v>
      </c>
      <c r="D3286">
        <v>6340</v>
      </c>
      <c r="E3286">
        <v>3.9</v>
      </c>
      <c r="F3286" t="s">
        <v>2102</v>
      </c>
      <c r="G3286" t="s">
        <v>1483</v>
      </c>
      <c r="H3286" t="s">
        <v>1670</v>
      </c>
      <c r="I3286" t="s">
        <v>1715</v>
      </c>
      <c r="J3286" t="s">
        <v>1672</v>
      </c>
      <c r="K3286" t="s">
        <v>7139</v>
      </c>
      <c r="L3286" t="s">
        <v>1811</v>
      </c>
      <c r="M3286" t="s">
        <v>12</v>
      </c>
      <c r="N3286" t="s">
        <v>6720</v>
      </c>
      <c r="O3286" t="s">
        <v>6863</v>
      </c>
      <c r="P3286" t="s">
        <v>1268</v>
      </c>
      <c r="Q3286">
        <v>79</v>
      </c>
    </row>
    <row r="3287" spans="1:17" x14ac:dyDescent="0.25">
      <c r="A3287">
        <v>3285</v>
      </c>
      <c r="B3287" t="s">
        <v>4621</v>
      </c>
      <c r="C3287" s="1">
        <v>42076</v>
      </c>
      <c r="D3287">
        <v>5699</v>
      </c>
      <c r="E3287">
        <v>3.6</v>
      </c>
      <c r="F3287" t="s">
        <v>2102</v>
      </c>
      <c r="G3287" t="s">
        <v>1483</v>
      </c>
      <c r="H3287" t="s">
        <v>1091</v>
      </c>
      <c r="I3287" t="s">
        <v>2106</v>
      </c>
      <c r="J3287" t="s">
        <v>780</v>
      </c>
      <c r="K3287" t="s">
        <v>7139</v>
      </c>
      <c r="L3287" t="s">
        <v>1811</v>
      </c>
      <c r="M3287" t="s">
        <v>12</v>
      </c>
      <c r="N3287" t="s">
        <v>6720</v>
      </c>
      <c r="O3287" t="s">
        <v>6863</v>
      </c>
      <c r="P3287" t="s">
        <v>1268</v>
      </c>
      <c r="Q3287">
        <v>32</v>
      </c>
    </row>
    <row r="3288" spans="1:17" x14ac:dyDescent="0.25">
      <c r="A3288">
        <v>3286</v>
      </c>
      <c r="B3288" t="s">
        <v>4622</v>
      </c>
      <c r="C3288" s="1">
        <v>42073</v>
      </c>
      <c r="D3288">
        <v>5859</v>
      </c>
      <c r="E3288">
        <v>3.8</v>
      </c>
      <c r="F3288" t="s">
        <v>1581</v>
      </c>
      <c r="G3288" t="s">
        <v>306</v>
      </c>
      <c r="H3288" t="s">
        <v>99</v>
      </c>
      <c r="I3288" t="s">
        <v>1274</v>
      </c>
      <c r="J3288" t="s">
        <v>1672</v>
      </c>
      <c r="K3288" t="s">
        <v>7289</v>
      </c>
      <c r="L3288" t="s">
        <v>2104</v>
      </c>
      <c r="M3288" t="s">
        <v>12</v>
      </c>
      <c r="N3288" t="s">
        <v>6744</v>
      </c>
      <c r="O3288" t="s">
        <v>6863</v>
      </c>
      <c r="P3288" t="s">
        <v>3958</v>
      </c>
      <c r="Q3288">
        <v>935</v>
      </c>
    </row>
    <row r="3289" spans="1:17" x14ac:dyDescent="0.25">
      <c r="A3289">
        <v>3287</v>
      </c>
      <c r="B3289" t="s">
        <v>4623</v>
      </c>
      <c r="C3289" s="1">
        <v>42079</v>
      </c>
      <c r="D3289">
        <v>1149</v>
      </c>
      <c r="E3289">
        <v>3.6</v>
      </c>
      <c r="F3289" t="s">
        <v>12</v>
      </c>
      <c r="G3289" t="s">
        <v>412</v>
      </c>
      <c r="H3289" t="s">
        <v>12</v>
      </c>
      <c r="I3289" t="s">
        <v>745</v>
      </c>
      <c r="J3289" t="s">
        <v>12</v>
      </c>
      <c r="K3289" t="s">
        <v>7151</v>
      </c>
      <c r="L3289" t="s">
        <v>12</v>
      </c>
      <c r="M3289" t="s">
        <v>12</v>
      </c>
      <c r="N3289" t="s">
        <v>6720</v>
      </c>
      <c r="O3289" t="s">
        <v>6863</v>
      </c>
      <c r="P3289" t="s">
        <v>1637</v>
      </c>
      <c r="Q3289">
        <v>1397</v>
      </c>
    </row>
    <row r="3290" spans="1:17" x14ac:dyDescent="0.25">
      <c r="A3290">
        <v>3288</v>
      </c>
      <c r="B3290" t="s">
        <v>4624</v>
      </c>
      <c r="C3290" s="1">
        <v>42093</v>
      </c>
      <c r="D3290">
        <v>7499</v>
      </c>
      <c r="E3290">
        <v>3.9</v>
      </c>
      <c r="F3290" t="s">
        <v>1581</v>
      </c>
      <c r="G3290" t="s">
        <v>306</v>
      </c>
      <c r="H3290" t="s">
        <v>4612</v>
      </c>
      <c r="I3290" t="s">
        <v>1274</v>
      </c>
      <c r="J3290" t="s">
        <v>1672</v>
      </c>
      <c r="K3290" t="s">
        <v>7219</v>
      </c>
      <c r="L3290" t="s">
        <v>2104</v>
      </c>
      <c r="M3290" t="s">
        <v>12</v>
      </c>
      <c r="N3290" t="s">
        <v>6720</v>
      </c>
      <c r="O3290" t="s">
        <v>6863</v>
      </c>
      <c r="P3290" t="s">
        <v>2189</v>
      </c>
      <c r="Q3290">
        <v>105</v>
      </c>
    </row>
    <row r="3291" spans="1:17" x14ac:dyDescent="0.25">
      <c r="A3291">
        <v>3289</v>
      </c>
      <c r="B3291" t="s">
        <v>4625</v>
      </c>
      <c r="C3291" s="1">
        <v>42367</v>
      </c>
      <c r="D3291">
        <v>9999</v>
      </c>
      <c r="E3291">
        <v>3.6</v>
      </c>
      <c r="F3291" t="s">
        <v>2793</v>
      </c>
      <c r="G3291" t="s">
        <v>306</v>
      </c>
      <c r="H3291" t="s">
        <v>2584</v>
      </c>
      <c r="I3291" t="s">
        <v>784</v>
      </c>
      <c r="J3291" t="s">
        <v>1672</v>
      </c>
      <c r="K3291" t="s">
        <v>7387</v>
      </c>
      <c r="L3291" t="s">
        <v>3078</v>
      </c>
      <c r="M3291" t="s">
        <v>12</v>
      </c>
      <c r="N3291" t="s">
        <v>6733</v>
      </c>
      <c r="O3291" t="s">
        <v>6863</v>
      </c>
      <c r="P3291" t="s">
        <v>3069</v>
      </c>
      <c r="Q3291">
        <v>523</v>
      </c>
    </row>
    <row r="3292" spans="1:17" x14ac:dyDescent="0.25">
      <c r="A3292">
        <v>3290</v>
      </c>
      <c r="B3292" t="s">
        <v>4626</v>
      </c>
      <c r="C3292" s="1">
        <v>42159</v>
      </c>
      <c r="D3292">
        <v>26498</v>
      </c>
      <c r="E3292">
        <v>3.8</v>
      </c>
      <c r="F3292" t="s">
        <v>1581</v>
      </c>
      <c r="G3292" t="s">
        <v>2409</v>
      </c>
      <c r="H3292" t="s">
        <v>2796</v>
      </c>
      <c r="I3292" t="s">
        <v>3274</v>
      </c>
      <c r="J3292" t="s">
        <v>1270</v>
      </c>
      <c r="K3292" t="s">
        <v>1583</v>
      </c>
      <c r="L3292" t="s">
        <v>3078</v>
      </c>
      <c r="M3292" t="s">
        <v>420</v>
      </c>
      <c r="N3292" t="s">
        <v>6771</v>
      </c>
      <c r="O3292" t="s">
        <v>6862</v>
      </c>
      <c r="P3292" t="s">
        <v>1583</v>
      </c>
      <c r="Q3292">
        <v>890</v>
      </c>
    </row>
    <row r="3293" spans="1:17" x14ac:dyDescent="0.25">
      <c r="A3293">
        <v>3291</v>
      </c>
      <c r="B3293" t="s">
        <v>4627</v>
      </c>
      <c r="C3293" s="1">
        <v>42171</v>
      </c>
      <c r="D3293">
        <v>6578</v>
      </c>
      <c r="E3293">
        <v>3.7</v>
      </c>
      <c r="F3293" t="s">
        <v>1728</v>
      </c>
      <c r="G3293" t="s">
        <v>306</v>
      </c>
      <c r="H3293" t="s">
        <v>1670</v>
      </c>
      <c r="I3293" t="s">
        <v>1715</v>
      </c>
      <c r="J3293" t="s">
        <v>1672</v>
      </c>
      <c r="K3293" t="s">
        <v>7195</v>
      </c>
      <c r="L3293" t="s">
        <v>2104</v>
      </c>
      <c r="M3293" t="s">
        <v>12</v>
      </c>
      <c r="N3293" t="s">
        <v>6771</v>
      </c>
      <c r="O3293" t="s">
        <v>6863</v>
      </c>
      <c r="P3293" t="s">
        <v>1673</v>
      </c>
      <c r="Q3293">
        <v>1936</v>
      </c>
    </row>
    <row r="3294" spans="1:17" x14ac:dyDescent="0.25">
      <c r="A3294">
        <v>3292</v>
      </c>
      <c r="B3294" t="s">
        <v>4628</v>
      </c>
      <c r="C3294" s="1">
        <v>42116</v>
      </c>
      <c r="D3294">
        <v>5849</v>
      </c>
      <c r="E3294">
        <v>3.4</v>
      </c>
      <c r="F3294" t="s">
        <v>1364</v>
      </c>
      <c r="G3294" t="s">
        <v>1483</v>
      </c>
      <c r="H3294" t="s">
        <v>1670</v>
      </c>
      <c r="I3294" t="s">
        <v>1715</v>
      </c>
      <c r="J3294" t="s">
        <v>1672</v>
      </c>
      <c r="K3294" t="s">
        <v>7258</v>
      </c>
      <c r="L3294" t="s">
        <v>1811</v>
      </c>
      <c r="M3294" t="s">
        <v>12</v>
      </c>
      <c r="N3294" t="s">
        <v>6764</v>
      </c>
      <c r="O3294" t="s">
        <v>6863</v>
      </c>
      <c r="P3294" t="s">
        <v>2591</v>
      </c>
      <c r="Q3294">
        <v>212</v>
      </c>
    </row>
    <row r="3295" spans="1:17" x14ac:dyDescent="0.25">
      <c r="A3295">
        <v>3293</v>
      </c>
      <c r="B3295" t="s">
        <v>4629</v>
      </c>
      <c r="C3295" s="1">
        <v>42117</v>
      </c>
      <c r="D3295">
        <v>11999</v>
      </c>
      <c r="E3295">
        <v>4.2</v>
      </c>
      <c r="F3295" t="s">
        <v>3077</v>
      </c>
      <c r="G3295" t="s">
        <v>578</v>
      </c>
      <c r="H3295" t="s">
        <v>239</v>
      </c>
      <c r="I3295" t="s">
        <v>1274</v>
      </c>
      <c r="J3295" t="s">
        <v>977</v>
      </c>
      <c r="K3295" t="s">
        <v>3090</v>
      </c>
      <c r="L3295" t="s">
        <v>2799</v>
      </c>
      <c r="M3295" t="s">
        <v>12</v>
      </c>
      <c r="N3295" t="s">
        <v>6708</v>
      </c>
      <c r="O3295" t="s">
        <v>6863</v>
      </c>
      <c r="P3295" t="s">
        <v>3090</v>
      </c>
      <c r="Q3295">
        <v>94300</v>
      </c>
    </row>
    <row r="3296" spans="1:17" x14ac:dyDescent="0.25">
      <c r="A3296">
        <v>3294</v>
      </c>
      <c r="B3296" t="s">
        <v>4630</v>
      </c>
      <c r="C3296" s="1">
        <v>42117</v>
      </c>
      <c r="D3296">
        <v>14120</v>
      </c>
      <c r="E3296">
        <v>3.8</v>
      </c>
      <c r="F3296" t="s">
        <v>3661</v>
      </c>
      <c r="G3296" t="s">
        <v>578</v>
      </c>
      <c r="H3296" t="s">
        <v>239</v>
      </c>
      <c r="I3296" t="s">
        <v>1233</v>
      </c>
      <c r="J3296" t="s">
        <v>977</v>
      </c>
      <c r="K3296" t="s">
        <v>1268</v>
      </c>
      <c r="L3296" t="s">
        <v>3078</v>
      </c>
      <c r="M3296" t="s">
        <v>420</v>
      </c>
      <c r="N3296" t="s">
        <v>6728</v>
      </c>
      <c r="O3296" t="s">
        <v>6863</v>
      </c>
      <c r="P3296" t="s">
        <v>1268</v>
      </c>
      <c r="Q3296">
        <v>12900</v>
      </c>
    </row>
    <row r="3297" spans="1:17" x14ac:dyDescent="0.25">
      <c r="A3297">
        <v>3295</v>
      </c>
      <c r="B3297" t="s">
        <v>4631</v>
      </c>
      <c r="C3297" s="1">
        <v>42118</v>
      </c>
      <c r="D3297">
        <v>6800</v>
      </c>
      <c r="E3297">
        <v>3.6</v>
      </c>
      <c r="F3297" t="s">
        <v>1364</v>
      </c>
      <c r="G3297" t="s">
        <v>306</v>
      </c>
      <c r="H3297" t="s">
        <v>1670</v>
      </c>
      <c r="I3297" t="s">
        <v>1233</v>
      </c>
      <c r="J3297" t="s">
        <v>1672</v>
      </c>
      <c r="K3297" t="s">
        <v>7139</v>
      </c>
      <c r="L3297" t="s">
        <v>3078</v>
      </c>
      <c r="M3297" t="s">
        <v>12</v>
      </c>
      <c r="N3297" t="s">
        <v>6720</v>
      </c>
      <c r="O3297" t="s">
        <v>6863</v>
      </c>
      <c r="P3297" t="s">
        <v>1268</v>
      </c>
      <c r="Q3297">
        <v>393</v>
      </c>
    </row>
    <row r="3298" spans="1:17" x14ac:dyDescent="0.25">
      <c r="A3298">
        <v>3296</v>
      </c>
      <c r="B3298" t="s">
        <v>4632</v>
      </c>
      <c r="C3298" s="1">
        <v>42095</v>
      </c>
      <c r="D3298">
        <v>4199</v>
      </c>
      <c r="E3298">
        <v>3.7</v>
      </c>
      <c r="F3298" t="s">
        <v>1728</v>
      </c>
      <c r="G3298" t="s">
        <v>306</v>
      </c>
      <c r="H3298" t="s">
        <v>1670</v>
      </c>
      <c r="I3298" t="s">
        <v>2602</v>
      </c>
      <c r="J3298" t="s">
        <v>1672</v>
      </c>
      <c r="K3298" t="s">
        <v>7272</v>
      </c>
      <c r="L3298" t="s">
        <v>2104</v>
      </c>
      <c r="M3298" t="s">
        <v>12</v>
      </c>
      <c r="N3298" t="s">
        <v>6741</v>
      </c>
      <c r="O3298" t="s">
        <v>6863</v>
      </c>
      <c r="P3298" t="s">
        <v>1810</v>
      </c>
      <c r="Q3298">
        <v>38</v>
      </c>
    </row>
    <row r="3299" spans="1:17" x14ac:dyDescent="0.25">
      <c r="A3299">
        <v>3297</v>
      </c>
      <c r="B3299" t="s">
        <v>4633</v>
      </c>
      <c r="C3299" s="1">
        <v>42151</v>
      </c>
      <c r="D3299">
        <v>9792</v>
      </c>
      <c r="E3299">
        <v>3.3</v>
      </c>
      <c r="F3299" t="s">
        <v>2793</v>
      </c>
      <c r="G3299" t="s">
        <v>306</v>
      </c>
      <c r="H3299" t="s">
        <v>239</v>
      </c>
      <c r="I3299" t="s">
        <v>1274</v>
      </c>
      <c r="J3299" t="s">
        <v>1672</v>
      </c>
      <c r="K3299" t="s">
        <v>7195</v>
      </c>
      <c r="L3299" t="s">
        <v>2448</v>
      </c>
      <c r="M3299" t="s">
        <v>12</v>
      </c>
      <c r="N3299" t="s">
        <v>6758</v>
      </c>
      <c r="O3299" t="s">
        <v>6863</v>
      </c>
      <c r="P3299" t="s">
        <v>1673</v>
      </c>
      <c r="Q3299">
        <v>299</v>
      </c>
    </row>
    <row r="3300" spans="1:17" x14ac:dyDescent="0.25">
      <c r="A3300">
        <v>3298</v>
      </c>
      <c r="B3300" t="s">
        <v>4634</v>
      </c>
      <c r="C3300" s="1">
        <v>42073</v>
      </c>
      <c r="D3300">
        <v>978</v>
      </c>
      <c r="E3300">
        <v>3.9</v>
      </c>
      <c r="F3300" t="s">
        <v>12</v>
      </c>
      <c r="G3300" t="s">
        <v>1769</v>
      </c>
      <c r="H3300" t="s">
        <v>12</v>
      </c>
      <c r="I3300" t="s">
        <v>1394</v>
      </c>
      <c r="J3300" t="s">
        <v>12</v>
      </c>
      <c r="K3300" t="s">
        <v>7195</v>
      </c>
      <c r="L3300" t="s">
        <v>12</v>
      </c>
      <c r="M3300" t="s">
        <v>12</v>
      </c>
      <c r="N3300" t="s">
        <v>6749</v>
      </c>
      <c r="O3300" t="s">
        <v>6863</v>
      </c>
      <c r="P3300" t="s">
        <v>1673</v>
      </c>
      <c r="Q3300">
        <v>286</v>
      </c>
    </row>
    <row r="3301" spans="1:17" x14ac:dyDescent="0.25">
      <c r="A3301">
        <v>3299</v>
      </c>
      <c r="B3301" t="s">
        <v>4635</v>
      </c>
      <c r="C3301" s="1">
        <v>42131</v>
      </c>
      <c r="D3301">
        <v>7163</v>
      </c>
      <c r="E3301">
        <v>3.9</v>
      </c>
      <c r="F3301" t="s">
        <v>1581</v>
      </c>
      <c r="G3301" t="s">
        <v>578</v>
      </c>
      <c r="H3301" t="s">
        <v>239</v>
      </c>
      <c r="I3301" t="s">
        <v>1274</v>
      </c>
      <c r="J3301" t="s">
        <v>977</v>
      </c>
      <c r="K3301" t="s">
        <v>2949</v>
      </c>
      <c r="L3301" t="s">
        <v>2104</v>
      </c>
      <c r="M3301" t="s">
        <v>12</v>
      </c>
      <c r="N3301" t="s">
        <v>6730</v>
      </c>
      <c r="O3301" t="s">
        <v>6863</v>
      </c>
      <c r="P3301" t="s">
        <v>2949</v>
      </c>
      <c r="Q3301">
        <v>9075</v>
      </c>
    </row>
    <row r="3302" spans="1:17" x14ac:dyDescent="0.25">
      <c r="A3302">
        <v>3300</v>
      </c>
      <c r="B3302" t="s">
        <v>4636</v>
      </c>
      <c r="C3302" s="1">
        <v>42599</v>
      </c>
      <c r="D3302">
        <v>22999</v>
      </c>
      <c r="E3302">
        <v>4.3</v>
      </c>
      <c r="F3302" t="s">
        <v>1373</v>
      </c>
      <c r="G3302" t="s">
        <v>650</v>
      </c>
      <c r="H3302" t="s">
        <v>99</v>
      </c>
      <c r="I3302" t="s">
        <v>699</v>
      </c>
      <c r="J3302" t="s">
        <v>1270</v>
      </c>
      <c r="K3302" t="s">
        <v>7398</v>
      </c>
      <c r="L3302" t="s">
        <v>1584</v>
      </c>
      <c r="M3302" t="s">
        <v>279</v>
      </c>
      <c r="N3302" t="s">
        <v>6728</v>
      </c>
      <c r="O3302" t="s">
        <v>6862</v>
      </c>
      <c r="P3302" t="s">
        <v>4103</v>
      </c>
      <c r="Q3302">
        <v>6635</v>
      </c>
    </row>
    <row r="3303" spans="1:17" x14ac:dyDescent="0.25">
      <c r="A3303">
        <v>3301</v>
      </c>
      <c r="B3303" t="s">
        <v>4637</v>
      </c>
      <c r="C3303" s="1">
        <v>42157</v>
      </c>
      <c r="D3303">
        <v>3000</v>
      </c>
      <c r="E3303">
        <v>3.9</v>
      </c>
      <c r="F3303" t="s">
        <v>2418</v>
      </c>
      <c r="G3303" t="s">
        <v>661</v>
      </c>
      <c r="H3303" t="s">
        <v>1091</v>
      </c>
      <c r="I3303" t="s">
        <v>1729</v>
      </c>
      <c r="J3303" t="s">
        <v>780</v>
      </c>
      <c r="K3303" t="s">
        <v>7272</v>
      </c>
      <c r="L3303" t="s">
        <v>2104</v>
      </c>
      <c r="M3303" t="s">
        <v>12</v>
      </c>
      <c r="N3303" t="s">
        <v>6741</v>
      </c>
      <c r="O3303" t="s">
        <v>6863</v>
      </c>
      <c r="P3303" t="s">
        <v>1810</v>
      </c>
      <c r="Q3303">
        <v>7967</v>
      </c>
    </row>
    <row r="3304" spans="1:17" x14ac:dyDescent="0.25">
      <c r="A3304">
        <v>3302</v>
      </c>
      <c r="B3304" t="s">
        <v>4638</v>
      </c>
      <c r="C3304" s="1">
        <v>42152</v>
      </c>
      <c r="D3304">
        <v>1304</v>
      </c>
      <c r="E3304">
        <v>3.2</v>
      </c>
      <c r="F3304" t="s">
        <v>12</v>
      </c>
      <c r="G3304" t="s">
        <v>412</v>
      </c>
      <c r="H3304" t="s">
        <v>12</v>
      </c>
      <c r="I3304" t="s">
        <v>745</v>
      </c>
      <c r="J3304" t="s">
        <v>12</v>
      </c>
      <c r="K3304" t="s">
        <v>7139</v>
      </c>
      <c r="L3304" t="s">
        <v>12</v>
      </c>
      <c r="M3304" t="s">
        <v>12</v>
      </c>
      <c r="N3304" t="s">
        <v>6741</v>
      </c>
      <c r="O3304" t="s">
        <v>6863</v>
      </c>
      <c r="P3304" t="s">
        <v>1268</v>
      </c>
      <c r="Q3304">
        <v>499</v>
      </c>
    </row>
    <row r="3305" spans="1:17" x14ac:dyDescent="0.25">
      <c r="A3305">
        <v>3303</v>
      </c>
      <c r="B3305" t="s">
        <v>4639</v>
      </c>
      <c r="C3305" s="1">
        <v>42159</v>
      </c>
      <c r="D3305">
        <v>10300</v>
      </c>
      <c r="E3305">
        <v>3.9</v>
      </c>
      <c r="F3305" t="s">
        <v>1364</v>
      </c>
      <c r="G3305" t="s">
        <v>578</v>
      </c>
      <c r="H3305" t="s">
        <v>99</v>
      </c>
      <c r="I3305" t="s">
        <v>1233</v>
      </c>
      <c r="J3305" t="s">
        <v>977</v>
      </c>
      <c r="K3305" t="s">
        <v>7398</v>
      </c>
      <c r="L3305" t="s">
        <v>3078</v>
      </c>
      <c r="M3305" t="s">
        <v>12</v>
      </c>
      <c r="N3305" t="s">
        <v>6720</v>
      </c>
      <c r="O3305" t="s">
        <v>6863</v>
      </c>
      <c r="P3305" t="s">
        <v>4103</v>
      </c>
      <c r="Q3305">
        <v>91</v>
      </c>
    </row>
    <row r="3306" spans="1:17" x14ac:dyDescent="0.25">
      <c r="A3306">
        <v>3304</v>
      </c>
      <c r="B3306" t="s">
        <v>4640</v>
      </c>
      <c r="C3306" s="1">
        <v>42082</v>
      </c>
      <c r="D3306">
        <v>804</v>
      </c>
      <c r="E3306">
        <v>3.9</v>
      </c>
      <c r="F3306" t="s">
        <v>12</v>
      </c>
      <c r="G3306" t="s">
        <v>1613</v>
      </c>
      <c r="H3306" t="s">
        <v>12</v>
      </c>
      <c r="I3306" t="s">
        <v>1394</v>
      </c>
      <c r="J3306" t="s">
        <v>12</v>
      </c>
      <c r="K3306" t="s">
        <v>7292</v>
      </c>
      <c r="L3306" t="s">
        <v>12</v>
      </c>
      <c r="M3306" t="s">
        <v>12</v>
      </c>
      <c r="N3306" t="s">
        <v>6730</v>
      </c>
      <c r="O3306" t="s">
        <v>6863</v>
      </c>
      <c r="P3306" t="s">
        <v>2807</v>
      </c>
      <c r="Q3306">
        <v>10100</v>
      </c>
    </row>
    <row r="3307" spans="1:17" x14ac:dyDescent="0.25">
      <c r="A3307">
        <v>3305</v>
      </c>
      <c r="B3307" t="s">
        <v>4641</v>
      </c>
      <c r="C3307" s="1">
        <v>42332</v>
      </c>
      <c r="D3307">
        <v>13490</v>
      </c>
      <c r="E3307">
        <v>3.8</v>
      </c>
      <c r="F3307" t="s">
        <v>1581</v>
      </c>
      <c r="G3307" t="s">
        <v>578</v>
      </c>
      <c r="H3307" t="s">
        <v>3384</v>
      </c>
      <c r="I3307" t="s">
        <v>1274</v>
      </c>
      <c r="J3307" t="s">
        <v>1270</v>
      </c>
      <c r="K3307" t="s">
        <v>2606</v>
      </c>
      <c r="L3307" t="s">
        <v>3078</v>
      </c>
      <c r="M3307" t="s">
        <v>12</v>
      </c>
      <c r="N3307" t="s">
        <v>6761</v>
      </c>
      <c r="O3307" t="s">
        <v>6863</v>
      </c>
      <c r="P3307" t="s">
        <v>2606</v>
      </c>
      <c r="Q3307">
        <v>709</v>
      </c>
    </row>
    <row r="3308" spans="1:17" x14ac:dyDescent="0.25">
      <c r="A3308">
        <v>3306</v>
      </c>
      <c r="B3308" t="s">
        <v>4642</v>
      </c>
      <c r="C3308" s="1">
        <v>42177</v>
      </c>
      <c r="D3308">
        <v>3498</v>
      </c>
      <c r="E3308">
        <v>3.4</v>
      </c>
      <c r="F3308" t="s">
        <v>4643</v>
      </c>
      <c r="G3308" t="s">
        <v>1483</v>
      </c>
      <c r="H3308" t="s">
        <v>1091</v>
      </c>
      <c r="I3308" t="s">
        <v>1729</v>
      </c>
      <c r="J3308" t="s">
        <v>2185</v>
      </c>
      <c r="K3308" t="s">
        <v>7272</v>
      </c>
      <c r="L3308" t="s">
        <v>1811</v>
      </c>
      <c r="M3308" t="s">
        <v>12</v>
      </c>
      <c r="N3308" t="s">
        <v>6720</v>
      </c>
      <c r="O3308" t="s">
        <v>6863</v>
      </c>
      <c r="P3308" t="s">
        <v>1810</v>
      </c>
      <c r="Q3308">
        <v>2553</v>
      </c>
    </row>
    <row r="3309" spans="1:17" x14ac:dyDescent="0.25">
      <c r="A3309">
        <v>3307</v>
      </c>
      <c r="B3309" t="s">
        <v>4644</v>
      </c>
      <c r="C3309" s="1">
        <v>42198</v>
      </c>
      <c r="D3309">
        <v>10999</v>
      </c>
      <c r="E3309">
        <v>3.1</v>
      </c>
      <c r="F3309" t="s">
        <v>3077</v>
      </c>
      <c r="G3309" t="s">
        <v>975</v>
      </c>
      <c r="H3309" t="s">
        <v>239</v>
      </c>
      <c r="I3309" t="s">
        <v>1233</v>
      </c>
      <c r="J3309" t="s">
        <v>977</v>
      </c>
      <c r="K3309" t="s">
        <v>2787</v>
      </c>
      <c r="L3309" t="s">
        <v>3078</v>
      </c>
      <c r="M3309" t="s">
        <v>12</v>
      </c>
      <c r="N3309" t="s">
        <v>6760</v>
      </c>
      <c r="O3309" t="s">
        <v>6863</v>
      </c>
      <c r="P3309" t="s">
        <v>2787</v>
      </c>
      <c r="Q3309">
        <v>2401</v>
      </c>
    </row>
    <row r="3310" spans="1:17" x14ac:dyDescent="0.25">
      <c r="A3310">
        <v>3308</v>
      </c>
      <c r="B3310" t="s">
        <v>4645</v>
      </c>
      <c r="C3310" s="1">
        <v>42157</v>
      </c>
      <c r="D3310">
        <v>2699</v>
      </c>
      <c r="E3310">
        <v>3.3</v>
      </c>
      <c r="F3310" t="s">
        <v>2418</v>
      </c>
      <c r="G3310" t="s">
        <v>661</v>
      </c>
      <c r="H3310" t="s">
        <v>1091</v>
      </c>
      <c r="I3310" t="s">
        <v>1729</v>
      </c>
      <c r="J3310" t="s">
        <v>3096</v>
      </c>
      <c r="K3310" t="s">
        <v>7272</v>
      </c>
      <c r="L3310" t="s">
        <v>2104</v>
      </c>
      <c r="M3310" t="s">
        <v>12</v>
      </c>
      <c r="N3310" t="s">
        <v>6741</v>
      </c>
      <c r="O3310" t="s">
        <v>6863</v>
      </c>
      <c r="P3310" t="s">
        <v>1810</v>
      </c>
      <c r="Q3310">
        <v>1367</v>
      </c>
    </row>
    <row r="3311" spans="1:17" x14ac:dyDescent="0.25">
      <c r="A3311">
        <v>3309</v>
      </c>
      <c r="B3311" t="s">
        <v>4646</v>
      </c>
      <c r="C3311" s="1">
        <v>42187</v>
      </c>
      <c r="D3311">
        <v>3689</v>
      </c>
      <c r="E3311">
        <v>3.4</v>
      </c>
      <c r="F3311" t="s">
        <v>4325</v>
      </c>
      <c r="G3311" t="s">
        <v>1483</v>
      </c>
      <c r="H3311" t="s">
        <v>1670</v>
      </c>
      <c r="I3311" t="s">
        <v>1715</v>
      </c>
      <c r="J3311" t="s">
        <v>780</v>
      </c>
      <c r="K3311" t="s">
        <v>1730</v>
      </c>
      <c r="L3311" t="s">
        <v>2104</v>
      </c>
      <c r="M3311" t="s">
        <v>12</v>
      </c>
      <c r="N3311" t="s">
        <v>6741</v>
      </c>
      <c r="O3311" t="s">
        <v>6863</v>
      </c>
      <c r="P3311" t="s">
        <v>1730</v>
      </c>
      <c r="Q3311">
        <v>872</v>
      </c>
    </row>
    <row r="3312" spans="1:17" x14ac:dyDescent="0.25">
      <c r="A3312">
        <v>3310</v>
      </c>
      <c r="B3312" t="s">
        <v>4647</v>
      </c>
      <c r="C3312" s="1">
        <v>42198</v>
      </c>
      <c r="D3312">
        <v>9899</v>
      </c>
      <c r="E3312">
        <v>3.5</v>
      </c>
      <c r="F3312" t="s">
        <v>1581</v>
      </c>
      <c r="G3312" t="s">
        <v>578</v>
      </c>
      <c r="H3312" t="s">
        <v>239</v>
      </c>
      <c r="I3312" t="s">
        <v>2346</v>
      </c>
      <c r="J3312" t="s">
        <v>977</v>
      </c>
      <c r="K3312" t="s">
        <v>7399</v>
      </c>
      <c r="L3312" t="s">
        <v>2104</v>
      </c>
      <c r="M3312" t="s">
        <v>420</v>
      </c>
      <c r="N3312" t="s">
        <v>6758</v>
      </c>
      <c r="O3312" t="s">
        <v>6863</v>
      </c>
      <c r="P3312" t="s">
        <v>2315</v>
      </c>
      <c r="Q3312">
        <v>575</v>
      </c>
    </row>
    <row r="3313" spans="1:17" x14ac:dyDescent="0.25">
      <c r="A3313">
        <v>3311</v>
      </c>
      <c r="B3313" t="s">
        <v>4648</v>
      </c>
      <c r="C3313" s="1">
        <v>42209</v>
      </c>
      <c r="D3313">
        <v>8999</v>
      </c>
      <c r="E3313">
        <v>3.7</v>
      </c>
      <c r="F3313" t="s">
        <v>3077</v>
      </c>
      <c r="G3313" t="s">
        <v>578</v>
      </c>
      <c r="H3313" t="s">
        <v>239</v>
      </c>
      <c r="I3313" t="s">
        <v>1233</v>
      </c>
      <c r="J3313" t="s">
        <v>977</v>
      </c>
      <c r="K3313" t="s">
        <v>2189</v>
      </c>
      <c r="L3313" t="s">
        <v>2448</v>
      </c>
      <c r="M3313" t="s">
        <v>12</v>
      </c>
      <c r="N3313" t="s">
        <v>6724</v>
      </c>
      <c r="O3313" t="s">
        <v>6863</v>
      </c>
      <c r="P3313" t="s">
        <v>2189</v>
      </c>
      <c r="Q3313">
        <v>38200</v>
      </c>
    </row>
    <row r="3314" spans="1:17" x14ac:dyDescent="0.25">
      <c r="A3314">
        <v>3312</v>
      </c>
      <c r="B3314" t="s">
        <v>4649</v>
      </c>
      <c r="C3314" s="1">
        <v>42170</v>
      </c>
      <c r="D3314">
        <v>879</v>
      </c>
      <c r="E3314">
        <v>3.6</v>
      </c>
      <c r="F3314" t="s">
        <v>12</v>
      </c>
      <c r="G3314" t="s">
        <v>1769</v>
      </c>
      <c r="H3314" t="s">
        <v>12</v>
      </c>
      <c r="I3314" t="s">
        <v>1394</v>
      </c>
      <c r="J3314" t="s">
        <v>12</v>
      </c>
      <c r="K3314" t="s">
        <v>7281</v>
      </c>
      <c r="L3314" t="s">
        <v>12</v>
      </c>
      <c r="M3314" t="s">
        <v>12</v>
      </c>
      <c r="N3314" t="s">
        <v>6784</v>
      </c>
      <c r="O3314" t="s">
        <v>6863</v>
      </c>
      <c r="P3314" t="s">
        <v>6947</v>
      </c>
      <c r="Q3314">
        <v>107</v>
      </c>
    </row>
    <row r="3315" spans="1:17" x14ac:dyDescent="0.25">
      <c r="A3315">
        <v>3313</v>
      </c>
      <c r="B3315" t="s">
        <v>4650</v>
      </c>
      <c r="C3315" s="1">
        <v>42243</v>
      </c>
      <c r="D3315">
        <v>1159</v>
      </c>
      <c r="E3315">
        <v>3.7</v>
      </c>
      <c r="F3315" t="s">
        <v>12</v>
      </c>
      <c r="G3315" t="s">
        <v>1769</v>
      </c>
      <c r="H3315" t="s">
        <v>12</v>
      </c>
      <c r="I3315" t="s">
        <v>745</v>
      </c>
      <c r="J3315" t="s">
        <v>12</v>
      </c>
      <c r="K3315" t="s">
        <v>7258</v>
      </c>
      <c r="L3315" t="s">
        <v>12</v>
      </c>
      <c r="M3315" t="s">
        <v>12</v>
      </c>
      <c r="N3315" t="s">
        <v>6744</v>
      </c>
      <c r="O3315" t="s">
        <v>6863</v>
      </c>
      <c r="P3315" t="s">
        <v>2591</v>
      </c>
      <c r="Q3315">
        <v>384</v>
      </c>
    </row>
    <row r="3316" spans="1:17" x14ac:dyDescent="0.25">
      <c r="A3316">
        <v>3314</v>
      </c>
      <c r="B3316" t="s">
        <v>4651</v>
      </c>
      <c r="C3316" s="1">
        <v>42212</v>
      </c>
      <c r="D3316">
        <v>8999</v>
      </c>
      <c r="E3316">
        <v>3.8</v>
      </c>
      <c r="F3316" t="s">
        <v>1364</v>
      </c>
      <c r="G3316" t="s">
        <v>578</v>
      </c>
      <c r="H3316" t="s">
        <v>99</v>
      </c>
      <c r="I3316" t="s">
        <v>1233</v>
      </c>
      <c r="J3316" t="s">
        <v>1351</v>
      </c>
      <c r="K3316" t="s">
        <v>4103</v>
      </c>
      <c r="L3316" t="s">
        <v>701</v>
      </c>
      <c r="M3316" t="s">
        <v>12</v>
      </c>
      <c r="N3316" t="s">
        <v>6720</v>
      </c>
      <c r="O3316" t="s">
        <v>6863</v>
      </c>
      <c r="P3316" t="s">
        <v>4103</v>
      </c>
      <c r="Q3316">
        <v>2350</v>
      </c>
    </row>
    <row r="3317" spans="1:17" x14ac:dyDescent="0.25">
      <c r="A3317">
        <v>3315</v>
      </c>
      <c r="B3317" t="s">
        <v>4652</v>
      </c>
      <c r="C3317" s="1">
        <v>42277</v>
      </c>
      <c r="D3317">
        <v>965</v>
      </c>
      <c r="E3317">
        <v>3.7</v>
      </c>
      <c r="F3317" t="s">
        <v>12</v>
      </c>
      <c r="G3317" t="s">
        <v>412</v>
      </c>
      <c r="H3317" t="s">
        <v>12</v>
      </c>
      <c r="I3317" t="s">
        <v>1394</v>
      </c>
      <c r="J3317" t="s">
        <v>12</v>
      </c>
      <c r="K3317" t="s">
        <v>7260</v>
      </c>
      <c r="L3317" t="s">
        <v>12</v>
      </c>
      <c r="M3317" t="s">
        <v>12</v>
      </c>
      <c r="N3317" t="s">
        <v>6744</v>
      </c>
      <c r="O3317" t="s">
        <v>6863</v>
      </c>
      <c r="P3317" t="s">
        <v>6901</v>
      </c>
      <c r="Q3317">
        <v>89</v>
      </c>
    </row>
    <row r="3318" spans="1:17" x14ac:dyDescent="0.25">
      <c r="A3318">
        <v>3316</v>
      </c>
      <c r="B3318" t="s">
        <v>4653</v>
      </c>
      <c r="C3318" s="1">
        <v>42261</v>
      </c>
      <c r="D3318">
        <v>18499</v>
      </c>
      <c r="E3318">
        <v>4.2</v>
      </c>
      <c r="F3318" t="s">
        <v>3077</v>
      </c>
      <c r="G3318" t="s">
        <v>698</v>
      </c>
      <c r="H3318" t="s">
        <v>239</v>
      </c>
      <c r="I3318" t="s">
        <v>1233</v>
      </c>
      <c r="J3318" t="s">
        <v>977</v>
      </c>
      <c r="K3318" t="s">
        <v>7400</v>
      </c>
      <c r="L3318" t="s">
        <v>701</v>
      </c>
      <c r="M3318" t="s">
        <v>420</v>
      </c>
      <c r="N3318" t="s">
        <v>6705</v>
      </c>
      <c r="O3318" t="s">
        <v>6863</v>
      </c>
      <c r="P3318" t="s">
        <v>6987</v>
      </c>
      <c r="Q3318">
        <v>61300</v>
      </c>
    </row>
    <row r="3319" spans="1:17" x14ac:dyDescent="0.25">
      <c r="A3319">
        <v>3317</v>
      </c>
      <c r="B3319" t="s">
        <v>4654</v>
      </c>
      <c r="C3319" s="1">
        <v>42235</v>
      </c>
      <c r="D3319">
        <v>22999</v>
      </c>
      <c r="E3319">
        <v>4.0999999999999996</v>
      </c>
      <c r="F3319" t="s">
        <v>3411</v>
      </c>
      <c r="G3319" t="s">
        <v>578</v>
      </c>
      <c r="H3319" t="s">
        <v>239</v>
      </c>
      <c r="I3319" t="s">
        <v>1233</v>
      </c>
      <c r="J3319" t="s">
        <v>141</v>
      </c>
      <c r="K3319" t="s">
        <v>7139</v>
      </c>
      <c r="L3319" t="s">
        <v>3078</v>
      </c>
      <c r="M3319" t="s">
        <v>420</v>
      </c>
      <c r="N3319" t="s">
        <v>6728</v>
      </c>
      <c r="O3319" t="s">
        <v>6862</v>
      </c>
      <c r="P3319" t="s">
        <v>1268</v>
      </c>
      <c r="Q3319">
        <v>579</v>
      </c>
    </row>
    <row r="3320" spans="1:17" x14ac:dyDescent="0.25">
      <c r="A3320">
        <v>3318</v>
      </c>
      <c r="B3320" t="s">
        <v>4655</v>
      </c>
      <c r="C3320" s="1">
        <v>42221</v>
      </c>
      <c r="D3320">
        <v>5999</v>
      </c>
      <c r="E3320">
        <v>3.7</v>
      </c>
      <c r="F3320" t="s">
        <v>2102</v>
      </c>
      <c r="G3320" t="s">
        <v>306</v>
      </c>
      <c r="H3320" t="s">
        <v>239</v>
      </c>
      <c r="I3320" t="s">
        <v>1274</v>
      </c>
      <c r="J3320" t="s">
        <v>977</v>
      </c>
      <c r="K3320" t="s">
        <v>7290</v>
      </c>
      <c r="L3320" t="s">
        <v>3078</v>
      </c>
      <c r="M3320" t="s">
        <v>12</v>
      </c>
      <c r="N3320" t="s">
        <v>6744</v>
      </c>
      <c r="O3320" t="s">
        <v>6863</v>
      </c>
      <c r="P3320" t="s">
        <v>2463</v>
      </c>
      <c r="Q3320">
        <v>4495</v>
      </c>
    </row>
    <row r="3321" spans="1:17" x14ac:dyDescent="0.25">
      <c r="A3321">
        <v>3319</v>
      </c>
      <c r="B3321" t="s">
        <v>4656</v>
      </c>
      <c r="C3321" s="1">
        <v>42221</v>
      </c>
      <c r="D3321">
        <v>7999</v>
      </c>
      <c r="E3321">
        <v>3.7</v>
      </c>
      <c r="F3321" t="s">
        <v>2102</v>
      </c>
      <c r="G3321" t="s">
        <v>578</v>
      </c>
      <c r="H3321" t="s">
        <v>239</v>
      </c>
      <c r="I3321" t="s">
        <v>1274</v>
      </c>
      <c r="J3321" t="s">
        <v>977</v>
      </c>
      <c r="K3321" t="s">
        <v>7302</v>
      </c>
      <c r="L3321" t="s">
        <v>3078</v>
      </c>
      <c r="M3321" t="s">
        <v>12</v>
      </c>
      <c r="N3321" t="s">
        <v>6741</v>
      </c>
      <c r="O3321" t="s">
        <v>6863</v>
      </c>
      <c r="P3321" t="s">
        <v>2219</v>
      </c>
      <c r="Q3321">
        <v>3760</v>
      </c>
    </row>
    <row r="3322" spans="1:17" x14ac:dyDescent="0.25">
      <c r="A3322">
        <v>3320</v>
      </c>
      <c r="B3322" t="s">
        <v>4657</v>
      </c>
      <c r="C3322" s="1">
        <v>42226</v>
      </c>
      <c r="D3322">
        <v>6999</v>
      </c>
      <c r="E3322">
        <v>4.2</v>
      </c>
      <c r="F3322" t="s">
        <v>2793</v>
      </c>
      <c r="G3322" t="s">
        <v>306</v>
      </c>
      <c r="H3322" t="s">
        <v>1670</v>
      </c>
      <c r="I3322" t="s">
        <v>784</v>
      </c>
      <c r="J3322" t="s">
        <v>977</v>
      </c>
      <c r="K3322" t="s">
        <v>2463</v>
      </c>
      <c r="L3322" t="s">
        <v>2448</v>
      </c>
      <c r="M3322" t="s">
        <v>12</v>
      </c>
      <c r="N3322" t="s">
        <v>6708</v>
      </c>
      <c r="O3322" t="s">
        <v>6863</v>
      </c>
      <c r="P3322" t="s">
        <v>2463</v>
      </c>
      <c r="Q3322">
        <v>1500</v>
      </c>
    </row>
    <row r="3323" spans="1:17" x14ac:dyDescent="0.25">
      <c r="A3323">
        <v>3321</v>
      </c>
      <c r="B3323" t="s">
        <v>4658</v>
      </c>
      <c r="C3323" s="1">
        <v>42242</v>
      </c>
      <c r="D3323">
        <v>8035</v>
      </c>
      <c r="E3323">
        <v>3.6</v>
      </c>
      <c r="F3323" t="s">
        <v>1364</v>
      </c>
      <c r="G3323" t="s">
        <v>578</v>
      </c>
      <c r="H3323" t="s">
        <v>239</v>
      </c>
      <c r="I3323" t="s">
        <v>1274</v>
      </c>
      <c r="J3323" t="s">
        <v>977</v>
      </c>
      <c r="K3323" t="s">
        <v>1268</v>
      </c>
      <c r="L3323" t="s">
        <v>1731</v>
      </c>
      <c r="M3323" t="s">
        <v>12</v>
      </c>
      <c r="N3323" t="s">
        <v>6741</v>
      </c>
      <c r="O3323" t="s">
        <v>6863</v>
      </c>
      <c r="P3323" t="s">
        <v>1268</v>
      </c>
      <c r="Q3323">
        <v>513</v>
      </c>
    </row>
    <row r="3324" spans="1:17" x14ac:dyDescent="0.25">
      <c r="A3324">
        <v>3322</v>
      </c>
      <c r="B3324" t="s">
        <v>4659</v>
      </c>
      <c r="C3324" s="1">
        <v>42228</v>
      </c>
      <c r="D3324">
        <v>2899</v>
      </c>
      <c r="E3324">
        <v>3.3</v>
      </c>
      <c r="F3324" t="s">
        <v>4643</v>
      </c>
      <c r="G3324" t="s">
        <v>661</v>
      </c>
      <c r="H3324" t="s">
        <v>1091</v>
      </c>
      <c r="I3324" t="s">
        <v>1729</v>
      </c>
      <c r="J3324" t="s">
        <v>3096</v>
      </c>
      <c r="K3324" t="s">
        <v>7272</v>
      </c>
      <c r="L3324" t="s">
        <v>2104</v>
      </c>
      <c r="M3324" t="s">
        <v>12</v>
      </c>
      <c r="N3324" t="s">
        <v>6720</v>
      </c>
      <c r="O3324" t="s">
        <v>6863</v>
      </c>
      <c r="P3324" t="s">
        <v>1810</v>
      </c>
      <c r="Q3324">
        <v>402</v>
      </c>
    </row>
    <row r="3325" spans="1:17" x14ac:dyDescent="0.25">
      <c r="A3325">
        <v>3323</v>
      </c>
      <c r="B3325" t="s">
        <v>4660</v>
      </c>
      <c r="C3325" s="1">
        <v>42234</v>
      </c>
      <c r="D3325">
        <v>8486</v>
      </c>
      <c r="E3325">
        <v>3.8</v>
      </c>
      <c r="F3325" t="s">
        <v>1581</v>
      </c>
      <c r="G3325" t="s">
        <v>578</v>
      </c>
      <c r="H3325" t="s">
        <v>239</v>
      </c>
      <c r="I3325" t="s">
        <v>2339</v>
      </c>
      <c r="J3325" t="s">
        <v>977</v>
      </c>
      <c r="K3325" t="s">
        <v>2189</v>
      </c>
      <c r="L3325" t="s">
        <v>2104</v>
      </c>
      <c r="M3325" t="s">
        <v>12</v>
      </c>
      <c r="N3325" t="s">
        <v>6758</v>
      </c>
      <c r="O3325" t="s">
        <v>6863</v>
      </c>
      <c r="P3325" t="s">
        <v>2189</v>
      </c>
      <c r="Q3325">
        <v>5646</v>
      </c>
    </row>
    <row r="3326" spans="1:17" x14ac:dyDescent="0.25">
      <c r="A3326">
        <v>3324</v>
      </c>
      <c r="B3326" t="s">
        <v>4661</v>
      </c>
      <c r="C3326" s="1">
        <v>42240</v>
      </c>
      <c r="D3326">
        <v>1353</v>
      </c>
      <c r="E3326">
        <v>3.5</v>
      </c>
      <c r="F3326" t="s">
        <v>12</v>
      </c>
      <c r="G3326" t="s">
        <v>1769</v>
      </c>
      <c r="H3326" t="s">
        <v>12</v>
      </c>
      <c r="I3326" t="s">
        <v>745</v>
      </c>
      <c r="J3326" t="s">
        <v>12</v>
      </c>
      <c r="K3326" t="s">
        <v>7258</v>
      </c>
      <c r="L3326" t="s">
        <v>12</v>
      </c>
      <c r="M3326" t="s">
        <v>12</v>
      </c>
      <c r="N3326" t="s">
        <v>6744</v>
      </c>
      <c r="O3326" t="s">
        <v>6863</v>
      </c>
      <c r="P3326" t="s">
        <v>2591</v>
      </c>
      <c r="Q3326">
        <v>274</v>
      </c>
    </row>
    <row r="3327" spans="1:17" x14ac:dyDescent="0.25">
      <c r="A3327">
        <v>3325</v>
      </c>
      <c r="B3327" t="s">
        <v>4662</v>
      </c>
      <c r="C3327" s="1">
        <v>42256</v>
      </c>
      <c r="D3327">
        <v>7011</v>
      </c>
      <c r="E3327">
        <v>4.0999999999999996</v>
      </c>
      <c r="F3327" t="s">
        <v>1364</v>
      </c>
      <c r="G3327" t="s">
        <v>1483</v>
      </c>
      <c r="H3327" t="s">
        <v>1670</v>
      </c>
      <c r="I3327" t="s">
        <v>1439</v>
      </c>
      <c r="J3327" t="s">
        <v>1672</v>
      </c>
      <c r="K3327" t="s">
        <v>7289</v>
      </c>
      <c r="L3327" t="s">
        <v>1731</v>
      </c>
      <c r="M3327" t="s">
        <v>12</v>
      </c>
      <c r="N3327" t="s">
        <v>6707</v>
      </c>
      <c r="O3327" t="s">
        <v>6863</v>
      </c>
      <c r="P3327" t="s">
        <v>3958</v>
      </c>
      <c r="Q3327">
        <v>111</v>
      </c>
    </row>
    <row r="3328" spans="1:17" x14ac:dyDescent="0.25">
      <c r="A3328">
        <v>3326</v>
      </c>
      <c r="B3328" t="s">
        <v>4663</v>
      </c>
      <c r="C3328" s="1">
        <v>42304</v>
      </c>
      <c r="D3328">
        <v>15999</v>
      </c>
      <c r="E3328">
        <v>4.0999999999999996</v>
      </c>
      <c r="F3328" t="s">
        <v>3077</v>
      </c>
      <c r="G3328" t="s">
        <v>578</v>
      </c>
      <c r="H3328" t="s">
        <v>239</v>
      </c>
      <c r="I3328" t="s">
        <v>1233</v>
      </c>
      <c r="J3328" t="s">
        <v>1351</v>
      </c>
      <c r="K3328" t="s">
        <v>971</v>
      </c>
      <c r="L3328" t="s">
        <v>1731</v>
      </c>
      <c r="M3328" t="s">
        <v>481</v>
      </c>
      <c r="N3328" t="s">
        <v>6761</v>
      </c>
      <c r="O3328" t="s">
        <v>6863</v>
      </c>
      <c r="P3328" t="s">
        <v>971</v>
      </c>
      <c r="Q3328">
        <v>17300</v>
      </c>
    </row>
    <row r="3329" spans="1:17" x14ac:dyDescent="0.25">
      <c r="A3329">
        <v>3327</v>
      </c>
      <c r="B3329" t="s">
        <v>4664</v>
      </c>
      <c r="C3329" s="1">
        <v>42305</v>
      </c>
      <c r="D3329">
        <v>7999</v>
      </c>
      <c r="E3329">
        <v>4</v>
      </c>
      <c r="F3329" t="s">
        <v>2102</v>
      </c>
      <c r="G3329" t="s">
        <v>306</v>
      </c>
      <c r="H3329" t="s">
        <v>239</v>
      </c>
      <c r="I3329" t="s">
        <v>1274</v>
      </c>
      <c r="J3329" t="s">
        <v>977</v>
      </c>
      <c r="K3329" t="s">
        <v>4665</v>
      </c>
      <c r="L3329" t="s">
        <v>1731</v>
      </c>
      <c r="M3329" t="s">
        <v>12</v>
      </c>
      <c r="N3329" t="s">
        <v>6761</v>
      </c>
      <c r="O3329" t="s">
        <v>6863</v>
      </c>
      <c r="P3329" t="s">
        <v>4665</v>
      </c>
      <c r="Q3329">
        <v>1500</v>
      </c>
    </row>
    <row r="3330" spans="1:17" x14ac:dyDescent="0.25">
      <c r="A3330">
        <v>3328</v>
      </c>
      <c r="B3330" t="s">
        <v>4666</v>
      </c>
      <c r="C3330" s="1">
        <v>42230</v>
      </c>
      <c r="D3330">
        <v>930</v>
      </c>
      <c r="E3330">
        <v>3.7</v>
      </c>
      <c r="F3330" t="s">
        <v>12</v>
      </c>
      <c r="G3330" t="s">
        <v>412</v>
      </c>
      <c r="H3330" t="s">
        <v>12</v>
      </c>
      <c r="I3330" t="s">
        <v>745</v>
      </c>
      <c r="J3330" t="s">
        <v>955</v>
      </c>
      <c r="K3330" t="s">
        <v>2591</v>
      </c>
      <c r="L3330" t="s">
        <v>12</v>
      </c>
      <c r="M3330" t="s">
        <v>12</v>
      </c>
      <c r="N3330" t="s">
        <v>6730</v>
      </c>
      <c r="O3330" t="s">
        <v>6863</v>
      </c>
      <c r="P3330" t="s">
        <v>2591</v>
      </c>
      <c r="Q3330">
        <v>2114</v>
      </c>
    </row>
    <row r="3331" spans="1:17" x14ac:dyDescent="0.25">
      <c r="A3331">
        <v>3329</v>
      </c>
      <c r="B3331" t="s">
        <v>4667</v>
      </c>
      <c r="C3331" s="1">
        <v>42121</v>
      </c>
      <c r="D3331">
        <v>29999</v>
      </c>
      <c r="E3331">
        <v>3.9</v>
      </c>
      <c r="F3331" t="s">
        <v>3411</v>
      </c>
      <c r="G3331" t="s">
        <v>578</v>
      </c>
      <c r="H3331" t="s">
        <v>239</v>
      </c>
      <c r="I3331" t="s">
        <v>1233</v>
      </c>
      <c r="J3331" t="s">
        <v>109</v>
      </c>
      <c r="K3331" t="s">
        <v>7139</v>
      </c>
      <c r="L3331" t="s">
        <v>3078</v>
      </c>
      <c r="M3331" t="s">
        <v>420</v>
      </c>
      <c r="N3331" t="s">
        <v>6728</v>
      </c>
      <c r="O3331" t="s">
        <v>6862</v>
      </c>
      <c r="P3331" t="s">
        <v>1268</v>
      </c>
      <c r="Q3331">
        <v>12700</v>
      </c>
    </row>
    <row r="3332" spans="1:17" x14ac:dyDescent="0.25">
      <c r="A3332">
        <v>3330</v>
      </c>
      <c r="B3332" t="s">
        <v>4668</v>
      </c>
      <c r="C3332" s="1">
        <v>42298</v>
      </c>
      <c r="D3332">
        <v>39990</v>
      </c>
      <c r="E3332">
        <v>4.4000000000000004</v>
      </c>
      <c r="F3332" t="s">
        <v>697</v>
      </c>
      <c r="G3332" t="s">
        <v>2471</v>
      </c>
      <c r="H3332" t="s">
        <v>99</v>
      </c>
      <c r="I3332" t="s">
        <v>3685</v>
      </c>
      <c r="J3332" t="s">
        <v>1270</v>
      </c>
      <c r="K3332" t="s">
        <v>1964</v>
      </c>
      <c r="L3332" t="s">
        <v>1584</v>
      </c>
      <c r="M3332" t="s">
        <v>481</v>
      </c>
      <c r="N3332" t="s">
        <v>6718</v>
      </c>
      <c r="O3332" t="s">
        <v>6862</v>
      </c>
      <c r="P3332" t="s">
        <v>1964</v>
      </c>
      <c r="Q3332">
        <v>4399</v>
      </c>
    </row>
    <row r="3333" spans="1:17" x14ac:dyDescent="0.25">
      <c r="A3333">
        <v>3331</v>
      </c>
      <c r="B3333" t="s">
        <v>4669</v>
      </c>
      <c r="C3333" s="1">
        <v>42276</v>
      </c>
      <c r="D3333">
        <v>4904</v>
      </c>
      <c r="E3333">
        <v>3.5</v>
      </c>
      <c r="F3333" t="s">
        <v>12</v>
      </c>
      <c r="G3333" t="s">
        <v>1483</v>
      </c>
      <c r="H3333" t="s">
        <v>1091</v>
      </c>
      <c r="I3333" t="s">
        <v>1274</v>
      </c>
      <c r="J3333" t="s">
        <v>1672</v>
      </c>
      <c r="K3333" t="s">
        <v>7195</v>
      </c>
      <c r="L3333" t="s">
        <v>1731</v>
      </c>
      <c r="M3333" t="s">
        <v>12</v>
      </c>
      <c r="N3333" t="s">
        <v>6741</v>
      </c>
      <c r="O3333" t="s">
        <v>6863</v>
      </c>
      <c r="P3333" t="s">
        <v>1673</v>
      </c>
      <c r="Q3333">
        <v>284</v>
      </c>
    </row>
    <row r="3334" spans="1:17" x14ac:dyDescent="0.25">
      <c r="A3334">
        <v>3332</v>
      </c>
      <c r="B3334" t="s">
        <v>4670</v>
      </c>
      <c r="C3334" s="1">
        <v>42401</v>
      </c>
      <c r="D3334">
        <v>12999</v>
      </c>
      <c r="E3334">
        <v>4.0999999999999996</v>
      </c>
      <c r="F3334" t="s">
        <v>3106</v>
      </c>
      <c r="G3334" t="s">
        <v>578</v>
      </c>
      <c r="H3334" t="s">
        <v>239</v>
      </c>
      <c r="I3334" t="s">
        <v>1233</v>
      </c>
      <c r="J3334" t="s">
        <v>977</v>
      </c>
      <c r="K3334" t="s">
        <v>1268</v>
      </c>
      <c r="L3334" t="s">
        <v>1731</v>
      </c>
      <c r="M3334" t="s">
        <v>279</v>
      </c>
      <c r="N3334" t="s">
        <v>6715</v>
      </c>
      <c r="O3334" t="s">
        <v>6863</v>
      </c>
      <c r="P3334" t="s">
        <v>1268</v>
      </c>
      <c r="Q3334">
        <v>20200</v>
      </c>
    </row>
    <row r="3335" spans="1:17" x14ac:dyDescent="0.25">
      <c r="A3335">
        <v>3333</v>
      </c>
      <c r="B3335" t="s">
        <v>4671</v>
      </c>
      <c r="C3335" s="1">
        <v>42278</v>
      </c>
      <c r="D3335">
        <v>11192</v>
      </c>
      <c r="E3335">
        <v>3.7</v>
      </c>
      <c r="F3335" t="s">
        <v>1364</v>
      </c>
      <c r="G3335" t="s">
        <v>578</v>
      </c>
      <c r="H3335" t="s">
        <v>239</v>
      </c>
      <c r="I3335" t="s">
        <v>4672</v>
      </c>
      <c r="J3335" t="s">
        <v>1582</v>
      </c>
      <c r="K3335" t="s">
        <v>2219</v>
      </c>
      <c r="L3335" t="s">
        <v>1731</v>
      </c>
      <c r="M3335" t="s">
        <v>12</v>
      </c>
      <c r="N3335" t="s">
        <v>6741</v>
      </c>
      <c r="O3335" t="s">
        <v>6863</v>
      </c>
      <c r="P3335" t="s">
        <v>2219</v>
      </c>
      <c r="Q3335">
        <v>386</v>
      </c>
    </row>
    <row r="3336" spans="1:17" x14ac:dyDescent="0.25">
      <c r="A3336">
        <v>3334</v>
      </c>
      <c r="B3336" t="s">
        <v>4673</v>
      </c>
      <c r="C3336" s="1">
        <v>42289</v>
      </c>
      <c r="D3336">
        <v>7068</v>
      </c>
      <c r="E3336">
        <v>3.6</v>
      </c>
      <c r="F3336" t="s">
        <v>2102</v>
      </c>
      <c r="G3336" t="s">
        <v>306</v>
      </c>
      <c r="H3336" t="s">
        <v>1670</v>
      </c>
      <c r="I3336" t="s">
        <v>1233</v>
      </c>
      <c r="J3336" t="s">
        <v>1672</v>
      </c>
      <c r="K3336" t="s">
        <v>7401</v>
      </c>
      <c r="L3336" t="s">
        <v>1731</v>
      </c>
      <c r="M3336" t="s">
        <v>12</v>
      </c>
      <c r="N3336" t="s">
        <v>6758</v>
      </c>
      <c r="O3336" t="s">
        <v>6863</v>
      </c>
      <c r="P3336" t="s">
        <v>6988</v>
      </c>
      <c r="Q3336">
        <v>248</v>
      </c>
    </row>
    <row r="3337" spans="1:17" x14ac:dyDescent="0.25">
      <c r="A3337">
        <v>3335</v>
      </c>
      <c r="B3337" t="s">
        <v>4674</v>
      </c>
      <c r="C3337" s="1">
        <v>42142</v>
      </c>
      <c r="D3337">
        <v>13999</v>
      </c>
      <c r="E3337">
        <v>3.5</v>
      </c>
      <c r="F3337" t="s">
        <v>2793</v>
      </c>
      <c r="G3337" t="s">
        <v>578</v>
      </c>
      <c r="H3337" t="s">
        <v>239</v>
      </c>
      <c r="I3337" t="s">
        <v>1274</v>
      </c>
      <c r="J3337" t="s">
        <v>2596</v>
      </c>
      <c r="K3337" t="s">
        <v>7394</v>
      </c>
      <c r="L3337" t="s">
        <v>2104</v>
      </c>
      <c r="M3337" t="s">
        <v>12</v>
      </c>
      <c r="N3337" t="s">
        <v>6761</v>
      </c>
      <c r="O3337" t="s">
        <v>6863</v>
      </c>
      <c r="P3337" t="s">
        <v>3172</v>
      </c>
      <c r="Q3337">
        <v>591</v>
      </c>
    </row>
    <row r="3338" spans="1:17" x14ac:dyDescent="0.25">
      <c r="A3338">
        <v>3336</v>
      </c>
      <c r="B3338" t="s">
        <v>4675</v>
      </c>
      <c r="C3338" s="1">
        <v>42352</v>
      </c>
      <c r="D3338">
        <v>7999</v>
      </c>
      <c r="E3338">
        <v>3.8</v>
      </c>
      <c r="F3338" t="s">
        <v>1581</v>
      </c>
      <c r="G3338" t="s">
        <v>578</v>
      </c>
      <c r="H3338" t="s">
        <v>2796</v>
      </c>
      <c r="I3338" t="s">
        <v>1233</v>
      </c>
      <c r="J3338" t="s">
        <v>977</v>
      </c>
      <c r="K3338" t="s">
        <v>1583</v>
      </c>
      <c r="L3338" t="s">
        <v>1731</v>
      </c>
      <c r="M3338" t="s">
        <v>12</v>
      </c>
      <c r="N3338" t="s">
        <v>6771</v>
      </c>
      <c r="O3338" t="s">
        <v>6863</v>
      </c>
      <c r="P3338" t="s">
        <v>1583</v>
      </c>
      <c r="Q3338">
        <v>1774</v>
      </c>
    </row>
    <row r="3339" spans="1:17" x14ac:dyDescent="0.25">
      <c r="A3339">
        <v>3337</v>
      </c>
      <c r="B3339" t="s">
        <v>4676</v>
      </c>
      <c r="C3339" s="1">
        <v>42311</v>
      </c>
      <c r="D3339">
        <v>16599</v>
      </c>
      <c r="E3339">
        <v>3.6</v>
      </c>
      <c r="F3339" t="s">
        <v>1581</v>
      </c>
      <c r="G3339" t="s">
        <v>578</v>
      </c>
      <c r="H3339" t="s">
        <v>239</v>
      </c>
      <c r="I3339" t="s">
        <v>2472</v>
      </c>
      <c r="J3339" t="s">
        <v>1582</v>
      </c>
      <c r="K3339" t="s">
        <v>3128</v>
      </c>
      <c r="L3339" t="s">
        <v>1731</v>
      </c>
      <c r="M3339" t="s">
        <v>12</v>
      </c>
      <c r="N3339" t="s">
        <v>6764</v>
      </c>
      <c r="O3339" t="s">
        <v>6863</v>
      </c>
      <c r="P3339" t="s">
        <v>3128</v>
      </c>
      <c r="Q3339">
        <v>5129</v>
      </c>
    </row>
    <row r="3340" spans="1:17" x14ac:dyDescent="0.25">
      <c r="A3340">
        <v>3338</v>
      </c>
      <c r="B3340" t="s">
        <v>4677</v>
      </c>
      <c r="C3340" s="1">
        <v>42303</v>
      </c>
      <c r="D3340">
        <v>13999</v>
      </c>
      <c r="E3340">
        <v>4.0999999999999996</v>
      </c>
      <c r="F3340" t="s">
        <v>3077</v>
      </c>
      <c r="G3340" t="s">
        <v>578</v>
      </c>
      <c r="H3340" t="s">
        <v>239</v>
      </c>
      <c r="I3340" t="s">
        <v>1233</v>
      </c>
      <c r="J3340" t="s">
        <v>1582</v>
      </c>
      <c r="K3340" t="s">
        <v>1268</v>
      </c>
      <c r="L3340" t="s">
        <v>3078</v>
      </c>
      <c r="M3340" t="s">
        <v>12</v>
      </c>
      <c r="N3340" t="s">
        <v>6728</v>
      </c>
      <c r="O3340" t="s">
        <v>6863</v>
      </c>
      <c r="P3340" t="s">
        <v>1268</v>
      </c>
      <c r="Q3340">
        <v>9570</v>
      </c>
    </row>
    <row r="3341" spans="1:17" x14ac:dyDescent="0.25">
      <c r="A3341">
        <v>3339</v>
      </c>
      <c r="B3341" t="s">
        <v>4678</v>
      </c>
      <c r="C3341" s="1">
        <v>42271</v>
      </c>
      <c r="D3341">
        <v>1349</v>
      </c>
      <c r="E3341">
        <v>3.6</v>
      </c>
      <c r="F3341" t="s">
        <v>12</v>
      </c>
      <c r="G3341" t="s">
        <v>412</v>
      </c>
      <c r="H3341" t="s">
        <v>12</v>
      </c>
      <c r="I3341" t="s">
        <v>745</v>
      </c>
      <c r="J3341" t="s">
        <v>12</v>
      </c>
      <c r="K3341" t="s">
        <v>7402</v>
      </c>
      <c r="L3341" t="s">
        <v>12</v>
      </c>
      <c r="M3341" t="s">
        <v>12</v>
      </c>
      <c r="N3341" t="s">
        <v>6741</v>
      </c>
      <c r="O3341" t="s">
        <v>6863</v>
      </c>
      <c r="P3341" t="s">
        <v>2608</v>
      </c>
      <c r="Q3341">
        <v>175</v>
      </c>
    </row>
    <row r="3342" spans="1:17" x14ac:dyDescent="0.25">
      <c r="A3342">
        <v>3340</v>
      </c>
      <c r="B3342" t="s">
        <v>4679</v>
      </c>
      <c r="C3342" s="1">
        <v>42331</v>
      </c>
      <c r="D3342">
        <v>4999</v>
      </c>
      <c r="E3342">
        <v>3.5</v>
      </c>
      <c r="F3342" t="s">
        <v>2418</v>
      </c>
      <c r="G3342" t="s">
        <v>1483</v>
      </c>
      <c r="H3342" t="s">
        <v>1670</v>
      </c>
      <c r="I3342" t="s">
        <v>1274</v>
      </c>
      <c r="J3342" t="s">
        <v>1672</v>
      </c>
      <c r="K3342" t="s">
        <v>7219</v>
      </c>
      <c r="L3342" t="s">
        <v>1731</v>
      </c>
      <c r="M3342" t="s">
        <v>12</v>
      </c>
      <c r="N3342" t="s">
        <v>6741</v>
      </c>
      <c r="O3342" t="s">
        <v>6863</v>
      </c>
      <c r="P3342" t="s">
        <v>2189</v>
      </c>
      <c r="Q3342">
        <v>1804</v>
      </c>
    </row>
    <row r="3343" spans="1:17" x14ac:dyDescent="0.25">
      <c r="A3343">
        <v>3341</v>
      </c>
      <c r="B3343" t="s">
        <v>4680</v>
      </c>
      <c r="C3343" s="1">
        <v>42331</v>
      </c>
      <c r="D3343">
        <v>6999</v>
      </c>
      <c r="E3343">
        <v>3.4</v>
      </c>
      <c r="F3343" t="s">
        <v>1364</v>
      </c>
      <c r="G3343" t="s">
        <v>306</v>
      </c>
      <c r="H3343" t="s">
        <v>1670</v>
      </c>
      <c r="I3343" t="s">
        <v>1274</v>
      </c>
      <c r="J3343" t="s">
        <v>1582</v>
      </c>
      <c r="K3343" t="s">
        <v>7394</v>
      </c>
      <c r="L3343" t="s">
        <v>1731</v>
      </c>
      <c r="M3343" t="s">
        <v>12</v>
      </c>
      <c r="N3343" t="s">
        <v>6741</v>
      </c>
      <c r="O3343" t="s">
        <v>6863</v>
      </c>
      <c r="P3343" t="s">
        <v>3172</v>
      </c>
      <c r="Q3343">
        <v>1175</v>
      </c>
    </row>
    <row r="3344" spans="1:17" x14ac:dyDescent="0.25">
      <c r="A3344">
        <v>3342</v>
      </c>
      <c r="B3344" t="s">
        <v>4681</v>
      </c>
      <c r="C3344" s="1">
        <v>42338</v>
      </c>
      <c r="D3344">
        <v>899</v>
      </c>
      <c r="E3344">
        <v>3.6</v>
      </c>
      <c r="F3344" t="s">
        <v>12</v>
      </c>
      <c r="G3344" t="s">
        <v>1613</v>
      </c>
      <c r="H3344" t="s">
        <v>12</v>
      </c>
      <c r="I3344" t="s">
        <v>1394</v>
      </c>
      <c r="J3344" t="s">
        <v>2247</v>
      </c>
      <c r="K3344" t="s">
        <v>7151</v>
      </c>
      <c r="L3344" t="s">
        <v>12</v>
      </c>
      <c r="M3344" t="s">
        <v>12</v>
      </c>
      <c r="N3344" t="s">
        <v>6753</v>
      </c>
      <c r="O3344" t="s">
        <v>6863</v>
      </c>
      <c r="P3344" t="s">
        <v>1637</v>
      </c>
      <c r="Q3344">
        <v>1544</v>
      </c>
    </row>
    <row r="3345" spans="1:17" x14ac:dyDescent="0.25">
      <c r="A3345">
        <v>3343</v>
      </c>
      <c r="B3345" t="s">
        <v>4682</v>
      </c>
      <c r="C3345" s="1">
        <v>42333</v>
      </c>
      <c r="D3345">
        <v>3299</v>
      </c>
      <c r="E3345">
        <v>3.5</v>
      </c>
      <c r="F3345" t="s">
        <v>1728</v>
      </c>
      <c r="G3345" t="s">
        <v>661</v>
      </c>
      <c r="H3345" t="s">
        <v>1091</v>
      </c>
      <c r="I3345" t="s">
        <v>1715</v>
      </c>
      <c r="J3345" t="s">
        <v>2185</v>
      </c>
      <c r="K3345" t="s">
        <v>1673</v>
      </c>
      <c r="L3345" t="s">
        <v>1731</v>
      </c>
      <c r="M3345" t="s">
        <v>12</v>
      </c>
      <c r="N3345" t="s">
        <v>6741</v>
      </c>
      <c r="O3345" t="s">
        <v>6863</v>
      </c>
      <c r="P3345" t="s">
        <v>1673</v>
      </c>
      <c r="Q3345">
        <v>7530</v>
      </c>
    </row>
    <row r="3346" spans="1:17" x14ac:dyDescent="0.25">
      <c r="A3346">
        <v>3344</v>
      </c>
      <c r="B3346" t="s">
        <v>4683</v>
      </c>
      <c r="C3346" s="1">
        <v>42342</v>
      </c>
      <c r="D3346">
        <v>17999</v>
      </c>
      <c r="E3346">
        <v>4.0999999999999996</v>
      </c>
      <c r="F3346" t="s">
        <v>3106</v>
      </c>
      <c r="G3346" t="s">
        <v>578</v>
      </c>
      <c r="H3346" t="s">
        <v>239</v>
      </c>
      <c r="I3346" t="s">
        <v>1999</v>
      </c>
      <c r="J3346" t="s">
        <v>1270</v>
      </c>
      <c r="K3346" t="s">
        <v>7139</v>
      </c>
      <c r="L3346" t="s">
        <v>2799</v>
      </c>
      <c r="M3346" t="s">
        <v>12</v>
      </c>
      <c r="N3346" t="s">
        <v>6728</v>
      </c>
      <c r="O3346" t="s">
        <v>6863</v>
      </c>
      <c r="P3346" t="s">
        <v>1268</v>
      </c>
      <c r="Q3346">
        <v>3374</v>
      </c>
    </row>
    <row r="3347" spans="1:17" x14ac:dyDescent="0.25">
      <c r="A3347">
        <v>3345</v>
      </c>
      <c r="B3347" t="s">
        <v>4684</v>
      </c>
      <c r="C3347" s="1">
        <v>42380</v>
      </c>
      <c r="D3347">
        <v>10999</v>
      </c>
      <c r="E3347">
        <v>3.9</v>
      </c>
      <c r="F3347" t="s">
        <v>1364</v>
      </c>
      <c r="G3347" t="s">
        <v>306</v>
      </c>
      <c r="H3347" t="s">
        <v>239</v>
      </c>
      <c r="I3347" t="s">
        <v>1274</v>
      </c>
      <c r="J3347" t="s">
        <v>1270</v>
      </c>
      <c r="K3347" t="s">
        <v>878</v>
      </c>
      <c r="L3347" t="s">
        <v>1731</v>
      </c>
      <c r="M3347" t="s">
        <v>12</v>
      </c>
      <c r="N3347" t="s">
        <v>6764</v>
      </c>
      <c r="O3347" t="s">
        <v>6863</v>
      </c>
      <c r="P3347" t="s">
        <v>878</v>
      </c>
      <c r="Q3347">
        <v>2119</v>
      </c>
    </row>
    <row r="3348" spans="1:17" x14ac:dyDescent="0.25">
      <c r="A3348">
        <v>3346</v>
      </c>
      <c r="B3348" t="s">
        <v>4685</v>
      </c>
      <c r="C3348" s="1">
        <v>42304</v>
      </c>
      <c r="D3348">
        <v>3999</v>
      </c>
      <c r="E3348">
        <v>3.5</v>
      </c>
      <c r="F3348" t="s">
        <v>1987</v>
      </c>
      <c r="G3348" t="s">
        <v>306</v>
      </c>
      <c r="H3348" t="s">
        <v>3659</v>
      </c>
      <c r="I3348" t="s">
        <v>1274</v>
      </c>
      <c r="J3348" t="s">
        <v>977</v>
      </c>
      <c r="K3348" t="s">
        <v>7290</v>
      </c>
      <c r="L3348" t="s">
        <v>1731</v>
      </c>
      <c r="M3348" t="s">
        <v>12</v>
      </c>
      <c r="N3348" t="s">
        <v>6744</v>
      </c>
      <c r="O3348" t="s">
        <v>6863</v>
      </c>
      <c r="P3348" t="s">
        <v>2463</v>
      </c>
      <c r="Q3348">
        <v>1872</v>
      </c>
    </row>
    <row r="3349" spans="1:17" x14ac:dyDescent="0.25">
      <c r="A3349">
        <v>3347</v>
      </c>
      <c r="B3349" t="s">
        <v>4686</v>
      </c>
      <c r="C3349" s="1">
        <v>42494</v>
      </c>
      <c r="D3349">
        <v>26999</v>
      </c>
      <c r="E3349">
        <v>3.9</v>
      </c>
      <c r="F3349" t="s">
        <v>1581</v>
      </c>
      <c r="G3349" t="s">
        <v>578</v>
      </c>
      <c r="H3349" t="s">
        <v>239</v>
      </c>
      <c r="I3349" t="s">
        <v>2755</v>
      </c>
      <c r="J3349" t="s">
        <v>557</v>
      </c>
      <c r="K3349" t="s">
        <v>4687</v>
      </c>
      <c r="L3349" t="s">
        <v>1731</v>
      </c>
      <c r="M3349" t="s">
        <v>279</v>
      </c>
      <c r="N3349" t="s">
        <v>6764</v>
      </c>
      <c r="O3349" t="s">
        <v>6862</v>
      </c>
      <c r="P3349" t="s">
        <v>4687</v>
      </c>
      <c r="Q3349">
        <v>312</v>
      </c>
    </row>
    <row r="3350" spans="1:17" x14ac:dyDescent="0.25">
      <c r="A3350">
        <v>3348</v>
      </c>
      <c r="B3350" t="s">
        <v>4688</v>
      </c>
      <c r="C3350" s="1">
        <v>42541</v>
      </c>
      <c r="D3350">
        <v>14770</v>
      </c>
      <c r="E3350">
        <v>3.7</v>
      </c>
      <c r="F3350" t="s">
        <v>1581</v>
      </c>
      <c r="G3350" t="s">
        <v>578</v>
      </c>
      <c r="H3350" t="s">
        <v>239</v>
      </c>
      <c r="I3350" t="s">
        <v>3071</v>
      </c>
      <c r="J3350" t="s">
        <v>1270</v>
      </c>
      <c r="K3350" t="s">
        <v>1268</v>
      </c>
      <c r="L3350" t="s">
        <v>1584</v>
      </c>
      <c r="M3350" t="s">
        <v>12</v>
      </c>
      <c r="N3350" t="s">
        <v>6771</v>
      </c>
      <c r="O3350" t="s">
        <v>6863</v>
      </c>
      <c r="P3350" t="s">
        <v>1268</v>
      </c>
      <c r="Q3350">
        <v>450</v>
      </c>
    </row>
    <row r="3351" spans="1:17" x14ac:dyDescent="0.25">
      <c r="A3351">
        <v>3349</v>
      </c>
      <c r="B3351" t="s">
        <v>4689</v>
      </c>
      <c r="C3351" s="1">
        <v>42364</v>
      </c>
      <c r="D3351">
        <v>5299</v>
      </c>
      <c r="E3351">
        <v>3.9</v>
      </c>
      <c r="F3351" t="s">
        <v>2102</v>
      </c>
      <c r="G3351" t="s">
        <v>1483</v>
      </c>
      <c r="H3351" t="s">
        <v>1091</v>
      </c>
      <c r="I3351" t="s">
        <v>1439</v>
      </c>
      <c r="J3351" t="s">
        <v>1672</v>
      </c>
      <c r="K3351" t="s">
        <v>7386</v>
      </c>
      <c r="L3351" t="s">
        <v>1731</v>
      </c>
      <c r="M3351" t="s">
        <v>12</v>
      </c>
      <c r="N3351" t="s">
        <v>6728</v>
      </c>
      <c r="O3351" t="s">
        <v>6863</v>
      </c>
      <c r="P3351" t="s">
        <v>2817</v>
      </c>
      <c r="Q3351">
        <v>3744</v>
      </c>
    </row>
    <row r="3352" spans="1:17" x14ac:dyDescent="0.25">
      <c r="A3352">
        <v>3350</v>
      </c>
      <c r="B3352" t="s">
        <v>4690</v>
      </c>
      <c r="C3352" s="1">
        <v>42361</v>
      </c>
      <c r="D3352">
        <v>6299</v>
      </c>
      <c r="E3352">
        <v>3.7</v>
      </c>
      <c r="F3352" t="s">
        <v>2102</v>
      </c>
      <c r="G3352" t="s">
        <v>306</v>
      </c>
      <c r="H3352" t="s">
        <v>1670</v>
      </c>
      <c r="I3352" t="s">
        <v>1274</v>
      </c>
      <c r="J3352" t="s">
        <v>1672</v>
      </c>
      <c r="K3352" t="s">
        <v>7195</v>
      </c>
      <c r="L3352" t="s">
        <v>1731</v>
      </c>
      <c r="M3352" t="s">
        <v>12</v>
      </c>
      <c r="N3352" t="s">
        <v>6741</v>
      </c>
      <c r="O3352" t="s">
        <v>6863</v>
      </c>
      <c r="P3352" t="s">
        <v>1673</v>
      </c>
      <c r="Q3352">
        <v>3023</v>
      </c>
    </row>
    <row r="3353" spans="1:17" x14ac:dyDescent="0.25">
      <c r="A3353">
        <v>3351</v>
      </c>
      <c r="B3353" t="s">
        <v>4691</v>
      </c>
      <c r="C3353" s="1">
        <v>42380</v>
      </c>
      <c r="D3353">
        <v>5999</v>
      </c>
      <c r="E3353">
        <v>3.6</v>
      </c>
      <c r="F3353" t="s">
        <v>1728</v>
      </c>
      <c r="G3353" t="s">
        <v>1483</v>
      </c>
      <c r="H3353" t="s">
        <v>1670</v>
      </c>
      <c r="I3353" t="s">
        <v>1274</v>
      </c>
      <c r="J3353" t="s">
        <v>1672</v>
      </c>
      <c r="K3353" t="s">
        <v>1673</v>
      </c>
      <c r="L3353" t="s">
        <v>1731</v>
      </c>
      <c r="M3353" t="s">
        <v>12</v>
      </c>
      <c r="N3353" t="s">
        <v>6741</v>
      </c>
      <c r="O3353" t="s">
        <v>6863</v>
      </c>
      <c r="P3353" t="s">
        <v>1673</v>
      </c>
      <c r="Q3353">
        <v>1464</v>
      </c>
    </row>
    <row r="3354" spans="1:17" x14ac:dyDescent="0.25">
      <c r="A3354">
        <v>3352</v>
      </c>
      <c r="B3354" t="s">
        <v>4692</v>
      </c>
      <c r="C3354" s="1">
        <v>42235</v>
      </c>
      <c r="D3354">
        <v>8499</v>
      </c>
      <c r="E3354">
        <v>4.2</v>
      </c>
      <c r="F3354" t="s">
        <v>2258</v>
      </c>
      <c r="G3354" t="s">
        <v>578</v>
      </c>
      <c r="H3354" t="s">
        <v>239</v>
      </c>
      <c r="I3354" t="s">
        <v>1233</v>
      </c>
      <c r="J3354" t="s">
        <v>977</v>
      </c>
      <c r="K3354" t="s">
        <v>1268</v>
      </c>
      <c r="L3354" t="s">
        <v>3078</v>
      </c>
      <c r="M3354" t="s">
        <v>12</v>
      </c>
      <c r="N3354" t="s">
        <v>6728</v>
      </c>
      <c r="O3354" t="s">
        <v>6863</v>
      </c>
      <c r="P3354" t="s">
        <v>1268</v>
      </c>
      <c r="Q3354">
        <v>1000</v>
      </c>
    </row>
    <row r="3355" spans="1:17" x14ac:dyDescent="0.25">
      <c r="A3355">
        <v>3353</v>
      </c>
      <c r="B3355" t="s">
        <v>4693</v>
      </c>
      <c r="C3355" s="1">
        <v>42585</v>
      </c>
      <c r="D3355">
        <v>10999</v>
      </c>
      <c r="E3355">
        <v>4.0999999999999996</v>
      </c>
      <c r="F3355" t="s">
        <v>1896</v>
      </c>
      <c r="G3355" t="s">
        <v>578</v>
      </c>
      <c r="H3355" t="s">
        <v>99</v>
      </c>
      <c r="I3355" t="s">
        <v>1233</v>
      </c>
      <c r="J3355" t="s">
        <v>1270</v>
      </c>
      <c r="K3355" t="s">
        <v>721</v>
      </c>
      <c r="L3355" t="s">
        <v>1584</v>
      </c>
      <c r="M3355" t="s">
        <v>279</v>
      </c>
      <c r="N3355" t="s">
        <v>6761</v>
      </c>
      <c r="O3355" t="s">
        <v>6863</v>
      </c>
      <c r="P3355" t="s">
        <v>721</v>
      </c>
      <c r="Q3355">
        <v>1200</v>
      </c>
    </row>
    <row r="3356" spans="1:17" x14ac:dyDescent="0.25">
      <c r="A3356">
        <v>3354</v>
      </c>
      <c r="B3356" t="s">
        <v>4694</v>
      </c>
      <c r="C3356" s="1">
        <v>42391</v>
      </c>
      <c r="D3356">
        <v>1490</v>
      </c>
      <c r="E3356">
        <v>3.7</v>
      </c>
      <c r="F3356" t="s">
        <v>12</v>
      </c>
      <c r="G3356" t="s">
        <v>412</v>
      </c>
      <c r="H3356" t="s">
        <v>12</v>
      </c>
      <c r="I3356" t="s">
        <v>745</v>
      </c>
      <c r="J3356" t="s">
        <v>12</v>
      </c>
      <c r="K3356" t="s">
        <v>7258</v>
      </c>
      <c r="L3356" t="s">
        <v>12</v>
      </c>
      <c r="M3356" t="s">
        <v>12</v>
      </c>
      <c r="N3356" t="s">
        <v>6741</v>
      </c>
      <c r="O3356" t="s">
        <v>6863</v>
      </c>
      <c r="P3356" t="s">
        <v>2591</v>
      </c>
      <c r="Q3356">
        <v>238</v>
      </c>
    </row>
    <row r="3357" spans="1:17" x14ac:dyDescent="0.25">
      <c r="A3357">
        <v>3355</v>
      </c>
      <c r="B3357" t="s">
        <v>4695</v>
      </c>
      <c r="C3357" s="1">
        <v>42387</v>
      </c>
      <c r="D3357">
        <v>1099</v>
      </c>
      <c r="E3357">
        <v>3.7</v>
      </c>
      <c r="F3357" t="s">
        <v>12</v>
      </c>
      <c r="G3357" t="s">
        <v>412</v>
      </c>
      <c r="H3357" t="s">
        <v>12</v>
      </c>
      <c r="I3357" t="s">
        <v>1394</v>
      </c>
      <c r="J3357" t="s">
        <v>12</v>
      </c>
      <c r="K3357" t="s">
        <v>7157</v>
      </c>
      <c r="L3357" t="s">
        <v>12</v>
      </c>
      <c r="M3357" t="s">
        <v>12</v>
      </c>
      <c r="N3357" t="s">
        <v>6720</v>
      </c>
      <c r="O3357" t="s">
        <v>6863</v>
      </c>
      <c r="P3357" t="s">
        <v>6901</v>
      </c>
      <c r="Q3357">
        <v>2846</v>
      </c>
    </row>
    <row r="3358" spans="1:17" x14ac:dyDescent="0.25">
      <c r="A3358">
        <v>3356</v>
      </c>
      <c r="B3358" t="s">
        <v>4696</v>
      </c>
      <c r="C3358" s="1">
        <v>42399</v>
      </c>
      <c r="D3358">
        <v>5899</v>
      </c>
      <c r="E3358">
        <v>3.8</v>
      </c>
      <c r="F3358" t="s">
        <v>2418</v>
      </c>
      <c r="G3358" t="s">
        <v>1483</v>
      </c>
      <c r="H3358" t="s">
        <v>1670</v>
      </c>
      <c r="I3358" t="s">
        <v>1274</v>
      </c>
      <c r="J3358" t="s">
        <v>1672</v>
      </c>
      <c r="K3358" t="s">
        <v>1268</v>
      </c>
      <c r="L3358" t="s">
        <v>1731</v>
      </c>
      <c r="M3358" t="s">
        <v>12</v>
      </c>
      <c r="N3358" t="s">
        <v>6730</v>
      </c>
      <c r="O3358" t="s">
        <v>6863</v>
      </c>
      <c r="P3358" t="s">
        <v>1268</v>
      </c>
      <c r="Q3358">
        <v>1486</v>
      </c>
    </row>
    <row r="3359" spans="1:17" x14ac:dyDescent="0.25">
      <c r="A3359">
        <v>3357</v>
      </c>
      <c r="B3359" t="s">
        <v>4697</v>
      </c>
      <c r="C3359" s="1">
        <v>42394</v>
      </c>
      <c r="D3359">
        <v>4500</v>
      </c>
      <c r="E3359">
        <v>3.1</v>
      </c>
      <c r="F3359" t="s">
        <v>12</v>
      </c>
      <c r="G3359" t="s">
        <v>661</v>
      </c>
      <c r="H3359" t="s">
        <v>1091</v>
      </c>
      <c r="I3359" t="s">
        <v>1729</v>
      </c>
      <c r="J3359" t="s">
        <v>2185</v>
      </c>
      <c r="K3359" t="s">
        <v>7272</v>
      </c>
      <c r="L3359" t="s">
        <v>1731</v>
      </c>
      <c r="M3359" t="s">
        <v>12</v>
      </c>
      <c r="N3359" t="s">
        <v>6720</v>
      </c>
      <c r="O3359" t="s">
        <v>6863</v>
      </c>
      <c r="P3359" t="s">
        <v>1810</v>
      </c>
      <c r="Q3359">
        <v>41</v>
      </c>
    </row>
    <row r="3360" spans="1:17" x14ac:dyDescent="0.25">
      <c r="A3360">
        <v>3358</v>
      </c>
      <c r="B3360" t="s">
        <v>4698</v>
      </c>
      <c r="C3360" s="1">
        <v>42398</v>
      </c>
      <c r="D3360">
        <v>4900</v>
      </c>
      <c r="E3360">
        <v>3.8</v>
      </c>
      <c r="F3360" t="s">
        <v>12</v>
      </c>
      <c r="G3360" t="s">
        <v>412</v>
      </c>
      <c r="H3360" t="s">
        <v>12</v>
      </c>
      <c r="I3360" t="s">
        <v>745</v>
      </c>
      <c r="J3360" t="s">
        <v>12</v>
      </c>
      <c r="K3360" t="s">
        <v>7292</v>
      </c>
      <c r="L3360" t="s">
        <v>12</v>
      </c>
      <c r="M3360" t="s">
        <v>12</v>
      </c>
      <c r="N3360" t="s">
        <v>6720</v>
      </c>
      <c r="O3360" t="s">
        <v>6863</v>
      </c>
      <c r="P3360" t="s">
        <v>2807</v>
      </c>
      <c r="Q3360">
        <v>1278</v>
      </c>
    </row>
    <row r="3361" spans="1:17" x14ac:dyDescent="0.25">
      <c r="A3361">
        <v>3359</v>
      </c>
      <c r="B3361" t="s">
        <v>4699</v>
      </c>
      <c r="C3361" s="1">
        <v>42537</v>
      </c>
      <c r="D3361">
        <v>47990</v>
      </c>
      <c r="E3361">
        <v>4.2</v>
      </c>
      <c r="F3361" t="s">
        <v>4700</v>
      </c>
      <c r="G3361" t="s">
        <v>782</v>
      </c>
      <c r="H3361" t="s">
        <v>239</v>
      </c>
      <c r="I3361" t="s">
        <v>4701</v>
      </c>
      <c r="J3361" t="s">
        <v>700</v>
      </c>
      <c r="K3361" t="s">
        <v>1268</v>
      </c>
      <c r="L3361" t="s">
        <v>1584</v>
      </c>
      <c r="M3361" t="s">
        <v>481</v>
      </c>
      <c r="N3361" t="s">
        <v>6771</v>
      </c>
      <c r="O3361" t="s">
        <v>6862</v>
      </c>
      <c r="P3361" t="s">
        <v>1268</v>
      </c>
      <c r="Q3361">
        <v>197</v>
      </c>
    </row>
    <row r="3362" spans="1:17" x14ac:dyDescent="0.25">
      <c r="A3362">
        <v>3360</v>
      </c>
      <c r="B3362" t="s">
        <v>4702</v>
      </c>
      <c r="C3362" s="1">
        <v>42522</v>
      </c>
      <c r="D3362">
        <v>52990</v>
      </c>
      <c r="E3362">
        <v>3.6</v>
      </c>
      <c r="F3362" t="s">
        <v>4700</v>
      </c>
      <c r="G3362" t="s">
        <v>2754</v>
      </c>
      <c r="H3362" t="s">
        <v>99</v>
      </c>
      <c r="I3362" t="s">
        <v>2339</v>
      </c>
      <c r="J3362" t="s">
        <v>700</v>
      </c>
      <c r="K3362" t="s">
        <v>1583</v>
      </c>
      <c r="L3362" t="s">
        <v>1375</v>
      </c>
      <c r="M3362" t="s">
        <v>481</v>
      </c>
      <c r="N3362" t="s">
        <v>6733</v>
      </c>
      <c r="O3362" t="s">
        <v>6862</v>
      </c>
      <c r="P3362" t="s">
        <v>1583</v>
      </c>
      <c r="Q3362">
        <v>457</v>
      </c>
    </row>
    <row r="3363" spans="1:17" x14ac:dyDescent="0.25">
      <c r="A3363">
        <v>3361</v>
      </c>
      <c r="B3363" t="s">
        <v>4703</v>
      </c>
      <c r="C3363" s="1">
        <v>42571</v>
      </c>
      <c r="D3363">
        <v>8200</v>
      </c>
      <c r="E3363">
        <v>3.9</v>
      </c>
      <c r="F3363" t="s">
        <v>2793</v>
      </c>
      <c r="G3363" t="s">
        <v>578</v>
      </c>
      <c r="H3363" t="s">
        <v>99</v>
      </c>
      <c r="I3363" t="s">
        <v>4704</v>
      </c>
      <c r="J3363" t="s">
        <v>977</v>
      </c>
      <c r="K3363" t="s">
        <v>2219</v>
      </c>
      <c r="L3363" t="s">
        <v>1584</v>
      </c>
      <c r="M3363" t="s">
        <v>12</v>
      </c>
      <c r="N3363" t="s">
        <v>6733</v>
      </c>
      <c r="O3363" t="s">
        <v>6863</v>
      </c>
      <c r="P3363" t="s">
        <v>2219</v>
      </c>
      <c r="Q3363">
        <v>254</v>
      </c>
    </row>
    <row r="3364" spans="1:17" x14ac:dyDescent="0.25">
      <c r="A3364">
        <v>3362</v>
      </c>
      <c r="B3364" t="s">
        <v>4705</v>
      </c>
      <c r="C3364" s="1">
        <v>42411</v>
      </c>
      <c r="D3364">
        <v>6690</v>
      </c>
      <c r="E3364">
        <v>3.7</v>
      </c>
      <c r="F3364" t="s">
        <v>2418</v>
      </c>
      <c r="G3364" t="s">
        <v>306</v>
      </c>
      <c r="H3364" t="s">
        <v>239</v>
      </c>
      <c r="I3364" t="s">
        <v>1439</v>
      </c>
      <c r="J3364" t="s">
        <v>2596</v>
      </c>
      <c r="K3364" t="s">
        <v>2219</v>
      </c>
      <c r="L3364" t="s">
        <v>1731</v>
      </c>
      <c r="M3364" t="s">
        <v>12</v>
      </c>
      <c r="N3364" t="s">
        <v>6753</v>
      </c>
      <c r="O3364" t="s">
        <v>6863</v>
      </c>
      <c r="P3364" t="s">
        <v>2219</v>
      </c>
      <c r="Q3364">
        <v>1711</v>
      </c>
    </row>
    <row r="3365" spans="1:17" x14ac:dyDescent="0.25">
      <c r="A3365">
        <v>3363</v>
      </c>
      <c r="B3365" t="s">
        <v>4706</v>
      </c>
      <c r="C3365" s="1">
        <v>42424</v>
      </c>
      <c r="D3365">
        <v>7098</v>
      </c>
      <c r="E3365">
        <v>3.5</v>
      </c>
      <c r="F3365" t="s">
        <v>1728</v>
      </c>
      <c r="G3365" t="s">
        <v>306</v>
      </c>
      <c r="H3365" t="s">
        <v>239</v>
      </c>
      <c r="I3365" t="s">
        <v>1274</v>
      </c>
      <c r="J3365" t="s">
        <v>2596</v>
      </c>
      <c r="K3365" t="s">
        <v>2189</v>
      </c>
      <c r="L3365" t="s">
        <v>1731</v>
      </c>
      <c r="M3365" t="s">
        <v>12</v>
      </c>
      <c r="N3365" t="s">
        <v>6760</v>
      </c>
      <c r="O3365" t="s">
        <v>6863</v>
      </c>
      <c r="P3365" t="s">
        <v>2189</v>
      </c>
      <c r="Q3365">
        <v>8426</v>
      </c>
    </row>
    <row r="3366" spans="1:17" x14ac:dyDescent="0.25">
      <c r="A3366">
        <v>3364</v>
      </c>
      <c r="B3366" t="s">
        <v>4707</v>
      </c>
      <c r="C3366" s="1">
        <v>42417</v>
      </c>
      <c r="D3366">
        <v>4999</v>
      </c>
      <c r="E3366">
        <v>3.6</v>
      </c>
      <c r="F3366" t="s">
        <v>2102</v>
      </c>
      <c r="G3366" t="s">
        <v>661</v>
      </c>
      <c r="H3366" t="s">
        <v>1091</v>
      </c>
      <c r="I3366" t="s">
        <v>1729</v>
      </c>
      <c r="J3366" t="s">
        <v>3627</v>
      </c>
      <c r="K3366" t="s">
        <v>7303</v>
      </c>
      <c r="L3366" t="s">
        <v>1731</v>
      </c>
      <c r="M3366" t="s">
        <v>12</v>
      </c>
      <c r="N3366" t="s">
        <v>6741</v>
      </c>
      <c r="O3366" t="s">
        <v>6863</v>
      </c>
      <c r="P3366" t="s">
        <v>1730</v>
      </c>
      <c r="Q3366">
        <v>123</v>
      </c>
    </row>
    <row r="3367" spans="1:17" x14ac:dyDescent="0.25">
      <c r="A3367">
        <v>3365</v>
      </c>
      <c r="B3367" t="s">
        <v>4708</v>
      </c>
      <c r="C3367" s="1">
        <v>42412</v>
      </c>
      <c r="D3367">
        <v>9490</v>
      </c>
      <c r="E3367">
        <v>3</v>
      </c>
      <c r="F3367" t="s">
        <v>1364</v>
      </c>
      <c r="G3367" t="s">
        <v>306</v>
      </c>
      <c r="H3367" t="s">
        <v>1670</v>
      </c>
      <c r="I3367" t="s">
        <v>1274</v>
      </c>
      <c r="J3367" t="s">
        <v>1582</v>
      </c>
      <c r="K3367" t="s">
        <v>2463</v>
      </c>
      <c r="L3367" t="s">
        <v>1731</v>
      </c>
      <c r="M3367" t="s">
        <v>12</v>
      </c>
      <c r="N3367" t="s">
        <v>6741</v>
      </c>
      <c r="O3367" t="s">
        <v>6863</v>
      </c>
      <c r="P3367" t="s">
        <v>2463</v>
      </c>
      <c r="Q3367">
        <v>361</v>
      </c>
    </row>
    <row r="3368" spans="1:17" x14ac:dyDescent="0.25">
      <c r="A3368">
        <v>3366</v>
      </c>
      <c r="B3368" t="s">
        <v>4709</v>
      </c>
      <c r="C3368" s="1">
        <v>42353</v>
      </c>
      <c r="D3368">
        <v>1299</v>
      </c>
      <c r="E3368">
        <v>3.7</v>
      </c>
      <c r="F3368" t="s">
        <v>12</v>
      </c>
      <c r="G3368" t="s">
        <v>1769</v>
      </c>
      <c r="H3368" t="s">
        <v>12</v>
      </c>
      <c r="I3368" t="s">
        <v>745</v>
      </c>
      <c r="J3368" t="s">
        <v>12</v>
      </c>
      <c r="K3368" t="s">
        <v>7157</v>
      </c>
      <c r="L3368" t="s">
        <v>12</v>
      </c>
      <c r="M3368" t="s">
        <v>12</v>
      </c>
      <c r="N3368" t="s">
        <v>6749</v>
      </c>
      <c r="O3368" t="s">
        <v>6863</v>
      </c>
      <c r="P3368" t="s">
        <v>6901</v>
      </c>
      <c r="Q3368">
        <v>26</v>
      </c>
    </row>
    <row r="3369" spans="1:17" x14ac:dyDescent="0.25">
      <c r="A3369">
        <v>3367</v>
      </c>
      <c r="B3369" t="s">
        <v>4710</v>
      </c>
      <c r="C3369" s="1">
        <v>42451</v>
      </c>
      <c r="D3369">
        <v>3499</v>
      </c>
      <c r="E3369">
        <v>3.6</v>
      </c>
      <c r="F3369" t="s">
        <v>1364</v>
      </c>
      <c r="G3369" t="s">
        <v>1483</v>
      </c>
      <c r="H3369" t="s">
        <v>1670</v>
      </c>
      <c r="I3369" t="s">
        <v>1439</v>
      </c>
      <c r="J3369" t="s">
        <v>1672</v>
      </c>
      <c r="K3369" t="s">
        <v>2817</v>
      </c>
      <c r="L3369" t="s">
        <v>1731</v>
      </c>
      <c r="M3369" t="s">
        <v>12</v>
      </c>
      <c r="N3369" t="s">
        <v>6758</v>
      </c>
      <c r="O3369" t="s">
        <v>6863</v>
      </c>
      <c r="P3369" t="s">
        <v>2817</v>
      </c>
      <c r="Q3369">
        <v>1181</v>
      </c>
    </row>
    <row r="3370" spans="1:17" x14ac:dyDescent="0.25">
      <c r="A3370">
        <v>3368</v>
      </c>
      <c r="B3370" t="s">
        <v>4711</v>
      </c>
      <c r="C3370" s="1">
        <v>42494</v>
      </c>
      <c r="D3370">
        <v>1940</v>
      </c>
      <c r="E3370">
        <v>3.8</v>
      </c>
      <c r="F3370" t="s">
        <v>4325</v>
      </c>
      <c r="G3370" t="s">
        <v>661</v>
      </c>
      <c r="H3370" t="s">
        <v>1091</v>
      </c>
      <c r="I3370" t="s">
        <v>1729</v>
      </c>
      <c r="J3370" t="s">
        <v>780</v>
      </c>
      <c r="K3370" t="s">
        <v>3293</v>
      </c>
      <c r="L3370" t="s">
        <v>1731</v>
      </c>
      <c r="M3370" t="s">
        <v>12</v>
      </c>
      <c r="N3370" t="s">
        <v>6720</v>
      </c>
      <c r="O3370" t="s">
        <v>6863</v>
      </c>
      <c r="P3370" t="s">
        <v>3293</v>
      </c>
      <c r="Q3370">
        <v>5007</v>
      </c>
    </row>
    <row r="3371" spans="1:17" x14ac:dyDescent="0.25">
      <c r="A3371">
        <v>3369</v>
      </c>
      <c r="B3371" t="s">
        <v>4712</v>
      </c>
      <c r="C3371" s="1">
        <v>42963</v>
      </c>
      <c r="D3371">
        <v>6999</v>
      </c>
      <c r="E3371">
        <v>4</v>
      </c>
      <c r="F3371" t="s">
        <v>1364</v>
      </c>
      <c r="G3371" t="s">
        <v>306</v>
      </c>
      <c r="H3371" t="s">
        <v>1670</v>
      </c>
      <c r="I3371" t="s">
        <v>1274</v>
      </c>
      <c r="J3371" t="s">
        <v>977</v>
      </c>
      <c r="K3371" t="s">
        <v>4134</v>
      </c>
      <c r="L3371" t="s">
        <v>1731</v>
      </c>
      <c r="M3371" t="s">
        <v>12</v>
      </c>
      <c r="N3371" t="s">
        <v>6728</v>
      </c>
      <c r="O3371" t="s">
        <v>6863</v>
      </c>
      <c r="P3371" t="s">
        <v>4134</v>
      </c>
      <c r="Q3371">
        <v>3008</v>
      </c>
    </row>
    <row r="3372" spans="1:17" x14ac:dyDescent="0.25">
      <c r="A3372">
        <v>3370</v>
      </c>
      <c r="B3372" t="s">
        <v>4713</v>
      </c>
      <c r="C3372" s="1">
        <v>42462</v>
      </c>
      <c r="D3372">
        <v>7999</v>
      </c>
      <c r="E3372">
        <v>3.6</v>
      </c>
      <c r="F3372" t="s">
        <v>2258</v>
      </c>
      <c r="G3372" t="s">
        <v>306</v>
      </c>
      <c r="H3372" t="s">
        <v>239</v>
      </c>
      <c r="I3372" t="s">
        <v>1274</v>
      </c>
      <c r="J3372" t="s">
        <v>977</v>
      </c>
      <c r="K3372" t="s">
        <v>2189</v>
      </c>
      <c r="L3372" t="s">
        <v>1811</v>
      </c>
      <c r="M3372" t="s">
        <v>12</v>
      </c>
      <c r="N3372" t="s">
        <v>6728</v>
      </c>
      <c r="O3372" t="s">
        <v>6863</v>
      </c>
      <c r="P3372" t="s">
        <v>2189</v>
      </c>
      <c r="Q3372">
        <v>1159</v>
      </c>
    </row>
    <row r="3373" spans="1:17" x14ac:dyDescent="0.25">
      <c r="A3373">
        <v>3371</v>
      </c>
      <c r="B3373" t="s">
        <v>4714</v>
      </c>
      <c r="C3373" s="1">
        <v>42462</v>
      </c>
      <c r="D3373">
        <v>2900</v>
      </c>
      <c r="E3373">
        <v>3.6</v>
      </c>
      <c r="F3373" t="s">
        <v>12</v>
      </c>
      <c r="G3373" t="s">
        <v>412</v>
      </c>
      <c r="H3373" t="s">
        <v>12</v>
      </c>
      <c r="I3373" t="s">
        <v>745</v>
      </c>
      <c r="J3373" t="s">
        <v>12</v>
      </c>
      <c r="K3373" t="s">
        <v>1856</v>
      </c>
      <c r="L3373" t="s">
        <v>12</v>
      </c>
      <c r="M3373" t="s">
        <v>12</v>
      </c>
      <c r="N3373" t="s">
        <v>6730</v>
      </c>
      <c r="O3373" t="s">
        <v>6863</v>
      </c>
      <c r="P3373" t="s">
        <v>1856</v>
      </c>
      <c r="Q3373">
        <v>648</v>
      </c>
    </row>
    <row r="3374" spans="1:17" x14ac:dyDescent="0.25">
      <c r="A3374">
        <v>3372</v>
      </c>
      <c r="B3374" t="s">
        <v>4715</v>
      </c>
      <c r="C3374" s="1">
        <v>42585</v>
      </c>
      <c r="D3374">
        <v>9999</v>
      </c>
      <c r="E3374">
        <v>4</v>
      </c>
      <c r="F3374" t="s">
        <v>3077</v>
      </c>
      <c r="G3374" t="s">
        <v>578</v>
      </c>
      <c r="H3374" t="s">
        <v>30</v>
      </c>
      <c r="I3374" t="s">
        <v>1233</v>
      </c>
      <c r="J3374" t="s">
        <v>1582</v>
      </c>
      <c r="K3374" t="s">
        <v>1268</v>
      </c>
      <c r="L3374" t="s">
        <v>3078</v>
      </c>
      <c r="M3374" t="s">
        <v>12</v>
      </c>
      <c r="N3374" t="s">
        <v>6728</v>
      </c>
      <c r="O3374" t="s">
        <v>6863</v>
      </c>
      <c r="P3374" t="s">
        <v>1268</v>
      </c>
      <c r="Q3374">
        <v>27500</v>
      </c>
    </row>
    <row r="3375" spans="1:17" x14ac:dyDescent="0.25">
      <c r="A3375">
        <v>3373</v>
      </c>
      <c r="B3375" t="s">
        <v>4716</v>
      </c>
      <c r="C3375" s="1">
        <v>42479</v>
      </c>
      <c r="D3375">
        <v>1179</v>
      </c>
      <c r="E3375">
        <v>3.8</v>
      </c>
      <c r="F3375" t="s">
        <v>12</v>
      </c>
      <c r="G3375" t="s">
        <v>412</v>
      </c>
      <c r="H3375" t="s">
        <v>12</v>
      </c>
      <c r="I3375" t="s">
        <v>745</v>
      </c>
      <c r="J3375" t="s">
        <v>12</v>
      </c>
      <c r="K3375" t="s">
        <v>7403</v>
      </c>
      <c r="L3375" t="s">
        <v>12</v>
      </c>
      <c r="M3375" t="s">
        <v>12</v>
      </c>
      <c r="N3375" t="s">
        <v>6744</v>
      </c>
      <c r="O3375" t="s">
        <v>6863</v>
      </c>
      <c r="P3375" t="s">
        <v>2591</v>
      </c>
      <c r="Q3375">
        <v>4715</v>
      </c>
    </row>
    <row r="3376" spans="1:17" x14ac:dyDescent="0.25">
      <c r="A3376">
        <v>3374</v>
      </c>
      <c r="B3376" t="s">
        <v>4717</v>
      </c>
      <c r="C3376" s="1">
        <v>42493</v>
      </c>
      <c r="D3376">
        <v>4499</v>
      </c>
      <c r="E3376">
        <v>3.5</v>
      </c>
      <c r="F3376" t="s">
        <v>1728</v>
      </c>
      <c r="G3376" t="s">
        <v>1483</v>
      </c>
      <c r="H3376" t="s">
        <v>1091</v>
      </c>
      <c r="I3376" t="s">
        <v>1439</v>
      </c>
      <c r="J3376" t="s">
        <v>1672</v>
      </c>
      <c r="K3376" t="s">
        <v>4718</v>
      </c>
      <c r="L3376" t="s">
        <v>1731</v>
      </c>
      <c r="M3376" t="s">
        <v>12</v>
      </c>
      <c r="N3376" t="s">
        <v>6720</v>
      </c>
      <c r="O3376" t="s">
        <v>6863</v>
      </c>
      <c r="P3376" t="s">
        <v>4718</v>
      </c>
      <c r="Q3376">
        <v>528</v>
      </c>
    </row>
    <row r="3377" spans="1:17" x14ac:dyDescent="0.25">
      <c r="A3377">
        <v>3375</v>
      </c>
      <c r="B3377" t="s">
        <v>4719</v>
      </c>
      <c r="C3377" s="1">
        <v>42492</v>
      </c>
      <c r="D3377">
        <v>3450</v>
      </c>
      <c r="E3377">
        <v>3.5</v>
      </c>
      <c r="F3377" t="s">
        <v>1728</v>
      </c>
      <c r="G3377" t="s">
        <v>1483</v>
      </c>
      <c r="H3377" t="s">
        <v>1670</v>
      </c>
      <c r="I3377" t="s">
        <v>1274</v>
      </c>
      <c r="J3377" t="s">
        <v>1672</v>
      </c>
      <c r="K3377" t="s">
        <v>721</v>
      </c>
      <c r="L3377" t="s">
        <v>1731</v>
      </c>
      <c r="M3377" t="s">
        <v>12</v>
      </c>
      <c r="N3377" t="s">
        <v>6741</v>
      </c>
      <c r="O3377" t="s">
        <v>6863</v>
      </c>
      <c r="P3377" t="s">
        <v>721</v>
      </c>
      <c r="Q3377">
        <v>787</v>
      </c>
    </row>
    <row r="3378" spans="1:17" x14ac:dyDescent="0.25">
      <c r="A3378">
        <v>3376</v>
      </c>
      <c r="B3378" t="s">
        <v>4720</v>
      </c>
      <c r="C3378" s="1">
        <v>42493</v>
      </c>
      <c r="D3378">
        <v>6499</v>
      </c>
      <c r="E3378">
        <v>3.3</v>
      </c>
      <c r="F3378" t="s">
        <v>1728</v>
      </c>
      <c r="G3378" t="s">
        <v>1483</v>
      </c>
      <c r="H3378" t="s">
        <v>239</v>
      </c>
      <c r="I3378" t="s">
        <v>1274</v>
      </c>
      <c r="J3378" t="s">
        <v>1672</v>
      </c>
      <c r="K3378" t="s">
        <v>2189</v>
      </c>
      <c r="L3378" t="s">
        <v>1731</v>
      </c>
      <c r="M3378" t="s">
        <v>12</v>
      </c>
      <c r="N3378" t="s">
        <v>6720</v>
      </c>
      <c r="O3378" t="s">
        <v>6863</v>
      </c>
      <c r="P3378" t="s">
        <v>2189</v>
      </c>
      <c r="Q3378">
        <v>790</v>
      </c>
    </row>
    <row r="3379" spans="1:17" x14ac:dyDescent="0.25">
      <c r="A3379">
        <v>3377</v>
      </c>
      <c r="B3379" t="s">
        <v>4721</v>
      </c>
      <c r="C3379" s="1">
        <v>42491</v>
      </c>
      <c r="D3379">
        <v>5549</v>
      </c>
      <c r="E3379">
        <v>3.7</v>
      </c>
      <c r="F3379" t="s">
        <v>1364</v>
      </c>
      <c r="G3379" t="s">
        <v>578</v>
      </c>
      <c r="H3379" t="s">
        <v>239</v>
      </c>
      <c r="I3379" t="s">
        <v>1233</v>
      </c>
      <c r="J3379" t="s">
        <v>977</v>
      </c>
      <c r="K3379" t="s">
        <v>1796</v>
      </c>
      <c r="L3379" t="s">
        <v>1731</v>
      </c>
      <c r="M3379" t="s">
        <v>12</v>
      </c>
      <c r="N3379" t="s">
        <v>6758</v>
      </c>
      <c r="O3379" t="s">
        <v>6863</v>
      </c>
      <c r="P3379" t="s">
        <v>1796</v>
      </c>
      <c r="Q3379">
        <v>218</v>
      </c>
    </row>
    <row r="3380" spans="1:17" x14ac:dyDescent="0.25">
      <c r="A3380">
        <v>3378</v>
      </c>
      <c r="B3380" t="s">
        <v>4722</v>
      </c>
      <c r="C3380" s="1">
        <v>42495</v>
      </c>
      <c r="D3380">
        <v>779</v>
      </c>
      <c r="E3380">
        <v>3.6</v>
      </c>
      <c r="F3380" t="s">
        <v>12</v>
      </c>
      <c r="G3380" t="s">
        <v>412</v>
      </c>
      <c r="H3380" t="s">
        <v>12</v>
      </c>
      <c r="I3380" t="s">
        <v>1394</v>
      </c>
      <c r="J3380" t="s">
        <v>12</v>
      </c>
      <c r="K3380" t="s">
        <v>7260</v>
      </c>
      <c r="L3380" t="s">
        <v>12</v>
      </c>
      <c r="M3380" t="s">
        <v>12</v>
      </c>
      <c r="N3380" t="s">
        <v>6741</v>
      </c>
      <c r="O3380" t="s">
        <v>6863</v>
      </c>
      <c r="P3380" t="s">
        <v>6901</v>
      </c>
      <c r="Q3380">
        <v>12900</v>
      </c>
    </row>
    <row r="3381" spans="1:17" x14ac:dyDescent="0.25">
      <c r="A3381">
        <v>3379</v>
      </c>
      <c r="B3381" t="s">
        <v>4723</v>
      </c>
      <c r="C3381" s="1">
        <v>42513</v>
      </c>
      <c r="D3381">
        <v>9999</v>
      </c>
      <c r="E3381">
        <v>4.0999999999999996</v>
      </c>
      <c r="F3381" t="s">
        <v>3077</v>
      </c>
      <c r="G3381" t="s">
        <v>578</v>
      </c>
      <c r="H3381" t="s">
        <v>239</v>
      </c>
      <c r="I3381" t="s">
        <v>3113</v>
      </c>
      <c r="J3381" t="s">
        <v>1351</v>
      </c>
      <c r="K3381" t="s">
        <v>971</v>
      </c>
      <c r="L3381" t="s">
        <v>1584</v>
      </c>
      <c r="M3381" t="s">
        <v>12</v>
      </c>
      <c r="N3381" t="s">
        <v>6728</v>
      </c>
      <c r="O3381" t="s">
        <v>6863</v>
      </c>
      <c r="P3381" t="s">
        <v>971</v>
      </c>
      <c r="Q3381">
        <v>1200</v>
      </c>
    </row>
    <row r="3382" spans="1:17" x14ac:dyDescent="0.25">
      <c r="A3382">
        <v>3380</v>
      </c>
      <c r="B3382" t="s">
        <v>4724</v>
      </c>
      <c r="C3382" s="1">
        <v>42520</v>
      </c>
      <c r="D3382">
        <v>19999</v>
      </c>
      <c r="E3382">
        <v>4</v>
      </c>
      <c r="F3382" t="s">
        <v>3683</v>
      </c>
      <c r="G3382" t="s">
        <v>578</v>
      </c>
      <c r="H3382" t="s">
        <v>239</v>
      </c>
      <c r="I3382" t="s">
        <v>699</v>
      </c>
      <c r="J3382" t="s">
        <v>1270</v>
      </c>
      <c r="K3382" t="s">
        <v>4725</v>
      </c>
      <c r="L3382" t="s">
        <v>701</v>
      </c>
      <c r="M3382" t="s">
        <v>481</v>
      </c>
      <c r="N3382" t="s">
        <v>6819</v>
      </c>
      <c r="O3382" t="s">
        <v>6863</v>
      </c>
      <c r="P3382" t="s">
        <v>4725</v>
      </c>
      <c r="Q3382">
        <v>4046</v>
      </c>
    </row>
    <row r="3383" spans="1:17" x14ac:dyDescent="0.25">
      <c r="A3383">
        <v>3381</v>
      </c>
      <c r="B3383" t="s">
        <v>4726</v>
      </c>
      <c r="C3383" s="1">
        <v>42704</v>
      </c>
      <c r="D3383">
        <v>50999</v>
      </c>
      <c r="E3383">
        <v>3.7</v>
      </c>
      <c r="F3383" t="s">
        <v>2336</v>
      </c>
      <c r="G3383" t="s">
        <v>1824</v>
      </c>
      <c r="H3383" t="s">
        <v>99</v>
      </c>
      <c r="I3383" t="s">
        <v>2786</v>
      </c>
      <c r="J3383" t="s">
        <v>562</v>
      </c>
      <c r="K3383" t="s">
        <v>1268</v>
      </c>
      <c r="L3383" t="s">
        <v>1584</v>
      </c>
      <c r="M3383" t="s">
        <v>481</v>
      </c>
      <c r="N3383" t="s">
        <v>6728</v>
      </c>
      <c r="O3383" t="s">
        <v>6862</v>
      </c>
      <c r="P3383" t="s">
        <v>1268</v>
      </c>
      <c r="Q3383">
        <v>32</v>
      </c>
    </row>
    <row r="3384" spans="1:17" x14ac:dyDescent="0.25">
      <c r="A3384">
        <v>3382</v>
      </c>
      <c r="B3384" t="s">
        <v>4727</v>
      </c>
      <c r="C3384" s="1">
        <v>42520</v>
      </c>
      <c r="D3384">
        <v>6799</v>
      </c>
      <c r="E3384">
        <v>3.7</v>
      </c>
      <c r="F3384" t="s">
        <v>1364</v>
      </c>
      <c r="G3384" t="s">
        <v>306</v>
      </c>
      <c r="H3384" t="s">
        <v>239</v>
      </c>
      <c r="I3384" t="s">
        <v>1274</v>
      </c>
      <c r="J3384" t="s">
        <v>1582</v>
      </c>
      <c r="K3384" t="s">
        <v>878</v>
      </c>
      <c r="L3384" t="s">
        <v>1731</v>
      </c>
      <c r="M3384" t="s">
        <v>12</v>
      </c>
      <c r="N3384" t="s">
        <v>6758</v>
      </c>
      <c r="O3384" t="s">
        <v>6863</v>
      </c>
      <c r="P3384" t="s">
        <v>878</v>
      </c>
      <c r="Q3384">
        <v>3109</v>
      </c>
    </row>
    <row r="3385" spans="1:17" x14ac:dyDescent="0.25">
      <c r="A3385">
        <v>3383</v>
      </c>
      <c r="B3385" t="s">
        <v>4728</v>
      </c>
      <c r="C3385" s="1">
        <v>42502</v>
      </c>
      <c r="D3385">
        <v>3090</v>
      </c>
      <c r="E3385">
        <v>3.5</v>
      </c>
      <c r="F3385" t="s">
        <v>1714</v>
      </c>
      <c r="G3385" t="s">
        <v>306</v>
      </c>
      <c r="H3385" t="s">
        <v>1670</v>
      </c>
      <c r="I3385" t="s">
        <v>1274</v>
      </c>
      <c r="J3385" t="s">
        <v>1672</v>
      </c>
      <c r="K3385" t="s">
        <v>878</v>
      </c>
      <c r="L3385" t="s">
        <v>701</v>
      </c>
      <c r="M3385" t="s">
        <v>12</v>
      </c>
      <c r="N3385" t="s">
        <v>6742</v>
      </c>
      <c r="O3385" t="s">
        <v>6863</v>
      </c>
      <c r="P3385" t="s">
        <v>878</v>
      </c>
      <c r="Q3385">
        <v>218</v>
      </c>
    </row>
    <row r="3386" spans="1:17" x14ac:dyDescent="0.25">
      <c r="A3386">
        <v>3384</v>
      </c>
      <c r="B3386" t="s">
        <v>4729</v>
      </c>
      <c r="C3386" s="1">
        <v>42527</v>
      </c>
      <c r="D3386">
        <v>1425</v>
      </c>
      <c r="E3386">
        <v>3.7</v>
      </c>
      <c r="F3386" t="s">
        <v>12</v>
      </c>
      <c r="G3386" t="s">
        <v>412</v>
      </c>
      <c r="H3386" t="s">
        <v>12</v>
      </c>
      <c r="I3386" t="s">
        <v>413</v>
      </c>
      <c r="J3386" t="s">
        <v>12</v>
      </c>
      <c r="K3386" t="s">
        <v>7292</v>
      </c>
      <c r="L3386" t="s">
        <v>12</v>
      </c>
      <c r="M3386" t="s">
        <v>12</v>
      </c>
      <c r="N3386" t="s">
        <v>6720</v>
      </c>
      <c r="O3386" t="s">
        <v>6863</v>
      </c>
      <c r="P3386" t="s">
        <v>2807</v>
      </c>
      <c r="Q3386">
        <v>764</v>
      </c>
    </row>
    <row r="3387" spans="1:17" x14ac:dyDescent="0.25">
      <c r="A3387">
        <v>3385</v>
      </c>
      <c r="B3387" t="s">
        <v>4730</v>
      </c>
      <c r="C3387" s="1">
        <v>42528</v>
      </c>
      <c r="D3387">
        <v>3912</v>
      </c>
      <c r="E3387">
        <v>3.5</v>
      </c>
      <c r="F3387" t="s">
        <v>1364</v>
      </c>
      <c r="G3387" t="s">
        <v>1483</v>
      </c>
      <c r="H3387" t="s">
        <v>1670</v>
      </c>
      <c r="I3387" t="s">
        <v>1439</v>
      </c>
      <c r="J3387" t="s">
        <v>1672</v>
      </c>
      <c r="K3387" t="s">
        <v>2591</v>
      </c>
      <c r="L3387" t="s">
        <v>1584</v>
      </c>
      <c r="M3387" t="s">
        <v>12</v>
      </c>
      <c r="N3387" t="s">
        <v>6741</v>
      </c>
      <c r="O3387" t="s">
        <v>6863</v>
      </c>
      <c r="P3387" t="s">
        <v>2591</v>
      </c>
      <c r="Q3387">
        <v>3785</v>
      </c>
    </row>
    <row r="3388" spans="1:17" x14ac:dyDescent="0.25">
      <c r="A3388">
        <v>3386</v>
      </c>
      <c r="B3388" t="s">
        <v>4731</v>
      </c>
      <c r="C3388" s="1">
        <v>42530</v>
      </c>
      <c r="D3388">
        <v>1249</v>
      </c>
      <c r="E3388">
        <v>3.9</v>
      </c>
      <c r="F3388" t="s">
        <v>12</v>
      </c>
      <c r="G3388" t="s">
        <v>1769</v>
      </c>
      <c r="H3388" t="s">
        <v>12</v>
      </c>
      <c r="I3388" t="s">
        <v>745</v>
      </c>
      <c r="J3388" t="s">
        <v>12</v>
      </c>
      <c r="K3388" t="s">
        <v>7258</v>
      </c>
      <c r="L3388" t="s">
        <v>12</v>
      </c>
      <c r="M3388" t="s">
        <v>12</v>
      </c>
      <c r="N3388" t="s">
        <v>6720</v>
      </c>
      <c r="O3388" t="s">
        <v>6863</v>
      </c>
      <c r="P3388" t="s">
        <v>2591</v>
      </c>
      <c r="Q3388">
        <v>248</v>
      </c>
    </row>
    <row r="3389" spans="1:17" x14ac:dyDescent="0.25">
      <c r="A3389">
        <v>3387</v>
      </c>
      <c r="B3389" t="s">
        <v>4732</v>
      </c>
      <c r="C3389" s="1">
        <v>42531</v>
      </c>
      <c r="D3389">
        <v>11500</v>
      </c>
      <c r="E3389">
        <v>3.8</v>
      </c>
      <c r="F3389" t="s">
        <v>1364</v>
      </c>
      <c r="G3389" t="s">
        <v>578</v>
      </c>
      <c r="H3389" t="s">
        <v>239</v>
      </c>
      <c r="I3389" t="s">
        <v>1274</v>
      </c>
      <c r="J3389" t="s">
        <v>1582</v>
      </c>
      <c r="K3389" t="s">
        <v>1796</v>
      </c>
      <c r="L3389" t="s">
        <v>1584</v>
      </c>
      <c r="M3389" t="s">
        <v>12</v>
      </c>
      <c r="N3389" t="s">
        <v>6720</v>
      </c>
      <c r="O3389" t="s">
        <v>6863</v>
      </c>
      <c r="P3389" t="s">
        <v>1796</v>
      </c>
      <c r="Q3389">
        <v>1176</v>
      </c>
    </row>
    <row r="3390" spans="1:17" x14ac:dyDescent="0.25">
      <c r="A3390">
        <v>3388</v>
      </c>
      <c r="B3390" t="s">
        <v>4733</v>
      </c>
      <c r="C3390" s="1">
        <v>42682</v>
      </c>
      <c r="D3390">
        <v>9999</v>
      </c>
      <c r="E3390">
        <v>4</v>
      </c>
      <c r="F3390" t="s">
        <v>1581</v>
      </c>
      <c r="G3390" t="s">
        <v>2027</v>
      </c>
      <c r="H3390" t="s">
        <v>99</v>
      </c>
      <c r="I3390" t="s">
        <v>2610</v>
      </c>
      <c r="J3390" t="s">
        <v>1270</v>
      </c>
      <c r="K3390" t="s">
        <v>7404</v>
      </c>
      <c r="L3390" t="s">
        <v>1584</v>
      </c>
      <c r="M3390" t="s">
        <v>279</v>
      </c>
      <c r="N3390" t="s">
        <v>6761</v>
      </c>
      <c r="O3390" t="s">
        <v>6863</v>
      </c>
      <c r="P3390" t="s">
        <v>2611</v>
      </c>
      <c r="Q3390">
        <v>10300</v>
      </c>
    </row>
    <row r="3391" spans="1:17" x14ac:dyDescent="0.25">
      <c r="A3391">
        <v>3389</v>
      </c>
      <c r="B3391" t="s">
        <v>4734</v>
      </c>
      <c r="C3391" s="1">
        <v>42527</v>
      </c>
      <c r="D3391">
        <v>38990</v>
      </c>
      <c r="E3391">
        <v>4</v>
      </c>
      <c r="F3391" t="s">
        <v>3532</v>
      </c>
      <c r="G3391" t="s">
        <v>1824</v>
      </c>
      <c r="H3391" t="s">
        <v>30</v>
      </c>
      <c r="I3391" t="s">
        <v>1274</v>
      </c>
      <c r="J3391" t="s">
        <v>557</v>
      </c>
      <c r="K3391" t="s">
        <v>4735</v>
      </c>
      <c r="L3391" t="s">
        <v>1584</v>
      </c>
      <c r="M3391" t="s">
        <v>481</v>
      </c>
      <c r="N3391" t="s">
        <v>6731</v>
      </c>
      <c r="O3391" t="s">
        <v>6862</v>
      </c>
      <c r="P3391" t="s">
        <v>4735</v>
      </c>
      <c r="Q3391">
        <v>5486</v>
      </c>
    </row>
    <row r="3392" spans="1:17" x14ac:dyDescent="0.25">
      <c r="A3392">
        <v>3390</v>
      </c>
      <c r="B3392" t="s">
        <v>4736</v>
      </c>
      <c r="C3392" s="1">
        <v>42535</v>
      </c>
      <c r="D3392">
        <v>3499</v>
      </c>
      <c r="E3392">
        <v>3.8</v>
      </c>
      <c r="F3392" t="s">
        <v>1364</v>
      </c>
      <c r="G3392" t="s">
        <v>306</v>
      </c>
      <c r="H3392" t="s">
        <v>239</v>
      </c>
      <c r="I3392" t="s">
        <v>1274</v>
      </c>
      <c r="J3392" t="s">
        <v>1672</v>
      </c>
      <c r="K3392" t="s">
        <v>971</v>
      </c>
      <c r="L3392" t="s">
        <v>1731</v>
      </c>
      <c r="M3392" t="s">
        <v>12</v>
      </c>
      <c r="N3392" t="s">
        <v>6758</v>
      </c>
      <c r="O3392" t="s">
        <v>6863</v>
      </c>
      <c r="P3392" t="s">
        <v>971</v>
      </c>
      <c r="Q3392">
        <v>1818</v>
      </c>
    </row>
    <row r="3393" spans="1:17" x14ac:dyDescent="0.25">
      <c r="A3393">
        <v>3391</v>
      </c>
      <c r="B3393" t="s">
        <v>4737</v>
      </c>
      <c r="C3393" s="1">
        <v>42502</v>
      </c>
      <c r="D3393">
        <v>3099</v>
      </c>
      <c r="E3393">
        <v>3.2</v>
      </c>
      <c r="F3393" t="s">
        <v>1364</v>
      </c>
      <c r="G3393" t="s">
        <v>1483</v>
      </c>
      <c r="H3393" t="s">
        <v>1670</v>
      </c>
      <c r="I3393" t="s">
        <v>2602</v>
      </c>
      <c r="J3393" t="s">
        <v>1672</v>
      </c>
      <c r="K3393" t="s">
        <v>1856</v>
      </c>
      <c r="L3393" t="s">
        <v>1731</v>
      </c>
      <c r="M3393" t="s">
        <v>12</v>
      </c>
      <c r="N3393" t="s">
        <v>6742</v>
      </c>
      <c r="O3393" t="s">
        <v>6863</v>
      </c>
      <c r="P3393" t="s">
        <v>1856</v>
      </c>
      <c r="Q3393">
        <v>365</v>
      </c>
    </row>
    <row r="3394" spans="1:17" x14ac:dyDescent="0.25">
      <c r="A3394">
        <v>3392</v>
      </c>
      <c r="B3394" t="s">
        <v>4738</v>
      </c>
      <c r="C3394" s="1">
        <v>42541</v>
      </c>
      <c r="D3394">
        <v>1298</v>
      </c>
      <c r="E3394">
        <v>3.7</v>
      </c>
      <c r="F3394" t="s">
        <v>12</v>
      </c>
      <c r="G3394" t="s">
        <v>412</v>
      </c>
      <c r="H3394" t="s">
        <v>12</v>
      </c>
      <c r="I3394" t="s">
        <v>1394</v>
      </c>
      <c r="J3394" t="s">
        <v>12</v>
      </c>
      <c r="K3394" t="s">
        <v>7157</v>
      </c>
      <c r="L3394" t="s">
        <v>12</v>
      </c>
      <c r="M3394" t="s">
        <v>12</v>
      </c>
      <c r="N3394" t="s">
        <v>6720</v>
      </c>
      <c r="O3394" t="s">
        <v>6863</v>
      </c>
      <c r="P3394" t="s">
        <v>6901</v>
      </c>
      <c r="Q3394">
        <v>1554</v>
      </c>
    </row>
    <row r="3395" spans="1:17" x14ac:dyDescent="0.25">
      <c r="A3395">
        <v>3393</v>
      </c>
      <c r="B3395" t="s">
        <v>4739</v>
      </c>
      <c r="C3395" s="1">
        <v>42522</v>
      </c>
      <c r="D3395">
        <v>4799</v>
      </c>
      <c r="E3395">
        <v>3.6</v>
      </c>
      <c r="F3395" t="s">
        <v>1728</v>
      </c>
      <c r="G3395" t="s">
        <v>1483</v>
      </c>
      <c r="H3395" t="s">
        <v>1670</v>
      </c>
      <c r="I3395" t="s">
        <v>1233</v>
      </c>
      <c r="J3395" t="s">
        <v>1672</v>
      </c>
      <c r="K3395" t="s">
        <v>2463</v>
      </c>
      <c r="L3395" t="s">
        <v>1731</v>
      </c>
      <c r="M3395" t="s">
        <v>12</v>
      </c>
      <c r="N3395" t="s">
        <v>6720</v>
      </c>
      <c r="O3395" t="s">
        <v>6863</v>
      </c>
      <c r="P3395" t="s">
        <v>2463</v>
      </c>
      <c r="Q3395">
        <v>1132</v>
      </c>
    </row>
    <row r="3396" spans="1:17" x14ac:dyDescent="0.25">
      <c r="A3396">
        <v>3394</v>
      </c>
      <c r="B3396" t="s">
        <v>4740</v>
      </c>
      <c r="C3396" s="1">
        <v>42480</v>
      </c>
      <c r="D3396">
        <v>1125</v>
      </c>
      <c r="E3396">
        <v>3.3</v>
      </c>
      <c r="F3396" t="s">
        <v>12</v>
      </c>
      <c r="G3396" t="s">
        <v>412</v>
      </c>
      <c r="H3396" t="s">
        <v>12</v>
      </c>
      <c r="I3396" t="s">
        <v>745</v>
      </c>
      <c r="J3396" t="s">
        <v>4741</v>
      </c>
      <c r="K3396" t="s">
        <v>7379</v>
      </c>
      <c r="L3396" t="s">
        <v>12</v>
      </c>
      <c r="M3396" t="s">
        <v>12</v>
      </c>
      <c r="N3396" t="s">
        <v>6741</v>
      </c>
      <c r="O3396" t="s">
        <v>6863</v>
      </c>
      <c r="P3396" t="s">
        <v>6980</v>
      </c>
      <c r="Q3396">
        <v>987</v>
      </c>
    </row>
    <row r="3397" spans="1:17" x14ac:dyDescent="0.25">
      <c r="A3397">
        <v>3395</v>
      </c>
      <c r="B3397" t="s">
        <v>4742</v>
      </c>
      <c r="C3397" s="1">
        <v>42544</v>
      </c>
      <c r="D3397">
        <v>1229</v>
      </c>
      <c r="E3397">
        <v>3.7</v>
      </c>
      <c r="F3397" t="s">
        <v>12</v>
      </c>
      <c r="G3397" t="s">
        <v>412</v>
      </c>
      <c r="H3397" t="s">
        <v>12</v>
      </c>
      <c r="I3397" t="s">
        <v>745</v>
      </c>
      <c r="J3397" t="s">
        <v>12</v>
      </c>
      <c r="K3397" t="s">
        <v>7157</v>
      </c>
      <c r="L3397" t="s">
        <v>12</v>
      </c>
      <c r="M3397" t="s">
        <v>12</v>
      </c>
      <c r="N3397" t="s">
        <v>6744</v>
      </c>
      <c r="O3397" t="s">
        <v>6863</v>
      </c>
      <c r="P3397" t="s">
        <v>6901</v>
      </c>
      <c r="Q3397">
        <v>6006</v>
      </c>
    </row>
    <row r="3398" spans="1:17" x14ac:dyDescent="0.25">
      <c r="A3398">
        <v>3396</v>
      </c>
      <c r="B3398" t="s">
        <v>4743</v>
      </c>
      <c r="C3398" s="1">
        <v>42759</v>
      </c>
      <c r="D3398">
        <v>900</v>
      </c>
      <c r="E3398">
        <v>5</v>
      </c>
      <c r="F3398" t="s">
        <v>12</v>
      </c>
      <c r="G3398" t="s">
        <v>412</v>
      </c>
      <c r="H3398" t="s">
        <v>12</v>
      </c>
      <c r="I3398" t="s">
        <v>1394</v>
      </c>
      <c r="J3398" t="s">
        <v>12</v>
      </c>
      <c r="K3398" t="s">
        <v>7151</v>
      </c>
      <c r="L3398" t="s">
        <v>12</v>
      </c>
      <c r="M3398" t="s">
        <v>12</v>
      </c>
      <c r="N3398" t="s">
        <v>6778</v>
      </c>
      <c r="O3398" t="s">
        <v>6863</v>
      </c>
      <c r="P3398" t="s">
        <v>1637</v>
      </c>
      <c r="Q3398">
        <v>1</v>
      </c>
    </row>
    <row r="3399" spans="1:17" x14ac:dyDescent="0.25">
      <c r="A3399">
        <v>3397</v>
      </c>
      <c r="B3399" t="s">
        <v>4744</v>
      </c>
      <c r="C3399" s="1">
        <v>42548</v>
      </c>
      <c r="D3399">
        <v>795</v>
      </c>
      <c r="E3399">
        <v>3.7</v>
      </c>
      <c r="F3399" t="s">
        <v>12</v>
      </c>
      <c r="G3399" t="s">
        <v>412</v>
      </c>
      <c r="H3399" t="s">
        <v>12</v>
      </c>
      <c r="I3399" t="s">
        <v>1394</v>
      </c>
      <c r="J3399" t="s">
        <v>12</v>
      </c>
      <c r="K3399" t="s">
        <v>7157</v>
      </c>
      <c r="L3399" t="s">
        <v>12</v>
      </c>
      <c r="M3399" t="s">
        <v>12</v>
      </c>
      <c r="N3399" t="s">
        <v>6741</v>
      </c>
      <c r="O3399" t="s">
        <v>6863</v>
      </c>
      <c r="P3399" t="s">
        <v>6901</v>
      </c>
      <c r="Q3399">
        <v>155</v>
      </c>
    </row>
    <row r="3400" spans="1:17" x14ac:dyDescent="0.25">
      <c r="A3400">
        <v>3398</v>
      </c>
      <c r="B3400" t="s">
        <v>4745</v>
      </c>
      <c r="C3400" s="1">
        <v>42037</v>
      </c>
      <c r="D3400">
        <v>21990</v>
      </c>
      <c r="E3400">
        <v>3.8</v>
      </c>
      <c r="F3400" t="s">
        <v>1469</v>
      </c>
      <c r="G3400" t="s">
        <v>578</v>
      </c>
      <c r="H3400" t="s">
        <v>239</v>
      </c>
      <c r="I3400" t="s">
        <v>4517</v>
      </c>
      <c r="J3400" t="s">
        <v>1762</v>
      </c>
      <c r="K3400" t="s">
        <v>7327</v>
      </c>
      <c r="L3400" t="s">
        <v>2104</v>
      </c>
      <c r="M3400" t="s">
        <v>12</v>
      </c>
      <c r="N3400" t="s">
        <v>6771</v>
      </c>
      <c r="O3400" t="s">
        <v>6862</v>
      </c>
      <c r="P3400" t="s">
        <v>2457</v>
      </c>
      <c r="Q3400">
        <v>1504</v>
      </c>
    </row>
    <row r="3401" spans="1:17" x14ac:dyDescent="0.25">
      <c r="A3401">
        <v>3399</v>
      </c>
      <c r="B3401" t="s">
        <v>4746</v>
      </c>
      <c r="C3401" s="1">
        <v>42525</v>
      </c>
      <c r="D3401">
        <v>8999</v>
      </c>
      <c r="E3401">
        <v>3.5</v>
      </c>
      <c r="F3401" t="s">
        <v>1364</v>
      </c>
      <c r="G3401" t="s">
        <v>306</v>
      </c>
      <c r="H3401" t="s">
        <v>239</v>
      </c>
      <c r="I3401" t="s">
        <v>1274</v>
      </c>
      <c r="J3401" t="s">
        <v>1672</v>
      </c>
      <c r="K3401" t="s">
        <v>7219</v>
      </c>
      <c r="L3401" t="s">
        <v>1584</v>
      </c>
      <c r="M3401" t="s">
        <v>279</v>
      </c>
      <c r="N3401" t="s">
        <v>6730</v>
      </c>
      <c r="O3401" t="s">
        <v>6863</v>
      </c>
      <c r="P3401" t="s">
        <v>2189</v>
      </c>
      <c r="Q3401">
        <v>136</v>
      </c>
    </row>
    <row r="3402" spans="1:17" x14ac:dyDescent="0.25">
      <c r="A3402">
        <v>3400</v>
      </c>
      <c r="B3402" t="s">
        <v>4747</v>
      </c>
      <c r="C3402" s="1">
        <v>42538</v>
      </c>
      <c r="D3402">
        <v>2799</v>
      </c>
      <c r="E3402">
        <v>3.5</v>
      </c>
      <c r="F3402" t="s">
        <v>1364</v>
      </c>
      <c r="G3402" t="s">
        <v>1483</v>
      </c>
      <c r="H3402" t="s">
        <v>1670</v>
      </c>
      <c r="I3402" t="s">
        <v>1729</v>
      </c>
      <c r="J3402" t="s">
        <v>1672</v>
      </c>
      <c r="K3402" t="s">
        <v>2949</v>
      </c>
      <c r="L3402" t="s">
        <v>1584</v>
      </c>
      <c r="M3402" t="s">
        <v>12</v>
      </c>
      <c r="N3402" t="s">
        <v>6758</v>
      </c>
      <c r="O3402" t="s">
        <v>6863</v>
      </c>
      <c r="P3402" t="s">
        <v>2949</v>
      </c>
      <c r="Q3402">
        <v>1029</v>
      </c>
    </row>
    <row r="3403" spans="1:17" x14ac:dyDescent="0.25">
      <c r="A3403">
        <v>3401</v>
      </c>
      <c r="B3403" t="s">
        <v>4748</v>
      </c>
      <c r="C3403" s="1">
        <v>42561</v>
      </c>
      <c r="D3403">
        <v>10999</v>
      </c>
      <c r="E3403">
        <v>3.9</v>
      </c>
      <c r="F3403" t="s">
        <v>1364</v>
      </c>
      <c r="G3403" t="s">
        <v>578</v>
      </c>
      <c r="H3403" t="s">
        <v>239</v>
      </c>
      <c r="I3403" t="s">
        <v>1274</v>
      </c>
      <c r="J3403" t="s">
        <v>1582</v>
      </c>
      <c r="K3403" t="s">
        <v>2949</v>
      </c>
      <c r="L3403" t="s">
        <v>1584</v>
      </c>
      <c r="M3403" t="s">
        <v>12</v>
      </c>
      <c r="N3403" t="s">
        <v>6764</v>
      </c>
      <c r="O3403" t="s">
        <v>6863</v>
      </c>
      <c r="P3403" t="s">
        <v>2949</v>
      </c>
      <c r="Q3403">
        <v>3252</v>
      </c>
    </row>
    <row r="3404" spans="1:17" x14ac:dyDescent="0.25">
      <c r="A3404">
        <v>3402</v>
      </c>
      <c r="B3404" t="s">
        <v>4749</v>
      </c>
      <c r="C3404" s="1">
        <v>43244</v>
      </c>
      <c r="D3404">
        <v>4999</v>
      </c>
      <c r="E3404">
        <v>3.5</v>
      </c>
      <c r="F3404" t="s">
        <v>1724</v>
      </c>
      <c r="G3404" t="s">
        <v>306</v>
      </c>
      <c r="H3404" t="s">
        <v>239</v>
      </c>
      <c r="I3404" t="s">
        <v>3060</v>
      </c>
      <c r="J3404" t="s">
        <v>1672</v>
      </c>
      <c r="K3404" t="s">
        <v>878</v>
      </c>
      <c r="L3404" t="s">
        <v>1731</v>
      </c>
      <c r="M3404" t="s">
        <v>12</v>
      </c>
      <c r="N3404" t="s">
        <v>6744</v>
      </c>
      <c r="O3404" t="s">
        <v>6863</v>
      </c>
      <c r="P3404" t="s">
        <v>878</v>
      </c>
      <c r="Q3404">
        <v>1314</v>
      </c>
    </row>
    <row r="3405" spans="1:17" x14ac:dyDescent="0.25">
      <c r="A3405">
        <v>3403</v>
      </c>
      <c r="B3405" t="s">
        <v>4750</v>
      </c>
      <c r="C3405" s="1">
        <v>42564</v>
      </c>
      <c r="D3405">
        <v>3000</v>
      </c>
      <c r="E3405">
        <v>3.8</v>
      </c>
      <c r="F3405" t="s">
        <v>12</v>
      </c>
      <c r="G3405" t="s">
        <v>412</v>
      </c>
      <c r="H3405" t="s">
        <v>12</v>
      </c>
      <c r="I3405" t="s">
        <v>413</v>
      </c>
      <c r="J3405" t="s">
        <v>12</v>
      </c>
      <c r="K3405" t="s">
        <v>7232</v>
      </c>
      <c r="L3405" t="s">
        <v>12</v>
      </c>
      <c r="M3405" t="s">
        <v>12</v>
      </c>
      <c r="N3405" t="s">
        <v>6720</v>
      </c>
      <c r="O3405" t="s">
        <v>6863</v>
      </c>
      <c r="P3405" t="s">
        <v>6935</v>
      </c>
      <c r="Q3405">
        <v>2342</v>
      </c>
    </row>
    <row r="3406" spans="1:17" x14ac:dyDescent="0.25">
      <c r="A3406">
        <v>3404</v>
      </c>
      <c r="B3406" t="s">
        <v>4751</v>
      </c>
      <c r="C3406" s="1">
        <v>42566</v>
      </c>
      <c r="D3406">
        <v>3589</v>
      </c>
      <c r="E3406">
        <v>2.8</v>
      </c>
      <c r="F3406" t="s">
        <v>2258</v>
      </c>
      <c r="G3406" t="s">
        <v>578</v>
      </c>
      <c r="H3406" t="s">
        <v>239</v>
      </c>
      <c r="I3406" t="s">
        <v>1274</v>
      </c>
      <c r="J3406" t="s">
        <v>977</v>
      </c>
      <c r="K3406" t="s">
        <v>2259</v>
      </c>
      <c r="L3406" t="s">
        <v>701</v>
      </c>
      <c r="M3406" t="s">
        <v>12</v>
      </c>
      <c r="N3406" t="s">
        <v>6742</v>
      </c>
      <c r="O3406" t="s">
        <v>6863</v>
      </c>
      <c r="P3406" t="s">
        <v>2259</v>
      </c>
      <c r="Q3406">
        <v>60</v>
      </c>
    </row>
    <row r="3407" spans="1:17" x14ac:dyDescent="0.25">
      <c r="A3407">
        <v>3405</v>
      </c>
      <c r="B3407" t="s">
        <v>4752</v>
      </c>
      <c r="C3407" s="1">
        <v>42566</v>
      </c>
      <c r="D3407">
        <v>3549</v>
      </c>
      <c r="E3407">
        <v>3.1</v>
      </c>
      <c r="F3407" t="s">
        <v>2258</v>
      </c>
      <c r="G3407" t="s">
        <v>578</v>
      </c>
      <c r="H3407" t="s">
        <v>239</v>
      </c>
      <c r="I3407" t="s">
        <v>1274</v>
      </c>
      <c r="J3407" t="s">
        <v>1351</v>
      </c>
      <c r="K3407" t="s">
        <v>2259</v>
      </c>
      <c r="L3407" t="s">
        <v>701</v>
      </c>
      <c r="M3407" t="s">
        <v>12</v>
      </c>
      <c r="N3407" t="s">
        <v>6742</v>
      </c>
      <c r="O3407" t="s">
        <v>6863</v>
      </c>
      <c r="P3407" t="s">
        <v>2259</v>
      </c>
      <c r="Q3407">
        <v>20</v>
      </c>
    </row>
    <row r="3408" spans="1:17" x14ac:dyDescent="0.25">
      <c r="A3408">
        <v>3406</v>
      </c>
      <c r="B3408" t="s">
        <v>4753</v>
      </c>
      <c r="C3408" s="1">
        <v>43058</v>
      </c>
      <c r="D3408">
        <v>1049</v>
      </c>
      <c r="E3408">
        <v>3.8</v>
      </c>
      <c r="F3408" t="s">
        <v>12</v>
      </c>
      <c r="G3408" t="s">
        <v>1769</v>
      </c>
      <c r="H3408" t="s">
        <v>12</v>
      </c>
      <c r="I3408" t="s">
        <v>413</v>
      </c>
      <c r="J3408" t="s">
        <v>12</v>
      </c>
      <c r="K3408" t="s">
        <v>7405</v>
      </c>
      <c r="L3408" t="s">
        <v>12</v>
      </c>
      <c r="M3408" t="s">
        <v>12</v>
      </c>
      <c r="N3408" t="s">
        <v>6744</v>
      </c>
      <c r="O3408" t="s">
        <v>6863</v>
      </c>
      <c r="P3408" t="s">
        <v>1268</v>
      </c>
      <c r="Q3408">
        <v>6883</v>
      </c>
    </row>
    <row r="3409" spans="1:17" x14ac:dyDescent="0.25">
      <c r="A3409">
        <v>3407</v>
      </c>
      <c r="B3409" t="s">
        <v>4754</v>
      </c>
      <c r="C3409" s="1">
        <v>42555</v>
      </c>
      <c r="D3409">
        <v>2999</v>
      </c>
      <c r="E3409">
        <v>3.6</v>
      </c>
      <c r="F3409" t="s">
        <v>1728</v>
      </c>
      <c r="G3409" t="s">
        <v>661</v>
      </c>
      <c r="H3409" t="s">
        <v>1091</v>
      </c>
      <c r="I3409" t="s">
        <v>1729</v>
      </c>
      <c r="J3409" t="s">
        <v>780</v>
      </c>
      <c r="K3409" t="s">
        <v>4755</v>
      </c>
      <c r="L3409" t="s">
        <v>1731</v>
      </c>
      <c r="M3409" t="s">
        <v>12</v>
      </c>
      <c r="N3409" t="s">
        <v>6741</v>
      </c>
      <c r="O3409" t="s">
        <v>6863</v>
      </c>
      <c r="P3409" t="s">
        <v>4755</v>
      </c>
      <c r="Q3409">
        <v>1124</v>
      </c>
    </row>
    <row r="3410" spans="1:17" x14ac:dyDescent="0.25">
      <c r="A3410">
        <v>3408</v>
      </c>
      <c r="B3410" t="s">
        <v>4756</v>
      </c>
      <c r="C3410" s="1">
        <v>42580</v>
      </c>
      <c r="D3410">
        <v>4999</v>
      </c>
      <c r="E3410">
        <v>3.5</v>
      </c>
      <c r="F3410" t="s">
        <v>1364</v>
      </c>
      <c r="G3410" t="s">
        <v>306</v>
      </c>
      <c r="H3410" t="s">
        <v>239</v>
      </c>
      <c r="I3410" t="s">
        <v>1233</v>
      </c>
      <c r="J3410" t="s">
        <v>2596</v>
      </c>
      <c r="K3410" t="s">
        <v>7283</v>
      </c>
      <c r="L3410" t="s">
        <v>1731</v>
      </c>
      <c r="M3410" t="s">
        <v>12</v>
      </c>
      <c r="N3410" t="s">
        <v>6720</v>
      </c>
      <c r="O3410" t="s">
        <v>6863</v>
      </c>
      <c r="P3410" t="s">
        <v>1583</v>
      </c>
      <c r="Q3410">
        <v>367</v>
      </c>
    </row>
    <row r="3411" spans="1:17" x14ac:dyDescent="0.25">
      <c r="A3411">
        <v>3409</v>
      </c>
      <c r="B3411" t="s">
        <v>4757</v>
      </c>
      <c r="C3411" s="1">
        <v>42580</v>
      </c>
      <c r="D3411">
        <v>10999</v>
      </c>
      <c r="E3411">
        <v>3.7</v>
      </c>
      <c r="F3411" t="s">
        <v>3077</v>
      </c>
      <c r="G3411" t="s">
        <v>578</v>
      </c>
      <c r="H3411" t="s">
        <v>239</v>
      </c>
      <c r="I3411" t="s">
        <v>2346</v>
      </c>
      <c r="J3411" t="s">
        <v>1582</v>
      </c>
      <c r="K3411" t="s">
        <v>2457</v>
      </c>
      <c r="L3411" t="s">
        <v>701</v>
      </c>
      <c r="M3411" t="s">
        <v>12</v>
      </c>
      <c r="N3411" t="s">
        <v>6742</v>
      </c>
      <c r="O3411" t="s">
        <v>6863</v>
      </c>
      <c r="P3411" t="s">
        <v>2457</v>
      </c>
      <c r="Q3411">
        <v>2072</v>
      </c>
    </row>
    <row r="3412" spans="1:17" x14ac:dyDescent="0.25">
      <c r="A3412">
        <v>3410</v>
      </c>
      <c r="B3412" t="s">
        <v>4758</v>
      </c>
      <c r="C3412" s="1">
        <v>42583</v>
      </c>
      <c r="D3412">
        <v>2999</v>
      </c>
      <c r="E3412">
        <v>3.6</v>
      </c>
      <c r="F3412" t="s">
        <v>2102</v>
      </c>
      <c r="G3412" t="s">
        <v>661</v>
      </c>
      <c r="H3412" t="s">
        <v>1091</v>
      </c>
      <c r="I3412" t="s">
        <v>1729</v>
      </c>
      <c r="J3412" t="s">
        <v>2185</v>
      </c>
      <c r="K3412" t="s">
        <v>2949</v>
      </c>
      <c r="L3412" t="s">
        <v>1584</v>
      </c>
      <c r="M3412" t="s">
        <v>12</v>
      </c>
      <c r="N3412" t="s">
        <v>6758</v>
      </c>
      <c r="O3412" t="s">
        <v>6863</v>
      </c>
      <c r="P3412" t="s">
        <v>2949</v>
      </c>
      <c r="Q3412">
        <v>300</v>
      </c>
    </row>
    <row r="3413" spans="1:17" x14ac:dyDescent="0.25">
      <c r="A3413">
        <v>3411</v>
      </c>
      <c r="B3413" t="s">
        <v>4759</v>
      </c>
      <c r="C3413" s="1">
        <v>42567</v>
      </c>
      <c r="D3413">
        <v>4999</v>
      </c>
      <c r="E3413">
        <v>3.4</v>
      </c>
      <c r="F3413" t="s">
        <v>1728</v>
      </c>
      <c r="G3413" t="s">
        <v>306</v>
      </c>
      <c r="H3413" t="s">
        <v>239</v>
      </c>
      <c r="I3413" t="s">
        <v>1274</v>
      </c>
      <c r="J3413" t="s">
        <v>1672</v>
      </c>
      <c r="K3413" t="s">
        <v>2608</v>
      </c>
      <c r="L3413" t="s">
        <v>1584</v>
      </c>
      <c r="M3413" t="s">
        <v>12</v>
      </c>
      <c r="N3413" t="s">
        <v>6720</v>
      </c>
      <c r="O3413" t="s">
        <v>6863</v>
      </c>
      <c r="P3413" t="s">
        <v>2608</v>
      </c>
      <c r="Q3413">
        <v>950</v>
      </c>
    </row>
    <row r="3414" spans="1:17" x14ac:dyDescent="0.25">
      <c r="A3414">
        <v>3412</v>
      </c>
      <c r="B3414" t="s">
        <v>4760</v>
      </c>
      <c r="C3414" s="1">
        <v>42586</v>
      </c>
      <c r="D3414">
        <v>4999</v>
      </c>
      <c r="E3414">
        <v>3.4</v>
      </c>
      <c r="F3414" t="s">
        <v>1364</v>
      </c>
      <c r="G3414" t="s">
        <v>306</v>
      </c>
      <c r="H3414" t="s">
        <v>1670</v>
      </c>
      <c r="I3414" t="s">
        <v>1999</v>
      </c>
      <c r="J3414" t="s">
        <v>977</v>
      </c>
      <c r="K3414" t="s">
        <v>3100</v>
      </c>
      <c r="L3414" t="s">
        <v>1731</v>
      </c>
      <c r="M3414" t="s">
        <v>12</v>
      </c>
      <c r="N3414" t="s">
        <v>6742</v>
      </c>
      <c r="O3414" t="s">
        <v>6863</v>
      </c>
      <c r="P3414" t="s">
        <v>3100</v>
      </c>
      <c r="Q3414">
        <v>337</v>
      </c>
    </row>
    <row r="3415" spans="1:17" x14ac:dyDescent="0.25">
      <c r="A3415">
        <v>3413</v>
      </c>
      <c r="B3415" t="s">
        <v>4761</v>
      </c>
      <c r="C3415" s="1">
        <v>42638</v>
      </c>
      <c r="D3415">
        <v>3410</v>
      </c>
      <c r="E3415">
        <v>3.7</v>
      </c>
      <c r="F3415" t="s">
        <v>1728</v>
      </c>
      <c r="G3415" t="s">
        <v>1483</v>
      </c>
      <c r="H3415" t="s">
        <v>1670</v>
      </c>
      <c r="I3415" t="s">
        <v>1715</v>
      </c>
      <c r="J3415" t="s">
        <v>1672</v>
      </c>
      <c r="K3415" t="s">
        <v>2817</v>
      </c>
      <c r="L3415" t="s">
        <v>1731</v>
      </c>
      <c r="M3415" t="s">
        <v>12</v>
      </c>
      <c r="N3415" t="s">
        <v>6778</v>
      </c>
      <c r="O3415" t="s">
        <v>6863</v>
      </c>
      <c r="P3415" t="s">
        <v>2817</v>
      </c>
      <c r="Q3415">
        <v>11</v>
      </c>
    </row>
    <row r="3416" spans="1:17" x14ac:dyDescent="0.25">
      <c r="A3416">
        <v>3414</v>
      </c>
      <c r="B3416" t="s">
        <v>4762</v>
      </c>
      <c r="C3416" s="1">
        <v>42593</v>
      </c>
      <c r="D3416">
        <v>8999</v>
      </c>
      <c r="E3416">
        <v>3.7</v>
      </c>
      <c r="F3416" t="s">
        <v>1364</v>
      </c>
      <c r="G3416" t="s">
        <v>306</v>
      </c>
      <c r="H3416" t="s">
        <v>239</v>
      </c>
      <c r="I3416" t="s">
        <v>1274</v>
      </c>
      <c r="J3416" t="s">
        <v>1270</v>
      </c>
      <c r="K3416" t="s">
        <v>3151</v>
      </c>
      <c r="L3416" t="s">
        <v>1584</v>
      </c>
      <c r="M3416" t="s">
        <v>12</v>
      </c>
      <c r="N3416" t="s">
        <v>6758</v>
      </c>
      <c r="O3416" t="s">
        <v>6863</v>
      </c>
      <c r="P3416" t="s">
        <v>3151</v>
      </c>
      <c r="Q3416">
        <v>597</v>
      </c>
    </row>
    <row r="3417" spans="1:17" x14ac:dyDescent="0.25">
      <c r="A3417">
        <v>3415</v>
      </c>
      <c r="B3417" t="s">
        <v>4763</v>
      </c>
      <c r="C3417" s="1">
        <v>42599</v>
      </c>
      <c r="D3417">
        <v>1490</v>
      </c>
      <c r="E3417">
        <v>4</v>
      </c>
      <c r="F3417" t="s">
        <v>12</v>
      </c>
      <c r="G3417" t="s">
        <v>412</v>
      </c>
      <c r="H3417" t="s">
        <v>12</v>
      </c>
      <c r="I3417" t="s">
        <v>745</v>
      </c>
      <c r="J3417" t="s">
        <v>12</v>
      </c>
      <c r="K3417" t="s">
        <v>7303</v>
      </c>
      <c r="L3417" t="s">
        <v>12</v>
      </c>
      <c r="M3417" t="s">
        <v>12</v>
      </c>
      <c r="N3417" t="s">
        <v>6744</v>
      </c>
      <c r="O3417" t="s">
        <v>6863</v>
      </c>
      <c r="P3417" t="s">
        <v>1730</v>
      </c>
      <c r="Q3417">
        <v>1</v>
      </c>
    </row>
    <row r="3418" spans="1:17" x14ac:dyDescent="0.25">
      <c r="A3418">
        <v>3416</v>
      </c>
      <c r="B3418" t="s">
        <v>4764</v>
      </c>
      <c r="C3418" s="1">
        <v>42599</v>
      </c>
      <c r="D3418">
        <v>28999</v>
      </c>
      <c r="E3418">
        <v>4.3</v>
      </c>
      <c r="F3418" t="s">
        <v>1373</v>
      </c>
      <c r="G3418" t="s">
        <v>650</v>
      </c>
      <c r="H3418" t="s">
        <v>99</v>
      </c>
      <c r="I3418" t="s">
        <v>1233</v>
      </c>
      <c r="J3418" t="s">
        <v>141</v>
      </c>
      <c r="K3418" t="s">
        <v>1268</v>
      </c>
      <c r="L3418" t="s">
        <v>1584</v>
      </c>
      <c r="M3418" t="s">
        <v>279</v>
      </c>
      <c r="N3418" t="s">
        <v>6728</v>
      </c>
      <c r="O3418" t="s">
        <v>6862</v>
      </c>
      <c r="P3418" t="s">
        <v>1268</v>
      </c>
      <c r="Q3418">
        <v>2570</v>
      </c>
    </row>
    <row r="3419" spans="1:17" x14ac:dyDescent="0.25">
      <c r="A3419">
        <v>3417</v>
      </c>
      <c r="B3419" t="s">
        <v>4765</v>
      </c>
      <c r="C3419" s="1">
        <v>42720</v>
      </c>
      <c r="D3419">
        <v>8499</v>
      </c>
      <c r="E3419">
        <v>4.0999999999999996</v>
      </c>
      <c r="F3419" t="s">
        <v>2158</v>
      </c>
      <c r="G3419" t="s">
        <v>650</v>
      </c>
      <c r="H3419" t="s">
        <v>99</v>
      </c>
      <c r="I3419" t="s">
        <v>1233</v>
      </c>
      <c r="J3419" t="s">
        <v>1270</v>
      </c>
      <c r="K3419" t="s">
        <v>878</v>
      </c>
      <c r="L3419" t="s">
        <v>1584</v>
      </c>
      <c r="M3419" t="s">
        <v>279</v>
      </c>
      <c r="N3419" t="s">
        <v>6761</v>
      </c>
      <c r="O3419" t="s">
        <v>6863</v>
      </c>
      <c r="P3419" t="s">
        <v>878</v>
      </c>
      <c r="Q3419">
        <v>3259</v>
      </c>
    </row>
    <row r="3420" spans="1:17" x14ac:dyDescent="0.25">
      <c r="A3420">
        <v>3418</v>
      </c>
      <c r="B3420" t="s">
        <v>4766</v>
      </c>
      <c r="C3420" s="1">
        <v>42602</v>
      </c>
      <c r="D3420">
        <v>6499</v>
      </c>
      <c r="E3420">
        <v>3.6</v>
      </c>
      <c r="F3420" t="s">
        <v>1364</v>
      </c>
      <c r="G3420" t="s">
        <v>306</v>
      </c>
      <c r="H3420" t="s">
        <v>239</v>
      </c>
      <c r="I3420" t="s">
        <v>1274</v>
      </c>
      <c r="J3420" t="s">
        <v>1582</v>
      </c>
      <c r="K3420" t="s">
        <v>1673</v>
      </c>
      <c r="L3420" t="s">
        <v>3078</v>
      </c>
      <c r="M3420" t="s">
        <v>12</v>
      </c>
      <c r="N3420" t="s">
        <v>6730</v>
      </c>
      <c r="O3420" t="s">
        <v>6863</v>
      </c>
      <c r="P3420" t="s">
        <v>1673</v>
      </c>
      <c r="Q3420">
        <v>4797</v>
      </c>
    </row>
    <row r="3421" spans="1:17" x14ac:dyDescent="0.25">
      <c r="A3421">
        <v>3419</v>
      </c>
      <c r="B3421" t="s">
        <v>4767</v>
      </c>
      <c r="C3421" s="1">
        <v>42640</v>
      </c>
      <c r="D3421">
        <v>7400</v>
      </c>
      <c r="E3421">
        <v>3.9</v>
      </c>
      <c r="F3421" t="s">
        <v>2102</v>
      </c>
      <c r="G3421" t="s">
        <v>306</v>
      </c>
      <c r="H3421" t="s">
        <v>1670</v>
      </c>
      <c r="I3421" t="s">
        <v>1233</v>
      </c>
      <c r="J3421" t="s">
        <v>977</v>
      </c>
      <c r="K3421" t="s">
        <v>1559</v>
      </c>
      <c r="L3421" t="s">
        <v>1584</v>
      </c>
      <c r="M3421" t="s">
        <v>12</v>
      </c>
      <c r="N3421" t="s">
        <v>6761</v>
      </c>
      <c r="O3421" t="s">
        <v>6863</v>
      </c>
      <c r="P3421" t="s">
        <v>1559</v>
      </c>
      <c r="Q3421">
        <v>1140</v>
      </c>
    </row>
    <row r="3422" spans="1:17" x14ac:dyDescent="0.25">
      <c r="A3422">
        <v>3420</v>
      </c>
      <c r="B3422" t="s">
        <v>4768</v>
      </c>
      <c r="C3422" s="1">
        <v>42628</v>
      </c>
      <c r="D3422">
        <v>5149</v>
      </c>
      <c r="E3422">
        <v>3.7</v>
      </c>
      <c r="F3422" t="s">
        <v>1728</v>
      </c>
      <c r="G3422" t="s">
        <v>306</v>
      </c>
      <c r="H3422" t="s">
        <v>239</v>
      </c>
      <c r="I3422" t="s">
        <v>1274</v>
      </c>
      <c r="J3422" t="s">
        <v>1672</v>
      </c>
      <c r="K3422" t="s">
        <v>2189</v>
      </c>
      <c r="L3422" t="s">
        <v>1584</v>
      </c>
      <c r="M3422" t="s">
        <v>12</v>
      </c>
      <c r="N3422" t="s">
        <v>6760</v>
      </c>
      <c r="O3422" t="s">
        <v>6863</v>
      </c>
      <c r="P3422" t="s">
        <v>2189</v>
      </c>
      <c r="Q3422">
        <v>50100</v>
      </c>
    </row>
    <row r="3423" spans="1:17" x14ac:dyDescent="0.25">
      <c r="A3423">
        <v>3421</v>
      </c>
      <c r="B3423" t="s">
        <v>4769</v>
      </c>
      <c r="C3423" s="1">
        <v>42646</v>
      </c>
      <c r="D3423">
        <v>4499</v>
      </c>
      <c r="E3423">
        <v>3.4</v>
      </c>
      <c r="F3423" t="s">
        <v>1364</v>
      </c>
      <c r="G3423" t="s">
        <v>306</v>
      </c>
      <c r="H3423" t="s">
        <v>239</v>
      </c>
      <c r="I3423" t="s">
        <v>1233</v>
      </c>
      <c r="J3423" t="s">
        <v>1672</v>
      </c>
      <c r="K3423" t="s">
        <v>2457</v>
      </c>
      <c r="L3423" t="s">
        <v>1584</v>
      </c>
      <c r="M3423" t="s">
        <v>12</v>
      </c>
      <c r="N3423" t="s">
        <v>6720</v>
      </c>
      <c r="O3423" t="s">
        <v>6863</v>
      </c>
      <c r="P3423" t="s">
        <v>2457</v>
      </c>
      <c r="Q3423">
        <v>229</v>
      </c>
    </row>
    <row r="3424" spans="1:17" x14ac:dyDescent="0.25">
      <c r="A3424">
        <v>3422</v>
      </c>
      <c r="B3424" t="s">
        <v>4770</v>
      </c>
      <c r="C3424" s="1">
        <v>42633</v>
      </c>
      <c r="D3424">
        <v>4316</v>
      </c>
      <c r="E3424">
        <v>3.6</v>
      </c>
      <c r="F3424" t="s">
        <v>1364</v>
      </c>
      <c r="G3424" t="s">
        <v>1483</v>
      </c>
      <c r="H3424" t="s">
        <v>1670</v>
      </c>
      <c r="I3424" t="s">
        <v>2106</v>
      </c>
      <c r="J3424" t="s">
        <v>2596</v>
      </c>
      <c r="K3424" t="s">
        <v>2463</v>
      </c>
      <c r="L3424" t="s">
        <v>1584</v>
      </c>
      <c r="M3424" t="s">
        <v>12</v>
      </c>
      <c r="N3424" t="s">
        <v>6741</v>
      </c>
      <c r="O3424" t="s">
        <v>6863</v>
      </c>
      <c r="P3424" t="s">
        <v>2463</v>
      </c>
      <c r="Q3424">
        <v>343</v>
      </c>
    </row>
    <row r="3425" spans="1:17" x14ac:dyDescent="0.25">
      <c r="A3425">
        <v>3423</v>
      </c>
      <c r="B3425" t="s">
        <v>4771</v>
      </c>
      <c r="C3425" s="1">
        <v>42638</v>
      </c>
      <c r="D3425">
        <v>15499</v>
      </c>
      <c r="E3425">
        <v>3.8</v>
      </c>
      <c r="F3425" t="s">
        <v>2336</v>
      </c>
      <c r="G3425" t="s">
        <v>578</v>
      </c>
      <c r="H3425" t="s">
        <v>99</v>
      </c>
      <c r="I3425" t="s">
        <v>1274</v>
      </c>
      <c r="J3425" t="s">
        <v>1270</v>
      </c>
      <c r="K3425" t="s">
        <v>721</v>
      </c>
      <c r="L3425" t="s">
        <v>1375</v>
      </c>
      <c r="M3425" t="s">
        <v>279</v>
      </c>
      <c r="N3425" t="s">
        <v>6761</v>
      </c>
      <c r="O3425" t="s">
        <v>6863</v>
      </c>
      <c r="P3425" t="s">
        <v>721</v>
      </c>
      <c r="Q3425">
        <v>6525</v>
      </c>
    </row>
    <row r="3426" spans="1:17" x14ac:dyDescent="0.25">
      <c r="A3426">
        <v>3424</v>
      </c>
      <c r="B3426" t="s">
        <v>4772</v>
      </c>
      <c r="C3426" s="1">
        <v>42636</v>
      </c>
      <c r="D3426">
        <v>4499</v>
      </c>
      <c r="E3426">
        <v>3.3</v>
      </c>
      <c r="F3426" t="s">
        <v>1364</v>
      </c>
      <c r="G3426" t="s">
        <v>306</v>
      </c>
      <c r="H3426" t="s">
        <v>239</v>
      </c>
      <c r="I3426" t="s">
        <v>2106</v>
      </c>
      <c r="J3426" t="s">
        <v>1672</v>
      </c>
      <c r="K3426" t="s">
        <v>1673</v>
      </c>
      <c r="L3426" t="s">
        <v>1584</v>
      </c>
      <c r="M3426" t="s">
        <v>12</v>
      </c>
      <c r="N3426" t="s">
        <v>6788</v>
      </c>
      <c r="O3426" t="s">
        <v>6863</v>
      </c>
      <c r="P3426" t="s">
        <v>1673</v>
      </c>
      <c r="Q3426">
        <v>666</v>
      </c>
    </row>
    <row r="3427" spans="1:17" x14ac:dyDescent="0.25">
      <c r="A3427">
        <v>3425</v>
      </c>
      <c r="B3427" t="s">
        <v>4773</v>
      </c>
      <c r="C3427" s="1">
        <v>42640</v>
      </c>
      <c r="D3427">
        <v>4499</v>
      </c>
      <c r="E3427">
        <v>3.6</v>
      </c>
      <c r="F3427" t="s">
        <v>1364</v>
      </c>
      <c r="G3427" t="s">
        <v>306</v>
      </c>
      <c r="H3427" t="s">
        <v>239</v>
      </c>
      <c r="I3427" t="s">
        <v>1233</v>
      </c>
      <c r="J3427" t="s">
        <v>1672</v>
      </c>
      <c r="K3427" t="s">
        <v>1583</v>
      </c>
      <c r="L3427" t="s">
        <v>1584</v>
      </c>
      <c r="M3427" t="s">
        <v>12</v>
      </c>
      <c r="N3427" t="s">
        <v>6741</v>
      </c>
      <c r="O3427" t="s">
        <v>6863</v>
      </c>
      <c r="P3427" t="s">
        <v>1583</v>
      </c>
      <c r="Q3427">
        <v>2993</v>
      </c>
    </row>
    <row r="3428" spans="1:17" x14ac:dyDescent="0.25">
      <c r="A3428">
        <v>3426</v>
      </c>
      <c r="B3428" t="s">
        <v>4774</v>
      </c>
      <c r="C3428" s="1">
        <v>42628</v>
      </c>
      <c r="D3428">
        <v>1599</v>
      </c>
      <c r="E3428">
        <v>4</v>
      </c>
      <c r="F3428" t="s">
        <v>12</v>
      </c>
      <c r="G3428" t="s">
        <v>412</v>
      </c>
      <c r="H3428" t="s">
        <v>12</v>
      </c>
      <c r="I3428" t="s">
        <v>745</v>
      </c>
      <c r="J3428" t="s">
        <v>12</v>
      </c>
      <c r="K3428" t="s">
        <v>7258</v>
      </c>
      <c r="L3428" t="s">
        <v>12</v>
      </c>
      <c r="M3428" t="s">
        <v>12</v>
      </c>
      <c r="N3428" t="s">
        <v>6720</v>
      </c>
      <c r="O3428" t="s">
        <v>6863</v>
      </c>
      <c r="P3428" t="s">
        <v>2591</v>
      </c>
      <c r="Q3428">
        <v>228</v>
      </c>
    </row>
    <row r="3429" spans="1:17" x14ac:dyDescent="0.25">
      <c r="A3429">
        <v>3427</v>
      </c>
      <c r="B3429" t="s">
        <v>4775</v>
      </c>
      <c r="C3429" s="1">
        <v>42527</v>
      </c>
      <c r="D3429">
        <v>1290</v>
      </c>
      <c r="E3429">
        <v>3.5</v>
      </c>
      <c r="F3429" t="s">
        <v>12</v>
      </c>
      <c r="G3429" t="s">
        <v>412</v>
      </c>
      <c r="H3429" t="s">
        <v>12</v>
      </c>
      <c r="I3429" t="s">
        <v>745</v>
      </c>
      <c r="J3429" t="s">
        <v>12</v>
      </c>
      <c r="K3429" t="s">
        <v>7292</v>
      </c>
      <c r="L3429" t="s">
        <v>12</v>
      </c>
      <c r="M3429" t="s">
        <v>12</v>
      </c>
      <c r="N3429" t="s">
        <v>6744</v>
      </c>
      <c r="O3429" t="s">
        <v>6863</v>
      </c>
      <c r="P3429" t="s">
        <v>2807</v>
      </c>
      <c r="Q3429">
        <v>438</v>
      </c>
    </row>
    <row r="3430" spans="1:17" x14ac:dyDescent="0.25">
      <c r="A3430">
        <v>3428</v>
      </c>
      <c r="B3430" t="s">
        <v>4776</v>
      </c>
      <c r="C3430" s="1">
        <v>42611</v>
      </c>
      <c r="D3430">
        <v>6500</v>
      </c>
      <c r="E3430">
        <v>3.7</v>
      </c>
      <c r="F3430" t="s">
        <v>1581</v>
      </c>
      <c r="G3430" t="s">
        <v>578</v>
      </c>
      <c r="H3430" t="s">
        <v>239</v>
      </c>
      <c r="I3430" t="s">
        <v>2339</v>
      </c>
      <c r="J3430" t="s">
        <v>1582</v>
      </c>
      <c r="K3430" t="s">
        <v>2189</v>
      </c>
      <c r="L3430" t="s">
        <v>1584</v>
      </c>
      <c r="M3430" t="s">
        <v>12</v>
      </c>
      <c r="N3430" t="s">
        <v>6758</v>
      </c>
      <c r="O3430" t="s">
        <v>6863</v>
      </c>
      <c r="P3430" t="s">
        <v>2189</v>
      </c>
      <c r="Q3430">
        <v>1466</v>
      </c>
    </row>
    <row r="3431" spans="1:17" x14ac:dyDescent="0.25">
      <c r="A3431">
        <v>3429</v>
      </c>
      <c r="B3431" t="s">
        <v>4777</v>
      </c>
      <c r="C3431" s="1">
        <v>42542</v>
      </c>
      <c r="D3431">
        <v>3299</v>
      </c>
      <c r="E3431">
        <v>3.1</v>
      </c>
      <c r="F3431" t="s">
        <v>1364</v>
      </c>
      <c r="G3431" t="s">
        <v>1483</v>
      </c>
      <c r="H3431" t="s">
        <v>3659</v>
      </c>
      <c r="I3431" t="s">
        <v>1439</v>
      </c>
      <c r="J3431" t="s">
        <v>1672</v>
      </c>
      <c r="K3431" t="s">
        <v>1673</v>
      </c>
      <c r="L3431" t="s">
        <v>1584</v>
      </c>
      <c r="M3431" t="s">
        <v>12</v>
      </c>
      <c r="N3431" t="s">
        <v>6778</v>
      </c>
      <c r="O3431" t="s">
        <v>6863</v>
      </c>
      <c r="P3431" t="s">
        <v>1673</v>
      </c>
      <c r="Q3431">
        <v>448</v>
      </c>
    </row>
    <row r="3432" spans="1:17" x14ac:dyDescent="0.25">
      <c r="A3432">
        <v>3430</v>
      </c>
      <c r="B3432" t="s">
        <v>4778</v>
      </c>
      <c r="C3432" s="1">
        <v>42656</v>
      </c>
      <c r="D3432">
        <v>66000</v>
      </c>
      <c r="E3432">
        <v>4.4000000000000004</v>
      </c>
      <c r="F3432" t="s">
        <v>2470</v>
      </c>
      <c r="G3432" t="s">
        <v>2471</v>
      </c>
      <c r="H3432" t="s">
        <v>99</v>
      </c>
      <c r="I3432" t="s">
        <v>2346</v>
      </c>
      <c r="J3432" t="s">
        <v>109</v>
      </c>
      <c r="K3432" t="s">
        <v>4779</v>
      </c>
      <c r="L3432" t="s">
        <v>1223</v>
      </c>
      <c r="M3432" t="s">
        <v>481</v>
      </c>
      <c r="N3432" t="s">
        <v>6718</v>
      </c>
      <c r="O3432" t="s">
        <v>6862</v>
      </c>
      <c r="P3432" t="s">
        <v>4779</v>
      </c>
      <c r="Q3432">
        <v>4520</v>
      </c>
    </row>
    <row r="3433" spans="1:17" x14ac:dyDescent="0.25">
      <c r="A3433">
        <v>3431</v>
      </c>
      <c r="B3433" t="s">
        <v>4780</v>
      </c>
      <c r="C3433" s="1">
        <v>42658</v>
      </c>
      <c r="D3433">
        <v>5799</v>
      </c>
      <c r="E3433">
        <v>3.6</v>
      </c>
      <c r="F3433" t="s">
        <v>1364</v>
      </c>
      <c r="G3433" t="s">
        <v>1483</v>
      </c>
      <c r="H3433" t="s">
        <v>1670</v>
      </c>
      <c r="I3433" t="s">
        <v>2106</v>
      </c>
      <c r="J3433" t="s">
        <v>977</v>
      </c>
      <c r="K3433" t="s">
        <v>1583</v>
      </c>
      <c r="L3433" t="s">
        <v>1584</v>
      </c>
      <c r="M3433" t="s">
        <v>12</v>
      </c>
      <c r="N3433" t="s">
        <v>6741</v>
      </c>
      <c r="O3433" t="s">
        <v>6863</v>
      </c>
      <c r="P3433" t="s">
        <v>1583</v>
      </c>
      <c r="Q3433">
        <v>214</v>
      </c>
    </row>
    <row r="3434" spans="1:17" x14ac:dyDescent="0.25">
      <c r="A3434">
        <v>3432</v>
      </c>
      <c r="B3434" t="s">
        <v>4781</v>
      </c>
      <c r="C3434" s="1">
        <v>42660</v>
      </c>
      <c r="D3434">
        <v>5999</v>
      </c>
      <c r="E3434">
        <v>3.8</v>
      </c>
      <c r="F3434" t="s">
        <v>1896</v>
      </c>
      <c r="G3434" t="s">
        <v>578</v>
      </c>
      <c r="H3434" t="s">
        <v>239</v>
      </c>
      <c r="I3434" t="s">
        <v>1233</v>
      </c>
      <c r="J3434" t="s">
        <v>1270</v>
      </c>
      <c r="K3434" t="s">
        <v>884</v>
      </c>
      <c r="L3434" t="s">
        <v>1584</v>
      </c>
      <c r="M3434" t="s">
        <v>12</v>
      </c>
      <c r="N3434" t="s">
        <v>6764</v>
      </c>
      <c r="O3434" t="s">
        <v>6863</v>
      </c>
      <c r="P3434" t="s">
        <v>884</v>
      </c>
      <c r="Q3434">
        <v>9807</v>
      </c>
    </row>
    <row r="3435" spans="1:17" x14ac:dyDescent="0.25">
      <c r="A3435">
        <v>3433</v>
      </c>
      <c r="B3435" t="s">
        <v>4782</v>
      </c>
      <c r="C3435" s="1">
        <v>42688</v>
      </c>
      <c r="D3435">
        <v>6500</v>
      </c>
      <c r="E3435">
        <v>3.7</v>
      </c>
      <c r="F3435" t="s">
        <v>2102</v>
      </c>
      <c r="G3435" t="s">
        <v>306</v>
      </c>
      <c r="H3435" t="s">
        <v>239</v>
      </c>
      <c r="I3435" t="s">
        <v>1274</v>
      </c>
      <c r="J3435" t="s">
        <v>977</v>
      </c>
      <c r="K3435" t="s">
        <v>1583</v>
      </c>
      <c r="L3435" t="s">
        <v>1584</v>
      </c>
      <c r="M3435" t="s">
        <v>279</v>
      </c>
      <c r="N3435" t="s">
        <v>6758</v>
      </c>
      <c r="O3435" t="s">
        <v>6863</v>
      </c>
      <c r="P3435" t="s">
        <v>1583</v>
      </c>
      <c r="Q3435">
        <v>2820</v>
      </c>
    </row>
    <row r="3436" spans="1:17" x14ac:dyDescent="0.25">
      <c r="A3436">
        <v>3434</v>
      </c>
      <c r="B3436" t="s">
        <v>4783</v>
      </c>
      <c r="C3436" s="1">
        <v>42662</v>
      </c>
      <c r="D3436">
        <v>5849</v>
      </c>
      <c r="E3436">
        <v>4</v>
      </c>
      <c r="F3436" t="s">
        <v>1364</v>
      </c>
      <c r="G3436" t="s">
        <v>1483</v>
      </c>
      <c r="H3436" t="s">
        <v>239</v>
      </c>
      <c r="I3436" t="s">
        <v>1233</v>
      </c>
      <c r="J3436" t="s">
        <v>1672</v>
      </c>
      <c r="K3436" t="s">
        <v>1583</v>
      </c>
      <c r="L3436" t="s">
        <v>1584</v>
      </c>
      <c r="M3436" t="s">
        <v>12</v>
      </c>
      <c r="N3436" t="s">
        <v>6741</v>
      </c>
      <c r="O3436" t="s">
        <v>6863</v>
      </c>
      <c r="P3436" t="s">
        <v>1583</v>
      </c>
      <c r="Q3436">
        <v>20900</v>
      </c>
    </row>
    <row r="3437" spans="1:17" x14ac:dyDescent="0.25">
      <c r="A3437">
        <v>3435</v>
      </c>
      <c r="B3437" t="s">
        <v>4784</v>
      </c>
      <c r="C3437" s="1">
        <v>42661</v>
      </c>
      <c r="D3437">
        <v>1220</v>
      </c>
      <c r="E3437">
        <v>3.9</v>
      </c>
      <c r="F3437" t="s">
        <v>12</v>
      </c>
      <c r="G3437" t="s">
        <v>412</v>
      </c>
      <c r="H3437" t="s">
        <v>12</v>
      </c>
      <c r="I3437" t="s">
        <v>1394</v>
      </c>
      <c r="J3437" t="s">
        <v>12</v>
      </c>
      <c r="K3437" t="s">
        <v>7292</v>
      </c>
      <c r="L3437" t="s">
        <v>12</v>
      </c>
      <c r="M3437" t="s">
        <v>12</v>
      </c>
      <c r="N3437" t="s">
        <v>6720</v>
      </c>
      <c r="O3437" t="s">
        <v>6863</v>
      </c>
      <c r="P3437" t="s">
        <v>2807</v>
      </c>
      <c r="Q3437">
        <v>1164</v>
      </c>
    </row>
    <row r="3438" spans="1:17" x14ac:dyDescent="0.25">
      <c r="A3438">
        <v>3436</v>
      </c>
      <c r="B3438" t="s">
        <v>4785</v>
      </c>
      <c r="C3438" s="1">
        <v>42669</v>
      </c>
      <c r="D3438">
        <v>4999</v>
      </c>
      <c r="E3438">
        <v>3.8</v>
      </c>
      <c r="F3438" t="s">
        <v>2615</v>
      </c>
      <c r="G3438" t="s">
        <v>650</v>
      </c>
      <c r="H3438" t="s">
        <v>99</v>
      </c>
      <c r="I3438" t="s">
        <v>1233</v>
      </c>
      <c r="J3438" t="s">
        <v>1270</v>
      </c>
      <c r="K3438" t="s">
        <v>7391</v>
      </c>
      <c r="L3438" t="s">
        <v>1375</v>
      </c>
      <c r="M3438" t="s">
        <v>12</v>
      </c>
      <c r="N3438" t="s">
        <v>6742</v>
      </c>
      <c r="O3438" t="s">
        <v>6863</v>
      </c>
      <c r="P3438" t="s">
        <v>2787</v>
      </c>
      <c r="Q3438">
        <v>3409</v>
      </c>
    </row>
    <row r="3439" spans="1:17" x14ac:dyDescent="0.25">
      <c r="A3439">
        <v>3437</v>
      </c>
      <c r="B3439" t="s">
        <v>4786</v>
      </c>
      <c r="C3439" s="1">
        <v>42648</v>
      </c>
      <c r="D3439">
        <v>5986</v>
      </c>
      <c r="E3439">
        <v>3.5</v>
      </c>
      <c r="F3439" t="s">
        <v>1364</v>
      </c>
      <c r="G3439" t="s">
        <v>306</v>
      </c>
      <c r="H3439" t="s">
        <v>3659</v>
      </c>
      <c r="I3439" t="s">
        <v>1274</v>
      </c>
      <c r="J3439" t="s">
        <v>1672</v>
      </c>
      <c r="K3439" t="s">
        <v>2219</v>
      </c>
      <c r="L3439" t="s">
        <v>1584</v>
      </c>
      <c r="M3439" t="s">
        <v>12</v>
      </c>
      <c r="N3439" t="s">
        <v>6744</v>
      </c>
      <c r="O3439" t="s">
        <v>6863</v>
      </c>
      <c r="P3439" t="s">
        <v>2219</v>
      </c>
      <c r="Q3439">
        <v>233</v>
      </c>
    </row>
    <row r="3440" spans="1:17" x14ac:dyDescent="0.25">
      <c r="A3440">
        <v>3438</v>
      </c>
      <c r="B3440" t="s">
        <v>4787</v>
      </c>
      <c r="C3440" s="1">
        <v>42671</v>
      </c>
      <c r="D3440">
        <v>4999</v>
      </c>
      <c r="E3440">
        <v>3.2</v>
      </c>
      <c r="F3440" t="s">
        <v>1581</v>
      </c>
      <c r="G3440" t="s">
        <v>578</v>
      </c>
      <c r="H3440" t="s">
        <v>239</v>
      </c>
      <c r="I3440" t="s">
        <v>1233</v>
      </c>
      <c r="J3440" t="s">
        <v>977</v>
      </c>
      <c r="K3440" t="s">
        <v>1583</v>
      </c>
      <c r="L3440" t="s">
        <v>1731</v>
      </c>
      <c r="M3440" t="s">
        <v>279</v>
      </c>
      <c r="N3440" t="s">
        <v>6742</v>
      </c>
      <c r="O3440" t="s">
        <v>6863</v>
      </c>
      <c r="P3440" t="s">
        <v>1583</v>
      </c>
      <c r="Q3440">
        <v>57</v>
      </c>
    </row>
    <row r="3441" spans="1:17" x14ac:dyDescent="0.25">
      <c r="A3441">
        <v>3439</v>
      </c>
      <c r="B3441" t="s">
        <v>4788</v>
      </c>
      <c r="C3441" s="1">
        <v>42670</v>
      </c>
      <c r="D3441">
        <v>5299</v>
      </c>
      <c r="E3441">
        <v>3.8</v>
      </c>
      <c r="F3441" t="s">
        <v>1728</v>
      </c>
      <c r="G3441" t="s">
        <v>1483</v>
      </c>
      <c r="H3441" t="s">
        <v>239</v>
      </c>
      <c r="I3441" t="s">
        <v>1274</v>
      </c>
      <c r="J3441" t="s">
        <v>1672</v>
      </c>
      <c r="K3441" t="s">
        <v>2608</v>
      </c>
      <c r="L3441" t="s">
        <v>1584</v>
      </c>
      <c r="M3441" t="s">
        <v>12</v>
      </c>
      <c r="N3441" t="s">
        <v>6760</v>
      </c>
      <c r="O3441" t="s">
        <v>6863</v>
      </c>
      <c r="P3441" t="s">
        <v>2608</v>
      </c>
      <c r="Q3441">
        <v>12200</v>
      </c>
    </row>
    <row r="3442" spans="1:17" x14ac:dyDescent="0.25">
      <c r="A3442">
        <v>3440</v>
      </c>
      <c r="B3442" t="s">
        <v>4789</v>
      </c>
      <c r="C3442" s="1">
        <v>42667</v>
      </c>
      <c r="D3442">
        <v>3990</v>
      </c>
      <c r="E3442">
        <v>3.6</v>
      </c>
      <c r="F3442" t="s">
        <v>1728</v>
      </c>
      <c r="G3442" t="s">
        <v>1483</v>
      </c>
      <c r="H3442" t="s">
        <v>1091</v>
      </c>
      <c r="I3442" t="s">
        <v>1715</v>
      </c>
      <c r="J3442" t="s">
        <v>1672</v>
      </c>
      <c r="K3442" t="s">
        <v>4790</v>
      </c>
      <c r="L3442" t="s">
        <v>1584</v>
      </c>
      <c r="M3442" t="s">
        <v>12</v>
      </c>
      <c r="N3442" t="s">
        <v>6741</v>
      </c>
      <c r="O3442" t="s">
        <v>6863</v>
      </c>
      <c r="P3442" t="s">
        <v>4790</v>
      </c>
      <c r="Q3442">
        <v>121</v>
      </c>
    </row>
    <row r="3443" spans="1:17" x14ac:dyDescent="0.25">
      <c r="A3443">
        <v>3441</v>
      </c>
      <c r="B3443" t="s">
        <v>4791</v>
      </c>
      <c r="C3443" s="1">
        <v>42870</v>
      </c>
      <c r="D3443">
        <v>8999</v>
      </c>
      <c r="E3443">
        <v>3.8</v>
      </c>
      <c r="F3443" t="s">
        <v>1896</v>
      </c>
      <c r="G3443" t="s">
        <v>578</v>
      </c>
      <c r="H3443" t="s">
        <v>239</v>
      </c>
      <c r="I3443" t="s">
        <v>699</v>
      </c>
      <c r="J3443" t="s">
        <v>1270</v>
      </c>
      <c r="K3443" t="s">
        <v>4792</v>
      </c>
      <c r="L3443" t="s">
        <v>1584</v>
      </c>
      <c r="M3443" t="s">
        <v>279</v>
      </c>
      <c r="N3443" t="s">
        <v>6786</v>
      </c>
      <c r="O3443" t="s">
        <v>6863</v>
      </c>
      <c r="P3443" t="s">
        <v>4792</v>
      </c>
      <c r="Q3443">
        <v>2455</v>
      </c>
    </row>
    <row r="3444" spans="1:17" x14ac:dyDescent="0.25">
      <c r="A3444">
        <v>3442</v>
      </c>
      <c r="B3444" t="s">
        <v>4793</v>
      </c>
      <c r="C3444" s="1">
        <v>42697</v>
      </c>
      <c r="D3444">
        <v>4499</v>
      </c>
      <c r="E3444">
        <v>4</v>
      </c>
      <c r="F3444" t="s">
        <v>1364</v>
      </c>
      <c r="G3444" t="s">
        <v>1483</v>
      </c>
      <c r="H3444" t="s">
        <v>1670</v>
      </c>
      <c r="I3444" t="s">
        <v>1274</v>
      </c>
      <c r="J3444" t="s">
        <v>1672</v>
      </c>
      <c r="K3444" t="s">
        <v>1673</v>
      </c>
      <c r="L3444" t="s">
        <v>1584</v>
      </c>
      <c r="M3444" t="s">
        <v>12</v>
      </c>
      <c r="N3444" t="s">
        <v>6730</v>
      </c>
      <c r="O3444" t="s">
        <v>6863</v>
      </c>
      <c r="P3444" t="s">
        <v>1673</v>
      </c>
      <c r="Q3444">
        <v>30300</v>
      </c>
    </row>
    <row r="3445" spans="1:17" x14ac:dyDescent="0.25">
      <c r="A3445">
        <v>3443</v>
      </c>
      <c r="B3445" t="s">
        <v>4794</v>
      </c>
      <c r="C3445" s="1">
        <v>42682</v>
      </c>
      <c r="D3445">
        <v>4699</v>
      </c>
      <c r="E3445">
        <v>3.5</v>
      </c>
      <c r="F3445" t="s">
        <v>1714</v>
      </c>
      <c r="G3445" t="s">
        <v>306</v>
      </c>
      <c r="H3445" t="s">
        <v>239</v>
      </c>
      <c r="I3445" t="s">
        <v>1715</v>
      </c>
      <c r="J3445" t="s">
        <v>1672</v>
      </c>
      <c r="K3445" t="s">
        <v>1673</v>
      </c>
      <c r="L3445" t="s">
        <v>1375</v>
      </c>
      <c r="M3445" t="s">
        <v>12</v>
      </c>
      <c r="N3445" t="s">
        <v>6742</v>
      </c>
      <c r="O3445" t="s">
        <v>6863</v>
      </c>
      <c r="P3445" t="s">
        <v>1673</v>
      </c>
      <c r="Q3445">
        <v>1069</v>
      </c>
    </row>
    <row r="3446" spans="1:17" x14ac:dyDescent="0.25">
      <c r="A3446">
        <v>3444</v>
      </c>
      <c r="B3446" t="s">
        <v>4795</v>
      </c>
      <c r="C3446" s="1">
        <v>42681</v>
      </c>
      <c r="D3446">
        <v>3899</v>
      </c>
      <c r="E3446">
        <v>3.7</v>
      </c>
      <c r="F3446" t="s">
        <v>1364</v>
      </c>
      <c r="G3446" t="s">
        <v>1483</v>
      </c>
      <c r="H3446" t="s">
        <v>1670</v>
      </c>
      <c r="I3446" t="s">
        <v>1274</v>
      </c>
      <c r="J3446" t="s">
        <v>1672</v>
      </c>
      <c r="K3446" t="s">
        <v>3793</v>
      </c>
      <c r="L3446" t="s">
        <v>1584</v>
      </c>
      <c r="M3446" t="s">
        <v>12</v>
      </c>
      <c r="N3446" t="s">
        <v>6741</v>
      </c>
      <c r="O3446" t="s">
        <v>6863</v>
      </c>
      <c r="P3446" t="s">
        <v>3793</v>
      </c>
      <c r="Q3446">
        <v>1986</v>
      </c>
    </row>
    <row r="3447" spans="1:17" x14ac:dyDescent="0.25">
      <c r="A3447">
        <v>3445</v>
      </c>
      <c r="B3447" t="s">
        <v>4796</v>
      </c>
      <c r="C3447" s="1">
        <v>42698</v>
      </c>
      <c r="D3447">
        <v>3399</v>
      </c>
      <c r="E3447">
        <v>3.4</v>
      </c>
      <c r="F3447" t="s">
        <v>1714</v>
      </c>
      <c r="G3447" t="s">
        <v>306</v>
      </c>
      <c r="H3447" t="s">
        <v>239</v>
      </c>
      <c r="I3447" t="s">
        <v>1274</v>
      </c>
      <c r="J3447" t="s">
        <v>1672</v>
      </c>
      <c r="K3447" t="s">
        <v>3102</v>
      </c>
      <c r="L3447" t="s">
        <v>1375</v>
      </c>
      <c r="M3447" t="s">
        <v>12</v>
      </c>
      <c r="N3447" t="s">
        <v>6742</v>
      </c>
      <c r="O3447" t="s">
        <v>6863</v>
      </c>
      <c r="P3447" t="s">
        <v>3102</v>
      </c>
      <c r="Q3447">
        <v>512</v>
      </c>
    </row>
    <row r="3448" spans="1:17" x14ac:dyDescent="0.25">
      <c r="A3448">
        <v>3446</v>
      </c>
      <c r="B3448" t="s">
        <v>4797</v>
      </c>
      <c r="C3448" s="1">
        <v>42697</v>
      </c>
      <c r="D3448">
        <v>13990</v>
      </c>
      <c r="E3448">
        <v>3.5</v>
      </c>
      <c r="F3448" t="s">
        <v>1581</v>
      </c>
      <c r="G3448" t="s">
        <v>578</v>
      </c>
      <c r="H3448" t="s">
        <v>239</v>
      </c>
      <c r="I3448" t="s">
        <v>1233</v>
      </c>
      <c r="J3448" t="s">
        <v>1270</v>
      </c>
      <c r="K3448" t="s">
        <v>1268</v>
      </c>
      <c r="L3448" t="s">
        <v>1584</v>
      </c>
      <c r="M3448" t="s">
        <v>279</v>
      </c>
      <c r="N3448" t="s">
        <v>6758</v>
      </c>
      <c r="O3448" t="s">
        <v>6863</v>
      </c>
      <c r="P3448" t="s">
        <v>1268</v>
      </c>
      <c r="Q3448">
        <v>3616</v>
      </c>
    </row>
    <row r="3449" spans="1:17" x14ac:dyDescent="0.25">
      <c r="A3449">
        <v>3447</v>
      </c>
      <c r="B3449" t="s">
        <v>4798</v>
      </c>
      <c r="C3449" s="1">
        <v>42711</v>
      </c>
      <c r="D3449">
        <v>7999</v>
      </c>
      <c r="E3449">
        <v>3.7</v>
      </c>
      <c r="F3449" t="s">
        <v>1364</v>
      </c>
      <c r="G3449" t="s">
        <v>306</v>
      </c>
      <c r="H3449" t="s">
        <v>99</v>
      </c>
      <c r="I3449" t="s">
        <v>1233</v>
      </c>
      <c r="J3449" t="s">
        <v>977</v>
      </c>
      <c r="K3449" t="s">
        <v>3373</v>
      </c>
      <c r="L3449" t="s">
        <v>1584</v>
      </c>
      <c r="M3449" t="s">
        <v>12</v>
      </c>
      <c r="N3449" t="s">
        <v>6755</v>
      </c>
      <c r="O3449" t="s">
        <v>6863</v>
      </c>
      <c r="P3449" t="s">
        <v>3373</v>
      </c>
      <c r="Q3449">
        <v>3755</v>
      </c>
    </row>
    <row r="3450" spans="1:17" x14ac:dyDescent="0.25">
      <c r="A3450">
        <v>3448</v>
      </c>
      <c r="B3450" t="s">
        <v>4799</v>
      </c>
      <c r="C3450" s="1">
        <v>42711</v>
      </c>
      <c r="D3450">
        <v>9199</v>
      </c>
      <c r="E3450">
        <v>3.7</v>
      </c>
      <c r="F3450" t="s">
        <v>1364</v>
      </c>
      <c r="G3450" t="s">
        <v>306</v>
      </c>
      <c r="H3450" t="s">
        <v>239</v>
      </c>
      <c r="I3450" t="s">
        <v>1233</v>
      </c>
      <c r="J3450" t="s">
        <v>1351</v>
      </c>
      <c r="K3450" t="s">
        <v>1583</v>
      </c>
      <c r="L3450" t="s">
        <v>1584</v>
      </c>
      <c r="M3450" t="s">
        <v>12</v>
      </c>
      <c r="N3450" t="s">
        <v>6720</v>
      </c>
      <c r="O3450" t="s">
        <v>6863</v>
      </c>
      <c r="P3450" t="s">
        <v>1583</v>
      </c>
      <c r="Q3450">
        <v>426</v>
      </c>
    </row>
    <row r="3451" spans="1:17" x14ac:dyDescent="0.25">
      <c r="A3451">
        <v>3449</v>
      </c>
      <c r="B3451" t="s">
        <v>4800</v>
      </c>
      <c r="C3451" s="1">
        <v>42712</v>
      </c>
      <c r="D3451">
        <v>16999</v>
      </c>
      <c r="E3451">
        <v>3.7</v>
      </c>
      <c r="F3451" t="s">
        <v>2615</v>
      </c>
      <c r="G3451" t="s">
        <v>578</v>
      </c>
      <c r="H3451" t="s">
        <v>99</v>
      </c>
      <c r="I3451" t="s">
        <v>699</v>
      </c>
      <c r="J3451" t="s">
        <v>1582</v>
      </c>
      <c r="K3451" t="s">
        <v>4801</v>
      </c>
      <c r="L3451" t="s">
        <v>1584</v>
      </c>
      <c r="M3451" t="s">
        <v>420</v>
      </c>
      <c r="N3451" t="s">
        <v>6788</v>
      </c>
      <c r="O3451" t="s">
        <v>6863</v>
      </c>
      <c r="P3451" t="s">
        <v>4801</v>
      </c>
      <c r="Q3451">
        <v>243</v>
      </c>
    </row>
    <row r="3452" spans="1:17" x14ac:dyDescent="0.25">
      <c r="A3452">
        <v>3450</v>
      </c>
      <c r="B3452" t="s">
        <v>4802</v>
      </c>
      <c r="C3452" s="1">
        <v>42713</v>
      </c>
      <c r="D3452">
        <v>4999</v>
      </c>
      <c r="E3452">
        <v>3.8</v>
      </c>
      <c r="F3452" t="s">
        <v>2102</v>
      </c>
      <c r="G3452" t="s">
        <v>578</v>
      </c>
      <c r="H3452" t="s">
        <v>239</v>
      </c>
      <c r="I3452" t="s">
        <v>1274</v>
      </c>
      <c r="J3452" t="s">
        <v>1582</v>
      </c>
      <c r="K3452" t="s">
        <v>2189</v>
      </c>
      <c r="L3452" t="s">
        <v>1584</v>
      </c>
      <c r="M3452" t="s">
        <v>279</v>
      </c>
      <c r="N3452" t="s">
        <v>6758</v>
      </c>
      <c r="O3452" t="s">
        <v>6863</v>
      </c>
      <c r="P3452" t="s">
        <v>2189</v>
      </c>
      <c r="Q3452">
        <v>1009</v>
      </c>
    </row>
    <row r="3453" spans="1:17" x14ac:dyDescent="0.25">
      <c r="A3453">
        <v>3451</v>
      </c>
      <c r="B3453" t="s">
        <v>4803</v>
      </c>
      <c r="C3453" s="1">
        <v>42716</v>
      </c>
      <c r="D3453">
        <v>4999</v>
      </c>
      <c r="E3453">
        <v>3.8</v>
      </c>
      <c r="F3453" t="s">
        <v>1364</v>
      </c>
      <c r="G3453" t="s">
        <v>306</v>
      </c>
      <c r="H3453" t="s">
        <v>239</v>
      </c>
      <c r="I3453" t="s">
        <v>1274</v>
      </c>
      <c r="J3453" t="s">
        <v>977</v>
      </c>
      <c r="K3453" t="s">
        <v>2219</v>
      </c>
      <c r="L3453" t="s">
        <v>1584</v>
      </c>
      <c r="M3453" t="s">
        <v>12</v>
      </c>
      <c r="N3453" t="s">
        <v>6764</v>
      </c>
      <c r="O3453" t="s">
        <v>6863</v>
      </c>
      <c r="P3453" t="s">
        <v>2219</v>
      </c>
      <c r="Q3453">
        <v>808</v>
      </c>
    </row>
    <row r="3454" spans="1:17" x14ac:dyDescent="0.25">
      <c r="A3454">
        <v>3452</v>
      </c>
      <c r="B3454" t="s">
        <v>4804</v>
      </c>
      <c r="C3454" s="1">
        <v>42597</v>
      </c>
      <c r="D3454">
        <v>4899</v>
      </c>
      <c r="E3454">
        <v>3.3</v>
      </c>
      <c r="F3454" t="s">
        <v>1364</v>
      </c>
      <c r="G3454" t="s">
        <v>1483</v>
      </c>
      <c r="H3454" t="s">
        <v>1670</v>
      </c>
      <c r="I3454" t="s">
        <v>2106</v>
      </c>
      <c r="J3454" t="s">
        <v>1672</v>
      </c>
      <c r="K3454" t="s">
        <v>1583</v>
      </c>
      <c r="L3454" t="s">
        <v>1584</v>
      </c>
      <c r="M3454" t="s">
        <v>12</v>
      </c>
      <c r="N3454" t="s">
        <v>6741</v>
      </c>
      <c r="O3454" t="s">
        <v>6863</v>
      </c>
      <c r="P3454" t="s">
        <v>1583</v>
      </c>
      <c r="Q3454">
        <v>20</v>
      </c>
    </row>
    <row r="3455" spans="1:17" x14ac:dyDescent="0.25">
      <c r="A3455">
        <v>3453</v>
      </c>
      <c r="B3455" t="s">
        <v>4805</v>
      </c>
      <c r="C3455" s="1">
        <v>42718</v>
      </c>
      <c r="D3455">
        <v>4099</v>
      </c>
      <c r="E3455">
        <v>3.9</v>
      </c>
      <c r="F3455" t="s">
        <v>1364</v>
      </c>
      <c r="G3455" t="s">
        <v>578</v>
      </c>
      <c r="H3455" t="s">
        <v>239</v>
      </c>
      <c r="I3455" t="s">
        <v>2339</v>
      </c>
      <c r="J3455" t="s">
        <v>977</v>
      </c>
      <c r="K3455" t="s">
        <v>2457</v>
      </c>
      <c r="L3455" t="s">
        <v>1584</v>
      </c>
      <c r="M3455" t="s">
        <v>12</v>
      </c>
      <c r="N3455" t="s">
        <v>6758</v>
      </c>
      <c r="O3455" t="s">
        <v>6863</v>
      </c>
      <c r="P3455" t="s">
        <v>2457</v>
      </c>
      <c r="Q3455">
        <v>1221</v>
      </c>
    </row>
    <row r="3456" spans="1:17" x14ac:dyDescent="0.25">
      <c r="A3456">
        <v>3454</v>
      </c>
      <c r="B3456" t="s">
        <v>4806</v>
      </c>
      <c r="C3456" s="1">
        <v>42969</v>
      </c>
      <c r="D3456">
        <v>8999</v>
      </c>
      <c r="E3456">
        <v>3.7</v>
      </c>
      <c r="F3456" t="s">
        <v>2102</v>
      </c>
      <c r="G3456" t="s">
        <v>578</v>
      </c>
      <c r="H3456" t="s">
        <v>239</v>
      </c>
      <c r="I3456" t="s">
        <v>1274</v>
      </c>
      <c r="J3456" t="s">
        <v>977</v>
      </c>
      <c r="K3456" t="s">
        <v>2189</v>
      </c>
      <c r="L3456" t="s">
        <v>1584</v>
      </c>
      <c r="M3456" t="s">
        <v>12</v>
      </c>
      <c r="N3456" t="s">
        <v>6733</v>
      </c>
      <c r="O3456" t="s">
        <v>6863</v>
      </c>
      <c r="P3456" t="s">
        <v>2189</v>
      </c>
      <c r="Q3456">
        <v>80</v>
      </c>
    </row>
    <row r="3457" spans="1:17" x14ac:dyDescent="0.25">
      <c r="A3457">
        <v>3455</v>
      </c>
      <c r="B3457" t="s">
        <v>4807</v>
      </c>
      <c r="C3457" s="1">
        <v>42768</v>
      </c>
      <c r="D3457">
        <v>11999</v>
      </c>
      <c r="E3457">
        <v>4.3</v>
      </c>
      <c r="F3457" t="s">
        <v>841</v>
      </c>
      <c r="G3457" t="s">
        <v>1650</v>
      </c>
      <c r="H3457" t="s">
        <v>99</v>
      </c>
      <c r="I3457" t="s">
        <v>1233</v>
      </c>
      <c r="J3457" t="s">
        <v>1270</v>
      </c>
      <c r="K3457" t="s">
        <v>2822</v>
      </c>
      <c r="L3457" t="s">
        <v>1375</v>
      </c>
      <c r="M3457" t="s">
        <v>279</v>
      </c>
      <c r="N3457" t="s">
        <v>6715</v>
      </c>
      <c r="O3457" t="s">
        <v>6863</v>
      </c>
      <c r="P3457" t="s">
        <v>2822</v>
      </c>
      <c r="Q3457">
        <v>35900</v>
      </c>
    </row>
    <row r="3458" spans="1:17" x14ac:dyDescent="0.25">
      <c r="A3458">
        <v>3456</v>
      </c>
      <c r="B3458" t="s">
        <v>4808</v>
      </c>
      <c r="C3458" s="1">
        <v>42791</v>
      </c>
      <c r="D3458">
        <v>4499</v>
      </c>
      <c r="E3458">
        <v>3.9</v>
      </c>
      <c r="F3458" t="s">
        <v>1364</v>
      </c>
      <c r="G3458" t="s">
        <v>1483</v>
      </c>
      <c r="H3458" t="s">
        <v>239</v>
      </c>
      <c r="I3458" t="s">
        <v>1233</v>
      </c>
      <c r="J3458" t="s">
        <v>977</v>
      </c>
      <c r="K3458" t="s">
        <v>1583</v>
      </c>
      <c r="L3458" t="s">
        <v>1584</v>
      </c>
      <c r="M3458" t="s">
        <v>279</v>
      </c>
      <c r="N3458" t="s">
        <v>6744</v>
      </c>
      <c r="O3458" t="s">
        <v>6863</v>
      </c>
      <c r="P3458" t="s">
        <v>1583</v>
      </c>
      <c r="Q3458">
        <v>1253</v>
      </c>
    </row>
    <row r="3459" spans="1:17" x14ac:dyDescent="0.25">
      <c r="A3459">
        <v>3457</v>
      </c>
      <c r="B3459" t="s">
        <v>4809</v>
      </c>
      <c r="C3459" s="1">
        <v>42676</v>
      </c>
      <c r="D3459">
        <v>8499</v>
      </c>
      <c r="E3459">
        <v>3.3</v>
      </c>
      <c r="F3459" t="s">
        <v>2102</v>
      </c>
      <c r="G3459" t="s">
        <v>578</v>
      </c>
      <c r="H3459" t="s">
        <v>239</v>
      </c>
      <c r="I3459" t="s">
        <v>2339</v>
      </c>
      <c r="J3459" t="s">
        <v>977</v>
      </c>
      <c r="K3459" t="s">
        <v>1374</v>
      </c>
      <c r="L3459" t="s">
        <v>1584</v>
      </c>
      <c r="M3459" t="s">
        <v>12</v>
      </c>
      <c r="N3459" t="s">
        <v>6733</v>
      </c>
      <c r="O3459" t="s">
        <v>6863</v>
      </c>
      <c r="P3459" t="s">
        <v>1374</v>
      </c>
      <c r="Q3459">
        <v>47</v>
      </c>
    </row>
    <row r="3460" spans="1:17" x14ac:dyDescent="0.25">
      <c r="A3460">
        <v>3458</v>
      </c>
      <c r="B3460" t="s">
        <v>4810</v>
      </c>
      <c r="C3460" s="1">
        <v>42731</v>
      </c>
      <c r="D3460">
        <v>7499</v>
      </c>
      <c r="E3460">
        <v>3.5</v>
      </c>
      <c r="F3460" t="s">
        <v>2258</v>
      </c>
      <c r="G3460" t="s">
        <v>306</v>
      </c>
      <c r="H3460" t="s">
        <v>1670</v>
      </c>
      <c r="I3460" t="s">
        <v>1715</v>
      </c>
      <c r="J3460" t="s">
        <v>1672</v>
      </c>
      <c r="K3460" t="s">
        <v>4134</v>
      </c>
      <c r="L3460" t="s">
        <v>1584</v>
      </c>
      <c r="M3460" t="s">
        <v>12</v>
      </c>
      <c r="N3460" t="s">
        <v>6728</v>
      </c>
      <c r="O3460" t="s">
        <v>6863</v>
      </c>
      <c r="P3460" t="s">
        <v>4134</v>
      </c>
      <c r="Q3460">
        <v>560</v>
      </c>
    </row>
    <row r="3461" spans="1:17" x14ac:dyDescent="0.25">
      <c r="A3461">
        <v>3459</v>
      </c>
      <c r="B3461" t="s">
        <v>4811</v>
      </c>
      <c r="C3461" s="1">
        <v>42731</v>
      </c>
      <c r="D3461">
        <v>6599</v>
      </c>
      <c r="E3461">
        <v>3.8</v>
      </c>
      <c r="F3461" t="s">
        <v>3106</v>
      </c>
      <c r="G3461" t="s">
        <v>578</v>
      </c>
      <c r="H3461" t="s">
        <v>239</v>
      </c>
      <c r="I3461" t="s">
        <v>3274</v>
      </c>
      <c r="J3461" t="s">
        <v>977</v>
      </c>
      <c r="K3461" t="s">
        <v>1268</v>
      </c>
      <c r="L3461" t="s">
        <v>3078</v>
      </c>
      <c r="M3461" t="s">
        <v>12</v>
      </c>
      <c r="N3461" t="s">
        <v>6742</v>
      </c>
      <c r="O3461" t="s">
        <v>6863</v>
      </c>
      <c r="P3461" t="s">
        <v>1268</v>
      </c>
      <c r="Q3461">
        <v>1496</v>
      </c>
    </row>
    <row r="3462" spans="1:17" x14ac:dyDescent="0.25">
      <c r="A3462">
        <v>3460</v>
      </c>
      <c r="B3462" t="s">
        <v>4812</v>
      </c>
      <c r="C3462" s="1">
        <v>42744</v>
      </c>
      <c r="D3462">
        <v>8099</v>
      </c>
      <c r="E3462">
        <v>3.9</v>
      </c>
      <c r="F3462" t="s">
        <v>1364</v>
      </c>
      <c r="G3462" t="s">
        <v>306</v>
      </c>
      <c r="H3462" t="s">
        <v>239</v>
      </c>
      <c r="I3462" t="s">
        <v>2326</v>
      </c>
      <c r="J3462" t="s">
        <v>1582</v>
      </c>
      <c r="K3462" t="s">
        <v>2189</v>
      </c>
      <c r="L3462" t="s">
        <v>1584</v>
      </c>
      <c r="M3462" t="s">
        <v>279</v>
      </c>
      <c r="N3462" t="s">
        <v>6760</v>
      </c>
      <c r="O3462" t="s">
        <v>6863</v>
      </c>
      <c r="P3462" t="s">
        <v>2189</v>
      </c>
      <c r="Q3462">
        <v>6049</v>
      </c>
    </row>
    <row r="3463" spans="1:17" x14ac:dyDescent="0.25">
      <c r="A3463">
        <v>3461</v>
      </c>
      <c r="B3463" t="s">
        <v>4813</v>
      </c>
      <c r="C3463" s="1">
        <v>42746</v>
      </c>
      <c r="D3463">
        <v>1264</v>
      </c>
      <c r="E3463">
        <v>3.6</v>
      </c>
      <c r="F3463" t="s">
        <v>12</v>
      </c>
      <c r="G3463" t="s">
        <v>412</v>
      </c>
      <c r="H3463" t="s">
        <v>12</v>
      </c>
      <c r="I3463" t="s">
        <v>745</v>
      </c>
      <c r="J3463" t="s">
        <v>12</v>
      </c>
      <c r="K3463" t="s">
        <v>12</v>
      </c>
      <c r="L3463" t="s">
        <v>12</v>
      </c>
      <c r="M3463" t="s">
        <v>12</v>
      </c>
      <c r="N3463" t="s">
        <v>6741</v>
      </c>
      <c r="O3463" t="s">
        <v>6863</v>
      </c>
      <c r="P3463" t="s">
        <v>12</v>
      </c>
      <c r="Q3463">
        <v>54</v>
      </c>
    </row>
    <row r="3464" spans="1:17" x14ac:dyDescent="0.25">
      <c r="A3464">
        <v>3462</v>
      </c>
      <c r="B3464" t="s">
        <v>4814</v>
      </c>
      <c r="C3464" s="1">
        <v>42857</v>
      </c>
      <c r="D3464">
        <v>3999</v>
      </c>
      <c r="E3464">
        <v>4</v>
      </c>
      <c r="F3464" t="s">
        <v>1714</v>
      </c>
      <c r="G3464" t="s">
        <v>1483</v>
      </c>
      <c r="H3464" t="s">
        <v>1670</v>
      </c>
      <c r="I3464" t="s">
        <v>1274</v>
      </c>
      <c r="J3464" t="s">
        <v>1672</v>
      </c>
      <c r="K3464" t="s">
        <v>1673</v>
      </c>
      <c r="L3464" t="s">
        <v>1584</v>
      </c>
      <c r="M3464" t="s">
        <v>12</v>
      </c>
      <c r="N3464" t="s">
        <v>6730</v>
      </c>
      <c r="O3464" t="s">
        <v>6863</v>
      </c>
      <c r="P3464" t="s">
        <v>1673</v>
      </c>
      <c r="Q3464">
        <v>4029</v>
      </c>
    </row>
    <row r="3465" spans="1:17" x14ac:dyDescent="0.25">
      <c r="A3465">
        <v>3463</v>
      </c>
      <c r="B3465" t="s">
        <v>4815</v>
      </c>
      <c r="C3465" s="1">
        <v>42754</v>
      </c>
      <c r="D3465">
        <v>22999</v>
      </c>
      <c r="E3465">
        <v>3.9</v>
      </c>
      <c r="F3465" t="s">
        <v>3731</v>
      </c>
      <c r="G3465" t="s">
        <v>650</v>
      </c>
      <c r="H3465" t="s">
        <v>99</v>
      </c>
      <c r="I3465" t="s">
        <v>2610</v>
      </c>
      <c r="J3465" t="s">
        <v>141</v>
      </c>
      <c r="K3465" t="s">
        <v>2611</v>
      </c>
      <c r="L3465" t="s">
        <v>1584</v>
      </c>
      <c r="M3465" t="s">
        <v>279</v>
      </c>
      <c r="N3465" t="s">
        <v>6761</v>
      </c>
      <c r="O3465" t="s">
        <v>6862</v>
      </c>
      <c r="P3465" t="s">
        <v>2611</v>
      </c>
      <c r="Q3465">
        <v>331</v>
      </c>
    </row>
    <row r="3466" spans="1:17" x14ac:dyDescent="0.25">
      <c r="A3466">
        <v>3464</v>
      </c>
      <c r="B3466" t="s">
        <v>4816</v>
      </c>
      <c r="C3466" s="1">
        <v>42755</v>
      </c>
      <c r="D3466">
        <v>949</v>
      </c>
      <c r="E3466">
        <v>3.8</v>
      </c>
      <c r="F3466" t="s">
        <v>12</v>
      </c>
      <c r="G3466" t="s">
        <v>412</v>
      </c>
      <c r="H3466" t="s">
        <v>12</v>
      </c>
      <c r="I3466" t="s">
        <v>1394</v>
      </c>
      <c r="J3466" t="s">
        <v>12</v>
      </c>
      <c r="K3466" t="s">
        <v>7361</v>
      </c>
      <c r="L3466" t="s">
        <v>12</v>
      </c>
      <c r="M3466" t="s">
        <v>12</v>
      </c>
      <c r="N3466" t="s">
        <v>6744</v>
      </c>
      <c r="O3466" t="s">
        <v>6863</v>
      </c>
      <c r="P3466" t="s">
        <v>1637</v>
      </c>
      <c r="Q3466">
        <v>9864</v>
      </c>
    </row>
    <row r="3467" spans="1:17" x14ac:dyDescent="0.25">
      <c r="A3467">
        <v>3465</v>
      </c>
      <c r="B3467" t="s">
        <v>4817</v>
      </c>
      <c r="C3467" s="1">
        <v>42766</v>
      </c>
      <c r="D3467">
        <v>8999</v>
      </c>
      <c r="E3467">
        <v>4</v>
      </c>
      <c r="F3467" t="s">
        <v>2158</v>
      </c>
      <c r="G3467" t="s">
        <v>578</v>
      </c>
      <c r="H3467" t="s">
        <v>99</v>
      </c>
      <c r="I3467" t="s">
        <v>1274</v>
      </c>
      <c r="J3467" t="s">
        <v>700</v>
      </c>
      <c r="K3467" t="s">
        <v>878</v>
      </c>
      <c r="L3467" t="s">
        <v>1375</v>
      </c>
      <c r="M3467" t="s">
        <v>279</v>
      </c>
      <c r="N3467" t="s">
        <v>6761</v>
      </c>
      <c r="O3467" t="s">
        <v>6863</v>
      </c>
      <c r="P3467" t="s">
        <v>878</v>
      </c>
      <c r="Q3467">
        <v>82900</v>
      </c>
    </row>
    <row r="3468" spans="1:17" x14ac:dyDescent="0.25">
      <c r="A3468">
        <v>3466</v>
      </c>
      <c r="B3468" t="s">
        <v>4818</v>
      </c>
      <c r="C3468" s="1">
        <v>42759</v>
      </c>
      <c r="D3468">
        <v>4299</v>
      </c>
      <c r="E3468">
        <v>3.3</v>
      </c>
      <c r="F3468" t="s">
        <v>1728</v>
      </c>
      <c r="G3468" t="s">
        <v>1483</v>
      </c>
      <c r="H3468" t="s">
        <v>239</v>
      </c>
      <c r="I3468" t="s">
        <v>784</v>
      </c>
      <c r="J3468" t="s">
        <v>1672</v>
      </c>
      <c r="K3468" t="s">
        <v>1673</v>
      </c>
      <c r="L3468" t="s">
        <v>1584</v>
      </c>
      <c r="M3468" t="s">
        <v>12</v>
      </c>
      <c r="N3468" t="s">
        <v>6741</v>
      </c>
      <c r="O3468" t="s">
        <v>6863</v>
      </c>
      <c r="P3468" t="s">
        <v>1673</v>
      </c>
      <c r="Q3468">
        <v>328</v>
      </c>
    </row>
    <row r="3469" spans="1:17" x14ac:dyDescent="0.25">
      <c r="A3469">
        <v>3467</v>
      </c>
      <c r="B3469" t="s">
        <v>4819</v>
      </c>
      <c r="C3469" s="1">
        <v>42747</v>
      </c>
      <c r="D3469">
        <v>1543</v>
      </c>
      <c r="E3469">
        <v>4.0999999999999996</v>
      </c>
      <c r="F3469" t="s">
        <v>12</v>
      </c>
      <c r="G3469" t="s">
        <v>412</v>
      </c>
      <c r="H3469" t="s">
        <v>1091</v>
      </c>
      <c r="I3469" t="s">
        <v>745</v>
      </c>
      <c r="J3469" t="s">
        <v>12</v>
      </c>
      <c r="K3469" t="s">
        <v>7151</v>
      </c>
      <c r="L3469" t="s">
        <v>12</v>
      </c>
      <c r="M3469" t="s">
        <v>12</v>
      </c>
      <c r="N3469" t="s">
        <v>6720</v>
      </c>
      <c r="O3469" t="s">
        <v>6863</v>
      </c>
      <c r="P3469" t="s">
        <v>1637</v>
      </c>
      <c r="Q3469">
        <v>657</v>
      </c>
    </row>
    <row r="3470" spans="1:17" x14ac:dyDescent="0.25">
      <c r="A3470">
        <v>3468</v>
      </c>
      <c r="B3470" t="s">
        <v>4820</v>
      </c>
      <c r="C3470" s="1">
        <v>42682</v>
      </c>
      <c r="D3470">
        <v>3999</v>
      </c>
      <c r="E3470">
        <v>3.7</v>
      </c>
      <c r="F3470" t="s">
        <v>2102</v>
      </c>
      <c r="G3470" t="s">
        <v>306</v>
      </c>
      <c r="H3470" t="s">
        <v>1670</v>
      </c>
      <c r="I3470" t="s">
        <v>1274</v>
      </c>
      <c r="J3470" t="s">
        <v>977</v>
      </c>
      <c r="K3470" t="s">
        <v>1673</v>
      </c>
      <c r="L3470" t="s">
        <v>1584</v>
      </c>
      <c r="M3470" t="s">
        <v>12</v>
      </c>
      <c r="N3470" t="s">
        <v>6758</v>
      </c>
      <c r="O3470" t="s">
        <v>6863</v>
      </c>
      <c r="P3470" t="s">
        <v>1673</v>
      </c>
      <c r="Q3470">
        <v>240</v>
      </c>
    </row>
    <row r="3471" spans="1:17" x14ac:dyDescent="0.25">
      <c r="A3471">
        <v>3469</v>
      </c>
      <c r="B3471" t="s">
        <v>4821</v>
      </c>
      <c r="C3471" s="1">
        <v>42723</v>
      </c>
      <c r="D3471">
        <v>18999</v>
      </c>
      <c r="E3471">
        <v>3.9</v>
      </c>
      <c r="F3471" t="s">
        <v>4822</v>
      </c>
      <c r="G3471" t="s">
        <v>650</v>
      </c>
      <c r="H3471" t="s">
        <v>99</v>
      </c>
      <c r="I3471" t="s">
        <v>1233</v>
      </c>
      <c r="J3471" t="s">
        <v>1270</v>
      </c>
      <c r="K3471" t="s">
        <v>1374</v>
      </c>
      <c r="L3471" t="s">
        <v>1584</v>
      </c>
      <c r="M3471" t="s">
        <v>279</v>
      </c>
      <c r="N3471" t="s">
        <v>6728</v>
      </c>
      <c r="O3471" t="s">
        <v>6863</v>
      </c>
      <c r="P3471" t="s">
        <v>1374</v>
      </c>
      <c r="Q3471">
        <v>14600</v>
      </c>
    </row>
    <row r="3472" spans="1:17" x14ac:dyDescent="0.25">
      <c r="A3472">
        <v>3470</v>
      </c>
      <c r="B3472" t="s">
        <v>4823</v>
      </c>
      <c r="C3472" s="1">
        <v>42787</v>
      </c>
      <c r="D3472">
        <v>1240</v>
      </c>
      <c r="E3472">
        <v>3.7</v>
      </c>
      <c r="F3472" t="s">
        <v>12</v>
      </c>
      <c r="G3472" t="s">
        <v>412</v>
      </c>
      <c r="H3472" t="s">
        <v>12</v>
      </c>
      <c r="I3472" t="s">
        <v>745</v>
      </c>
      <c r="J3472" t="s">
        <v>4824</v>
      </c>
      <c r="K3472" t="s">
        <v>7300</v>
      </c>
      <c r="L3472" t="s">
        <v>12</v>
      </c>
      <c r="M3472" t="s">
        <v>12</v>
      </c>
      <c r="N3472" t="s">
        <v>6730</v>
      </c>
      <c r="O3472" t="s">
        <v>6863</v>
      </c>
      <c r="P3472" t="s">
        <v>4755</v>
      </c>
      <c r="Q3472">
        <v>156</v>
      </c>
    </row>
    <row r="3473" spans="1:17" x14ac:dyDescent="0.25">
      <c r="A3473">
        <v>3471</v>
      </c>
      <c r="B3473" t="s">
        <v>4825</v>
      </c>
      <c r="C3473" s="1">
        <v>42786</v>
      </c>
      <c r="D3473">
        <v>6790</v>
      </c>
      <c r="E3473">
        <v>3.6</v>
      </c>
      <c r="F3473" t="s">
        <v>1728</v>
      </c>
      <c r="G3473" t="s">
        <v>1483</v>
      </c>
      <c r="H3473" t="s">
        <v>1670</v>
      </c>
      <c r="I3473" t="s">
        <v>2106</v>
      </c>
      <c r="J3473" t="s">
        <v>1672</v>
      </c>
      <c r="K3473" t="s">
        <v>1673</v>
      </c>
      <c r="L3473" t="s">
        <v>1584</v>
      </c>
      <c r="M3473" t="s">
        <v>12</v>
      </c>
      <c r="N3473" t="s">
        <v>6741</v>
      </c>
      <c r="O3473" t="s">
        <v>6863</v>
      </c>
      <c r="P3473" t="s">
        <v>1673</v>
      </c>
      <c r="Q3473">
        <v>650</v>
      </c>
    </row>
    <row r="3474" spans="1:17" x14ac:dyDescent="0.25">
      <c r="A3474">
        <v>3472</v>
      </c>
      <c r="B3474" t="s">
        <v>4826</v>
      </c>
      <c r="C3474" s="1">
        <v>42962</v>
      </c>
      <c r="D3474">
        <v>7078</v>
      </c>
      <c r="E3474">
        <v>3.9</v>
      </c>
      <c r="F3474" t="s">
        <v>2158</v>
      </c>
      <c r="G3474" t="s">
        <v>578</v>
      </c>
      <c r="H3474" t="s">
        <v>99</v>
      </c>
      <c r="I3474" t="s">
        <v>699</v>
      </c>
      <c r="J3474" t="s">
        <v>977</v>
      </c>
      <c r="K3474" t="s">
        <v>1268</v>
      </c>
      <c r="L3474" t="s">
        <v>1223</v>
      </c>
      <c r="M3474" t="s">
        <v>481</v>
      </c>
      <c r="N3474" t="s">
        <v>6722</v>
      </c>
      <c r="O3474" t="s">
        <v>6863</v>
      </c>
      <c r="P3474" t="s">
        <v>1268</v>
      </c>
      <c r="Q3474">
        <v>1072</v>
      </c>
    </row>
    <row r="3475" spans="1:17" x14ac:dyDescent="0.25">
      <c r="A3475">
        <v>3473</v>
      </c>
      <c r="B3475" t="s">
        <v>4827</v>
      </c>
      <c r="C3475" s="1">
        <v>42772</v>
      </c>
      <c r="D3475">
        <v>1940</v>
      </c>
      <c r="E3475">
        <v>3.7</v>
      </c>
      <c r="F3475" t="s">
        <v>12</v>
      </c>
      <c r="G3475" t="s">
        <v>412</v>
      </c>
      <c r="H3475" t="s">
        <v>12</v>
      </c>
      <c r="I3475" t="s">
        <v>413</v>
      </c>
      <c r="J3475" t="s">
        <v>12</v>
      </c>
      <c r="K3475" t="s">
        <v>7274</v>
      </c>
      <c r="L3475" t="s">
        <v>12</v>
      </c>
      <c r="M3475" t="s">
        <v>12</v>
      </c>
      <c r="N3475" t="s">
        <v>6741</v>
      </c>
      <c r="O3475" t="s">
        <v>6863</v>
      </c>
      <c r="P3475" t="s">
        <v>878</v>
      </c>
      <c r="Q3475">
        <v>614</v>
      </c>
    </row>
    <row r="3476" spans="1:17" x14ac:dyDescent="0.25">
      <c r="A3476">
        <v>3474</v>
      </c>
      <c r="B3476" t="s">
        <v>4828</v>
      </c>
      <c r="C3476" s="1">
        <v>42776</v>
      </c>
      <c r="D3476">
        <v>1690</v>
      </c>
      <c r="E3476">
        <v>3.4</v>
      </c>
      <c r="F3476" t="s">
        <v>12</v>
      </c>
      <c r="G3476" t="s">
        <v>412</v>
      </c>
      <c r="H3476" t="s">
        <v>12</v>
      </c>
      <c r="I3476" t="s">
        <v>745</v>
      </c>
      <c r="J3476" t="s">
        <v>12</v>
      </c>
      <c r="K3476" t="s">
        <v>7358</v>
      </c>
      <c r="L3476" t="s">
        <v>12</v>
      </c>
      <c r="M3476" t="s">
        <v>12</v>
      </c>
      <c r="N3476" t="s">
        <v>6741</v>
      </c>
      <c r="O3476" t="s">
        <v>6863</v>
      </c>
      <c r="P3476" t="s">
        <v>2949</v>
      </c>
      <c r="Q3476">
        <v>212</v>
      </c>
    </row>
    <row r="3477" spans="1:17" x14ac:dyDescent="0.25">
      <c r="A3477">
        <v>3475</v>
      </c>
      <c r="B3477" t="s">
        <v>4829</v>
      </c>
      <c r="C3477" s="1">
        <v>42879</v>
      </c>
      <c r="D3477">
        <v>10499</v>
      </c>
      <c r="E3477">
        <v>3.9</v>
      </c>
      <c r="F3477" t="s">
        <v>2461</v>
      </c>
      <c r="G3477" t="s">
        <v>578</v>
      </c>
      <c r="H3477" t="s">
        <v>239</v>
      </c>
      <c r="I3477" t="s">
        <v>1274</v>
      </c>
      <c r="J3477" t="s">
        <v>977</v>
      </c>
      <c r="K3477" t="s">
        <v>4103</v>
      </c>
      <c r="L3477" t="s">
        <v>1584</v>
      </c>
      <c r="M3477" t="s">
        <v>12</v>
      </c>
      <c r="N3477" t="s">
        <v>6728</v>
      </c>
      <c r="O3477" t="s">
        <v>6863</v>
      </c>
      <c r="P3477" t="s">
        <v>4103</v>
      </c>
      <c r="Q3477">
        <v>133</v>
      </c>
    </row>
    <row r="3478" spans="1:17" x14ac:dyDescent="0.25">
      <c r="A3478">
        <v>3476</v>
      </c>
      <c r="B3478" t="s">
        <v>4830</v>
      </c>
      <c r="C3478" s="1">
        <v>42781</v>
      </c>
      <c r="D3478">
        <v>4990</v>
      </c>
      <c r="E3478">
        <v>3.5</v>
      </c>
      <c r="F3478" t="s">
        <v>1728</v>
      </c>
      <c r="G3478" t="s">
        <v>1483</v>
      </c>
      <c r="H3478" t="s">
        <v>1670</v>
      </c>
      <c r="I3478" t="s">
        <v>1715</v>
      </c>
      <c r="J3478" t="s">
        <v>1672</v>
      </c>
      <c r="K3478" t="s">
        <v>2591</v>
      </c>
      <c r="L3478" t="s">
        <v>1584</v>
      </c>
      <c r="M3478" t="s">
        <v>12</v>
      </c>
      <c r="N3478" t="s">
        <v>6730</v>
      </c>
      <c r="O3478" t="s">
        <v>6863</v>
      </c>
      <c r="P3478" t="s">
        <v>2591</v>
      </c>
      <c r="Q3478">
        <v>1765</v>
      </c>
    </row>
    <row r="3479" spans="1:17" x14ac:dyDescent="0.25">
      <c r="A3479">
        <v>3477</v>
      </c>
      <c r="B3479" t="s">
        <v>4831</v>
      </c>
      <c r="C3479" s="1">
        <v>42815</v>
      </c>
      <c r="D3479">
        <v>5999</v>
      </c>
      <c r="E3479">
        <v>3.8</v>
      </c>
      <c r="F3479" t="s">
        <v>1364</v>
      </c>
      <c r="G3479" t="s">
        <v>578</v>
      </c>
      <c r="H3479" t="s">
        <v>99</v>
      </c>
      <c r="I3479" t="s">
        <v>1274</v>
      </c>
      <c r="J3479" t="s">
        <v>1582</v>
      </c>
      <c r="K3479" t="s">
        <v>2189</v>
      </c>
      <c r="L3479" t="s">
        <v>1584</v>
      </c>
      <c r="M3479" t="s">
        <v>279</v>
      </c>
      <c r="N3479" t="s">
        <v>6755</v>
      </c>
      <c r="O3479" t="s">
        <v>6863</v>
      </c>
      <c r="P3479" t="s">
        <v>2189</v>
      </c>
      <c r="Q3479">
        <v>5714</v>
      </c>
    </row>
    <row r="3480" spans="1:17" x14ac:dyDescent="0.25">
      <c r="A3480">
        <v>3478</v>
      </c>
      <c r="B3480" t="s">
        <v>4832</v>
      </c>
      <c r="C3480" s="1">
        <v>42826</v>
      </c>
      <c r="D3480">
        <v>11499</v>
      </c>
      <c r="E3480">
        <v>3.7</v>
      </c>
      <c r="F3480" t="s">
        <v>2158</v>
      </c>
      <c r="G3480" t="s">
        <v>650</v>
      </c>
      <c r="H3480" t="s">
        <v>99</v>
      </c>
      <c r="I3480" t="s">
        <v>699</v>
      </c>
      <c r="J3480" t="s">
        <v>700</v>
      </c>
      <c r="K3480" t="s">
        <v>1268</v>
      </c>
      <c r="L3480" t="s">
        <v>1584</v>
      </c>
      <c r="M3480" t="s">
        <v>279</v>
      </c>
      <c r="N3480" t="s">
        <v>6758</v>
      </c>
      <c r="O3480" t="s">
        <v>6863</v>
      </c>
      <c r="P3480" t="s">
        <v>1268</v>
      </c>
      <c r="Q3480">
        <v>15200</v>
      </c>
    </row>
    <row r="3481" spans="1:17" x14ac:dyDescent="0.25">
      <c r="A3481">
        <v>3479</v>
      </c>
      <c r="B3481" t="s">
        <v>4833</v>
      </c>
      <c r="C3481" s="1">
        <v>42510</v>
      </c>
      <c r="D3481">
        <v>2999</v>
      </c>
      <c r="E3481">
        <v>3.5</v>
      </c>
      <c r="F3481" t="s">
        <v>1728</v>
      </c>
      <c r="G3481" t="s">
        <v>661</v>
      </c>
      <c r="H3481" t="s">
        <v>1091</v>
      </c>
      <c r="I3481" t="s">
        <v>2103</v>
      </c>
      <c r="J3481" t="s">
        <v>780</v>
      </c>
      <c r="K3481" t="s">
        <v>3293</v>
      </c>
      <c r="L3481" t="s">
        <v>1731</v>
      </c>
      <c r="M3481" t="s">
        <v>12</v>
      </c>
      <c r="N3481" t="s">
        <v>6730</v>
      </c>
      <c r="O3481" t="s">
        <v>6863</v>
      </c>
      <c r="P3481" t="s">
        <v>3293</v>
      </c>
      <c r="Q3481">
        <v>2033</v>
      </c>
    </row>
    <row r="3482" spans="1:17" x14ac:dyDescent="0.25">
      <c r="A3482">
        <v>3480</v>
      </c>
      <c r="B3482" t="s">
        <v>4834</v>
      </c>
      <c r="C3482" s="1">
        <v>42840</v>
      </c>
      <c r="D3482">
        <v>4295</v>
      </c>
      <c r="E3482">
        <v>3.6</v>
      </c>
      <c r="F3482" t="s">
        <v>1364</v>
      </c>
      <c r="G3482" t="s">
        <v>1483</v>
      </c>
      <c r="H3482" t="s">
        <v>1670</v>
      </c>
      <c r="I3482" t="s">
        <v>2106</v>
      </c>
      <c r="J3482" t="s">
        <v>1672</v>
      </c>
      <c r="K3482" t="s">
        <v>2457</v>
      </c>
      <c r="L3482" t="s">
        <v>1584</v>
      </c>
      <c r="M3482" t="s">
        <v>12</v>
      </c>
      <c r="N3482" t="s">
        <v>6741</v>
      </c>
      <c r="O3482" t="s">
        <v>6863</v>
      </c>
      <c r="P3482" t="s">
        <v>2457</v>
      </c>
      <c r="Q3482">
        <v>93</v>
      </c>
    </row>
    <row r="3483" spans="1:17" x14ac:dyDescent="0.25">
      <c r="A3483">
        <v>3481</v>
      </c>
      <c r="B3483" t="s">
        <v>4835</v>
      </c>
      <c r="C3483" s="1">
        <v>42826</v>
      </c>
      <c r="D3483">
        <v>12499</v>
      </c>
      <c r="E3483">
        <v>3.7</v>
      </c>
      <c r="F3483" t="s">
        <v>2158</v>
      </c>
      <c r="G3483" t="s">
        <v>650</v>
      </c>
      <c r="H3483" t="s">
        <v>99</v>
      </c>
      <c r="I3483" t="s">
        <v>699</v>
      </c>
      <c r="J3483" t="s">
        <v>141</v>
      </c>
      <c r="K3483" t="s">
        <v>1268</v>
      </c>
      <c r="L3483" t="s">
        <v>1584</v>
      </c>
      <c r="M3483" t="s">
        <v>279</v>
      </c>
      <c r="N3483" t="s">
        <v>6758</v>
      </c>
      <c r="O3483" t="s">
        <v>6863</v>
      </c>
      <c r="P3483" t="s">
        <v>1268</v>
      </c>
      <c r="Q3483">
        <v>15300</v>
      </c>
    </row>
    <row r="3484" spans="1:17" x14ac:dyDescent="0.25">
      <c r="A3484">
        <v>3482</v>
      </c>
      <c r="B3484" t="s">
        <v>4836</v>
      </c>
      <c r="C3484" s="1">
        <v>42844</v>
      </c>
      <c r="D3484">
        <v>4999</v>
      </c>
      <c r="E3484">
        <v>3.9</v>
      </c>
      <c r="F3484" t="s">
        <v>1364</v>
      </c>
      <c r="G3484" t="s">
        <v>1483</v>
      </c>
      <c r="H3484" t="s">
        <v>1670</v>
      </c>
      <c r="I3484" t="s">
        <v>1715</v>
      </c>
      <c r="J3484" t="s">
        <v>1672</v>
      </c>
      <c r="K3484" t="s">
        <v>3069</v>
      </c>
      <c r="L3484" t="s">
        <v>1731</v>
      </c>
      <c r="M3484" t="s">
        <v>12</v>
      </c>
      <c r="N3484" t="s">
        <v>6715</v>
      </c>
      <c r="O3484" t="s">
        <v>6863</v>
      </c>
      <c r="P3484" t="s">
        <v>3069</v>
      </c>
      <c r="Q3484">
        <v>1049</v>
      </c>
    </row>
    <row r="3485" spans="1:17" x14ac:dyDescent="0.25">
      <c r="A3485">
        <v>3483</v>
      </c>
      <c r="B3485" t="s">
        <v>4837</v>
      </c>
      <c r="C3485" s="1">
        <v>42733</v>
      </c>
      <c r="D3485">
        <v>1070</v>
      </c>
      <c r="E3485">
        <v>3.7</v>
      </c>
      <c r="F3485" t="s">
        <v>12</v>
      </c>
      <c r="G3485" t="s">
        <v>412</v>
      </c>
      <c r="H3485" t="s">
        <v>12</v>
      </c>
      <c r="I3485" t="s">
        <v>745</v>
      </c>
      <c r="J3485" t="s">
        <v>12</v>
      </c>
      <c r="K3485" t="s">
        <v>7258</v>
      </c>
      <c r="L3485" t="s">
        <v>12</v>
      </c>
      <c r="M3485" t="s">
        <v>12</v>
      </c>
      <c r="N3485" t="s">
        <v>6785</v>
      </c>
      <c r="O3485" t="s">
        <v>6863</v>
      </c>
      <c r="P3485" t="s">
        <v>2591</v>
      </c>
      <c r="Q3485">
        <v>542</v>
      </c>
    </row>
    <row r="3486" spans="1:17" x14ac:dyDescent="0.25">
      <c r="A3486">
        <v>3484</v>
      </c>
      <c r="B3486" t="s">
        <v>4838</v>
      </c>
      <c r="C3486" s="1">
        <v>42864</v>
      </c>
      <c r="D3486">
        <v>2849</v>
      </c>
      <c r="E3486">
        <v>3.6</v>
      </c>
      <c r="F3486" t="s">
        <v>1728</v>
      </c>
      <c r="G3486" t="s">
        <v>1483</v>
      </c>
      <c r="H3486" t="s">
        <v>1670</v>
      </c>
      <c r="I3486" t="s">
        <v>1729</v>
      </c>
      <c r="J3486" t="s">
        <v>1672</v>
      </c>
      <c r="K3486" t="s">
        <v>2807</v>
      </c>
      <c r="L3486" t="s">
        <v>1447</v>
      </c>
      <c r="M3486" t="s">
        <v>12</v>
      </c>
      <c r="N3486" t="s">
        <v>6741</v>
      </c>
      <c r="O3486" t="s">
        <v>6863</v>
      </c>
      <c r="P3486" t="s">
        <v>2807</v>
      </c>
      <c r="Q3486">
        <v>3890</v>
      </c>
    </row>
    <row r="3487" spans="1:17" x14ac:dyDescent="0.25">
      <c r="A3487">
        <v>3485</v>
      </c>
      <c r="B3487" t="s">
        <v>4839</v>
      </c>
      <c r="C3487" s="1">
        <v>42982</v>
      </c>
      <c r="D3487">
        <v>11999</v>
      </c>
      <c r="E3487">
        <v>3.6</v>
      </c>
      <c r="F3487" t="s">
        <v>2264</v>
      </c>
      <c r="G3487" t="s">
        <v>2027</v>
      </c>
      <c r="H3487" t="s">
        <v>99</v>
      </c>
      <c r="I3487" t="s">
        <v>1233</v>
      </c>
      <c r="J3487" t="s">
        <v>562</v>
      </c>
      <c r="K3487" t="s">
        <v>878</v>
      </c>
      <c r="L3487" t="s">
        <v>2343</v>
      </c>
      <c r="M3487" t="s">
        <v>279</v>
      </c>
      <c r="N3487" t="s">
        <v>6755</v>
      </c>
      <c r="O3487" t="s">
        <v>6863</v>
      </c>
      <c r="P3487" t="s">
        <v>878</v>
      </c>
      <c r="Q3487">
        <v>1062</v>
      </c>
    </row>
    <row r="3488" spans="1:17" x14ac:dyDescent="0.25">
      <c r="A3488">
        <v>3486</v>
      </c>
      <c r="B3488" t="s">
        <v>4840</v>
      </c>
      <c r="C3488" s="1">
        <v>42865</v>
      </c>
      <c r="D3488">
        <v>8999</v>
      </c>
      <c r="E3488">
        <v>3.8</v>
      </c>
      <c r="F3488" t="s">
        <v>2258</v>
      </c>
      <c r="G3488" t="s">
        <v>578</v>
      </c>
      <c r="H3488" t="s">
        <v>239</v>
      </c>
      <c r="I3488" t="s">
        <v>1233</v>
      </c>
      <c r="J3488" t="s">
        <v>977</v>
      </c>
      <c r="K3488" t="s">
        <v>1268</v>
      </c>
      <c r="L3488" t="s">
        <v>1584</v>
      </c>
      <c r="M3488" t="s">
        <v>12</v>
      </c>
      <c r="N3488" t="s">
        <v>6728</v>
      </c>
      <c r="O3488" t="s">
        <v>6863</v>
      </c>
      <c r="P3488" t="s">
        <v>1268</v>
      </c>
      <c r="Q3488">
        <v>1246</v>
      </c>
    </row>
    <row r="3489" spans="1:17" x14ac:dyDescent="0.25">
      <c r="A3489">
        <v>3487</v>
      </c>
      <c r="B3489" t="s">
        <v>4841</v>
      </c>
      <c r="C3489" s="1">
        <v>42857</v>
      </c>
      <c r="D3489">
        <v>7490</v>
      </c>
      <c r="E3489">
        <v>3.6</v>
      </c>
      <c r="F3489" t="s">
        <v>1364</v>
      </c>
      <c r="G3489" t="s">
        <v>578</v>
      </c>
      <c r="H3489" t="s">
        <v>239</v>
      </c>
      <c r="I3489" t="s">
        <v>1274</v>
      </c>
      <c r="J3489" t="s">
        <v>977</v>
      </c>
      <c r="K3489" t="s">
        <v>3069</v>
      </c>
      <c r="L3489" t="s">
        <v>1447</v>
      </c>
      <c r="M3489" t="s">
        <v>12</v>
      </c>
      <c r="N3489" t="s">
        <v>6741</v>
      </c>
      <c r="O3489" t="s">
        <v>6863</v>
      </c>
      <c r="P3489" t="s">
        <v>3069</v>
      </c>
      <c r="Q3489">
        <v>4120</v>
      </c>
    </row>
    <row r="3490" spans="1:17" x14ac:dyDescent="0.25">
      <c r="A3490">
        <v>3488</v>
      </c>
      <c r="B3490" t="s">
        <v>4842</v>
      </c>
      <c r="C3490" s="1">
        <v>42870</v>
      </c>
      <c r="D3490">
        <v>7999</v>
      </c>
      <c r="E3490">
        <v>3.9</v>
      </c>
      <c r="F3490" t="s">
        <v>1364</v>
      </c>
      <c r="G3490" t="s">
        <v>578</v>
      </c>
      <c r="H3490" t="s">
        <v>239</v>
      </c>
      <c r="I3490" t="s">
        <v>2326</v>
      </c>
      <c r="J3490" t="s">
        <v>1582</v>
      </c>
      <c r="K3490" t="s">
        <v>878</v>
      </c>
      <c r="L3490" t="s">
        <v>1584</v>
      </c>
      <c r="M3490" t="s">
        <v>279</v>
      </c>
      <c r="N3490" t="s">
        <v>6758</v>
      </c>
      <c r="O3490" t="s">
        <v>6863</v>
      </c>
      <c r="P3490" t="s">
        <v>878</v>
      </c>
      <c r="Q3490">
        <v>10100</v>
      </c>
    </row>
    <row r="3491" spans="1:17" x14ac:dyDescent="0.25">
      <c r="A3491">
        <v>3489</v>
      </c>
      <c r="B3491" t="s">
        <v>4843</v>
      </c>
      <c r="C3491" s="1">
        <v>42870</v>
      </c>
      <c r="D3491">
        <v>6499</v>
      </c>
      <c r="E3491">
        <v>3.9</v>
      </c>
      <c r="F3491" t="s">
        <v>1364</v>
      </c>
      <c r="G3491" t="s">
        <v>306</v>
      </c>
      <c r="H3491" t="s">
        <v>1670</v>
      </c>
      <c r="I3491" t="s">
        <v>1274</v>
      </c>
      <c r="J3491" t="s">
        <v>977</v>
      </c>
      <c r="K3491" t="s">
        <v>878</v>
      </c>
      <c r="L3491" t="s">
        <v>1584</v>
      </c>
      <c r="M3491" t="s">
        <v>12</v>
      </c>
      <c r="N3491" t="s">
        <v>6758</v>
      </c>
      <c r="O3491" t="s">
        <v>6863</v>
      </c>
      <c r="P3491" t="s">
        <v>878</v>
      </c>
      <c r="Q3491">
        <v>19400</v>
      </c>
    </row>
    <row r="3492" spans="1:17" x14ac:dyDescent="0.25">
      <c r="A3492">
        <v>3490</v>
      </c>
      <c r="B3492" t="s">
        <v>4844</v>
      </c>
      <c r="C3492" s="1">
        <v>42865</v>
      </c>
      <c r="D3492">
        <v>1699</v>
      </c>
      <c r="E3492">
        <v>4</v>
      </c>
      <c r="F3492" t="s">
        <v>12</v>
      </c>
      <c r="G3492" t="s">
        <v>412</v>
      </c>
      <c r="H3492" t="s">
        <v>12</v>
      </c>
      <c r="I3492" t="s">
        <v>745</v>
      </c>
      <c r="J3492" t="s">
        <v>12</v>
      </c>
      <c r="K3492" t="s">
        <v>7151</v>
      </c>
      <c r="L3492" t="s">
        <v>12</v>
      </c>
      <c r="M3492" t="s">
        <v>12</v>
      </c>
      <c r="N3492" t="s">
        <v>6720</v>
      </c>
      <c r="O3492" t="s">
        <v>6863</v>
      </c>
      <c r="P3492" t="s">
        <v>1637</v>
      </c>
      <c r="Q3492">
        <v>1257</v>
      </c>
    </row>
    <row r="3493" spans="1:17" x14ac:dyDescent="0.25">
      <c r="A3493">
        <v>3491</v>
      </c>
      <c r="B3493" t="s">
        <v>4845</v>
      </c>
      <c r="C3493" s="1">
        <v>43052</v>
      </c>
      <c r="D3493">
        <v>21999</v>
      </c>
      <c r="E3493">
        <v>4.2</v>
      </c>
      <c r="F3493" t="s">
        <v>2660</v>
      </c>
      <c r="G3493" t="s">
        <v>3191</v>
      </c>
      <c r="H3493" t="s">
        <v>52</v>
      </c>
      <c r="I3493" t="s">
        <v>699</v>
      </c>
      <c r="J3493" t="s">
        <v>1270</v>
      </c>
      <c r="K3493" t="s">
        <v>1268</v>
      </c>
      <c r="L3493" t="s">
        <v>2343</v>
      </c>
      <c r="M3493" t="s">
        <v>481</v>
      </c>
      <c r="N3493" t="s">
        <v>6706</v>
      </c>
      <c r="O3493" t="s">
        <v>6862</v>
      </c>
      <c r="P3493" t="s">
        <v>1268</v>
      </c>
      <c r="Q3493">
        <v>4916</v>
      </c>
    </row>
    <row r="3494" spans="1:17" x14ac:dyDescent="0.25">
      <c r="A3494">
        <v>3492</v>
      </c>
      <c r="B3494" t="s">
        <v>4846</v>
      </c>
      <c r="C3494" s="1">
        <v>42873</v>
      </c>
      <c r="D3494">
        <v>6197</v>
      </c>
      <c r="E3494">
        <v>3.9</v>
      </c>
      <c r="F3494" t="s">
        <v>1724</v>
      </c>
      <c r="G3494" t="s">
        <v>1483</v>
      </c>
      <c r="H3494" t="s">
        <v>239</v>
      </c>
      <c r="I3494" t="s">
        <v>1274</v>
      </c>
      <c r="J3494" t="s">
        <v>1762</v>
      </c>
      <c r="K3494" t="s">
        <v>878</v>
      </c>
      <c r="L3494" t="s">
        <v>1447</v>
      </c>
      <c r="M3494" t="s">
        <v>12</v>
      </c>
      <c r="N3494" t="s">
        <v>6744</v>
      </c>
      <c r="O3494" t="s">
        <v>6863</v>
      </c>
      <c r="P3494" t="s">
        <v>878</v>
      </c>
      <c r="Q3494">
        <v>734</v>
      </c>
    </row>
    <row r="3495" spans="1:17" x14ac:dyDescent="0.25">
      <c r="A3495">
        <v>3493</v>
      </c>
      <c r="B3495" t="s">
        <v>4847</v>
      </c>
      <c r="C3495" s="1">
        <v>42873</v>
      </c>
      <c r="D3495">
        <v>4485</v>
      </c>
      <c r="E3495">
        <v>3.7</v>
      </c>
      <c r="F3495" t="s">
        <v>1728</v>
      </c>
      <c r="G3495" t="s">
        <v>1483</v>
      </c>
      <c r="H3495" t="s">
        <v>239</v>
      </c>
      <c r="I3495" t="s">
        <v>1715</v>
      </c>
      <c r="J3495" t="s">
        <v>1672</v>
      </c>
      <c r="K3495" t="s">
        <v>1673</v>
      </c>
      <c r="L3495" t="s">
        <v>1584</v>
      </c>
      <c r="M3495" t="s">
        <v>12</v>
      </c>
      <c r="N3495" t="s">
        <v>6720</v>
      </c>
      <c r="O3495" t="s">
        <v>6863</v>
      </c>
      <c r="P3495" t="s">
        <v>1673</v>
      </c>
      <c r="Q3495">
        <v>844</v>
      </c>
    </row>
    <row r="3496" spans="1:17" x14ac:dyDescent="0.25">
      <c r="A3496">
        <v>3494</v>
      </c>
      <c r="B3496" t="s">
        <v>4848</v>
      </c>
      <c r="C3496" s="1">
        <v>42858</v>
      </c>
      <c r="D3496">
        <v>5499</v>
      </c>
      <c r="E3496">
        <v>3.7</v>
      </c>
      <c r="F3496" t="s">
        <v>1364</v>
      </c>
      <c r="G3496" t="s">
        <v>1483</v>
      </c>
      <c r="H3496" t="s">
        <v>1670</v>
      </c>
      <c r="I3496" t="s">
        <v>1274</v>
      </c>
      <c r="J3496" t="s">
        <v>1672</v>
      </c>
      <c r="K3496" t="s">
        <v>1673</v>
      </c>
      <c r="L3496" t="s">
        <v>1447</v>
      </c>
      <c r="M3496" t="s">
        <v>12</v>
      </c>
      <c r="N3496" t="s">
        <v>6741</v>
      </c>
      <c r="O3496" t="s">
        <v>6863</v>
      </c>
      <c r="P3496" t="s">
        <v>1673</v>
      </c>
      <c r="Q3496">
        <v>728</v>
      </c>
    </row>
    <row r="3497" spans="1:17" x14ac:dyDescent="0.25">
      <c r="A3497">
        <v>3495</v>
      </c>
      <c r="B3497" t="s">
        <v>4849</v>
      </c>
      <c r="C3497" s="1">
        <v>42892</v>
      </c>
      <c r="D3497">
        <v>10999</v>
      </c>
      <c r="E3497">
        <v>4</v>
      </c>
      <c r="F3497" t="s">
        <v>2158</v>
      </c>
      <c r="G3497" t="s">
        <v>578</v>
      </c>
      <c r="H3497" t="s">
        <v>99</v>
      </c>
      <c r="I3497" t="s">
        <v>1274</v>
      </c>
      <c r="J3497" t="s">
        <v>700</v>
      </c>
      <c r="K3497" t="s">
        <v>1268</v>
      </c>
      <c r="L3497" t="s">
        <v>1584</v>
      </c>
      <c r="M3497" t="s">
        <v>279</v>
      </c>
      <c r="N3497" t="s">
        <v>6724</v>
      </c>
      <c r="O3497" t="s">
        <v>6863</v>
      </c>
      <c r="P3497" t="s">
        <v>1268</v>
      </c>
      <c r="Q3497">
        <v>17400</v>
      </c>
    </row>
    <row r="3498" spans="1:17" x14ac:dyDescent="0.25">
      <c r="A3498">
        <v>3496</v>
      </c>
      <c r="B3498" t="s">
        <v>4850</v>
      </c>
      <c r="C3498" s="1">
        <v>42858</v>
      </c>
      <c r="D3498">
        <v>4599</v>
      </c>
      <c r="E3498">
        <v>3</v>
      </c>
      <c r="F3498" t="s">
        <v>1364</v>
      </c>
      <c r="G3498" t="s">
        <v>306</v>
      </c>
      <c r="H3498" t="s">
        <v>239</v>
      </c>
      <c r="I3498" t="s">
        <v>2106</v>
      </c>
      <c r="J3498" t="s">
        <v>977</v>
      </c>
      <c r="K3498" t="s">
        <v>3151</v>
      </c>
      <c r="L3498" t="s">
        <v>1447</v>
      </c>
      <c r="M3498" t="s">
        <v>12</v>
      </c>
      <c r="N3498" t="s">
        <v>6778</v>
      </c>
      <c r="O3498" t="s">
        <v>6863</v>
      </c>
      <c r="P3498" t="s">
        <v>3151</v>
      </c>
      <c r="Q3498">
        <v>121</v>
      </c>
    </row>
    <row r="3499" spans="1:17" x14ac:dyDescent="0.25">
      <c r="A3499">
        <v>3497</v>
      </c>
      <c r="B3499" t="s">
        <v>4851</v>
      </c>
      <c r="C3499" s="1">
        <v>42906</v>
      </c>
      <c r="D3499">
        <v>6649</v>
      </c>
      <c r="E3499">
        <v>3.5</v>
      </c>
      <c r="F3499" t="s">
        <v>1728</v>
      </c>
      <c r="G3499" t="s">
        <v>306</v>
      </c>
      <c r="H3499" t="s">
        <v>239</v>
      </c>
      <c r="I3499" t="s">
        <v>1274</v>
      </c>
      <c r="J3499" t="s">
        <v>977</v>
      </c>
      <c r="K3499" t="s">
        <v>3151</v>
      </c>
      <c r="L3499" t="s">
        <v>1447</v>
      </c>
      <c r="M3499" t="s">
        <v>12</v>
      </c>
      <c r="N3499" t="s">
        <v>6741</v>
      </c>
      <c r="O3499" t="s">
        <v>6863</v>
      </c>
      <c r="P3499" t="s">
        <v>3151</v>
      </c>
      <c r="Q3499">
        <v>327</v>
      </c>
    </row>
    <row r="3500" spans="1:17" x14ac:dyDescent="0.25">
      <c r="A3500">
        <v>3498</v>
      </c>
      <c r="B3500" t="s">
        <v>4852</v>
      </c>
      <c r="C3500" s="1">
        <v>42947</v>
      </c>
      <c r="D3500">
        <v>4999</v>
      </c>
      <c r="E3500">
        <v>3.7</v>
      </c>
      <c r="F3500" t="s">
        <v>1364</v>
      </c>
      <c r="G3500" t="s">
        <v>578</v>
      </c>
      <c r="H3500" t="s">
        <v>239</v>
      </c>
      <c r="I3500" t="s">
        <v>1233</v>
      </c>
      <c r="J3500" t="s">
        <v>977</v>
      </c>
      <c r="K3500" t="s">
        <v>1559</v>
      </c>
      <c r="L3500" t="s">
        <v>1447</v>
      </c>
      <c r="M3500" t="s">
        <v>12</v>
      </c>
      <c r="N3500" t="s">
        <v>6744</v>
      </c>
      <c r="O3500" t="s">
        <v>6863</v>
      </c>
      <c r="P3500" t="s">
        <v>1559</v>
      </c>
      <c r="Q3500">
        <v>1025</v>
      </c>
    </row>
    <row r="3501" spans="1:17" x14ac:dyDescent="0.25">
      <c r="A3501">
        <v>3499</v>
      </c>
      <c r="B3501" t="s">
        <v>4853</v>
      </c>
      <c r="C3501" s="1">
        <v>42880</v>
      </c>
      <c r="D3501">
        <v>10283</v>
      </c>
      <c r="E3501">
        <v>3.9</v>
      </c>
      <c r="F3501" t="s">
        <v>1364</v>
      </c>
      <c r="G3501" t="s">
        <v>306</v>
      </c>
      <c r="H3501" t="s">
        <v>239</v>
      </c>
      <c r="I3501" t="s">
        <v>1274</v>
      </c>
      <c r="J3501" t="s">
        <v>1582</v>
      </c>
      <c r="K3501" t="s">
        <v>4735</v>
      </c>
      <c r="L3501" t="s">
        <v>1584</v>
      </c>
      <c r="M3501" t="s">
        <v>12</v>
      </c>
      <c r="N3501" t="s">
        <v>6720</v>
      </c>
      <c r="O3501" t="s">
        <v>6863</v>
      </c>
      <c r="P3501" t="s">
        <v>4735</v>
      </c>
      <c r="Q3501">
        <v>104</v>
      </c>
    </row>
    <row r="3502" spans="1:17" x14ac:dyDescent="0.25">
      <c r="A3502">
        <v>3500</v>
      </c>
      <c r="B3502" t="s">
        <v>4854</v>
      </c>
      <c r="C3502" s="1">
        <v>42929</v>
      </c>
      <c r="D3502">
        <v>3999</v>
      </c>
      <c r="E3502">
        <v>3.7</v>
      </c>
      <c r="F3502" t="s">
        <v>1364</v>
      </c>
      <c r="G3502" t="s">
        <v>1483</v>
      </c>
      <c r="H3502" t="s">
        <v>1670</v>
      </c>
      <c r="I3502" t="s">
        <v>1729</v>
      </c>
      <c r="J3502" t="s">
        <v>1672</v>
      </c>
      <c r="K3502" t="s">
        <v>1856</v>
      </c>
      <c r="L3502" t="s">
        <v>1447</v>
      </c>
      <c r="M3502" t="s">
        <v>12</v>
      </c>
      <c r="N3502" t="s">
        <v>6720</v>
      </c>
      <c r="O3502" t="s">
        <v>6863</v>
      </c>
      <c r="P3502" t="s">
        <v>1856</v>
      </c>
      <c r="Q3502">
        <v>648</v>
      </c>
    </row>
    <row r="3503" spans="1:17" x14ac:dyDescent="0.25">
      <c r="A3503">
        <v>3501</v>
      </c>
      <c r="B3503" t="s">
        <v>4855</v>
      </c>
      <c r="C3503" s="1">
        <v>42920</v>
      </c>
      <c r="D3503">
        <v>4599</v>
      </c>
      <c r="E3503">
        <v>3.3</v>
      </c>
      <c r="F3503" t="s">
        <v>1364</v>
      </c>
      <c r="G3503" t="s">
        <v>1483</v>
      </c>
      <c r="H3503" t="s">
        <v>239</v>
      </c>
      <c r="I3503" t="s">
        <v>1274</v>
      </c>
      <c r="J3503" t="s">
        <v>1672</v>
      </c>
      <c r="K3503" t="s">
        <v>2219</v>
      </c>
      <c r="L3503" t="s">
        <v>1447</v>
      </c>
      <c r="M3503" t="s">
        <v>279</v>
      </c>
      <c r="N3503" t="s">
        <v>6744</v>
      </c>
      <c r="O3503" t="s">
        <v>6863</v>
      </c>
      <c r="P3503" t="s">
        <v>2219</v>
      </c>
      <c r="Q3503">
        <v>42</v>
      </c>
    </row>
    <row r="3504" spans="1:17" x14ac:dyDescent="0.25">
      <c r="A3504">
        <v>3502</v>
      </c>
      <c r="B3504" t="s">
        <v>4856</v>
      </c>
      <c r="C3504" s="1">
        <v>42844</v>
      </c>
      <c r="D3504">
        <v>7999</v>
      </c>
      <c r="E3504">
        <v>4</v>
      </c>
      <c r="F3504" t="s">
        <v>1364</v>
      </c>
      <c r="G3504" t="s">
        <v>306</v>
      </c>
      <c r="H3504" t="s">
        <v>99</v>
      </c>
      <c r="I3504" t="s">
        <v>1274</v>
      </c>
      <c r="J3504" t="s">
        <v>1582</v>
      </c>
      <c r="K3504" t="s">
        <v>7288</v>
      </c>
      <c r="L3504" t="s">
        <v>1447</v>
      </c>
      <c r="M3504" t="s">
        <v>279</v>
      </c>
      <c r="N3504" t="s">
        <v>6721</v>
      </c>
      <c r="O3504" t="s">
        <v>6863</v>
      </c>
      <c r="P3504" t="s">
        <v>3373</v>
      </c>
      <c r="Q3504">
        <v>73</v>
      </c>
    </row>
    <row r="3505" spans="1:17" x14ac:dyDescent="0.25">
      <c r="A3505">
        <v>3503</v>
      </c>
      <c r="B3505" t="s">
        <v>4857</v>
      </c>
      <c r="C3505" s="1">
        <v>42956</v>
      </c>
      <c r="D3505">
        <v>11899</v>
      </c>
      <c r="E3505">
        <v>3.7</v>
      </c>
      <c r="F3505" t="s">
        <v>2474</v>
      </c>
      <c r="G3505" t="s">
        <v>578</v>
      </c>
      <c r="H3505" t="s">
        <v>239</v>
      </c>
      <c r="I3505" t="s">
        <v>1233</v>
      </c>
      <c r="J3505" t="s">
        <v>1270</v>
      </c>
      <c r="K3505" t="s">
        <v>1268</v>
      </c>
      <c r="L3505" t="s">
        <v>1223</v>
      </c>
      <c r="M3505" t="s">
        <v>12</v>
      </c>
      <c r="N3505" t="s">
        <v>6733</v>
      </c>
      <c r="O3505" t="s">
        <v>6863</v>
      </c>
      <c r="P3505" t="s">
        <v>1268</v>
      </c>
      <c r="Q3505">
        <v>8440</v>
      </c>
    </row>
    <row r="3506" spans="1:17" x14ac:dyDescent="0.25">
      <c r="A3506">
        <v>3504</v>
      </c>
      <c r="B3506" t="s">
        <v>4858</v>
      </c>
      <c r="C3506" s="1">
        <v>42935</v>
      </c>
      <c r="D3506">
        <v>6888</v>
      </c>
      <c r="E3506">
        <v>3.8</v>
      </c>
      <c r="F3506" t="s">
        <v>1728</v>
      </c>
      <c r="G3506" t="s">
        <v>306</v>
      </c>
      <c r="H3506" t="s">
        <v>239</v>
      </c>
      <c r="I3506" t="s">
        <v>1274</v>
      </c>
      <c r="J3506" t="s">
        <v>977</v>
      </c>
      <c r="K3506" t="s">
        <v>2189</v>
      </c>
      <c r="L3506" t="s">
        <v>1584</v>
      </c>
      <c r="M3506" t="s">
        <v>12</v>
      </c>
      <c r="N3506" t="s">
        <v>6760</v>
      </c>
      <c r="O3506" t="s">
        <v>6863</v>
      </c>
      <c r="P3506" t="s">
        <v>2189</v>
      </c>
      <c r="Q3506">
        <v>4496</v>
      </c>
    </row>
    <row r="3507" spans="1:17" x14ac:dyDescent="0.25">
      <c r="A3507">
        <v>3505</v>
      </c>
      <c r="B3507" t="s">
        <v>4859</v>
      </c>
      <c r="C3507" s="1">
        <v>42936</v>
      </c>
      <c r="D3507">
        <v>3855</v>
      </c>
      <c r="E3507">
        <v>3.5</v>
      </c>
      <c r="F3507" t="s">
        <v>1364</v>
      </c>
      <c r="G3507" t="s">
        <v>1483</v>
      </c>
      <c r="H3507" t="s">
        <v>239</v>
      </c>
      <c r="I3507" t="s">
        <v>1715</v>
      </c>
      <c r="J3507" t="s">
        <v>1672</v>
      </c>
      <c r="K3507" t="s">
        <v>1673</v>
      </c>
      <c r="L3507" t="s">
        <v>1447</v>
      </c>
      <c r="M3507" t="s">
        <v>12</v>
      </c>
      <c r="N3507" t="s">
        <v>6772</v>
      </c>
      <c r="O3507" t="s">
        <v>6863</v>
      </c>
      <c r="P3507" t="s">
        <v>1673</v>
      </c>
      <c r="Q3507">
        <v>10700</v>
      </c>
    </row>
    <row r="3508" spans="1:17" x14ac:dyDescent="0.25">
      <c r="A3508">
        <v>3506</v>
      </c>
      <c r="B3508" t="s">
        <v>4860</v>
      </c>
      <c r="C3508" s="1">
        <v>42936</v>
      </c>
      <c r="D3508">
        <v>3798</v>
      </c>
      <c r="E3508">
        <v>3.5</v>
      </c>
      <c r="F3508" t="s">
        <v>1728</v>
      </c>
      <c r="G3508" t="s">
        <v>306</v>
      </c>
      <c r="H3508" t="s">
        <v>239</v>
      </c>
      <c r="I3508" t="s">
        <v>1274</v>
      </c>
      <c r="J3508" t="s">
        <v>977</v>
      </c>
      <c r="K3508" t="s">
        <v>1268</v>
      </c>
      <c r="L3508" t="s">
        <v>1447</v>
      </c>
      <c r="M3508" t="s">
        <v>12</v>
      </c>
      <c r="N3508" t="s">
        <v>6772</v>
      </c>
      <c r="O3508" t="s">
        <v>6863</v>
      </c>
      <c r="P3508" t="s">
        <v>1268</v>
      </c>
      <c r="Q3508">
        <v>7652</v>
      </c>
    </row>
    <row r="3509" spans="1:17" x14ac:dyDescent="0.25">
      <c r="A3509">
        <v>3507</v>
      </c>
      <c r="B3509" t="s">
        <v>4861</v>
      </c>
      <c r="C3509" s="1">
        <v>42936</v>
      </c>
      <c r="D3509">
        <v>4974</v>
      </c>
      <c r="E3509">
        <v>3.8</v>
      </c>
      <c r="F3509" t="s">
        <v>1364</v>
      </c>
      <c r="G3509" t="s">
        <v>306</v>
      </c>
      <c r="H3509" t="s">
        <v>99</v>
      </c>
      <c r="I3509" t="s">
        <v>1274</v>
      </c>
      <c r="J3509" t="s">
        <v>977</v>
      </c>
      <c r="K3509" t="s">
        <v>878</v>
      </c>
      <c r="L3509" t="s">
        <v>1447</v>
      </c>
      <c r="M3509" t="s">
        <v>12</v>
      </c>
      <c r="N3509" t="s">
        <v>6741</v>
      </c>
      <c r="O3509" t="s">
        <v>6863</v>
      </c>
      <c r="P3509" t="s">
        <v>878</v>
      </c>
      <c r="Q3509">
        <v>868</v>
      </c>
    </row>
    <row r="3510" spans="1:17" x14ac:dyDescent="0.25">
      <c r="A3510">
        <v>3508</v>
      </c>
      <c r="B3510" t="s">
        <v>4862</v>
      </c>
      <c r="C3510" s="1">
        <v>43021</v>
      </c>
      <c r="D3510">
        <v>1378</v>
      </c>
      <c r="E3510">
        <v>4</v>
      </c>
      <c r="F3510" t="s">
        <v>12</v>
      </c>
      <c r="G3510" t="s">
        <v>412</v>
      </c>
      <c r="H3510" t="s">
        <v>12</v>
      </c>
      <c r="I3510" t="s">
        <v>1394</v>
      </c>
      <c r="J3510" t="s">
        <v>12</v>
      </c>
      <c r="K3510" t="s">
        <v>7292</v>
      </c>
      <c r="L3510" t="s">
        <v>12</v>
      </c>
      <c r="M3510" t="s">
        <v>12</v>
      </c>
      <c r="N3510" t="s">
        <v>6720</v>
      </c>
      <c r="O3510" t="s">
        <v>6863</v>
      </c>
      <c r="P3510" t="s">
        <v>2807</v>
      </c>
      <c r="Q3510">
        <v>49</v>
      </c>
    </row>
    <row r="3511" spans="1:17" x14ac:dyDescent="0.25">
      <c r="A3511">
        <v>3509</v>
      </c>
      <c r="B3511" t="s">
        <v>4863</v>
      </c>
      <c r="C3511" s="1">
        <v>42943</v>
      </c>
      <c r="D3511">
        <v>5999</v>
      </c>
      <c r="E3511">
        <v>3.8</v>
      </c>
      <c r="F3511" t="s">
        <v>1364</v>
      </c>
      <c r="G3511" t="s">
        <v>578</v>
      </c>
      <c r="H3511" t="s">
        <v>239</v>
      </c>
      <c r="I3511" t="s">
        <v>1274</v>
      </c>
      <c r="J3511" t="s">
        <v>977</v>
      </c>
      <c r="K3511" t="s">
        <v>2189</v>
      </c>
      <c r="L3511" t="s">
        <v>1447</v>
      </c>
      <c r="M3511" t="s">
        <v>12</v>
      </c>
      <c r="N3511" t="s">
        <v>6724</v>
      </c>
      <c r="O3511" t="s">
        <v>6863</v>
      </c>
      <c r="P3511" t="s">
        <v>2189</v>
      </c>
      <c r="Q3511">
        <v>19700</v>
      </c>
    </row>
    <row r="3512" spans="1:17" x14ac:dyDescent="0.25">
      <c r="A3512">
        <v>3510</v>
      </c>
      <c r="B3512" t="s">
        <v>4864</v>
      </c>
      <c r="C3512" s="1">
        <v>42922</v>
      </c>
      <c r="D3512">
        <v>3499</v>
      </c>
      <c r="E3512">
        <v>3.4</v>
      </c>
      <c r="F3512" t="s">
        <v>1724</v>
      </c>
      <c r="G3512" t="s">
        <v>661</v>
      </c>
      <c r="H3512" t="s">
        <v>1091</v>
      </c>
      <c r="I3512" t="s">
        <v>1729</v>
      </c>
      <c r="J3512" t="s">
        <v>1672</v>
      </c>
      <c r="K3512" t="s">
        <v>1810</v>
      </c>
      <c r="L3512" t="s">
        <v>1447</v>
      </c>
      <c r="M3512" t="s">
        <v>12</v>
      </c>
      <c r="N3512" t="s">
        <v>6744</v>
      </c>
      <c r="O3512" t="s">
        <v>6863</v>
      </c>
      <c r="P3512" t="s">
        <v>1810</v>
      </c>
      <c r="Q3512">
        <v>1826</v>
      </c>
    </row>
    <row r="3513" spans="1:17" x14ac:dyDescent="0.25">
      <c r="A3513">
        <v>3511</v>
      </c>
      <c r="B3513" t="s">
        <v>4865</v>
      </c>
      <c r="C3513" s="1">
        <v>42950</v>
      </c>
      <c r="D3513">
        <v>7499</v>
      </c>
      <c r="E3513">
        <v>4</v>
      </c>
      <c r="F3513" t="s">
        <v>1364</v>
      </c>
      <c r="G3513" t="s">
        <v>578</v>
      </c>
      <c r="H3513" t="s">
        <v>239</v>
      </c>
      <c r="I3513" t="s">
        <v>1233</v>
      </c>
      <c r="J3513" t="s">
        <v>1582</v>
      </c>
      <c r="K3513" t="s">
        <v>878</v>
      </c>
      <c r="L3513" t="s">
        <v>1584</v>
      </c>
      <c r="M3513" t="s">
        <v>279</v>
      </c>
      <c r="N3513" t="s">
        <v>6717</v>
      </c>
      <c r="O3513" t="s">
        <v>6863</v>
      </c>
      <c r="P3513" t="s">
        <v>878</v>
      </c>
      <c r="Q3513">
        <v>59700</v>
      </c>
    </row>
    <row r="3514" spans="1:17" x14ac:dyDescent="0.25">
      <c r="A3514">
        <v>3512</v>
      </c>
      <c r="B3514" t="s">
        <v>4866</v>
      </c>
      <c r="C3514" s="1">
        <v>42951</v>
      </c>
      <c r="D3514">
        <v>6199</v>
      </c>
      <c r="E3514">
        <v>3.7</v>
      </c>
      <c r="F3514" t="s">
        <v>1714</v>
      </c>
      <c r="G3514" t="s">
        <v>306</v>
      </c>
      <c r="H3514" t="s">
        <v>239</v>
      </c>
      <c r="I3514" t="s">
        <v>1274</v>
      </c>
      <c r="J3514" t="s">
        <v>977</v>
      </c>
      <c r="K3514" t="s">
        <v>1583</v>
      </c>
      <c r="L3514" t="s">
        <v>2343</v>
      </c>
      <c r="M3514" t="s">
        <v>279</v>
      </c>
      <c r="N3514" t="s">
        <v>6755</v>
      </c>
      <c r="O3514" t="s">
        <v>6863</v>
      </c>
      <c r="P3514" t="s">
        <v>1583</v>
      </c>
      <c r="Q3514">
        <v>809</v>
      </c>
    </row>
    <row r="3515" spans="1:17" x14ac:dyDescent="0.25">
      <c r="A3515">
        <v>3513</v>
      </c>
      <c r="B3515" t="s">
        <v>4867</v>
      </c>
      <c r="C3515" s="1">
        <v>42844</v>
      </c>
      <c r="D3515">
        <v>20000</v>
      </c>
      <c r="E3515">
        <v>4.0999999999999996</v>
      </c>
      <c r="F3515" t="s">
        <v>1364</v>
      </c>
      <c r="G3515" t="s">
        <v>306</v>
      </c>
      <c r="H3515" t="s">
        <v>99</v>
      </c>
      <c r="I3515" t="s">
        <v>1274</v>
      </c>
      <c r="J3515" t="s">
        <v>977</v>
      </c>
      <c r="K3515" t="s">
        <v>3373</v>
      </c>
      <c r="L3515" t="s">
        <v>1447</v>
      </c>
      <c r="M3515" t="s">
        <v>12</v>
      </c>
      <c r="N3515" t="s">
        <v>6721</v>
      </c>
      <c r="O3515" t="s">
        <v>6863</v>
      </c>
      <c r="P3515" t="s">
        <v>3373</v>
      </c>
      <c r="Q3515">
        <v>12</v>
      </c>
    </row>
    <row r="3516" spans="1:17" x14ac:dyDescent="0.25">
      <c r="A3516">
        <v>3514</v>
      </c>
      <c r="B3516" t="s">
        <v>4868</v>
      </c>
      <c r="C3516" s="1">
        <v>42844</v>
      </c>
      <c r="D3516">
        <v>11900</v>
      </c>
      <c r="E3516">
        <v>3.9</v>
      </c>
      <c r="F3516" t="s">
        <v>1364</v>
      </c>
      <c r="G3516" t="s">
        <v>578</v>
      </c>
      <c r="H3516" t="s">
        <v>99</v>
      </c>
      <c r="I3516" t="s">
        <v>1233</v>
      </c>
      <c r="J3516" t="s">
        <v>977</v>
      </c>
      <c r="K3516" t="s">
        <v>878</v>
      </c>
      <c r="L3516" t="s">
        <v>1447</v>
      </c>
      <c r="M3516" t="s">
        <v>279</v>
      </c>
      <c r="N3516" t="s">
        <v>6721</v>
      </c>
      <c r="O3516" t="s">
        <v>6863</v>
      </c>
      <c r="P3516" t="s">
        <v>878</v>
      </c>
      <c r="Q3516">
        <v>37</v>
      </c>
    </row>
    <row r="3517" spans="1:17" x14ac:dyDescent="0.25">
      <c r="A3517">
        <v>3515</v>
      </c>
      <c r="B3517" t="s">
        <v>4869</v>
      </c>
      <c r="C3517" s="1">
        <v>42955</v>
      </c>
      <c r="D3517">
        <v>1149</v>
      </c>
      <c r="E3517">
        <v>3.9</v>
      </c>
      <c r="F3517" t="s">
        <v>12</v>
      </c>
      <c r="G3517" t="s">
        <v>412</v>
      </c>
      <c r="H3517" t="s">
        <v>1091</v>
      </c>
      <c r="I3517" t="s">
        <v>1394</v>
      </c>
      <c r="J3517" t="s">
        <v>12</v>
      </c>
      <c r="K3517" t="s">
        <v>7151</v>
      </c>
      <c r="L3517" t="s">
        <v>12</v>
      </c>
      <c r="M3517" t="s">
        <v>12</v>
      </c>
      <c r="N3517" t="s">
        <v>6753</v>
      </c>
      <c r="O3517" t="s">
        <v>6863</v>
      </c>
      <c r="P3517" t="s">
        <v>1637</v>
      </c>
      <c r="Q3517">
        <v>2678</v>
      </c>
    </row>
    <row r="3518" spans="1:17" x14ac:dyDescent="0.25">
      <c r="A3518">
        <v>3516</v>
      </c>
      <c r="B3518" t="s">
        <v>4870</v>
      </c>
      <c r="C3518" s="1">
        <v>43021</v>
      </c>
      <c r="D3518">
        <v>19999</v>
      </c>
      <c r="E3518">
        <v>3.7</v>
      </c>
      <c r="F3518" t="s">
        <v>2474</v>
      </c>
      <c r="G3518" t="s">
        <v>975</v>
      </c>
      <c r="H3518" t="s">
        <v>30</v>
      </c>
      <c r="I3518" t="s">
        <v>699</v>
      </c>
      <c r="J3518" t="s">
        <v>141</v>
      </c>
      <c r="K3518" t="s">
        <v>3747</v>
      </c>
      <c r="L3518" t="s">
        <v>1447</v>
      </c>
      <c r="M3518" t="s">
        <v>279</v>
      </c>
      <c r="N3518" t="s">
        <v>6730</v>
      </c>
      <c r="O3518" t="s">
        <v>6863</v>
      </c>
      <c r="P3518" t="s">
        <v>3747</v>
      </c>
      <c r="Q3518">
        <v>1969</v>
      </c>
    </row>
    <row r="3519" spans="1:17" x14ac:dyDescent="0.25">
      <c r="A3519">
        <v>3517</v>
      </c>
      <c r="B3519" t="s">
        <v>4871</v>
      </c>
      <c r="C3519" s="1">
        <v>42957</v>
      </c>
      <c r="D3519">
        <v>12990</v>
      </c>
      <c r="E3519">
        <v>3.7</v>
      </c>
      <c r="F3519" t="s">
        <v>1896</v>
      </c>
      <c r="G3519" t="s">
        <v>578</v>
      </c>
      <c r="H3519" t="s">
        <v>99</v>
      </c>
      <c r="I3519" t="s">
        <v>699</v>
      </c>
      <c r="J3519" t="s">
        <v>1270</v>
      </c>
      <c r="K3519" t="s">
        <v>7274</v>
      </c>
      <c r="L3519" t="s">
        <v>1447</v>
      </c>
      <c r="M3519" t="s">
        <v>279</v>
      </c>
      <c r="N3519" t="s">
        <v>6758</v>
      </c>
      <c r="O3519" t="s">
        <v>6863</v>
      </c>
      <c r="P3519" t="s">
        <v>878</v>
      </c>
      <c r="Q3519">
        <v>1632</v>
      </c>
    </row>
    <row r="3520" spans="1:17" x14ac:dyDescent="0.25">
      <c r="A3520">
        <v>3518</v>
      </c>
      <c r="B3520" t="s">
        <v>4872</v>
      </c>
      <c r="C3520" s="1">
        <v>42968</v>
      </c>
      <c r="D3520">
        <v>849</v>
      </c>
      <c r="E3520">
        <v>3.8</v>
      </c>
      <c r="F3520" t="s">
        <v>12</v>
      </c>
      <c r="G3520" t="s">
        <v>412</v>
      </c>
      <c r="H3520" t="s">
        <v>12</v>
      </c>
      <c r="I3520" t="s">
        <v>1394</v>
      </c>
      <c r="J3520" t="s">
        <v>12</v>
      </c>
      <c r="K3520" t="s">
        <v>7278</v>
      </c>
      <c r="L3520" t="s">
        <v>12</v>
      </c>
      <c r="M3520" t="s">
        <v>12</v>
      </c>
      <c r="N3520" t="s">
        <v>6744</v>
      </c>
      <c r="O3520" t="s">
        <v>6863</v>
      </c>
      <c r="P3520" t="s">
        <v>1856</v>
      </c>
      <c r="Q3520">
        <v>220</v>
      </c>
    </row>
    <row r="3521" spans="1:17" x14ac:dyDescent="0.25">
      <c r="A3521">
        <v>3519</v>
      </c>
      <c r="B3521" t="s">
        <v>4873</v>
      </c>
      <c r="C3521" s="1">
        <v>42961</v>
      </c>
      <c r="D3521">
        <v>950</v>
      </c>
      <c r="E3521">
        <v>3.7</v>
      </c>
      <c r="F3521" t="s">
        <v>12</v>
      </c>
      <c r="G3521" t="s">
        <v>412</v>
      </c>
      <c r="H3521" t="s">
        <v>1091</v>
      </c>
      <c r="I3521" t="s">
        <v>1394</v>
      </c>
      <c r="J3521" t="s">
        <v>12</v>
      </c>
      <c r="K3521" t="s">
        <v>7258</v>
      </c>
      <c r="L3521" t="s">
        <v>12</v>
      </c>
      <c r="M3521" t="s">
        <v>12</v>
      </c>
      <c r="N3521" t="s">
        <v>6741</v>
      </c>
      <c r="O3521" t="s">
        <v>6863</v>
      </c>
      <c r="P3521" t="s">
        <v>2591</v>
      </c>
      <c r="Q3521">
        <v>724</v>
      </c>
    </row>
    <row r="3522" spans="1:17" x14ac:dyDescent="0.25">
      <c r="A3522">
        <v>3520</v>
      </c>
      <c r="B3522" t="s">
        <v>4874</v>
      </c>
      <c r="C3522" s="1">
        <v>42961</v>
      </c>
      <c r="D3522">
        <v>5149</v>
      </c>
      <c r="E3522">
        <v>3.8</v>
      </c>
      <c r="F3522" t="s">
        <v>1728</v>
      </c>
      <c r="G3522" t="s">
        <v>306</v>
      </c>
      <c r="H3522" t="s">
        <v>239</v>
      </c>
      <c r="I3522" t="s">
        <v>2106</v>
      </c>
      <c r="J3522" t="s">
        <v>977</v>
      </c>
      <c r="K3522" t="s">
        <v>7406</v>
      </c>
      <c r="L3522" t="s">
        <v>1447</v>
      </c>
      <c r="M3522" t="s">
        <v>12</v>
      </c>
      <c r="N3522" t="s">
        <v>6720</v>
      </c>
      <c r="O3522" t="s">
        <v>6863</v>
      </c>
      <c r="P3522" t="s">
        <v>2608</v>
      </c>
      <c r="Q3522">
        <v>592</v>
      </c>
    </row>
    <row r="3523" spans="1:17" x14ac:dyDescent="0.25">
      <c r="A3523">
        <v>3521</v>
      </c>
      <c r="B3523" t="s">
        <v>4875</v>
      </c>
      <c r="C3523" s="1">
        <v>42968</v>
      </c>
      <c r="D3523">
        <v>8490</v>
      </c>
      <c r="E3523">
        <v>3.6</v>
      </c>
      <c r="F3523" t="s">
        <v>1364</v>
      </c>
      <c r="G3523" t="s">
        <v>306</v>
      </c>
      <c r="H3523" t="s">
        <v>239</v>
      </c>
      <c r="I3523" t="s">
        <v>1274</v>
      </c>
      <c r="J3523" t="s">
        <v>977</v>
      </c>
      <c r="K3523" t="s">
        <v>2463</v>
      </c>
      <c r="L3523" t="s">
        <v>1447</v>
      </c>
      <c r="M3523" t="s">
        <v>12</v>
      </c>
      <c r="N3523" t="s">
        <v>6758</v>
      </c>
      <c r="O3523" t="s">
        <v>6863</v>
      </c>
      <c r="P3523" t="s">
        <v>2463</v>
      </c>
      <c r="Q3523">
        <v>222</v>
      </c>
    </row>
    <row r="3524" spans="1:17" x14ac:dyDescent="0.25">
      <c r="A3524">
        <v>3522</v>
      </c>
      <c r="B3524" t="s">
        <v>4876</v>
      </c>
      <c r="C3524" s="1">
        <v>42969</v>
      </c>
      <c r="D3524">
        <v>1310</v>
      </c>
      <c r="E3524">
        <v>3.6</v>
      </c>
      <c r="F3524" t="s">
        <v>12</v>
      </c>
      <c r="G3524" t="s">
        <v>412</v>
      </c>
      <c r="H3524" t="s">
        <v>12</v>
      </c>
      <c r="I3524" t="s">
        <v>745</v>
      </c>
      <c r="J3524" t="s">
        <v>12</v>
      </c>
      <c r="K3524" t="s">
        <v>7358</v>
      </c>
      <c r="L3524" t="s">
        <v>12</v>
      </c>
      <c r="M3524" t="s">
        <v>12</v>
      </c>
      <c r="N3524" t="s">
        <v>6741</v>
      </c>
      <c r="O3524" t="s">
        <v>6863</v>
      </c>
      <c r="P3524" t="s">
        <v>2949</v>
      </c>
      <c r="Q3524">
        <v>538</v>
      </c>
    </row>
    <row r="3525" spans="1:17" x14ac:dyDescent="0.25">
      <c r="A3525">
        <v>3523</v>
      </c>
      <c r="B3525" t="s">
        <v>4877</v>
      </c>
      <c r="C3525" s="1">
        <v>42949</v>
      </c>
      <c r="D3525">
        <v>990</v>
      </c>
      <c r="E3525">
        <v>3.6</v>
      </c>
      <c r="F3525" t="s">
        <v>12</v>
      </c>
      <c r="G3525" t="s">
        <v>412</v>
      </c>
      <c r="H3525" t="s">
        <v>1091</v>
      </c>
      <c r="I3525" t="s">
        <v>745</v>
      </c>
      <c r="J3525" t="s">
        <v>2247</v>
      </c>
      <c r="K3525" t="s">
        <v>1652</v>
      </c>
      <c r="L3525" t="s">
        <v>12</v>
      </c>
      <c r="M3525" t="s">
        <v>12</v>
      </c>
      <c r="N3525" t="s">
        <v>6730</v>
      </c>
      <c r="O3525" t="s">
        <v>6863</v>
      </c>
      <c r="P3525" t="s">
        <v>1652</v>
      </c>
      <c r="Q3525">
        <v>1492</v>
      </c>
    </row>
    <row r="3526" spans="1:17" x14ac:dyDescent="0.25">
      <c r="A3526">
        <v>3524</v>
      </c>
      <c r="B3526" t="s">
        <v>4878</v>
      </c>
      <c r="C3526" s="1">
        <v>42976</v>
      </c>
      <c r="D3526">
        <v>5899</v>
      </c>
      <c r="E3526">
        <v>3.6</v>
      </c>
      <c r="F3526" t="s">
        <v>1728</v>
      </c>
      <c r="G3526" t="s">
        <v>1483</v>
      </c>
      <c r="H3526" t="s">
        <v>239</v>
      </c>
      <c r="I3526" t="s">
        <v>2106</v>
      </c>
      <c r="J3526" t="s">
        <v>1762</v>
      </c>
      <c r="K3526" t="s">
        <v>2189</v>
      </c>
      <c r="L3526" t="s">
        <v>1447</v>
      </c>
      <c r="M3526" t="s">
        <v>12</v>
      </c>
      <c r="N3526" t="s">
        <v>6741</v>
      </c>
      <c r="O3526" t="s">
        <v>6863</v>
      </c>
      <c r="P3526" t="s">
        <v>2189</v>
      </c>
      <c r="Q3526">
        <v>6772</v>
      </c>
    </row>
    <row r="3527" spans="1:17" x14ac:dyDescent="0.25">
      <c r="A3527">
        <v>3525</v>
      </c>
      <c r="B3527" t="s">
        <v>4879</v>
      </c>
      <c r="C3527" s="1">
        <v>42971</v>
      </c>
      <c r="D3527">
        <v>1390</v>
      </c>
      <c r="E3527">
        <v>3.6</v>
      </c>
      <c r="F3527" t="s">
        <v>12</v>
      </c>
      <c r="G3527" t="s">
        <v>412</v>
      </c>
      <c r="H3527" t="s">
        <v>12</v>
      </c>
      <c r="I3527" t="s">
        <v>745</v>
      </c>
      <c r="J3527" t="s">
        <v>12</v>
      </c>
      <c r="K3527" t="s">
        <v>7258</v>
      </c>
      <c r="L3527" t="s">
        <v>12</v>
      </c>
      <c r="M3527" t="s">
        <v>12</v>
      </c>
      <c r="N3527" t="s">
        <v>6744</v>
      </c>
      <c r="O3527" t="s">
        <v>6863</v>
      </c>
      <c r="P3527" t="s">
        <v>2591</v>
      </c>
      <c r="Q3527">
        <v>122</v>
      </c>
    </row>
    <row r="3528" spans="1:17" x14ac:dyDescent="0.25">
      <c r="A3528">
        <v>3526</v>
      </c>
      <c r="B3528" t="s">
        <v>4880</v>
      </c>
      <c r="C3528" s="1">
        <v>42968</v>
      </c>
      <c r="D3528">
        <v>3599</v>
      </c>
      <c r="E3528">
        <v>3.5</v>
      </c>
      <c r="F3528" t="s">
        <v>1724</v>
      </c>
      <c r="G3528" t="s">
        <v>1483</v>
      </c>
      <c r="H3528" t="s">
        <v>1670</v>
      </c>
      <c r="I3528" t="s">
        <v>1715</v>
      </c>
      <c r="J3528" t="s">
        <v>1672</v>
      </c>
      <c r="K3528" t="s">
        <v>2219</v>
      </c>
      <c r="L3528" t="s">
        <v>1447</v>
      </c>
      <c r="M3528" t="s">
        <v>12</v>
      </c>
      <c r="N3528" t="s">
        <v>6744</v>
      </c>
      <c r="O3528" t="s">
        <v>6863</v>
      </c>
      <c r="P3528" t="s">
        <v>2219</v>
      </c>
      <c r="Q3528">
        <v>474</v>
      </c>
    </row>
    <row r="3529" spans="1:17" x14ac:dyDescent="0.25">
      <c r="A3529">
        <v>3527</v>
      </c>
      <c r="B3529" t="s">
        <v>4881</v>
      </c>
      <c r="C3529" s="1">
        <v>42968</v>
      </c>
      <c r="D3529">
        <v>7490</v>
      </c>
      <c r="E3529">
        <v>3.4</v>
      </c>
      <c r="F3529" t="s">
        <v>2102</v>
      </c>
      <c r="G3529" t="s">
        <v>306</v>
      </c>
      <c r="H3529" t="s">
        <v>239</v>
      </c>
      <c r="I3529" t="s">
        <v>1274</v>
      </c>
      <c r="J3529" t="s">
        <v>1762</v>
      </c>
      <c r="K3529" t="s">
        <v>2463</v>
      </c>
      <c r="L3529" t="s">
        <v>1447</v>
      </c>
      <c r="M3529" t="s">
        <v>12</v>
      </c>
      <c r="N3529" t="s">
        <v>6758</v>
      </c>
      <c r="O3529" t="s">
        <v>6863</v>
      </c>
      <c r="P3529" t="s">
        <v>2463</v>
      </c>
      <c r="Q3529">
        <v>95</v>
      </c>
    </row>
    <row r="3530" spans="1:17" x14ac:dyDescent="0.25">
      <c r="A3530">
        <v>3528</v>
      </c>
      <c r="B3530" t="s">
        <v>4882</v>
      </c>
      <c r="C3530" s="1">
        <v>43037</v>
      </c>
      <c r="D3530">
        <v>899</v>
      </c>
      <c r="E3530">
        <v>3.8</v>
      </c>
      <c r="F3530" t="s">
        <v>12</v>
      </c>
      <c r="G3530" t="s">
        <v>412</v>
      </c>
      <c r="H3530" t="s">
        <v>12</v>
      </c>
      <c r="I3530" t="s">
        <v>1394</v>
      </c>
      <c r="J3530" t="s">
        <v>12</v>
      </c>
      <c r="K3530" t="s">
        <v>7367</v>
      </c>
      <c r="L3530" t="s">
        <v>12</v>
      </c>
      <c r="M3530" t="s">
        <v>12</v>
      </c>
      <c r="N3530" t="s">
        <v>6753</v>
      </c>
      <c r="O3530" t="s">
        <v>6863</v>
      </c>
      <c r="P3530" t="s">
        <v>1637</v>
      </c>
      <c r="Q3530">
        <v>9531</v>
      </c>
    </row>
    <row r="3531" spans="1:17" x14ac:dyDescent="0.25">
      <c r="A3531">
        <v>3529</v>
      </c>
      <c r="B3531" t="s">
        <v>4883</v>
      </c>
      <c r="C3531" s="1">
        <v>43064</v>
      </c>
      <c r="D3531">
        <v>7999</v>
      </c>
      <c r="E3531">
        <v>4.0999999999999996</v>
      </c>
      <c r="F3531" t="s">
        <v>2474</v>
      </c>
      <c r="G3531" t="s">
        <v>578</v>
      </c>
      <c r="H3531" t="s">
        <v>99</v>
      </c>
      <c r="I3531" t="s">
        <v>1999</v>
      </c>
      <c r="J3531" t="s">
        <v>141</v>
      </c>
      <c r="K3531" t="s">
        <v>971</v>
      </c>
      <c r="L3531" t="s">
        <v>1223</v>
      </c>
      <c r="M3531" t="s">
        <v>279</v>
      </c>
      <c r="N3531" t="s">
        <v>6764</v>
      </c>
      <c r="O3531" t="s">
        <v>6863</v>
      </c>
      <c r="P3531" t="s">
        <v>971</v>
      </c>
      <c r="Q3531">
        <v>3432</v>
      </c>
    </row>
    <row r="3532" spans="1:17" x14ac:dyDescent="0.25">
      <c r="A3532">
        <v>3530</v>
      </c>
      <c r="B3532" t="s">
        <v>4884</v>
      </c>
      <c r="C3532" s="1">
        <v>43001</v>
      </c>
      <c r="D3532">
        <v>11999</v>
      </c>
      <c r="E3532">
        <v>4.0999999999999996</v>
      </c>
      <c r="F3532" t="s">
        <v>1896</v>
      </c>
      <c r="G3532" t="s">
        <v>2176</v>
      </c>
      <c r="H3532" t="s">
        <v>99</v>
      </c>
      <c r="I3532" t="s">
        <v>699</v>
      </c>
      <c r="J3532" t="s">
        <v>700</v>
      </c>
      <c r="K3532" t="s">
        <v>878</v>
      </c>
      <c r="L3532" t="s">
        <v>1223</v>
      </c>
      <c r="M3532" t="s">
        <v>279</v>
      </c>
      <c r="N3532" t="s">
        <v>6761</v>
      </c>
      <c r="O3532" t="s">
        <v>6863</v>
      </c>
      <c r="P3532" t="s">
        <v>878</v>
      </c>
      <c r="Q3532">
        <v>22600</v>
      </c>
    </row>
    <row r="3533" spans="1:17" x14ac:dyDescent="0.25">
      <c r="A3533">
        <v>3531</v>
      </c>
      <c r="B3533" t="s">
        <v>4885</v>
      </c>
      <c r="C3533" s="1">
        <v>42985</v>
      </c>
      <c r="D3533">
        <v>5490</v>
      </c>
      <c r="E3533">
        <v>3.4</v>
      </c>
      <c r="F3533" t="s">
        <v>1364</v>
      </c>
      <c r="G3533" t="s">
        <v>306</v>
      </c>
      <c r="H3533" t="s">
        <v>99</v>
      </c>
      <c r="I3533" t="s">
        <v>699</v>
      </c>
      <c r="J3533" t="s">
        <v>977</v>
      </c>
      <c r="K3533" t="s">
        <v>1268</v>
      </c>
      <c r="L3533" t="s">
        <v>1447</v>
      </c>
      <c r="M3533" t="s">
        <v>12</v>
      </c>
      <c r="N3533" t="s">
        <v>6772</v>
      </c>
      <c r="O3533" t="s">
        <v>6863</v>
      </c>
      <c r="P3533" t="s">
        <v>1268</v>
      </c>
      <c r="Q3533">
        <v>14200</v>
      </c>
    </row>
    <row r="3534" spans="1:17" x14ac:dyDescent="0.25">
      <c r="A3534">
        <v>3532</v>
      </c>
      <c r="B3534" t="s">
        <v>4886</v>
      </c>
      <c r="C3534" s="1">
        <v>42985</v>
      </c>
      <c r="D3534">
        <v>7800</v>
      </c>
      <c r="E3534">
        <v>3.3</v>
      </c>
      <c r="F3534" t="s">
        <v>1364</v>
      </c>
      <c r="G3534" t="s">
        <v>578</v>
      </c>
      <c r="H3534" t="s">
        <v>99</v>
      </c>
      <c r="I3534" t="s">
        <v>699</v>
      </c>
      <c r="J3534" t="s">
        <v>1270</v>
      </c>
      <c r="K3534" t="s">
        <v>1268</v>
      </c>
      <c r="L3534" t="s">
        <v>1447</v>
      </c>
      <c r="M3534" t="s">
        <v>12</v>
      </c>
      <c r="N3534" t="s">
        <v>6772</v>
      </c>
      <c r="O3534" t="s">
        <v>6863</v>
      </c>
      <c r="P3534" t="s">
        <v>1268</v>
      </c>
      <c r="Q3534">
        <v>12200</v>
      </c>
    </row>
    <row r="3535" spans="1:17" x14ac:dyDescent="0.25">
      <c r="A3535">
        <v>3533</v>
      </c>
      <c r="B3535" t="s">
        <v>4887</v>
      </c>
      <c r="C3535" s="1">
        <v>42865</v>
      </c>
      <c r="D3535">
        <v>1289</v>
      </c>
      <c r="E3535">
        <v>3.7</v>
      </c>
      <c r="F3535" t="s">
        <v>12</v>
      </c>
      <c r="G3535" t="s">
        <v>412</v>
      </c>
      <c r="H3535" t="s">
        <v>12</v>
      </c>
      <c r="I3535" t="s">
        <v>413</v>
      </c>
      <c r="J3535" t="s">
        <v>12</v>
      </c>
      <c r="K3535" t="s">
        <v>7258</v>
      </c>
      <c r="L3535" t="s">
        <v>12</v>
      </c>
      <c r="M3535" t="s">
        <v>12</v>
      </c>
      <c r="N3535" t="s">
        <v>6744</v>
      </c>
      <c r="O3535" t="s">
        <v>6863</v>
      </c>
      <c r="P3535" t="s">
        <v>2591</v>
      </c>
      <c r="Q3535">
        <v>326</v>
      </c>
    </row>
    <row r="3536" spans="1:17" x14ac:dyDescent="0.25">
      <c r="A3536">
        <v>3534</v>
      </c>
      <c r="B3536" t="s">
        <v>4888</v>
      </c>
      <c r="C3536" s="1">
        <v>43034</v>
      </c>
      <c r="D3536">
        <v>885</v>
      </c>
      <c r="E3536">
        <v>3.7</v>
      </c>
      <c r="F3536" t="s">
        <v>12</v>
      </c>
      <c r="G3536" t="s">
        <v>412</v>
      </c>
      <c r="H3536" t="s">
        <v>12</v>
      </c>
      <c r="I3536" t="s">
        <v>745</v>
      </c>
      <c r="J3536" t="s">
        <v>955</v>
      </c>
      <c r="K3536" t="s">
        <v>7407</v>
      </c>
      <c r="L3536" t="s">
        <v>12</v>
      </c>
      <c r="M3536" t="s">
        <v>12</v>
      </c>
      <c r="N3536" t="s">
        <v>6753</v>
      </c>
      <c r="O3536" t="s">
        <v>6863</v>
      </c>
      <c r="P3536" t="s">
        <v>2591</v>
      </c>
      <c r="Q3536">
        <v>626</v>
      </c>
    </row>
    <row r="3537" spans="1:17" x14ac:dyDescent="0.25">
      <c r="A3537">
        <v>3535</v>
      </c>
      <c r="B3537" t="s">
        <v>4889</v>
      </c>
      <c r="C3537" s="1">
        <v>42998</v>
      </c>
      <c r="D3537">
        <v>6180</v>
      </c>
      <c r="E3537">
        <v>3.3</v>
      </c>
      <c r="F3537" t="s">
        <v>1373</v>
      </c>
      <c r="G3537" t="s">
        <v>650</v>
      </c>
      <c r="H3537" t="s">
        <v>99</v>
      </c>
      <c r="I3537" t="s">
        <v>1233</v>
      </c>
      <c r="J3537" t="s">
        <v>141</v>
      </c>
      <c r="K3537" t="s">
        <v>2827</v>
      </c>
      <c r="L3537" t="s">
        <v>1584</v>
      </c>
      <c r="M3537" t="s">
        <v>279</v>
      </c>
      <c r="N3537" t="s">
        <v>6724</v>
      </c>
      <c r="O3537" t="s">
        <v>6863</v>
      </c>
      <c r="P3537" t="s">
        <v>2827</v>
      </c>
      <c r="Q3537">
        <v>3618</v>
      </c>
    </row>
    <row r="3538" spans="1:17" x14ac:dyDescent="0.25">
      <c r="A3538">
        <v>3536</v>
      </c>
      <c r="B3538" t="s">
        <v>4890</v>
      </c>
      <c r="C3538" s="1">
        <v>42999</v>
      </c>
      <c r="D3538">
        <v>13990</v>
      </c>
      <c r="E3538">
        <v>3.6</v>
      </c>
      <c r="F3538" t="s">
        <v>1896</v>
      </c>
      <c r="G3538" t="s">
        <v>578</v>
      </c>
      <c r="H3538" t="s">
        <v>30</v>
      </c>
      <c r="I3538" t="s">
        <v>1233</v>
      </c>
      <c r="J3538" t="s">
        <v>1270</v>
      </c>
      <c r="K3538" t="s">
        <v>971</v>
      </c>
      <c r="L3538" t="s">
        <v>1447</v>
      </c>
      <c r="M3538" t="s">
        <v>279</v>
      </c>
      <c r="N3538" t="s">
        <v>6758</v>
      </c>
      <c r="O3538" t="s">
        <v>6863</v>
      </c>
      <c r="P3538" t="s">
        <v>971</v>
      </c>
      <c r="Q3538">
        <v>35600</v>
      </c>
    </row>
    <row r="3539" spans="1:17" x14ac:dyDescent="0.25">
      <c r="A3539">
        <v>3537</v>
      </c>
      <c r="B3539" t="s">
        <v>4891</v>
      </c>
      <c r="C3539" s="1">
        <v>42999</v>
      </c>
      <c r="D3539">
        <v>6450</v>
      </c>
      <c r="E3539">
        <v>3.5</v>
      </c>
      <c r="F3539" t="s">
        <v>1364</v>
      </c>
      <c r="G3539" t="s">
        <v>4892</v>
      </c>
      <c r="H3539" t="s">
        <v>239</v>
      </c>
      <c r="I3539" t="s">
        <v>1274</v>
      </c>
      <c r="J3539" t="s">
        <v>1270</v>
      </c>
      <c r="K3539" t="s">
        <v>878</v>
      </c>
      <c r="L3539" t="s">
        <v>1447</v>
      </c>
      <c r="M3539" t="s">
        <v>279</v>
      </c>
      <c r="N3539" t="s">
        <v>6758</v>
      </c>
      <c r="O3539" t="s">
        <v>6863</v>
      </c>
      <c r="P3539" t="s">
        <v>878</v>
      </c>
      <c r="Q3539">
        <v>4559</v>
      </c>
    </row>
    <row r="3540" spans="1:17" x14ac:dyDescent="0.25">
      <c r="A3540">
        <v>3538</v>
      </c>
      <c r="B3540" t="s">
        <v>4893</v>
      </c>
      <c r="C3540" s="1">
        <v>42993</v>
      </c>
      <c r="D3540">
        <v>6199</v>
      </c>
      <c r="E3540">
        <v>3.7</v>
      </c>
      <c r="F3540" t="s">
        <v>1364</v>
      </c>
      <c r="G3540" t="s">
        <v>306</v>
      </c>
      <c r="H3540" t="s">
        <v>239</v>
      </c>
      <c r="I3540" t="s">
        <v>1233</v>
      </c>
      <c r="J3540" t="s">
        <v>977</v>
      </c>
      <c r="K3540" t="s">
        <v>1583</v>
      </c>
      <c r="L3540" t="s">
        <v>1447</v>
      </c>
      <c r="M3540" t="s">
        <v>12</v>
      </c>
      <c r="N3540" t="s">
        <v>6741</v>
      </c>
      <c r="O3540" t="s">
        <v>6863</v>
      </c>
      <c r="P3540" t="s">
        <v>1583</v>
      </c>
      <c r="Q3540">
        <v>10100</v>
      </c>
    </row>
    <row r="3541" spans="1:17" x14ac:dyDescent="0.25">
      <c r="A3541">
        <v>3539</v>
      </c>
      <c r="B3541" t="s">
        <v>4894</v>
      </c>
      <c r="C3541" s="1">
        <v>43004</v>
      </c>
      <c r="D3541">
        <v>8718</v>
      </c>
      <c r="E3541">
        <v>3.8</v>
      </c>
      <c r="F3541" t="s">
        <v>1896</v>
      </c>
      <c r="G3541" t="s">
        <v>4892</v>
      </c>
      <c r="H3541" t="s">
        <v>1851</v>
      </c>
      <c r="I3541" t="s">
        <v>699</v>
      </c>
      <c r="J3541" t="s">
        <v>141</v>
      </c>
      <c r="K3541" t="s">
        <v>1268</v>
      </c>
      <c r="L3541" t="s">
        <v>1447</v>
      </c>
      <c r="M3541" t="s">
        <v>279</v>
      </c>
      <c r="N3541" t="s">
        <v>6753</v>
      </c>
      <c r="O3541" t="s">
        <v>6863</v>
      </c>
      <c r="P3541" t="s">
        <v>1268</v>
      </c>
      <c r="Q3541">
        <v>3823</v>
      </c>
    </row>
    <row r="3542" spans="1:17" x14ac:dyDescent="0.25">
      <c r="A3542">
        <v>3540</v>
      </c>
      <c r="B3542" t="s">
        <v>4895</v>
      </c>
      <c r="C3542" s="1">
        <v>43069</v>
      </c>
      <c r="D3542">
        <v>5299</v>
      </c>
      <c r="E3542">
        <v>3.8</v>
      </c>
      <c r="F3542" t="s">
        <v>1364</v>
      </c>
      <c r="G3542" t="s">
        <v>306</v>
      </c>
      <c r="H3542" t="s">
        <v>239</v>
      </c>
      <c r="I3542" t="s">
        <v>2106</v>
      </c>
      <c r="J3542" t="s">
        <v>977</v>
      </c>
      <c r="K3542" t="s">
        <v>2189</v>
      </c>
      <c r="L3542" t="s">
        <v>1447</v>
      </c>
      <c r="M3542" t="s">
        <v>12</v>
      </c>
      <c r="N3542" t="s">
        <v>6730</v>
      </c>
      <c r="O3542" t="s">
        <v>6863</v>
      </c>
      <c r="P3542" t="s">
        <v>2189</v>
      </c>
      <c r="Q3542">
        <v>1728</v>
      </c>
    </row>
    <row r="3543" spans="1:17" x14ac:dyDescent="0.25">
      <c r="A3543">
        <v>3541</v>
      </c>
      <c r="B3543" t="s">
        <v>4896</v>
      </c>
      <c r="C3543" s="1">
        <v>43004</v>
      </c>
      <c r="D3543">
        <v>5990</v>
      </c>
      <c r="E3543">
        <v>3.8</v>
      </c>
      <c r="F3543" t="s">
        <v>1364</v>
      </c>
      <c r="G3543" t="s">
        <v>306</v>
      </c>
      <c r="H3543" t="s">
        <v>239</v>
      </c>
      <c r="I3543" t="s">
        <v>1274</v>
      </c>
      <c r="J3543" t="s">
        <v>977</v>
      </c>
      <c r="K3543" t="s">
        <v>1268</v>
      </c>
      <c r="L3543" t="s">
        <v>1447</v>
      </c>
      <c r="M3543" t="s">
        <v>279</v>
      </c>
      <c r="N3543" t="s">
        <v>6758</v>
      </c>
      <c r="O3543" t="s">
        <v>6863</v>
      </c>
      <c r="P3543" t="s">
        <v>1268</v>
      </c>
      <c r="Q3543">
        <v>191</v>
      </c>
    </row>
    <row r="3544" spans="1:17" x14ac:dyDescent="0.25">
      <c r="A3544">
        <v>3542</v>
      </c>
      <c r="B3544" t="s">
        <v>4897</v>
      </c>
      <c r="C3544" s="1">
        <v>42976</v>
      </c>
      <c r="D3544">
        <v>999</v>
      </c>
      <c r="E3544">
        <v>3.8</v>
      </c>
      <c r="F3544" t="s">
        <v>12</v>
      </c>
      <c r="G3544" t="s">
        <v>412</v>
      </c>
      <c r="H3544" t="s">
        <v>12</v>
      </c>
      <c r="I3544" t="s">
        <v>745</v>
      </c>
      <c r="J3544" t="s">
        <v>12</v>
      </c>
      <c r="K3544" t="s">
        <v>7258</v>
      </c>
      <c r="L3544" t="s">
        <v>12</v>
      </c>
      <c r="M3544" t="s">
        <v>12</v>
      </c>
      <c r="N3544" t="s">
        <v>6744</v>
      </c>
      <c r="O3544" t="s">
        <v>6863</v>
      </c>
      <c r="P3544" t="s">
        <v>2591</v>
      </c>
      <c r="Q3544">
        <v>84</v>
      </c>
    </row>
    <row r="3545" spans="1:17" x14ac:dyDescent="0.25">
      <c r="A3545">
        <v>3543</v>
      </c>
      <c r="B3545" t="s">
        <v>4898</v>
      </c>
      <c r="C3545" s="1">
        <v>42999</v>
      </c>
      <c r="D3545">
        <v>3699</v>
      </c>
      <c r="E3545">
        <v>3.4</v>
      </c>
      <c r="F3545" t="s">
        <v>1724</v>
      </c>
      <c r="G3545" t="s">
        <v>306</v>
      </c>
      <c r="H3545" t="s">
        <v>239</v>
      </c>
      <c r="I3545" t="s">
        <v>3746</v>
      </c>
      <c r="J3545" t="s">
        <v>1672</v>
      </c>
      <c r="K3545" t="s">
        <v>2219</v>
      </c>
      <c r="L3545" t="s">
        <v>1447</v>
      </c>
      <c r="M3545" t="s">
        <v>279</v>
      </c>
      <c r="N3545" t="s">
        <v>6744</v>
      </c>
      <c r="O3545" t="s">
        <v>6863</v>
      </c>
      <c r="P3545" t="s">
        <v>2219</v>
      </c>
      <c r="Q3545">
        <v>123</v>
      </c>
    </row>
    <row r="3546" spans="1:17" x14ac:dyDescent="0.25">
      <c r="A3546">
        <v>3544</v>
      </c>
      <c r="B3546" t="s">
        <v>4899</v>
      </c>
      <c r="C3546" s="1">
        <v>43002</v>
      </c>
      <c r="D3546">
        <v>1050</v>
      </c>
      <c r="E3546">
        <v>3.9</v>
      </c>
      <c r="F3546" t="s">
        <v>12</v>
      </c>
      <c r="G3546" t="s">
        <v>4464</v>
      </c>
      <c r="H3546" t="s">
        <v>12</v>
      </c>
      <c r="I3546" t="s">
        <v>745</v>
      </c>
      <c r="J3546" t="s">
        <v>4900</v>
      </c>
      <c r="K3546" t="s">
        <v>4901</v>
      </c>
      <c r="L3546" t="s">
        <v>12</v>
      </c>
      <c r="M3546" t="s">
        <v>12</v>
      </c>
      <c r="N3546" t="s">
        <v>6744</v>
      </c>
      <c r="O3546" t="s">
        <v>6863</v>
      </c>
      <c r="P3546" t="s">
        <v>4901</v>
      </c>
      <c r="Q3546">
        <v>292</v>
      </c>
    </row>
    <row r="3547" spans="1:17" x14ac:dyDescent="0.25">
      <c r="A3547">
        <v>3545</v>
      </c>
      <c r="B3547" t="s">
        <v>4902</v>
      </c>
      <c r="C3547" s="1">
        <v>43040</v>
      </c>
      <c r="D3547">
        <v>19000</v>
      </c>
      <c r="E3547">
        <v>4.5</v>
      </c>
      <c r="F3547" t="s">
        <v>2079</v>
      </c>
      <c r="G3547" t="s">
        <v>937</v>
      </c>
      <c r="H3547" t="s">
        <v>99</v>
      </c>
      <c r="I3547" t="s">
        <v>2346</v>
      </c>
      <c r="J3547" t="s">
        <v>109</v>
      </c>
      <c r="K3547" t="s">
        <v>1796</v>
      </c>
      <c r="L3547" t="s">
        <v>722</v>
      </c>
      <c r="M3547" t="s">
        <v>481</v>
      </c>
      <c r="N3547" t="s">
        <v>6718</v>
      </c>
      <c r="O3547" t="s">
        <v>6863</v>
      </c>
      <c r="P3547" t="s">
        <v>1796</v>
      </c>
      <c r="Q3547">
        <v>8519</v>
      </c>
    </row>
    <row r="3548" spans="1:17" x14ac:dyDescent="0.25">
      <c r="A3548">
        <v>3546</v>
      </c>
      <c r="B3548" t="s">
        <v>4903</v>
      </c>
      <c r="C3548" s="1">
        <v>43035</v>
      </c>
      <c r="D3548">
        <v>5890</v>
      </c>
      <c r="E3548">
        <v>3.9</v>
      </c>
      <c r="F3548" t="s">
        <v>1724</v>
      </c>
      <c r="G3548" t="s">
        <v>306</v>
      </c>
      <c r="H3548" t="s">
        <v>239</v>
      </c>
      <c r="I3548" t="s">
        <v>2106</v>
      </c>
      <c r="J3548" t="s">
        <v>977</v>
      </c>
      <c r="K3548" t="s">
        <v>2189</v>
      </c>
      <c r="L3548" t="s">
        <v>1584</v>
      </c>
      <c r="M3548" t="s">
        <v>12</v>
      </c>
      <c r="N3548" t="s">
        <v>6733</v>
      </c>
      <c r="O3548" t="s">
        <v>6863</v>
      </c>
      <c r="P3548" t="s">
        <v>2189</v>
      </c>
      <c r="Q3548">
        <v>3128</v>
      </c>
    </row>
    <row r="3549" spans="1:17" x14ac:dyDescent="0.25">
      <c r="A3549">
        <v>3547</v>
      </c>
      <c r="B3549" t="s">
        <v>4904</v>
      </c>
      <c r="C3549" s="1">
        <v>42969</v>
      </c>
      <c r="D3549">
        <v>1346</v>
      </c>
      <c r="E3549">
        <v>3.6</v>
      </c>
      <c r="F3549" t="s">
        <v>12</v>
      </c>
      <c r="G3549" t="s">
        <v>412</v>
      </c>
      <c r="H3549" t="s">
        <v>1091</v>
      </c>
      <c r="I3549" t="s">
        <v>413</v>
      </c>
      <c r="J3549" t="s">
        <v>12</v>
      </c>
      <c r="K3549" t="s">
        <v>7139</v>
      </c>
      <c r="L3549" t="s">
        <v>12</v>
      </c>
      <c r="M3549" t="s">
        <v>12</v>
      </c>
      <c r="N3549" t="s">
        <v>6741</v>
      </c>
      <c r="O3549" t="s">
        <v>6863</v>
      </c>
      <c r="P3549" t="s">
        <v>1268</v>
      </c>
      <c r="Q3549">
        <v>1438</v>
      </c>
    </row>
    <row r="3550" spans="1:17" x14ac:dyDescent="0.25">
      <c r="A3550">
        <v>3548</v>
      </c>
      <c r="B3550" t="s">
        <v>4905</v>
      </c>
      <c r="C3550" s="1">
        <v>42983</v>
      </c>
      <c r="D3550">
        <v>3999</v>
      </c>
      <c r="E3550">
        <v>3.7</v>
      </c>
      <c r="F3550" t="s">
        <v>1364</v>
      </c>
      <c r="G3550" t="s">
        <v>578</v>
      </c>
      <c r="H3550" t="s">
        <v>99</v>
      </c>
      <c r="I3550" t="s">
        <v>1274</v>
      </c>
      <c r="J3550" t="s">
        <v>3063</v>
      </c>
      <c r="K3550" t="s">
        <v>2463</v>
      </c>
      <c r="L3550" t="s">
        <v>1447</v>
      </c>
      <c r="M3550" t="s">
        <v>12</v>
      </c>
      <c r="N3550" t="s">
        <v>6820</v>
      </c>
      <c r="O3550" t="s">
        <v>6863</v>
      </c>
      <c r="P3550" t="s">
        <v>2463</v>
      </c>
      <c r="Q3550">
        <v>230</v>
      </c>
    </row>
    <row r="3551" spans="1:17" x14ac:dyDescent="0.25">
      <c r="A3551">
        <v>3549</v>
      </c>
      <c r="B3551" t="s">
        <v>4906</v>
      </c>
      <c r="C3551" s="1">
        <v>42983</v>
      </c>
      <c r="D3551">
        <v>6399</v>
      </c>
      <c r="E3551">
        <v>3.9</v>
      </c>
      <c r="F3551" t="s">
        <v>1364</v>
      </c>
      <c r="G3551" t="s">
        <v>578</v>
      </c>
      <c r="H3551" t="s">
        <v>99</v>
      </c>
      <c r="I3551" t="s">
        <v>1233</v>
      </c>
      <c r="J3551" t="s">
        <v>1270</v>
      </c>
      <c r="K3551" t="s">
        <v>7270</v>
      </c>
      <c r="L3551" t="s">
        <v>1447</v>
      </c>
      <c r="M3551" t="s">
        <v>279</v>
      </c>
      <c r="N3551" t="s">
        <v>6820</v>
      </c>
      <c r="O3551" t="s">
        <v>6863</v>
      </c>
      <c r="P3551" t="s">
        <v>971</v>
      </c>
      <c r="Q3551">
        <v>345</v>
      </c>
    </row>
    <row r="3552" spans="1:17" x14ac:dyDescent="0.25">
      <c r="A3552">
        <v>3550</v>
      </c>
      <c r="B3552" t="s">
        <v>4907</v>
      </c>
      <c r="C3552" s="1">
        <v>42983</v>
      </c>
      <c r="D3552">
        <v>4699</v>
      </c>
      <c r="E3552">
        <v>3.9</v>
      </c>
      <c r="F3552" t="s">
        <v>1364</v>
      </c>
      <c r="G3552" t="s">
        <v>578</v>
      </c>
      <c r="H3552" t="s">
        <v>99</v>
      </c>
      <c r="I3552" t="s">
        <v>699</v>
      </c>
      <c r="J3552" t="s">
        <v>1351</v>
      </c>
      <c r="K3552" t="s">
        <v>1796</v>
      </c>
      <c r="L3552" t="s">
        <v>1447</v>
      </c>
      <c r="M3552" t="s">
        <v>279</v>
      </c>
      <c r="N3552" t="s">
        <v>6820</v>
      </c>
      <c r="O3552" t="s">
        <v>6863</v>
      </c>
      <c r="P3552" t="s">
        <v>1796</v>
      </c>
      <c r="Q3552">
        <v>312</v>
      </c>
    </row>
    <row r="3553" spans="1:17" x14ac:dyDescent="0.25">
      <c r="A3553">
        <v>3551</v>
      </c>
      <c r="B3553" t="s">
        <v>4908</v>
      </c>
      <c r="C3553" s="1">
        <v>43022</v>
      </c>
      <c r="D3553">
        <v>8499</v>
      </c>
      <c r="E3553">
        <v>3.9</v>
      </c>
      <c r="F3553" t="s">
        <v>1364</v>
      </c>
      <c r="G3553" t="s">
        <v>578</v>
      </c>
      <c r="H3553" t="s">
        <v>30</v>
      </c>
      <c r="I3553" t="s">
        <v>1274</v>
      </c>
      <c r="J3553" t="s">
        <v>1582</v>
      </c>
      <c r="K3553" t="s">
        <v>1268</v>
      </c>
      <c r="L3553" t="s">
        <v>1447</v>
      </c>
      <c r="M3553" t="s">
        <v>279</v>
      </c>
      <c r="N3553" t="s">
        <v>6760</v>
      </c>
      <c r="O3553" t="s">
        <v>6863</v>
      </c>
      <c r="P3553" t="s">
        <v>1268</v>
      </c>
      <c r="Q3553">
        <v>6535</v>
      </c>
    </row>
    <row r="3554" spans="1:17" x14ac:dyDescent="0.25">
      <c r="A3554">
        <v>3552</v>
      </c>
      <c r="B3554" t="s">
        <v>4909</v>
      </c>
      <c r="C3554" s="1">
        <v>43022</v>
      </c>
      <c r="D3554">
        <v>5999</v>
      </c>
      <c r="E3554">
        <v>3.9</v>
      </c>
      <c r="F3554" t="s">
        <v>1364</v>
      </c>
      <c r="G3554" t="s">
        <v>1483</v>
      </c>
      <c r="H3554" t="s">
        <v>99</v>
      </c>
      <c r="I3554" t="s">
        <v>1274</v>
      </c>
      <c r="J3554" t="s">
        <v>1672</v>
      </c>
      <c r="K3554" t="s">
        <v>2189</v>
      </c>
      <c r="L3554" t="s">
        <v>1447</v>
      </c>
      <c r="M3554" t="s">
        <v>12</v>
      </c>
      <c r="N3554" t="s">
        <v>6760</v>
      </c>
      <c r="O3554" t="s">
        <v>6863</v>
      </c>
      <c r="P3554" t="s">
        <v>2189</v>
      </c>
      <c r="Q3554">
        <v>3653</v>
      </c>
    </row>
    <row r="3555" spans="1:17" x14ac:dyDescent="0.25">
      <c r="A3555">
        <v>3553</v>
      </c>
      <c r="B3555" t="s">
        <v>4910</v>
      </c>
      <c r="C3555" s="1">
        <v>43022</v>
      </c>
      <c r="D3555">
        <v>4499</v>
      </c>
      <c r="E3555">
        <v>4</v>
      </c>
      <c r="F3555" t="s">
        <v>1364</v>
      </c>
      <c r="G3555" t="s">
        <v>306</v>
      </c>
      <c r="H3555" t="s">
        <v>30</v>
      </c>
      <c r="I3555" t="s">
        <v>1274</v>
      </c>
      <c r="J3555" t="s">
        <v>977</v>
      </c>
      <c r="K3555" t="s">
        <v>1268</v>
      </c>
      <c r="L3555" t="s">
        <v>1447</v>
      </c>
      <c r="M3555" t="s">
        <v>279</v>
      </c>
      <c r="N3555" t="s">
        <v>6760</v>
      </c>
      <c r="O3555" t="s">
        <v>6863</v>
      </c>
      <c r="P3555" t="s">
        <v>1268</v>
      </c>
      <c r="Q3555">
        <v>6063</v>
      </c>
    </row>
    <row r="3556" spans="1:17" x14ac:dyDescent="0.25">
      <c r="A3556">
        <v>3554</v>
      </c>
      <c r="B3556" t="s">
        <v>4911</v>
      </c>
      <c r="C3556" s="1">
        <v>43012</v>
      </c>
      <c r="D3556">
        <v>6499</v>
      </c>
      <c r="E3556">
        <v>3.6</v>
      </c>
      <c r="F3556" t="s">
        <v>1364</v>
      </c>
      <c r="G3556" t="s">
        <v>578</v>
      </c>
      <c r="H3556" t="s">
        <v>99</v>
      </c>
      <c r="I3556" t="s">
        <v>1274</v>
      </c>
      <c r="J3556" t="s">
        <v>977</v>
      </c>
      <c r="K3556" t="s">
        <v>2463</v>
      </c>
      <c r="L3556" t="s">
        <v>1447</v>
      </c>
      <c r="M3556" t="s">
        <v>12</v>
      </c>
      <c r="N3556" t="s">
        <v>6788</v>
      </c>
      <c r="O3556" t="s">
        <v>6863</v>
      </c>
      <c r="P3556" t="s">
        <v>2463</v>
      </c>
      <c r="Q3556">
        <v>1183</v>
      </c>
    </row>
    <row r="3557" spans="1:17" x14ac:dyDescent="0.25">
      <c r="A3557">
        <v>3555</v>
      </c>
      <c r="B3557" t="s">
        <v>4912</v>
      </c>
      <c r="C3557" s="1">
        <v>43158</v>
      </c>
      <c r="D3557">
        <v>7795</v>
      </c>
      <c r="E3557">
        <v>3.7</v>
      </c>
      <c r="F3557" t="s">
        <v>1364</v>
      </c>
      <c r="G3557" t="s">
        <v>578</v>
      </c>
      <c r="H3557" t="s">
        <v>239</v>
      </c>
      <c r="I3557" t="s">
        <v>699</v>
      </c>
      <c r="J3557" t="s">
        <v>977</v>
      </c>
      <c r="K3557" t="s">
        <v>1583</v>
      </c>
      <c r="L3557" t="s">
        <v>1447</v>
      </c>
      <c r="M3557" t="s">
        <v>279</v>
      </c>
      <c r="N3557" t="s">
        <v>6741</v>
      </c>
      <c r="O3557" t="s">
        <v>6863</v>
      </c>
      <c r="P3557" t="s">
        <v>1583</v>
      </c>
      <c r="Q3557">
        <v>143</v>
      </c>
    </row>
    <row r="3558" spans="1:17" x14ac:dyDescent="0.25">
      <c r="A3558">
        <v>3556</v>
      </c>
      <c r="B3558" t="s">
        <v>4913</v>
      </c>
      <c r="C3558" s="1">
        <v>42963</v>
      </c>
      <c r="D3558">
        <v>849</v>
      </c>
      <c r="E3558">
        <v>3.9</v>
      </c>
      <c r="F3558" t="s">
        <v>12</v>
      </c>
      <c r="G3558" t="s">
        <v>412</v>
      </c>
      <c r="H3558" t="s">
        <v>12</v>
      </c>
      <c r="I3558" t="s">
        <v>1394</v>
      </c>
      <c r="J3558" t="s">
        <v>12</v>
      </c>
      <c r="K3558" t="s">
        <v>7408</v>
      </c>
      <c r="L3558" t="s">
        <v>12</v>
      </c>
      <c r="M3558" t="s">
        <v>12</v>
      </c>
      <c r="N3558" t="s">
        <v>6741</v>
      </c>
      <c r="O3558" t="s">
        <v>6863</v>
      </c>
      <c r="P3558" t="s">
        <v>1637</v>
      </c>
      <c r="Q3558">
        <v>530</v>
      </c>
    </row>
    <row r="3559" spans="1:17" x14ac:dyDescent="0.25">
      <c r="A3559">
        <v>3557</v>
      </c>
      <c r="B3559" t="s">
        <v>4914</v>
      </c>
      <c r="C3559" s="1">
        <v>43012</v>
      </c>
      <c r="D3559">
        <v>4199</v>
      </c>
      <c r="E3559">
        <v>3.9</v>
      </c>
      <c r="F3559" t="s">
        <v>1364</v>
      </c>
      <c r="G3559" t="s">
        <v>306</v>
      </c>
      <c r="H3559" t="s">
        <v>99</v>
      </c>
      <c r="I3559" t="s">
        <v>1274</v>
      </c>
      <c r="J3559" t="s">
        <v>977</v>
      </c>
      <c r="K3559" t="s">
        <v>878</v>
      </c>
      <c r="L3559" t="s">
        <v>1447</v>
      </c>
      <c r="M3559" t="s">
        <v>12</v>
      </c>
      <c r="N3559" t="s">
        <v>6820</v>
      </c>
      <c r="O3559" t="s">
        <v>6863</v>
      </c>
      <c r="P3559" t="s">
        <v>878</v>
      </c>
      <c r="Q3559">
        <v>232</v>
      </c>
    </row>
    <row r="3560" spans="1:17" x14ac:dyDescent="0.25">
      <c r="A3560">
        <v>3558</v>
      </c>
      <c r="B3560" t="s">
        <v>4915</v>
      </c>
      <c r="C3560" s="1">
        <v>43075</v>
      </c>
      <c r="D3560">
        <v>13999</v>
      </c>
      <c r="E3560">
        <v>3.9</v>
      </c>
      <c r="F3560" t="s">
        <v>2158</v>
      </c>
      <c r="G3560" t="s">
        <v>650</v>
      </c>
      <c r="H3560" t="s">
        <v>2819</v>
      </c>
      <c r="I3560" t="s">
        <v>1169</v>
      </c>
      <c r="J3560" t="s">
        <v>141</v>
      </c>
      <c r="K3560" t="s">
        <v>1268</v>
      </c>
      <c r="L3560" t="s">
        <v>2343</v>
      </c>
      <c r="M3560" t="s">
        <v>279</v>
      </c>
      <c r="N3560" t="s">
        <v>6730</v>
      </c>
      <c r="O3560" t="s">
        <v>6863</v>
      </c>
      <c r="P3560" t="s">
        <v>1268</v>
      </c>
      <c r="Q3560">
        <v>6928</v>
      </c>
    </row>
    <row r="3561" spans="1:17" x14ac:dyDescent="0.25">
      <c r="A3561">
        <v>3559</v>
      </c>
      <c r="B3561" t="s">
        <v>4916</v>
      </c>
      <c r="C3561" s="1">
        <v>42998</v>
      </c>
      <c r="D3561">
        <v>3199</v>
      </c>
      <c r="E3561">
        <v>3.3</v>
      </c>
      <c r="F3561" t="s">
        <v>1728</v>
      </c>
      <c r="G3561" t="s">
        <v>661</v>
      </c>
      <c r="H3561" t="s">
        <v>1670</v>
      </c>
      <c r="I3561" t="s">
        <v>2106</v>
      </c>
      <c r="J3561" t="s">
        <v>1672</v>
      </c>
      <c r="K3561" t="s">
        <v>2219</v>
      </c>
      <c r="L3561" t="s">
        <v>1447</v>
      </c>
      <c r="M3561" t="s">
        <v>12</v>
      </c>
      <c r="N3561" t="s">
        <v>6744</v>
      </c>
      <c r="O3561" t="s">
        <v>6863</v>
      </c>
      <c r="P3561" t="s">
        <v>2219</v>
      </c>
      <c r="Q3561">
        <v>9949</v>
      </c>
    </row>
    <row r="3562" spans="1:17" x14ac:dyDescent="0.25">
      <c r="A3562">
        <v>3560</v>
      </c>
      <c r="B3562" t="s">
        <v>4917</v>
      </c>
      <c r="C3562" s="1">
        <v>43019</v>
      </c>
      <c r="D3562">
        <v>10370</v>
      </c>
      <c r="E3562">
        <v>3.6</v>
      </c>
      <c r="F3562" t="s">
        <v>1896</v>
      </c>
      <c r="G3562" t="s">
        <v>578</v>
      </c>
      <c r="H3562" t="s">
        <v>52</v>
      </c>
      <c r="I3562" t="s">
        <v>1233</v>
      </c>
      <c r="J3562" t="s">
        <v>700</v>
      </c>
      <c r="K3562" t="s">
        <v>878</v>
      </c>
      <c r="L3562" t="s">
        <v>1447</v>
      </c>
      <c r="M3562" t="s">
        <v>279</v>
      </c>
      <c r="N3562" t="s">
        <v>6721</v>
      </c>
      <c r="O3562" t="s">
        <v>6863</v>
      </c>
      <c r="P3562" t="s">
        <v>878</v>
      </c>
      <c r="Q3562">
        <v>8</v>
      </c>
    </row>
    <row r="3563" spans="1:17" x14ac:dyDescent="0.25">
      <c r="A3563">
        <v>3561</v>
      </c>
      <c r="B3563" t="s">
        <v>4918</v>
      </c>
      <c r="C3563" s="1">
        <v>42933</v>
      </c>
      <c r="D3563">
        <v>990</v>
      </c>
      <c r="E3563">
        <v>3.7</v>
      </c>
      <c r="F3563" t="s">
        <v>12</v>
      </c>
      <c r="G3563" t="s">
        <v>412</v>
      </c>
      <c r="H3563" t="s">
        <v>12</v>
      </c>
      <c r="I3563" t="s">
        <v>1394</v>
      </c>
      <c r="J3563" t="s">
        <v>955</v>
      </c>
      <c r="K3563" t="s">
        <v>7300</v>
      </c>
      <c r="L3563" t="s">
        <v>12</v>
      </c>
      <c r="M3563" t="s">
        <v>12</v>
      </c>
      <c r="N3563" t="s">
        <v>6730</v>
      </c>
      <c r="O3563" t="s">
        <v>6863</v>
      </c>
      <c r="P3563" t="s">
        <v>4755</v>
      </c>
      <c r="Q3563">
        <v>45</v>
      </c>
    </row>
    <row r="3564" spans="1:17" x14ac:dyDescent="0.25">
      <c r="A3564">
        <v>3562</v>
      </c>
      <c r="B3564" t="s">
        <v>4919</v>
      </c>
      <c r="C3564" s="1">
        <v>43045</v>
      </c>
      <c r="D3564">
        <v>5990</v>
      </c>
      <c r="E3564">
        <v>3.8</v>
      </c>
      <c r="F3564" t="s">
        <v>1364</v>
      </c>
      <c r="G3564" t="s">
        <v>578</v>
      </c>
      <c r="H3564" t="s">
        <v>239</v>
      </c>
      <c r="I3564" t="s">
        <v>699</v>
      </c>
      <c r="J3564" t="s">
        <v>1270</v>
      </c>
      <c r="K3564" t="s">
        <v>971</v>
      </c>
      <c r="L3564" t="s">
        <v>1447</v>
      </c>
      <c r="M3564" t="s">
        <v>279</v>
      </c>
      <c r="N3564" t="s">
        <v>6758</v>
      </c>
      <c r="O3564" t="s">
        <v>6863</v>
      </c>
      <c r="P3564" t="s">
        <v>971</v>
      </c>
      <c r="Q3564">
        <v>9221</v>
      </c>
    </row>
    <row r="3565" spans="1:17" x14ac:dyDescent="0.25">
      <c r="A3565">
        <v>3563</v>
      </c>
      <c r="B3565" t="s">
        <v>4920</v>
      </c>
      <c r="C3565" s="1">
        <v>43061</v>
      </c>
      <c r="D3565">
        <v>7998</v>
      </c>
      <c r="E3565">
        <v>3.6</v>
      </c>
      <c r="F3565" t="s">
        <v>1364</v>
      </c>
      <c r="G3565" t="s">
        <v>578</v>
      </c>
      <c r="H3565" t="s">
        <v>99</v>
      </c>
      <c r="I3565" t="s">
        <v>1274</v>
      </c>
      <c r="J3565" t="s">
        <v>1270</v>
      </c>
      <c r="K3565" t="s">
        <v>2189</v>
      </c>
      <c r="L3565" t="s">
        <v>1584</v>
      </c>
      <c r="M3565" t="s">
        <v>279</v>
      </c>
      <c r="N3565" t="s">
        <v>6755</v>
      </c>
      <c r="O3565" t="s">
        <v>6863</v>
      </c>
      <c r="P3565" t="s">
        <v>2189</v>
      </c>
      <c r="Q3565">
        <v>3721</v>
      </c>
    </row>
    <row r="3566" spans="1:17" x14ac:dyDescent="0.25">
      <c r="A3566">
        <v>3564</v>
      </c>
      <c r="B3566" t="s">
        <v>4921</v>
      </c>
      <c r="C3566" s="1">
        <v>43069</v>
      </c>
      <c r="D3566">
        <v>4399</v>
      </c>
      <c r="E3566">
        <v>3.5</v>
      </c>
      <c r="F3566" t="s">
        <v>1728</v>
      </c>
      <c r="G3566" t="s">
        <v>306</v>
      </c>
      <c r="H3566" t="s">
        <v>239</v>
      </c>
      <c r="I3566" t="s">
        <v>3746</v>
      </c>
      <c r="J3566" t="s">
        <v>1672</v>
      </c>
      <c r="K3566" t="s">
        <v>1796</v>
      </c>
      <c r="L3566" t="s">
        <v>1447</v>
      </c>
      <c r="M3566" t="s">
        <v>12</v>
      </c>
      <c r="N3566" t="s">
        <v>6741</v>
      </c>
      <c r="O3566" t="s">
        <v>6863</v>
      </c>
      <c r="P3566" t="s">
        <v>1796</v>
      </c>
      <c r="Q3566">
        <v>8</v>
      </c>
    </row>
    <row r="3567" spans="1:17" x14ac:dyDescent="0.25">
      <c r="A3567">
        <v>3565</v>
      </c>
      <c r="B3567" t="s">
        <v>4922</v>
      </c>
      <c r="C3567" s="1">
        <v>42936</v>
      </c>
      <c r="D3567">
        <v>1078</v>
      </c>
      <c r="E3567">
        <v>4</v>
      </c>
      <c r="F3567" t="s">
        <v>12</v>
      </c>
      <c r="G3567" t="s">
        <v>412</v>
      </c>
      <c r="H3567" t="s">
        <v>12</v>
      </c>
      <c r="I3567" t="s">
        <v>413</v>
      </c>
      <c r="J3567" t="s">
        <v>955</v>
      </c>
      <c r="K3567" t="s">
        <v>7341</v>
      </c>
      <c r="L3567" t="s">
        <v>12</v>
      </c>
      <c r="M3567" t="s">
        <v>12</v>
      </c>
      <c r="N3567" t="s">
        <v>6730</v>
      </c>
      <c r="O3567" t="s">
        <v>6863</v>
      </c>
      <c r="P3567" t="s">
        <v>6969</v>
      </c>
      <c r="Q3567">
        <v>3589</v>
      </c>
    </row>
    <row r="3568" spans="1:17" x14ac:dyDescent="0.25">
      <c r="A3568">
        <v>3566</v>
      </c>
      <c r="B3568" t="s">
        <v>4923</v>
      </c>
      <c r="C3568" s="1">
        <v>43055</v>
      </c>
      <c r="D3568">
        <v>3990</v>
      </c>
      <c r="E3568">
        <v>4</v>
      </c>
      <c r="F3568" t="s">
        <v>2102</v>
      </c>
      <c r="G3568" t="s">
        <v>306</v>
      </c>
      <c r="H3568" t="s">
        <v>239</v>
      </c>
      <c r="I3568" t="s">
        <v>2106</v>
      </c>
      <c r="J3568" t="s">
        <v>1762</v>
      </c>
      <c r="K3568" t="s">
        <v>2189</v>
      </c>
      <c r="L3568" t="s">
        <v>1447</v>
      </c>
      <c r="M3568" t="s">
        <v>12</v>
      </c>
      <c r="N3568" t="s">
        <v>6758</v>
      </c>
      <c r="O3568" t="s">
        <v>6863</v>
      </c>
      <c r="P3568" t="s">
        <v>2189</v>
      </c>
      <c r="Q3568">
        <v>23200</v>
      </c>
    </row>
    <row r="3569" spans="1:17" x14ac:dyDescent="0.25">
      <c r="A3569">
        <v>3567</v>
      </c>
      <c r="B3569" t="s">
        <v>4924</v>
      </c>
      <c r="C3569" s="1">
        <v>43061</v>
      </c>
      <c r="D3569">
        <v>6739</v>
      </c>
      <c r="E3569">
        <v>3.8</v>
      </c>
      <c r="F3569" t="s">
        <v>1364</v>
      </c>
      <c r="G3569" t="s">
        <v>975</v>
      </c>
      <c r="H3569" t="s">
        <v>99</v>
      </c>
      <c r="I3569" t="s">
        <v>699</v>
      </c>
      <c r="J3569" t="s">
        <v>977</v>
      </c>
      <c r="K3569" t="s">
        <v>1268</v>
      </c>
      <c r="L3569" t="s">
        <v>1447</v>
      </c>
      <c r="M3569" t="s">
        <v>279</v>
      </c>
      <c r="N3569" t="s">
        <v>6753</v>
      </c>
      <c r="O3569" t="s">
        <v>6863</v>
      </c>
      <c r="P3569" t="s">
        <v>1268</v>
      </c>
      <c r="Q3569">
        <v>1264</v>
      </c>
    </row>
    <row r="3570" spans="1:17" x14ac:dyDescent="0.25">
      <c r="A3570">
        <v>3568</v>
      </c>
      <c r="B3570" t="s">
        <v>4925</v>
      </c>
      <c r="C3570" s="1">
        <v>42976</v>
      </c>
      <c r="D3570">
        <v>1099</v>
      </c>
      <c r="E3570">
        <v>4.0999999999999996</v>
      </c>
      <c r="F3570" t="s">
        <v>12</v>
      </c>
      <c r="G3570" t="s">
        <v>412</v>
      </c>
      <c r="H3570" t="s">
        <v>12</v>
      </c>
      <c r="I3570" t="s">
        <v>1394</v>
      </c>
      <c r="J3570" t="s">
        <v>12</v>
      </c>
      <c r="K3570" t="s">
        <v>7219</v>
      </c>
      <c r="L3570" t="s">
        <v>12</v>
      </c>
      <c r="M3570" t="s">
        <v>12</v>
      </c>
      <c r="N3570" t="s">
        <v>6784</v>
      </c>
      <c r="O3570" t="s">
        <v>6863</v>
      </c>
      <c r="P3570" t="s">
        <v>2189</v>
      </c>
      <c r="Q3570">
        <v>141</v>
      </c>
    </row>
    <row r="3571" spans="1:17" x14ac:dyDescent="0.25">
      <c r="A3571">
        <v>3569</v>
      </c>
      <c r="B3571" t="s">
        <v>4926</v>
      </c>
      <c r="C3571" s="1">
        <v>43063</v>
      </c>
      <c r="D3571">
        <v>6199</v>
      </c>
      <c r="E3571">
        <v>3.6</v>
      </c>
      <c r="F3571" t="s">
        <v>1364</v>
      </c>
      <c r="G3571" t="s">
        <v>578</v>
      </c>
      <c r="H3571" t="s">
        <v>239</v>
      </c>
      <c r="I3571" t="s">
        <v>699</v>
      </c>
      <c r="J3571" t="s">
        <v>1270</v>
      </c>
      <c r="K3571" t="s">
        <v>1583</v>
      </c>
      <c r="L3571" t="s">
        <v>1447</v>
      </c>
      <c r="M3571" t="s">
        <v>279</v>
      </c>
      <c r="N3571" t="s">
        <v>6741</v>
      </c>
      <c r="O3571" t="s">
        <v>6863</v>
      </c>
      <c r="P3571" t="s">
        <v>1583</v>
      </c>
      <c r="Q3571">
        <v>448</v>
      </c>
    </row>
    <row r="3572" spans="1:17" x14ac:dyDescent="0.25">
      <c r="A3572">
        <v>3570</v>
      </c>
      <c r="B3572" t="s">
        <v>4927</v>
      </c>
      <c r="C3572" s="1">
        <v>43075</v>
      </c>
      <c r="D3572">
        <v>3199</v>
      </c>
      <c r="E3572">
        <v>2.9</v>
      </c>
      <c r="F3572" t="s">
        <v>1364</v>
      </c>
      <c r="G3572" t="s">
        <v>661</v>
      </c>
      <c r="H3572" t="s">
        <v>1091</v>
      </c>
      <c r="I3572" t="s">
        <v>1729</v>
      </c>
      <c r="J3572" t="s">
        <v>1672</v>
      </c>
      <c r="K3572" t="s">
        <v>1810</v>
      </c>
      <c r="L3572" t="s">
        <v>1447</v>
      </c>
      <c r="M3572" t="s">
        <v>12</v>
      </c>
      <c r="N3572" t="s">
        <v>6741</v>
      </c>
      <c r="O3572" t="s">
        <v>6863</v>
      </c>
      <c r="P3572" t="s">
        <v>1810</v>
      </c>
      <c r="Q3572">
        <v>161</v>
      </c>
    </row>
    <row r="3573" spans="1:17" x14ac:dyDescent="0.25">
      <c r="A3573">
        <v>3571</v>
      </c>
      <c r="B3573" t="s">
        <v>4928</v>
      </c>
      <c r="C3573" s="1">
        <v>43080</v>
      </c>
      <c r="D3573">
        <v>6199</v>
      </c>
      <c r="E3573">
        <v>3.7</v>
      </c>
      <c r="F3573" t="s">
        <v>1364</v>
      </c>
      <c r="G3573" t="s">
        <v>578</v>
      </c>
      <c r="H3573" t="s">
        <v>99</v>
      </c>
      <c r="I3573" t="s">
        <v>1233</v>
      </c>
      <c r="J3573" t="s">
        <v>977</v>
      </c>
      <c r="K3573" t="s">
        <v>878</v>
      </c>
      <c r="L3573" t="s">
        <v>1447</v>
      </c>
      <c r="M3573" t="s">
        <v>279</v>
      </c>
      <c r="N3573" t="s">
        <v>6744</v>
      </c>
      <c r="O3573" t="s">
        <v>6863</v>
      </c>
      <c r="P3573" t="s">
        <v>878</v>
      </c>
      <c r="Q3573">
        <v>2994</v>
      </c>
    </row>
    <row r="3574" spans="1:17" x14ac:dyDescent="0.25">
      <c r="A3574">
        <v>3572</v>
      </c>
      <c r="B3574" t="s">
        <v>4929</v>
      </c>
      <c r="C3574" s="1">
        <v>43068</v>
      </c>
      <c r="D3574">
        <v>6989</v>
      </c>
      <c r="E3574">
        <v>3.9</v>
      </c>
      <c r="F3574" t="s">
        <v>1364</v>
      </c>
      <c r="G3574" t="s">
        <v>578</v>
      </c>
      <c r="H3574" t="s">
        <v>99</v>
      </c>
      <c r="I3574" t="s">
        <v>699</v>
      </c>
      <c r="J3574" t="s">
        <v>1270</v>
      </c>
      <c r="K3574" t="s">
        <v>878</v>
      </c>
      <c r="L3574" t="s">
        <v>1447</v>
      </c>
      <c r="M3574" t="s">
        <v>279</v>
      </c>
      <c r="N3574" t="s">
        <v>6753</v>
      </c>
      <c r="O3574" t="s">
        <v>6863</v>
      </c>
      <c r="P3574" t="s">
        <v>878</v>
      </c>
      <c r="Q3574">
        <v>2254</v>
      </c>
    </row>
    <row r="3575" spans="1:17" x14ac:dyDescent="0.25">
      <c r="A3575">
        <v>3573</v>
      </c>
      <c r="B3575" t="s">
        <v>4930</v>
      </c>
      <c r="C3575" s="1">
        <v>43090</v>
      </c>
      <c r="D3575">
        <v>3829</v>
      </c>
      <c r="E3575">
        <v>3.7</v>
      </c>
      <c r="F3575" t="s">
        <v>1724</v>
      </c>
      <c r="G3575" t="s">
        <v>306</v>
      </c>
      <c r="H3575" t="s">
        <v>239</v>
      </c>
      <c r="I3575" t="s">
        <v>2106</v>
      </c>
      <c r="J3575" t="s">
        <v>1762</v>
      </c>
      <c r="K3575" t="s">
        <v>2463</v>
      </c>
      <c r="L3575" t="s">
        <v>1447</v>
      </c>
      <c r="M3575" t="s">
        <v>12</v>
      </c>
      <c r="N3575" t="s">
        <v>6744</v>
      </c>
      <c r="O3575" t="s">
        <v>6863</v>
      </c>
      <c r="P3575" t="s">
        <v>2463</v>
      </c>
      <c r="Q3575">
        <v>671</v>
      </c>
    </row>
    <row r="3576" spans="1:17" x14ac:dyDescent="0.25">
      <c r="A3576">
        <v>3574</v>
      </c>
      <c r="B3576" t="s">
        <v>4931</v>
      </c>
      <c r="C3576" s="1">
        <v>43095</v>
      </c>
      <c r="D3576">
        <v>1249</v>
      </c>
      <c r="E3576">
        <v>3.7</v>
      </c>
      <c r="F3576" t="s">
        <v>12</v>
      </c>
      <c r="G3576" t="s">
        <v>412</v>
      </c>
      <c r="H3576" t="s">
        <v>12</v>
      </c>
      <c r="I3576" t="s">
        <v>413</v>
      </c>
      <c r="J3576" t="s">
        <v>12</v>
      </c>
      <c r="K3576" t="s">
        <v>7258</v>
      </c>
      <c r="L3576" t="s">
        <v>12</v>
      </c>
      <c r="M3576" t="s">
        <v>12</v>
      </c>
      <c r="N3576" t="s">
        <v>6741</v>
      </c>
      <c r="O3576" t="s">
        <v>6863</v>
      </c>
      <c r="P3576" t="s">
        <v>2591</v>
      </c>
      <c r="Q3576">
        <v>193</v>
      </c>
    </row>
    <row r="3577" spans="1:17" x14ac:dyDescent="0.25">
      <c r="A3577">
        <v>3575</v>
      </c>
      <c r="B3577" t="s">
        <v>4932</v>
      </c>
      <c r="C3577" s="1">
        <v>43220</v>
      </c>
      <c r="D3577">
        <v>25800</v>
      </c>
      <c r="E3577">
        <v>4.0999999999999996</v>
      </c>
      <c r="F3577" t="s">
        <v>1397</v>
      </c>
      <c r="G3577" t="s">
        <v>1120</v>
      </c>
      <c r="H3577" t="s">
        <v>52</v>
      </c>
      <c r="I3577" t="s">
        <v>1999</v>
      </c>
      <c r="J3577" t="s">
        <v>141</v>
      </c>
      <c r="K3577" t="s">
        <v>4933</v>
      </c>
      <c r="L3577" t="s">
        <v>722</v>
      </c>
      <c r="M3577" t="s">
        <v>481</v>
      </c>
      <c r="N3577" t="s">
        <v>6722</v>
      </c>
      <c r="O3577" t="s">
        <v>6862</v>
      </c>
      <c r="P3577" t="s">
        <v>4933</v>
      </c>
      <c r="Q3577">
        <v>3094</v>
      </c>
    </row>
    <row r="3578" spans="1:17" x14ac:dyDescent="0.25">
      <c r="A3578">
        <v>3576</v>
      </c>
      <c r="B3578" t="s">
        <v>4934</v>
      </c>
      <c r="C3578" s="1">
        <v>43110</v>
      </c>
      <c r="D3578">
        <v>7499</v>
      </c>
      <c r="E3578">
        <v>3.5</v>
      </c>
      <c r="F3578" t="s">
        <v>1364</v>
      </c>
      <c r="G3578" t="s">
        <v>975</v>
      </c>
      <c r="H3578" t="s">
        <v>99</v>
      </c>
      <c r="I3578" t="s">
        <v>1565</v>
      </c>
      <c r="J3578" t="s">
        <v>977</v>
      </c>
      <c r="K3578" t="s">
        <v>1268</v>
      </c>
      <c r="L3578" t="s">
        <v>1447</v>
      </c>
      <c r="M3578" t="s">
        <v>279</v>
      </c>
      <c r="N3578" t="s">
        <v>6772</v>
      </c>
      <c r="O3578" t="s">
        <v>6863</v>
      </c>
      <c r="P3578" t="s">
        <v>1268</v>
      </c>
      <c r="Q3578">
        <v>19100</v>
      </c>
    </row>
    <row r="3579" spans="1:17" x14ac:dyDescent="0.25">
      <c r="A3579">
        <v>3577</v>
      </c>
      <c r="B3579" t="s">
        <v>4935</v>
      </c>
      <c r="C3579" s="1">
        <v>43121</v>
      </c>
      <c r="D3579">
        <v>8499</v>
      </c>
      <c r="E3579">
        <v>4.3</v>
      </c>
      <c r="F3579" t="s">
        <v>841</v>
      </c>
      <c r="G3579" t="s">
        <v>975</v>
      </c>
      <c r="H3579" t="s">
        <v>2628</v>
      </c>
      <c r="I3579" t="s">
        <v>2629</v>
      </c>
      <c r="J3579" t="s">
        <v>141</v>
      </c>
      <c r="K3579" t="s">
        <v>1268</v>
      </c>
      <c r="L3579" t="s">
        <v>722</v>
      </c>
      <c r="M3579" t="s">
        <v>279</v>
      </c>
      <c r="N3579" t="s">
        <v>6715</v>
      </c>
      <c r="O3579" t="s">
        <v>6863</v>
      </c>
      <c r="P3579" t="s">
        <v>1268</v>
      </c>
      <c r="Q3579">
        <v>90900</v>
      </c>
    </row>
    <row r="3580" spans="1:17" x14ac:dyDescent="0.25">
      <c r="A3580">
        <v>3578</v>
      </c>
      <c r="B3580" t="s">
        <v>4936</v>
      </c>
      <c r="C3580" s="1">
        <v>43115</v>
      </c>
      <c r="D3580">
        <v>4799</v>
      </c>
      <c r="E3580">
        <v>3.8</v>
      </c>
      <c r="F3580" t="s">
        <v>1724</v>
      </c>
      <c r="G3580" t="s">
        <v>578</v>
      </c>
      <c r="H3580" t="s">
        <v>30</v>
      </c>
      <c r="I3580" t="s">
        <v>1233</v>
      </c>
      <c r="J3580" t="s">
        <v>1270</v>
      </c>
      <c r="K3580" t="s">
        <v>7139</v>
      </c>
      <c r="L3580" t="s">
        <v>3382</v>
      </c>
      <c r="M3580" t="s">
        <v>279</v>
      </c>
      <c r="N3580" t="s">
        <v>6744</v>
      </c>
      <c r="O3580" t="s">
        <v>6863</v>
      </c>
      <c r="P3580" t="s">
        <v>1268</v>
      </c>
      <c r="Q3580">
        <v>511</v>
      </c>
    </row>
    <row r="3581" spans="1:17" x14ac:dyDescent="0.25">
      <c r="A3581">
        <v>3579</v>
      </c>
      <c r="B3581" t="s">
        <v>4937</v>
      </c>
      <c r="C3581" s="1">
        <v>43112</v>
      </c>
      <c r="D3581">
        <v>7490</v>
      </c>
      <c r="E3581">
        <v>4.0999999999999996</v>
      </c>
      <c r="F3581" t="s">
        <v>1364</v>
      </c>
      <c r="G3581" t="s">
        <v>1483</v>
      </c>
      <c r="H3581" t="s">
        <v>239</v>
      </c>
      <c r="I3581" t="s">
        <v>1274</v>
      </c>
      <c r="J3581" t="s">
        <v>977</v>
      </c>
      <c r="K3581" t="s">
        <v>2219</v>
      </c>
      <c r="L3581" t="s">
        <v>1447</v>
      </c>
      <c r="M3581" t="s">
        <v>279</v>
      </c>
      <c r="N3581" t="s">
        <v>6744</v>
      </c>
      <c r="O3581" t="s">
        <v>6863</v>
      </c>
      <c r="P3581" t="s">
        <v>2219</v>
      </c>
      <c r="Q3581">
        <v>2913</v>
      </c>
    </row>
    <row r="3582" spans="1:17" x14ac:dyDescent="0.25">
      <c r="A3582">
        <v>3580</v>
      </c>
      <c r="B3582" t="s">
        <v>4938</v>
      </c>
      <c r="C3582" s="1">
        <v>43047</v>
      </c>
      <c r="D3582">
        <v>1249</v>
      </c>
      <c r="E3582">
        <v>3.8</v>
      </c>
      <c r="F3582" t="s">
        <v>12</v>
      </c>
      <c r="G3582" t="s">
        <v>412</v>
      </c>
      <c r="H3582" t="s">
        <v>12</v>
      </c>
      <c r="I3582" t="s">
        <v>1394</v>
      </c>
      <c r="J3582" t="s">
        <v>12</v>
      </c>
      <c r="K3582" t="s">
        <v>7157</v>
      </c>
      <c r="L3582" t="s">
        <v>12</v>
      </c>
      <c r="M3582" t="s">
        <v>12</v>
      </c>
      <c r="N3582" t="s">
        <v>6744</v>
      </c>
      <c r="O3582" t="s">
        <v>6863</v>
      </c>
      <c r="P3582" t="s">
        <v>6901</v>
      </c>
      <c r="Q3582">
        <v>73</v>
      </c>
    </row>
    <row r="3583" spans="1:17" x14ac:dyDescent="0.25">
      <c r="A3583">
        <v>3581</v>
      </c>
      <c r="B3583" t="s">
        <v>4939</v>
      </c>
      <c r="C3583" s="1">
        <v>43006</v>
      </c>
      <c r="D3583">
        <v>980</v>
      </c>
      <c r="E3583">
        <v>3.8</v>
      </c>
      <c r="F3583" t="s">
        <v>12</v>
      </c>
      <c r="G3583" t="s">
        <v>412</v>
      </c>
      <c r="H3583" t="s">
        <v>12</v>
      </c>
      <c r="I3583" t="s">
        <v>1394</v>
      </c>
      <c r="J3583" t="s">
        <v>12</v>
      </c>
      <c r="K3583" t="s">
        <v>7157</v>
      </c>
      <c r="L3583" t="s">
        <v>12</v>
      </c>
      <c r="M3583" t="s">
        <v>12</v>
      </c>
      <c r="N3583" t="s">
        <v>6744</v>
      </c>
      <c r="O3583" t="s">
        <v>6863</v>
      </c>
      <c r="P3583" t="s">
        <v>6901</v>
      </c>
      <c r="Q3583">
        <v>2981</v>
      </c>
    </row>
    <row r="3584" spans="1:17" x14ac:dyDescent="0.25">
      <c r="A3584">
        <v>3582</v>
      </c>
      <c r="B3584" t="s">
        <v>4940</v>
      </c>
      <c r="C3584" s="1">
        <v>43063</v>
      </c>
      <c r="D3584">
        <v>4499</v>
      </c>
      <c r="E3584">
        <v>3.8</v>
      </c>
      <c r="F3584" t="s">
        <v>1724</v>
      </c>
      <c r="G3584" t="s">
        <v>1483</v>
      </c>
      <c r="H3584" t="s">
        <v>3659</v>
      </c>
      <c r="I3584" t="s">
        <v>1274</v>
      </c>
      <c r="J3584" t="s">
        <v>977</v>
      </c>
      <c r="K3584" t="s">
        <v>3102</v>
      </c>
      <c r="L3584" t="s">
        <v>1447</v>
      </c>
      <c r="M3584" t="s">
        <v>12</v>
      </c>
      <c r="N3584" t="s">
        <v>6744</v>
      </c>
      <c r="O3584" t="s">
        <v>6863</v>
      </c>
      <c r="P3584" t="s">
        <v>3102</v>
      </c>
      <c r="Q3584">
        <v>224</v>
      </c>
    </row>
    <row r="3585" spans="1:17" x14ac:dyDescent="0.25">
      <c r="A3585">
        <v>3583</v>
      </c>
      <c r="B3585" t="s">
        <v>4941</v>
      </c>
      <c r="C3585" s="1">
        <v>43123</v>
      </c>
      <c r="D3585">
        <v>1249</v>
      </c>
      <c r="E3585">
        <v>3.8</v>
      </c>
      <c r="F3585" t="s">
        <v>12</v>
      </c>
      <c r="G3585" t="s">
        <v>1769</v>
      </c>
      <c r="H3585" t="s">
        <v>12</v>
      </c>
      <c r="I3585" t="s">
        <v>745</v>
      </c>
      <c r="J3585" t="s">
        <v>12</v>
      </c>
      <c r="K3585" t="s">
        <v>7151</v>
      </c>
      <c r="L3585" t="s">
        <v>12</v>
      </c>
      <c r="M3585" t="s">
        <v>12</v>
      </c>
      <c r="N3585" t="s">
        <v>6749</v>
      </c>
      <c r="O3585" t="s">
        <v>6863</v>
      </c>
      <c r="P3585" t="s">
        <v>1637</v>
      </c>
      <c r="Q3585">
        <v>37</v>
      </c>
    </row>
    <row r="3586" spans="1:17" x14ac:dyDescent="0.25">
      <c r="A3586">
        <v>3584</v>
      </c>
      <c r="B3586" t="s">
        <v>4942</v>
      </c>
      <c r="C3586" s="1">
        <v>43129</v>
      </c>
      <c r="D3586">
        <v>1340</v>
      </c>
      <c r="E3586">
        <v>4</v>
      </c>
      <c r="F3586" t="s">
        <v>12</v>
      </c>
      <c r="G3586" t="s">
        <v>412</v>
      </c>
      <c r="H3586" t="s">
        <v>12</v>
      </c>
      <c r="I3586" t="s">
        <v>1394</v>
      </c>
      <c r="J3586" t="s">
        <v>12</v>
      </c>
      <c r="K3586" t="s">
        <v>7157</v>
      </c>
      <c r="L3586" t="s">
        <v>12</v>
      </c>
      <c r="M3586" t="s">
        <v>12</v>
      </c>
      <c r="N3586" t="s">
        <v>6720</v>
      </c>
      <c r="O3586" t="s">
        <v>6863</v>
      </c>
      <c r="P3586" t="s">
        <v>6901</v>
      </c>
      <c r="Q3586">
        <v>1077</v>
      </c>
    </row>
    <row r="3587" spans="1:17" x14ac:dyDescent="0.25">
      <c r="A3587">
        <v>3585</v>
      </c>
      <c r="B3587" t="s">
        <v>4943</v>
      </c>
      <c r="C3587" s="1">
        <v>43129</v>
      </c>
      <c r="D3587">
        <v>8570</v>
      </c>
      <c r="E3587">
        <v>4.0999999999999996</v>
      </c>
      <c r="F3587" t="s">
        <v>1364</v>
      </c>
      <c r="G3587" t="s">
        <v>578</v>
      </c>
      <c r="H3587" t="s">
        <v>30</v>
      </c>
      <c r="I3587" t="s">
        <v>2629</v>
      </c>
      <c r="J3587" t="s">
        <v>1270</v>
      </c>
      <c r="K3587" t="s">
        <v>3373</v>
      </c>
      <c r="L3587" t="s">
        <v>1447</v>
      </c>
      <c r="M3587" t="s">
        <v>279</v>
      </c>
      <c r="N3587" t="s">
        <v>6721</v>
      </c>
      <c r="O3587" t="s">
        <v>6863</v>
      </c>
      <c r="P3587" t="s">
        <v>3373</v>
      </c>
      <c r="Q3587">
        <v>1221</v>
      </c>
    </row>
    <row r="3588" spans="1:17" x14ac:dyDescent="0.25">
      <c r="A3588">
        <v>3586</v>
      </c>
      <c r="B3588" t="s">
        <v>4944</v>
      </c>
      <c r="C3588" s="1">
        <v>43138</v>
      </c>
      <c r="D3588">
        <v>5999</v>
      </c>
      <c r="E3588">
        <v>3.9</v>
      </c>
      <c r="F3588" t="s">
        <v>1364</v>
      </c>
      <c r="G3588" t="s">
        <v>306</v>
      </c>
      <c r="H3588" t="s">
        <v>239</v>
      </c>
      <c r="I3588" t="s">
        <v>1274</v>
      </c>
      <c r="J3588" t="s">
        <v>977</v>
      </c>
      <c r="K3588" t="s">
        <v>2463</v>
      </c>
      <c r="L3588" t="s">
        <v>1447</v>
      </c>
      <c r="M3588" t="s">
        <v>279</v>
      </c>
      <c r="N3588" t="s">
        <v>6758</v>
      </c>
      <c r="O3588" t="s">
        <v>6863</v>
      </c>
      <c r="P3588" t="s">
        <v>2463</v>
      </c>
      <c r="Q3588">
        <v>3692</v>
      </c>
    </row>
    <row r="3589" spans="1:17" x14ac:dyDescent="0.25">
      <c r="A3589">
        <v>3587</v>
      </c>
      <c r="B3589" t="s">
        <v>4945</v>
      </c>
      <c r="C3589" s="1">
        <v>43143</v>
      </c>
      <c r="D3589">
        <v>9999</v>
      </c>
      <c r="E3589">
        <v>4.2</v>
      </c>
      <c r="F3589" t="s">
        <v>2158</v>
      </c>
      <c r="G3589" t="s">
        <v>578</v>
      </c>
      <c r="H3589" t="s">
        <v>58</v>
      </c>
      <c r="I3589" t="s">
        <v>2629</v>
      </c>
      <c r="J3589" t="s">
        <v>1270</v>
      </c>
      <c r="K3589" t="s">
        <v>878</v>
      </c>
      <c r="L3589" t="s">
        <v>722</v>
      </c>
      <c r="M3589" t="s">
        <v>279</v>
      </c>
      <c r="N3589" t="s">
        <v>6717</v>
      </c>
      <c r="O3589" t="s">
        <v>6863</v>
      </c>
      <c r="P3589" t="s">
        <v>878</v>
      </c>
      <c r="Q3589">
        <v>51700</v>
      </c>
    </row>
    <row r="3590" spans="1:17" x14ac:dyDescent="0.25">
      <c r="A3590">
        <v>3588</v>
      </c>
      <c r="B3590" t="s">
        <v>4946</v>
      </c>
      <c r="C3590" s="1">
        <v>43123</v>
      </c>
      <c r="D3590">
        <v>1500</v>
      </c>
      <c r="E3590">
        <v>0</v>
      </c>
      <c r="F3590" t="s">
        <v>12</v>
      </c>
      <c r="G3590" t="s">
        <v>1769</v>
      </c>
      <c r="H3590" t="s">
        <v>12</v>
      </c>
      <c r="I3590" t="s">
        <v>745</v>
      </c>
      <c r="J3590" t="s">
        <v>12</v>
      </c>
      <c r="K3590" t="s">
        <v>7303</v>
      </c>
      <c r="L3590" t="s">
        <v>12</v>
      </c>
      <c r="M3590" t="s">
        <v>12</v>
      </c>
      <c r="N3590" t="s">
        <v>6749</v>
      </c>
      <c r="O3590" t="s">
        <v>6863</v>
      </c>
      <c r="P3590" t="s">
        <v>1730</v>
      </c>
      <c r="Q3590">
        <v>0</v>
      </c>
    </row>
    <row r="3591" spans="1:17" x14ac:dyDescent="0.25">
      <c r="A3591">
        <v>3589</v>
      </c>
      <c r="B3591" t="s">
        <v>4947</v>
      </c>
      <c r="C3591" s="1">
        <v>43117</v>
      </c>
      <c r="D3591">
        <v>910</v>
      </c>
      <c r="E3591">
        <v>3.6</v>
      </c>
      <c r="F3591" t="s">
        <v>12</v>
      </c>
      <c r="G3591" t="s">
        <v>412</v>
      </c>
      <c r="H3591" t="s">
        <v>12</v>
      </c>
      <c r="I3591" t="s">
        <v>1394</v>
      </c>
      <c r="J3591" t="s">
        <v>4948</v>
      </c>
      <c r="K3591" t="s">
        <v>7129</v>
      </c>
      <c r="L3591" t="s">
        <v>12</v>
      </c>
      <c r="M3591" t="s">
        <v>12</v>
      </c>
      <c r="N3591" t="s">
        <v>6741</v>
      </c>
      <c r="O3591" t="s">
        <v>6863</v>
      </c>
      <c r="P3591" t="s">
        <v>6901</v>
      </c>
      <c r="Q3591">
        <v>77</v>
      </c>
    </row>
    <row r="3592" spans="1:17" x14ac:dyDescent="0.25">
      <c r="A3592">
        <v>3590</v>
      </c>
      <c r="B3592" t="s">
        <v>4949</v>
      </c>
      <c r="C3592" s="1">
        <v>43132</v>
      </c>
      <c r="D3592">
        <v>4999</v>
      </c>
      <c r="E3592">
        <v>3.5</v>
      </c>
      <c r="F3592" t="s">
        <v>1728</v>
      </c>
      <c r="G3592" t="s">
        <v>1483</v>
      </c>
      <c r="H3592" t="s">
        <v>239</v>
      </c>
      <c r="I3592" t="s">
        <v>1274</v>
      </c>
      <c r="J3592" t="s">
        <v>977</v>
      </c>
      <c r="K3592" t="s">
        <v>2949</v>
      </c>
      <c r="L3592" t="s">
        <v>1447</v>
      </c>
      <c r="M3592" t="s">
        <v>12</v>
      </c>
      <c r="N3592" t="s">
        <v>6753</v>
      </c>
      <c r="O3592" t="s">
        <v>6863</v>
      </c>
      <c r="P3592" t="s">
        <v>2949</v>
      </c>
      <c r="Q3592">
        <v>500</v>
      </c>
    </row>
    <row r="3593" spans="1:17" x14ac:dyDescent="0.25">
      <c r="A3593">
        <v>3591</v>
      </c>
      <c r="B3593" t="s">
        <v>4950</v>
      </c>
      <c r="C3593" s="1">
        <v>43152</v>
      </c>
      <c r="D3593">
        <v>739</v>
      </c>
      <c r="E3593">
        <v>3.9</v>
      </c>
      <c r="F3593" t="s">
        <v>12</v>
      </c>
      <c r="G3593" t="s">
        <v>412</v>
      </c>
      <c r="H3593" t="s">
        <v>12</v>
      </c>
      <c r="I3593" t="s">
        <v>1394</v>
      </c>
      <c r="J3593" t="s">
        <v>955</v>
      </c>
      <c r="K3593" t="s">
        <v>7258</v>
      </c>
      <c r="L3593" t="s">
        <v>12</v>
      </c>
      <c r="M3593" t="s">
        <v>12</v>
      </c>
      <c r="N3593" t="s">
        <v>6753</v>
      </c>
      <c r="O3593" t="s">
        <v>6863</v>
      </c>
      <c r="P3593" t="s">
        <v>2591</v>
      </c>
      <c r="Q3593">
        <v>1711</v>
      </c>
    </row>
    <row r="3594" spans="1:17" x14ac:dyDescent="0.25">
      <c r="A3594">
        <v>3592</v>
      </c>
      <c r="B3594" t="s">
        <v>4951</v>
      </c>
      <c r="C3594" s="1">
        <v>43111</v>
      </c>
      <c r="D3594">
        <v>999</v>
      </c>
      <c r="E3594">
        <v>3.6</v>
      </c>
      <c r="F3594" t="s">
        <v>12</v>
      </c>
      <c r="G3594" t="s">
        <v>412</v>
      </c>
      <c r="H3594" t="s">
        <v>12</v>
      </c>
      <c r="I3594" t="s">
        <v>1394</v>
      </c>
      <c r="J3594" t="s">
        <v>12</v>
      </c>
      <c r="K3594" t="s">
        <v>7157</v>
      </c>
      <c r="L3594" t="s">
        <v>12</v>
      </c>
      <c r="M3594" t="s">
        <v>12</v>
      </c>
      <c r="N3594" t="s">
        <v>6741</v>
      </c>
      <c r="O3594" t="s">
        <v>6863</v>
      </c>
      <c r="P3594" t="s">
        <v>6901</v>
      </c>
      <c r="Q3594">
        <v>88</v>
      </c>
    </row>
    <row r="3595" spans="1:17" x14ac:dyDescent="0.25">
      <c r="A3595">
        <v>3593</v>
      </c>
      <c r="B3595" t="s">
        <v>4952</v>
      </c>
      <c r="C3595" s="1">
        <v>43074</v>
      </c>
      <c r="D3595">
        <v>899</v>
      </c>
      <c r="E3595">
        <v>3.7</v>
      </c>
      <c r="F3595" t="s">
        <v>12</v>
      </c>
      <c r="G3595" t="s">
        <v>412</v>
      </c>
      <c r="H3595" t="s">
        <v>12</v>
      </c>
      <c r="I3595" t="s">
        <v>1394</v>
      </c>
      <c r="J3595" t="s">
        <v>12</v>
      </c>
      <c r="K3595" t="s">
        <v>7409</v>
      </c>
      <c r="L3595" t="s">
        <v>12</v>
      </c>
      <c r="M3595" t="s">
        <v>12</v>
      </c>
      <c r="N3595" t="s">
        <v>6744</v>
      </c>
      <c r="O3595" t="s">
        <v>6863</v>
      </c>
      <c r="P3595" t="s">
        <v>1796</v>
      </c>
      <c r="Q3595">
        <v>1746</v>
      </c>
    </row>
    <row r="3596" spans="1:17" x14ac:dyDescent="0.25">
      <c r="A3596">
        <v>3594</v>
      </c>
      <c r="B3596" t="s">
        <v>4953</v>
      </c>
      <c r="C3596" s="1">
        <v>43047</v>
      </c>
      <c r="D3596">
        <v>1290</v>
      </c>
      <c r="E3596">
        <v>3.8</v>
      </c>
      <c r="F3596" t="s">
        <v>12</v>
      </c>
      <c r="G3596" t="s">
        <v>412</v>
      </c>
      <c r="H3596" t="s">
        <v>12</v>
      </c>
      <c r="I3596" t="s">
        <v>745</v>
      </c>
      <c r="J3596" t="s">
        <v>12</v>
      </c>
      <c r="K3596" t="s">
        <v>7102</v>
      </c>
      <c r="L3596" t="s">
        <v>12</v>
      </c>
      <c r="M3596" t="s">
        <v>12</v>
      </c>
      <c r="N3596" t="s">
        <v>6744</v>
      </c>
      <c r="O3596" t="s">
        <v>6863</v>
      </c>
      <c r="P3596" t="s">
        <v>4901</v>
      </c>
      <c r="Q3596">
        <v>1401</v>
      </c>
    </row>
    <row r="3597" spans="1:17" x14ac:dyDescent="0.25">
      <c r="A3597">
        <v>3595</v>
      </c>
      <c r="B3597" t="s">
        <v>4954</v>
      </c>
      <c r="C3597" s="1">
        <v>43109</v>
      </c>
      <c r="D3597">
        <v>950</v>
      </c>
      <c r="E3597">
        <v>3.9</v>
      </c>
      <c r="F3597" t="s">
        <v>12</v>
      </c>
      <c r="G3597" t="s">
        <v>412</v>
      </c>
      <c r="H3597" t="s">
        <v>12</v>
      </c>
      <c r="I3597" t="s">
        <v>1394</v>
      </c>
      <c r="J3597" t="s">
        <v>12</v>
      </c>
      <c r="K3597" t="s">
        <v>7367</v>
      </c>
      <c r="L3597" t="s">
        <v>12</v>
      </c>
      <c r="M3597" t="s">
        <v>12</v>
      </c>
      <c r="N3597" t="s">
        <v>6744</v>
      </c>
      <c r="O3597" t="s">
        <v>6863</v>
      </c>
      <c r="P3597" t="s">
        <v>1637</v>
      </c>
      <c r="Q3597">
        <v>6156</v>
      </c>
    </row>
    <row r="3598" spans="1:17" x14ac:dyDescent="0.25">
      <c r="A3598">
        <v>3596</v>
      </c>
      <c r="B3598" t="s">
        <v>4955</v>
      </c>
      <c r="C3598" s="1">
        <v>43151</v>
      </c>
      <c r="D3598">
        <v>3055</v>
      </c>
      <c r="E3598">
        <v>3.4</v>
      </c>
      <c r="F3598" t="s">
        <v>1728</v>
      </c>
      <c r="G3598" t="s">
        <v>1483</v>
      </c>
      <c r="H3598" t="s">
        <v>239</v>
      </c>
      <c r="I3598" t="s">
        <v>1715</v>
      </c>
      <c r="J3598" t="s">
        <v>1672</v>
      </c>
      <c r="K3598" t="s">
        <v>2807</v>
      </c>
      <c r="L3598" t="s">
        <v>1447</v>
      </c>
      <c r="M3598" t="s">
        <v>12</v>
      </c>
      <c r="N3598" t="s">
        <v>6744</v>
      </c>
      <c r="O3598" t="s">
        <v>6863</v>
      </c>
      <c r="P3598" t="s">
        <v>2807</v>
      </c>
      <c r="Q3598">
        <v>5606</v>
      </c>
    </row>
    <row r="3599" spans="1:17" x14ac:dyDescent="0.25">
      <c r="A3599">
        <v>3597</v>
      </c>
      <c r="B3599" t="s">
        <v>4956</v>
      </c>
      <c r="C3599" s="1">
        <v>43014</v>
      </c>
      <c r="D3599">
        <v>950</v>
      </c>
      <c r="E3599">
        <v>3.7</v>
      </c>
      <c r="F3599" t="s">
        <v>12</v>
      </c>
      <c r="G3599" t="s">
        <v>412</v>
      </c>
      <c r="H3599" t="s">
        <v>1091</v>
      </c>
      <c r="I3599" t="s">
        <v>745</v>
      </c>
      <c r="J3599" t="s">
        <v>955</v>
      </c>
      <c r="K3599" t="s">
        <v>12</v>
      </c>
      <c r="L3599" t="s">
        <v>12</v>
      </c>
      <c r="M3599" t="s">
        <v>12</v>
      </c>
      <c r="N3599" t="s">
        <v>6730</v>
      </c>
      <c r="O3599" t="s">
        <v>6863</v>
      </c>
      <c r="P3599" t="s">
        <v>12</v>
      </c>
      <c r="Q3599">
        <v>1424</v>
      </c>
    </row>
    <row r="3600" spans="1:17" x14ac:dyDescent="0.25">
      <c r="A3600">
        <v>3598</v>
      </c>
      <c r="B3600" t="s">
        <v>4957</v>
      </c>
      <c r="C3600" s="1">
        <v>43291</v>
      </c>
      <c r="D3600">
        <v>7999</v>
      </c>
      <c r="E3600">
        <v>4.2</v>
      </c>
      <c r="F3600" t="s">
        <v>2158</v>
      </c>
      <c r="G3600" t="s">
        <v>782</v>
      </c>
      <c r="H3600" t="s">
        <v>239</v>
      </c>
      <c r="I3600" t="s">
        <v>1999</v>
      </c>
      <c r="J3600" t="s">
        <v>1270</v>
      </c>
      <c r="K3600" t="s">
        <v>971</v>
      </c>
      <c r="L3600" t="s">
        <v>722</v>
      </c>
      <c r="M3600" t="s">
        <v>279</v>
      </c>
      <c r="N3600" t="s">
        <v>6706</v>
      </c>
      <c r="O3600" t="s">
        <v>6863</v>
      </c>
      <c r="P3600" t="s">
        <v>971</v>
      </c>
      <c r="Q3600">
        <v>39800</v>
      </c>
    </row>
    <row r="3601" spans="1:17" x14ac:dyDescent="0.25">
      <c r="A3601">
        <v>3599</v>
      </c>
      <c r="B3601" t="s">
        <v>4958</v>
      </c>
      <c r="C3601" s="1">
        <v>43216</v>
      </c>
      <c r="D3601">
        <v>1199</v>
      </c>
      <c r="E3601">
        <v>3.8</v>
      </c>
      <c r="F3601" t="s">
        <v>12</v>
      </c>
      <c r="G3601" t="s">
        <v>412</v>
      </c>
      <c r="H3601" t="s">
        <v>1091</v>
      </c>
      <c r="I3601" t="s">
        <v>745</v>
      </c>
      <c r="J3601" t="s">
        <v>12</v>
      </c>
      <c r="K3601" t="s">
        <v>7409</v>
      </c>
      <c r="L3601" t="s">
        <v>12</v>
      </c>
      <c r="M3601" t="s">
        <v>12</v>
      </c>
      <c r="N3601" t="s">
        <v>6744</v>
      </c>
      <c r="O3601" t="s">
        <v>6863</v>
      </c>
      <c r="P3601" t="s">
        <v>1796</v>
      </c>
      <c r="Q3601">
        <v>2269</v>
      </c>
    </row>
    <row r="3602" spans="1:17" x14ac:dyDescent="0.25">
      <c r="A3602">
        <v>3600</v>
      </c>
      <c r="B3602" t="s">
        <v>4959</v>
      </c>
      <c r="C3602" s="1">
        <v>43146</v>
      </c>
      <c r="D3602">
        <v>4632</v>
      </c>
      <c r="E3602">
        <v>3.8</v>
      </c>
      <c r="F3602" t="s">
        <v>1364</v>
      </c>
      <c r="G3602" t="s">
        <v>578</v>
      </c>
      <c r="H3602" t="s">
        <v>99</v>
      </c>
      <c r="I3602" t="s">
        <v>1274</v>
      </c>
      <c r="J3602" t="s">
        <v>1351</v>
      </c>
      <c r="K3602" t="s">
        <v>3373</v>
      </c>
      <c r="L3602" t="s">
        <v>1447</v>
      </c>
      <c r="M3602" t="s">
        <v>12</v>
      </c>
      <c r="N3602" t="s">
        <v>6820</v>
      </c>
      <c r="O3602" t="s">
        <v>6863</v>
      </c>
      <c r="P3602" t="s">
        <v>3373</v>
      </c>
      <c r="Q3602">
        <v>168</v>
      </c>
    </row>
    <row r="3603" spans="1:17" x14ac:dyDescent="0.25">
      <c r="A3603">
        <v>3601</v>
      </c>
      <c r="B3603" t="s">
        <v>4960</v>
      </c>
      <c r="C3603" s="1">
        <v>43146</v>
      </c>
      <c r="D3603">
        <v>3999</v>
      </c>
      <c r="E3603">
        <v>3.4</v>
      </c>
      <c r="F3603" t="s">
        <v>1364</v>
      </c>
      <c r="G3603" t="s">
        <v>306</v>
      </c>
      <c r="H3603" t="s">
        <v>239</v>
      </c>
      <c r="I3603" t="s">
        <v>1274</v>
      </c>
      <c r="J3603" t="s">
        <v>1933</v>
      </c>
      <c r="K3603" t="s">
        <v>4665</v>
      </c>
      <c r="L3603" t="s">
        <v>1447</v>
      </c>
      <c r="M3603" t="s">
        <v>12</v>
      </c>
      <c r="N3603" t="s">
        <v>6820</v>
      </c>
      <c r="O3603" t="s">
        <v>6863</v>
      </c>
      <c r="P3603" t="s">
        <v>4665</v>
      </c>
      <c r="Q3603">
        <v>161</v>
      </c>
    </row>
    <row r="3604" spans="1:17" x14ac:dyDescent="0.25">
      <c r="A3604">
        <v>3602</v>
      </c>
      <c r="B3604" t="s">
        <v>4961</v>
      </c>
      <c r="C3604" s="1">
        <v>43179</v>
      </c>
      <c r="D3604">
        <v>7499</v>
      </c>
      <c r="E3604">
        <v>4.2</v>
      </c>
      <c r="F3604" t="s">
        <v>974</v>
      </c>
      <c r="G3604" t="s">
        <v>782</v>
      </c>
      <c r="H3604" t="s">
        <v>239</v>
      </c>
      <c r="I3604" t="s">
        <v>1169</v>
      </c>
      <c r="J3604" t="s">
        <v>1270</v>
      </c>
      <c r="K3604" t="s">
        <v>1898</v>
      </c>
      <c r="L3604" t="s">
        <v>1275</v>
      </c>
      <c r="M3604" t="s">
        <v>279</v>
      </c>
      <c r="N3604" t="s">
        <v>6708</v>
      </c>
      <c r="O3604" t="s">
        <v>6863</v>
      </c>
      <c r="P3604" t="s">
        <v>1898</v>
      </c>
      <c r="Q3604">
        <v>41300</v>
      </c>
    </row>
    <row r="3605" spans="1:17" x14ac:dyDescent="0.25">
      <c r="A3605">
        <v>3603</v>
      </c>
      <c r="B3605" t="s">
        <v>4962</v>
      </c>
      <c r="C3605" s="1">
        <v>43179</v>
      </c>
      <c r="D3605">
        <v>10999</v>
      </c>
      <c r="E3605">
        <v>4</v>
      </c>
      <c r="F3605" t="s">
        <v>1364</v>
      </c>
      <c r="G3605" t="s">
        <v>578</v>
      </c>
      <c r="H3605" t="s">
        <v>239</v>
      </c>
      <c r="I3605" t="s">
        <v>699</v>
      </c>
      <c r="J3605" t="s">
        <v>1270</v>
      </c>
      <c r="K3605" t="s">
        <v>971</v>
      </c>
      <c r="L3605" t="s">
        <v>2343</v>
      </c>
      <c r="M3605" t="s">
        <v>12</v>
      </c>
      <c r="N3605" t="s">
        <v>6730</v>
      </c>
      <c r="O3605" t="s">
        <v>6863</v>
      </c>
      <c r="P3605" t="s">
        <v>971</v>
      </c>
      <c r="Q3605">
        <v>20800</v>
      </c>
    </row>
    <row r="3606" spans="1:17" x14ac:dyDescent="0.25">
      <c r="A3606">
        <v>3604</v>
      </c>
      <c r="B3606" t="s">
        <v>4963</v>
      </c>
      <c r="C3606" s="1">
        <v>43344</v>
      </c>
      <c r="D3606">
        <v>16996</v>
      </c>
      <c r="E3606">
        <v>3.7</v>
      </c>
      <c r="F3606" t="s">
        <v>1896</v>
      </c>
      <c r="G3606" t="s">
        <v>578</v>
      </c>
      <c r="H3606" t="s">
        <v>99</v>
      </c>
      <c r="I3606" t="s">
        <v>1233</v>
      </c>
      <c r="J3606" t="s">
        <v>1270</v>
      </c>
      <c r="K3606" t="s">
        <v>1268</v>
      </c>
      <c r="L3606" t="s">
        <v>722</v>
      </c>
      <c r="M3606" t="s">
        <v>279</v>
      </c>
      <c r="N3606" t="s">
        <v>6733</v>
      </c>
      <c r="O3606" t="s">
        <v>6863</v>
      </c>
      <c r="P3606" t="s">
        <v>1268</v>
      </c>
      <c r="Q3606">
        <v>148</v>
      </c>
    </row>
    <row r="3607" spans="1:17" x14ac:dyDescent="0.25">
      <c r="A3607">
        <v>3605</v>
      </c>
      <c r="B3607" t="s">
        <v>4964</v>
      </c>
      <c r="C3607" s="1">
        <v>43181</v>
      </c>
      <c r="D3607">
        <v>1299</v>
      </c>
      <c r="E3607">
        <v>3.9</v>
      </c>
      <c r="F3607" t="s">
        <v>12</v>
      </c>
      <c r="G3607" t="s">
        <v>412</v>
      </c>
      <c r="H3607" t="s">
        <v>12</v>
      </c>
      <c r="I3607" t="s">
        <v>745</v>
      </c>
      <c r="J3607" t="s">
        <v>12</v>
      </c>
      <c r="K3607" t="s">
        <v>7151</v>
      </c>
      <c r="L3607" t="s">
        <v>12</v>
      </c>
      <c r="M3607" t="s">
        <v>12</v>
      </c>
      <c r="N3607" t="s">
        <v>6741</v>
      </c>
      <c r="O3607" t="s">
        <v>6863</v>
      </c>
      <c r="P3607" t="s">
        <v>1637</v>
      </c>
      <c r="Q3607">
        <v>225</v>
      </c>
    </row>
    <row r="3608" spans="1:17" x14ac:dyDescent="0.25">
      <c r="A3608">
        <v>3606</v>
      </c>
      <c r="B3608" t="s">
        <v>4965</v>
      </c>
      <c r="C3608" s="1">
        <v>43185</v>
      </c>
      <c r="D3608">
        <v>6550</v>
      </c>
      <c r="E3608">
        <v>3.8</v>
      </c>
      <c r="F3608" t="s">
        <v>1364</v>
      </c>
      <c r="G3608" t="s">
        <v>2176</v>
      </c>
      <c r="H3608" t="s">
        <v>99</v>
      </c>
      <c r="I3608" t="s">
        <v>1169</v>
      </c>
      <c r="J3608" t="s">
        <v>1270</v>
      </c>
      <c r="K3608" t="s">
        <v>878</v>
      </c>
      <c r="L3608" t="s">
        <v>1447</v>
      </c>
      <c r="M3608" t="s">
        <v>279</v>
      </c>
      <c r="N3608" t="s">
        <v>6753</v>
      </c>
      <c r="O3608" t="s">
        <v>6863</v>
      </c>
      <c r="P3608" t="s">
        <v>878</v>
      </c>
      <c r="Q3608">
        <v>14100</v>
      </c>
    </row>
    <row r="3609" spans="1:17" x14ac:dyDescent="0.25">
      <c r="A3609">
        <v>3607</v>
      </c>
      <c r="B3609" t="s">
        <v>4966</v>
      </c>
      <c r="C3609" s="1">
        <v>43344</v>
      </c>
      <c r="D3609">
        <v>6500</v>
      </c>
      <c r="E3609">
        <v>3.9</v>
      </c>
      <c r="F3609" t="s">
        <v>1714</v>
      </c>
      <c r="G3609" t="s">
        <v>306</v>
      </c>
      <c r="H3609" t="s">
        <v>239</v>
      </c>
      <c r="I3609" t="s">
        <v>1274</v>
      </c>
      <c r="J3609" t="s">
        <v>977</v>
      </c>
      <c r="K3609" t="s">
        <v>2189</v>
      </c>
      <c r="L3609" t="s">
        <v>1275</v>
      </c>
      <c r="M3609" t="s">
        <v>12</v>
      </c>
      <c r="N3609" t="s">
        <v>6733</v>
      </c>
      <c r="O3609" t="s">
        <v>6863</v>
      </c>
      <c r="P3609" t="s">
        <v>2189</v>
      </c>
      <c r="Q3609">
        <v>1700</v>
      </c>
    </row>
    <row r="3610" spans="1:17" x14ac:dyDescent="0.25">
      <c r="A3610">
        <v>3608</v>
      </c>
      <c r="B3610" t="s">
        <v>4967</v>
      </c>
      <c r="C3610" s="1">
        <v>43202</v>
      </c>
      <c r="D3610">
        <v>5449</v>
      </c>
      <c r="E3610">
        <v>3.8</v>
      </c>
      <c r="F3610" t="s">
        <v>1364</v>
      </c>
      <c r="G3610" t="s">
        <v>578</v>
      </c>
      <c r="H3610" t="s">
        <v>99</v>
      </c>
      <c r="I3610" t="s">
        <v>1169</v>
      </c>
      <c r="J3610" t="s">
        <v>1270</v>
      </c>
      <c r="K3610" t="s">
        <v>1268</v>
      </c>
      <c r="L3610" t="s">
        <v>1447</v>
      </c>
      <c r="M3610" t="s">
        <v>279</v>
      </c>
      <c r="N3610" t="s">
        <v>6720</v>
      </c>
      <c r="O3610" t="s">
        <v>6863</v>
      </c>
      <c r="P3610" t="s">
        <v>1268</v>
      </c>
      <c r="Q3610">
        <v>518</v>
      </c>
    </row>
    <row r="3611" spans="1:17" x14ac:dyDescent="0.25">
      <c r="A3611">
        <v>3609</v>
      </c>
      <c r="B3611" t="s">
        <v>4968</v>
      </c>
      <c r="C3611" s="1">
        <v>43243</v>
      </c>
      <c r="D3611">
        <v>35999</v>
      </c>
      <c r="E3611">
        <v>4.4000000000000004</v>
      </c>
      <c r="F3611" t="s">
        <v>841</v>
      </c>
      <c r="G3611" t="s">
        <v>3811</v>
      </c>
      <c r="H3611" t="s">
        <v>843</v>
      </c>
      <c r="I3611" t="s">
        <v>1858</v>
      </c>
      <c r="J3611" t="s">
        <v>32</v>
      </c>
      <c r="K3611" t="s">
        <v>1399</v>
      </c>
      <c r="L3611" t="s">
        <v>979</v>
      </c>
      <c r="M3611" t="s">
        <v>481</v>
      </c>
      <c r="N3611" t="s">
        <v>6715</v>
      </c>
      <c r="O3611" t="s">
        <v>6862</v>
      </c>
      <c r="P3611" t="s">
        <v>1399</v>
      </c>
      <c r="Q3611">
        <v>10800</v>
      </c>
    </row>
    <row r="3612" spans="1:17" x14ac:dyDescent="0.25">
      <c r="A3612">
        <v>3610</v>
      </c>
      <c r="B3612" t="s">
        <v>4969</v>
      </c>
      <c r="C3612" s="1">
        <v>43207</v>
      </c>
      <c r="D3612">
        <v>5190</v>
      </c>
      <c r="E3612">
        <v>4</v>
      </c>
      <c r="F3612" t="s">
        <v>1364</v>
      </c>
      <c r="G3612" t="s">
        <v>306</v>
      </c>
      <c r="H3612" t="s">
        <v>239</v>
      </c>
      <c r="I3612" t="s">
        <v>1565</v>
      </c>
      <c r="J3612" t="s">
        <v>977</v>
      </c>
      <c r="K3612" t="s">
        <v>2189</v>
      </c>
      <c r="L3612" t="s">
        <v>2343</v>
      </c>
      <c r="M3612" t="s">
        <v>12</v>
      </c>
      <c r="N3612" t="s">
        <v>6758</v>
      </c>
      <c r="O3612" t="s">
        <v>6863</v>
      </c>
      <c r="P3612" t="s">
        <v>2189</v>
      </c>
      <c r="Q3612">
        <v>9474</v>
      </c>
    </row>
    <row r="3613" spans="1:17" x14ac:dyDescent="0.25">
      <c r="A3613">
        <v>3611</v>
      </c>
      <c r="B3613" t="s">
        <v>4970</v>
      </c>
      <c r="C3613" s="1">
        <v>43067</v>
      </c>
      <c r="D3613">
        <v>1449</v>
      </c>
      <c r="E3613">
        <v>4</v>
      </c>
      <c r="F3613" t="s">
        <v>12</v>
      </c>
      <c r="G3613" t="s">
        <v>412</v>
      </c>
      <c r="H3613" t="s">
        <v>12</v>
      </c>
      <c r="I3613" t="s">
        <v>745</v>
      </c>
      <c r="J3613" t="s">
        <v>12</v>
      </c>
      <c r="K3613" t="s">
        <v>7292</v>
      </c>
      <c r="L3613" t="s">
        <v>12</v>
      </c>
      <c r="M3613" t="s">
        <v>12</v>
      </c>
      <c r="N3613" t="s">
        <v>6720</v>
      </c>
      <c r="O3613" t="s">
        <v>6863</v>
      </c>
      <c r="P3613" t="s">
        <v>2807</v>
      </c>
      <c r="Q3613">
        <v>4023</v>
      </c>
    </row>
    <row r="3614" spans="1:17" x14ac:dyDescent="0.25">
      <c r="A3614">
        <v>3612</v>
      </c>
      <c r="B3614" t="s">
        <v>4971</v>
      </c>
      <c r="C3614" s="1">
        <v>43216</v>
      </c>
      <c r="D3614">
        <v>899</v>
      </c>
      <c r="E3614">
        <v>3.9</v>
      </c>
      <c r="F3614" t="s">
        <v>12</v>
      </c>
      <c r="G3614" t="s">
        <v>412</v>
      </c>
      <c r="H3614" t="s">
        <v>12</v>
      </c>
      <c r="I3614" t="s">
        <v>1394</v>
      </c>
      <c r="J3614" t="s">
        <v>12</v>
      </c>
      <c r="K3614" t="s">
        <v>7410</v>
      </c>
      <c r="L3614" t="s">
        <v>12</v>
      </c>
      <c r="M3614" t="s">
        <v>12</v>
      </c>
      <c r="N3614" t="s">
        <v>6744</v>
      </c>
      <c r="O3614" t="s">
        <v>6863</v>
      </c>
      <c r="P3614" t="s">
        <v>2807</v>
      </c>
      <c r="Q3614">
        <v>4447</v>
      </c>
    </row>
    <row r="3615" spans="1:17" x14ac:dyDescent="0.25">
      <c r="A3615">
        <v>3613</v>
      </c>
      <c r="B3615" t="s">
        <v>4972</v>
      </c>
      <c r="C3615" s="1">
        <v>43227</v>
      </c>
      <c r="D3615">
        <v>6490</v>
      </c>
      <c r="E3615">
        <v>3.8</v>
      </c>
      <c r="F3615" t="s">
        <v>2266</v>
      </c>
      <c r="G3615" t="s">
        <v>306</v>
      </c>
      <c r="H3615" t="s">
        <v>239</v>
      </c>
      <c r="I3615" t="s">
        <v>1274</v>
      </c>
      <c r="J3615" t="s">
        <v>1762</v>
      </c>
      <c r="K3615" t="s">
        <v>2219</v>
      </c>
      <c r="L3615" t="s">
        <v>1275</v>
      </c>
      <c r="M3615" t="s">
        <v>12</v>
      </c>
      <c r="N3615" t="s">
        <v>6758</v>
      </c>
      <c r="O3615" t="s">
        <v>6863</v>
      </c>
      <c r="P3615" t="s">
        <v>2219</v>
      </c>
      <c r="Q3615">
        <v>17400</v>
      </c>
    </row>
    <row r="3616" spans="1:17" x14ac:dyDescent="0.25">
      <c r="A3616">
        <v>3614</v>
      </c>
      <c r="B3616" t="s">
        <v>4973</v>
      </c>
      <c r="C3616" s="1">
        <v>43233</v>
      </c>
      <c r="D3616">
        <v>16999</v>
      </c>
      <c r="E3616">
        <v>4</v>
      </c>
      <c r="F3616" t="s">
        <v>2660</v>
      </c>
      <c r="G3616" t="s">
        <v>650</v>
      </c>
      <c r="H3616" t="s">
        <v>99</v>
      </c>
      <c r="I3616" t="s">
        <v>1233</v>
      </c>
      <c r="J3616" t="s">
        <v>141</v>
      </c>
      <c r="K3616" t="s">
        <v>1268</v>
      </c>
      <c r="L3616" t="s">
        <v>979</v>
      </c>
      <c r="M3616" t="s">
        <v>481</v>
      </c>
      <c r="N3616" t="s">
        <v>6722</v>
      </c>
      <c r="O3616" t="s">
        <v>6863</v>
      </c>
      <c r="P3616" t="s">
        <v>1268</v>
      </c>
      <c r="Q3616">
        <v>36900</v>
      </c>
    </row>
    <row r="3617" spans="1:17" x14ac:dyDescent="0.25">
      <c r="A3617">
        <v>3615</v>
      </c>
      <c r="B3617" t="s">
        <v>4974</v>
      </c>
      <c r="C3617" s="1">
        <v>43229</v>
      </c>
      <c r="D3617">
        <v>10249</v>
      </c>
      <c r="E3617">
        <v>3.3</v>
      </c>
      <c r="F3617" t="s">
        <v>1364</v>
      </c>
      <c r="G3617" t="s">
        <v>578</v>
      </c>
      <c r="H3617" t="s">
        <v>239</v>
      </c>
      <c r="I3617" t="s">
        <v>699</v>
      </c>
      <c r="J3617" t="s">
        <v>1270</v>
      </c>
      <c r="K3617" t="s">
        <v>1583</v>
      </c>
      <c r="L3617" t="s">
        <v>1447</v>
      </c>
      <c r="M3617" t="s">
        <v>279</v>
      </c>
      <c r="N3617" t="s">
        <v>6741</v>
      </c>
      <c r="O3617" t="s">
        <v>6863</v>
      </c>
      <c r="P3617" t="s">
        <v>1583</v>
      </c>
      <c r="Q3617">
        <v>1249</v>
      </c>
    </row>
    <row r="3618" spans="1:17" x14ac:dyDescent="0.25">
      <c r="A3618">
        <v>3616</v>
      </c>
      <c r="B3618" t="s">
        <v>4975</v>
      </c>
      <c r="C3618" s="1">
        <v>43231</v>
      </c>
      <c r="D3618">
        <v>4400</v>
      </c>
      <c r="E3618">
        <v>3.7</v>
      </c>
      <c r="F3618" t="s">
        <v>1728</v>
      </c>
      <c r="G3618" t="s">
        <v>306</v>
      </c>
      <c r="H3618" t="s">
        <v>239</v>
      </c>
      <c r="I3618" t="s">
        <v>1274</v>
      </c>
      <c r="J3618" t="s">
        <v>977</v>
      </c>
      <c r="K3618" t="s">
        <v>1673</v>
      </c>
      <c r="L3618" t="s">
        <v>1447</v>
      </c>
      <c r="M3618" t="s">
        <v>279</v>
      </c>
      <c r="N3618" t="s">
        <v>6744</v>
      </c>
      <c r="O3618" t="s">
        <v>6863</v>
      </c>
      <c r="P3618" t="s">
        <v>1673</v>
      </c>
      <c r="Q3618">
        <v>692</v>
      </c>
    </row>
    <row r="3619" spans="1:17" x14ac:dyDescent="0.25">
      <c r="A3619">
        <v>3617</v>
      </c>
      <c r="B3619" t="s">
        <v>4976</v>
      </c>
      <c r="C3619" s="1">
        <v>43236</v>
      </c>
      <c r="D3619">
        <v>8499</v>
      </c>
      <c r="E3619">
        <v>3.8</v>
      </c>
      <c r="F3619" t="s">
        <v>1728</v>
      </c>
      <c r="G3619" t="s">
        <v>306</v>
      </c>
      <c r="H3619" t="s">
        <v>3384</v>
      </c>
      <c r="I3619" t="s">
        <v>1274</v>
      </c>
      <c r="J3619" t="s">
        <v>977</v>
      </c>
      <c r="K3619" t="s">
        <v>2949</v>
      </c>
      <c r="L3619" t="s">
        <v>1447</v>
      </c>
      <c r="M3619" t="s">
        <v>12</v>
      </c>
      <c r="N3619" t="s">
        <v>6741</v>
      </c>
      <c r="O3619" t="s">
        <v>6863</v>
      </c>
      <c r="P3619" t="s">
        <v>2949</v>
      </c>
      <c r="Q3619">
        <v>496</v>
      </c>
    </row>
    <row r="3620" spans="1:17" x14ac:dyDescent="0.25">
      <c r="A3620">
        <v>3618</v>
      </c>
      <c r="B3620" t="s">
        <v>4977</v>
      </c>
      <c r="C3620" s="1">
        <v>43242</v>
      </c>
      <c r="D3620">
        <v>8999</v>
      </c>
      <c r="E3620">
        <v>3.3</v>
      </c>
      <c r="F3620" t="s">
        <v>1364</v>
      </c>
      <c r="G3620" t="s">
        <v>975</v>
      </c>
      <c r="H3620" t="s">
        <v>99</v>
      </c>
      <c r="I3620" t="s">
        <v>1565</v>
      </c>
      <c r="J3620" t="s">
        <v>1270</v>
      </c>
      <c r="K3620" t="s">
        <v>7274</v>
      </c>
      <c r="L3620" t="s">
        <v>979</v>
      </c>
      <c r="M3620" t="s">
        <v>12</v>
      </c>
      <c r="N3620" t="s">
        <v>6772</v>
      </c>
      <c r="O3620" t="s">
        <v>6863</v>
      </c>
      <c r="P3620" t="s">
        <v>878</v>
      </c>
      <c r="Q3620">
        <v>10200</v>
      </c>
    </row>
    <row r="3621" spans="1:17" x14ac:dyDescent="0.25">
      <c r="A3621">
        <v>3619</v>
      </c>
      <c r="B3621" t="s">
        <v>4978</v>
      </c>
      <c r="C3621" s="1">
        <v>43238</v>
      </c>
      <c r="D3621">
        <v>1199</v>
      </c>
      <c r="E3621">
        <v>3.8</v>
      </c>
      <c r="F3621" t="s">
        <v>12</v>
      </c>
      <c r="G3621" t="s">
        <v>412</v>
      </c>
      <c r="H3621" t="s">
        <v>1091</v>
      </c>
      <c r="I3621" t="s">
        <v>1394</v>
      </c>
      <c r="J3621" t="s">
        <v>12</v>
      </c>
      <c r="K3621" t="s">
        <v>1652</v>
      </c>
      <c r="L3621" t="s">
        <v>12</v>
      </c>
      <c r="M3621" t="s">
        <v>12</v>
      </c>
      <c r="N3621" t="s">
        <v>6741</v>
      </c>
      <c r="O3621" t="s">
        <v>6863</v>
      </c>
      <c r="P3621" t="s">
        <v>1652</v>
      </c>
      <c r="Q3621">
        <v>732</v>
      </c>
    </row>
    <row r="3622" spans="1:17" x14ac:dyDescent="0.25">
      <c r="A3622">
        <v>3620</v>
      </c>
      <c r="B3622" t="s">
        <v>4979</v>
      </c>
      <c r="C3622" s="1">
        <v>43302</v>
      </c>
      <c r="D3622">
        <v>6499</v>
      </c>
      <c r="E3622">
        <v>3.8</v>
      </c>
      <c r="F3622" t="s">
        <v>1896</v>
      </c>
      <c r="G3622" t="s">
        <v>578</v>
      </c>
      <c r="H3622" t="s">
        <v>99</v>
      </c>
      <c r="I3622" t="s">
        <v>699</v>
      </c>
      <c r="J3622" t="s">
        <v>977</v>
      </c>
      <c r="K3622" t="s">
        <v>4980</v>
      </c>
      <c r="L3622" t="s">
        <v>979</v>
      </c>
      <c r="M3622" t="s">
        <v>12</v>
      </c>
      <c r="N3622" t="s">
        <v>6722</v>
      </c>
      <c r="O3622" t="s">
        <v>6863</v>
      </c>
      <c r="P3622" t="s">
        <v>4980</v>
      </c>
      <c r="Q3622">
        <v>278</v>
      </c>
    </row>
    <row r="3623" spans="1:17" x14ac:dyDescent="0.25">
      <c r="A3623">
        <v>3621</v>
      </c>
      <c r="B3623" t="s">
        <v>4981</v>
      </c>
      <c r="C3623" s="1">
        <v>43223</v>
      </c>
      <c r="D3623">
        <v>1199</v>
      </c>
      <c r="E3623">
        <v>3.8</v>
      </c>
      <c r="F3623" t="s">
        <v>12</v>
      </c>
      <c r="G3623" t="s">
        <v>412</v>
      </c>
      <c r="H3623" t="s">
        <v>1091</v>
      </c>
      <c r="I3623" t="s">
        <v>413</v>
      </c>
      <c r="J3623" t="s">
        <v>12</v>
      </c>
      <c r="K3623" t="s">
        <v>7139</v>
      </c>
      <c r="L3623" t="s">
        <v>12</v>
      </c>
      <c r="M3623" t="s">
        <v>12</v>
      </c>
      <c r="N3623" t="s">
        <v>6744</v>
      </c>
      <c r="O3623" t="s">
        <v>6863</v>
      </c>
      <c r="P3623" t="s">
        <v>1268</v>
      </c>
      <c r="Q3623">
        <v>4410</v>
      </c>
    </row>
    <row r="3624" spans="1:17" x14ac:dyDescent="0.25">
      <c r="A3624">
        <v>3622</v>
      </c>
      <c r="B3624" t="s">
        <v>4982</v>
      </c>
      <c r="C3624" s="1">
        <v>43077</v>
      </c>
      <c r="D3624">
        <v>1099</v>
      </c>
      <c r="E3624">
        <v>3.9</v>
      </c>
      <c r="F3624" t="s">
        <v>12</v>
      </c>
      <c r="G3624" t="s">
        <v>412</v>
      </c>
      <c r="H3624" t="s">
        <v>1091</v>
      </c>
      <c r="I3624" t="s">
        <v>745</v>
      </c>
      <c r="J3624" t="s">
        <v>12</v>
      </c>
      <c r="K3624" t="s">
        <v>7411</v>
      </c>
      <c r="L3624" t="s">
        <v>12</v>
      </c>
      <c r="M3624" t="s">
        <v>12</v>
      </c>
      <c r="N3624" t="s">
        <v>6730</v>
      </c>
      <c r="O3624" t="s">
        <v>6863</v>
      </c>
      <c r="P3624" t="s">
        <v>2807</v>
      </c>
      <c r="Q3624">
        <v>13800</v>
      </c>
    </row>
    <row r="3625" spans="1:17" x14ac:dyDescent="0.25">
      <c r="A3625">
        <v>3623</v>
      </c>
      <c r="B3625" t="s">
        <v>4983</v>
      </c>
      <c r="C3625" s="1">
        <v>43405</v>
      </c>
      <c r="D3625">
        <v>6999</v>
      </c>
      <c r="E3625">
        <v>4.0999999999999996</v>
      </c>
      <c r="F3625" t="s">
        <v>1364</v>
      </c>
      <c r="G3625" t="s">
        <v>578</v>
      </c>
      <c r="H3625" t="s">
        <v>99</v>
      </c>
      <c r="I3625" t="s">
        <v>1565</v>
      </c>
      <c r="J3625" t="s">
        <v>977</v>
      </c>
      <c r="K3625" t="s">
        <v>878</v>
      </c>
      <c r="L3625" t="s">
        <v>979</v>
      </c>
      <c r="M3625" t="s">
        <v>279</v>
      </c>
      <c r="N3625" t="s">
        <v>6761</v>
      </c>
      <c r="O3625" t="s">
        <v>6863</v>
      </c>
      <c r="P3625" t="s">
        <v>878</v>
      </c>
      <c r="Q3625">
        <v>15900</v>
      </c>
    </row>
    <row r="3626" spans="1:17" x14ac:dyDescent="0.25">
      <c r="A3626">
        <v>3624</v>
      </c>
      <c r="B3626" t="s">
        <v>4984</v>
      </c>
      <c r="C3626" s="1">
        <v>43262</v>
      </c>
      <c r="D3626">
        <v>1500</v>
      </c>
      <c r="E3626">
        <v>3.8</v>
      </c>
      <c r="F3626" t="s">
        <v>12</v>
      </c>
      <c r="G3626" t="s">
        <v>1769</v>
      </c>
      <c r="H3626" t="s">
        <v>12</v>
      </c>
      <c r="I3626" t="s">
        <v>745</v>
      </c>
      <c r="J3626" t="s">
        <v>12</v>
      </c>
      <c r="K3626" t="s">
        <v>7219</v>
      </c>
      <c r="L3626" t="s">
        <v>12</v>
      </c>
      <c r="M3626" t="s">
        <v>12</v>
      </c>
      <c r="N3626" t="s">
        <v>6749</v>
      </c>
      <c r="O3626" t="s">
        <v>6863</v>
      </c>
      <c r="P3626" t="s">
        <v>2189</v>
      </c>
      <c r="Q3626">
        <v>18</v>
      </c>
    </row>
    <row r="3627" spans="1:17" x14ac:dyDescent="0.25">
      <c r="A3627">
        <v>3625</v>
      </c>
      <c r="B3627" t="s">
        <v>4985</v>
      </c>
      <c r="C3627" s="1">
        <v>43221</v>
      </c>
      <c r="D3627">
        <v>8825</v>
      </c>
      <c r="E3627">
        <v>3.9</v>
      </c>
      <c r="F3627" t="s">
        <v>2474</v>
      </c>
      <c r="G3627" t="s">
        <v>578</v>
      </c>
      <c r="H3627" t="s">
        <v>2274</v>
      </c>
      <c r="I3627" t="s">
        <v>1233</v>
      </c>
      <c r="J3627" t="s">
        <v>141</v>
      </c>
      <c r="K3627" t="s">
        <v>7331</v>
      </c>
      <c r="L3627" t="s">
        <v>2343</v>
      </c>
      <c r="M3627" t="s">
        <v>279</v>
      </c>
      <c r="N3627" t="s">
        <v>6755</v>
      </c>
      <c r="O3627" t="s">
        <v>6863</v>
      </c>
      <c r="P3627" t="s">
        <v>6965</v>
      </c>
      <c r="Q3627">
        <v>1643</v>
      </c>
    </row>
    <row r="3628" spans="1:17" x14ac:dyDescent="0.25">
      <c r="A3628">
        <v>3626</v>
      </c>
      <c r="B3628" t="s">
        <v>4986</v>
      </c>
      <c r="C3628" s="1">
        <v>43269</v>
      </c>
      <c r="D3628">
        <v>4299</v>
      </c>
      <c r="E3628">
        <v>3.1</v>
      </c>
      <c r="F3628" t="s">
        <v>1724</v>
      </c>
      <c r="G3628" t="s">
        <v>1483</v>
      </c>
      <c r="H3628" t="s">
        <v>1670</v>
      </c>
      <c r="I3628" t="s">
        <v>1274</v>
      </c>
      <c r="J3628" t="s">
        <v>1672</v>
      </c>
      <c r="K3628" t="s">
        <v>7195</v>
      </c>
      <c r="L3628" t="s">
        <v>1584</v>
      </c>
      <c r="M3628" t="s">
        <v>12</v>
      </c>
      <c r="N3628" t="s">
        <v>6796</v>
      </c>
      <c r="O3628" t="s">
        <v>6863</v>
      </c>
      <c r="P3628" t="s">
        <v>1673</v>
      </c>
      <c r="Q3628">
        <v>16</v>
      </c>
    </row>
    <row r="3629" spans="1:17" x14ac:dyDescent="0.25">
      <c r="A3629">
        <v>3627</v>
      </c>
      <c r="B3629" t="s">
        <v>4987</v>
      </c>
      <c r="C3629" s="1">
        <v>43271</v>
      </c>
      <c r="D3629">
        <v>3999</v>
      </c>
      <c r="E3629">
        <v>3.8</v>
      </c>
      <c r="F3629" t="s">
        <v>1364</v>
      </c>
      <c r="G3629" t="s">
        <v>1483</v>
      </c>
      <c r="H3629" t="s">
        <v>239</v>
      </c>
      <c r="I3629" t="s">
        <v>1274</v>
      </c>
      <c r="J3629" t="s">
        <v>1762</v>
      </c>
      <c r="K3629" t="s">
        <v>2949</v>
      </c>
      <c r="L3629" t="s">
        <v>1447</v>
      </c>
      <c r="M3629" t="s">
        <v>12</v>
      </c>
      <c r="N3629" t="s">
        <v>6758</v>
      </c>
      <c r="O3629" t="s">
        <v>6863</v>
      </c>
      <c r="P3629" t="s">
        <v>2949</v>
      </c>
      <c r="Q3629">
        <v>11900</v>
      </c>
    </row>
    <row r="3630" spans="1:17" x14ac:dyDescent="0.25">
      <c r="A3630">
        <v>3628</v>
      </c>
      <c r="B3630" t="s">
        <v>4988</v>
      </c>
      <c r="C3630" s="1">
        <v>43242</v>
      </c>
      <c r="D3630">
        <v>6299</v>
      </c>
      <c r="E3630">
        <v>3.8</v>
      </c>
      <c r="F3630" t="s">
        <v>1364</v>
      </c>
      <c r="G3630" t="s">
        <v>2176</v>
      </c>
      <c r="H3630" t="s">
        <v>99</v>
      </c>
      <c r="I3630" t="s">
        <v>2833</v>
      </c>
      <c r="J3630" t="s">
        <v>1270</v>
      </c>
      <c r="K3630" t="s">
        <v>1559</v>
      </c>
      <c r="L3630" t="s">
        <v>722</v>
      </c>
      <c r="M3630" t="s">
        <v>279</v>
      </c>
      <c r="N3630" t="s">
        <v>6820</v>
      </c>
      <c r="O3630" t="s">
        <v>6863</v>
      </c>
      <c r="P3630" t="s">
        <v>1559</v>
      </c>
      <c r="Q3630">
        <v>549</v>
      </c>
    </row>
    <row r="3631" spans="1:17" x14ac:dyDescent="0.25">
      <c r="A3631">
        <v>3629</v>
      </c>
      <c r="B3631" t="s">
        <v>4989</v>
      </c>
      <c r="C3631" s="1">
        <v>43514</v>
      </c>
      <c r="D3631">
        <v>20996</v>
      </c>
      <c r="E3631">
        <v>3.2</v>
      </c>
      <c r="F3631" t="s">
        <v>1896</v>
      </c>
      <c r="G3631" t="s">
        <v>650</v>
      </c>
      <c r="H3631" t="s">
        <v>239</v>
      </c>
      <c r="I3631" t="s">
        <v>1233</v>
      </c>
      <c r="J3631" t="s">
        <v>141</v>
      </c>
      <c r="K3631" t="s">
        <v>1268</v>
      </c>
      <c r="L3631" t="s">
        <v>722</v>
      </c>
      <c r="M3631" t="s">
        <v>481</v>
      </c>
      <c r="N3631" t="s">
        <v>6733</v>
      </c>
      <c r="O3631" t="s">
        <v>6862</v>
      </c>
      <c r="P3631" t="s">
        <v>1268</v>
      </c>
      <c r="Q3631">
        <v>25</v>
      </c>
    </row>
    <row r="3632" spans="1:17" x14ac:dyDescent="0.25">
      <c r="A3632">
        <v>3630</v>
      </c>
      <c r="B3632" t="s">
        <v>4990</v>
      </c>
      <c r="C3632" s="1">
        <v>43550</v>
      </c>
      <c r="D3632">
        <v>8999</v>
      </c>
      <c r="E3632">
        <v>4.0999999999999996</v>
      </c>
      <c r="F3632" t="s">
        <v>1896</v>
      </c>
      <c r="G3632" t="s">
        <v>975</v>
      </c>
      <c r="H3632" t="s">
        <v>99</v>
      </c>
      <c r="I3632" t="s">
        <v>1169</v>
      </c>
      <c r="J3632" t="s">
        <v>1270</v>
      </c>
      <c r="K3632" t="s">
        <v>1898</v>
      </c>
      <c r="L3632" t="s">
        <v>1447</v>
      </c>
      <c r="M3632" t="s">
        <v>279</v>
      </c>
      <c r="N3632" t="s">
        <v>6786</v>
      </c>
      <c r="O3632" t="s">
        <v>6863</v>
      </c>
      <c r="P3632" t="s">
        <v>1898</v>
      </c>
      <c r="Q3632">
        <v>235</v>
      </c>
    </row>
    <row r="3633" spans="1:17" x14ac:dyDescent="0.25">
      <c r="A3633">
        <v>3631</v>
      </c>
      <c r="B3633" t="s">
        <v>4991</v>
      </c>
      <c r="C3633" s="1">
        <v>43311</v>
      </c>
      <c r="D3633">
        <v>43999</v>
      </c>
      <c r="E3633">
        <v>4.5</v>
      </c>
      <c r="F3633" t="s">
        <v>1123</v>
      </c>
      <c r="G3633" t="s">
        <v>3191</v>
      </c>
      <c r="H3633" t="s">
        <v>99</v>
      </c>
      <c r="I3633" t="s">
        <v>976</v>
      </c>
      <c r="J3633" t="s">
        <v>74</v>
      </c>
      <c r="K3633" t="s">
        <v>1898</v>
      </c>
      <c r="L3633" t="s">
        <v>722</v>
      </c>
      <c r="M3633" t="s">
        <v>481</v>
      </c>
      <c r="N3633" t="s">
        <v>6728</v>
      </c>
      <c r="O3633" t="s">
        <v>6862</v>
      </c>
      <c r="P3633" t="s">
        <v>1898</v>
      </c>
      <c r="Q3633">
        <v>21900</v>
      </c>
    </row>
    <row r="3634" spans="1:17" x14ac:dyDescent="0.25">
      <c r="A3634">
        <v>3632</v>
      </c>
      <c r="B3634" t="s">
        <v>4992</v>
      </c>
      <c r="C3634" s="1">
        <v>43269</v>
      </c>
      <c r="D3634">
        <v>3499</v>
      </c>
      <c r="E3634">
        <v>3.9</v>
      </c>
      <c r="F3634" t="s">
        <v>1364</v>
      </c>
      <c r="G3634" t="s">
        <v>306</v>
      </c>
      <c r="H3634" t="s">
        <v>239</v>
      </c>
      <c r="I3634" t="s">
        <v>1274</v>
      </c>
      <c r="J3634" t="s">
        <v>1933</v>
      </c>
      <c r="K3634" t="s">
        <v>2189</v>
      </c>
      <c r="L3634" t="s">
        <v>722</v>
      </c>
      <c r="M3634" t="s">
        <v>12</v>
      </c>
      <c r="N3634" t="s">
        <v>6820</v>
      </c>
      <c r="O3634" t="s">
        <v>6863</v>
      </c>
      <c r="P3634" t="s">
        <v>2189</v>
      </c>
      <c r="Q3634">
        <v>285</v>
      </c>
    </row>
    <row r="3635" spans="1:17" x14ac:dyDescent="0.25">
      <c r="A3635">
        <v>3633</v>
      </c>
      <c r="B3635" t="s">
        <v>4993</v>
      </c>
      <c r="C3635" s="1">
        <v>43286</v>
      </c>
      <c r="D3635">
        <v>1450</v>
      </c>
      <c r="E3635">
        <v>2.8</v>
      </c>
      <c r="F3635" t="s">
        <v>12</v>
      </c>
      <c r="G3635" t="s">
        <v>412</v>
      </c>
      <c r="H3635" t="s">
        <v>12</v>
      </c>
      <c r="I3635" t="s">
        <v>745</v>
      </c>
      <c r="J3635" t="s">
        <v>12</v>
      </c>
      <c r="K3635" t="s">
        <v>7278</v>
      </c>
      <c r="L3635" t="s">
        <v>12</v>
      </c>
      <c r="M3635" t="s">
        <v>12</v>
      </c>
      <c r="N3635" t="s">
        <v>6741</v>
      </c>
      <c r="O3635" t="s">
        <v>6863</v>
      </c>
      <c r="P3635" t="s">
        <v>1856</v>
      </c>
      <c r="Q3635">
        <v>20</v>
      </c>
    </row>
    <row r="3636" spans="1:17" x14ac:dyDescent="0.25">
      <c r="A3636">
        <v>3634</v>
      </c>
      <c r="B3636" t="s">
        <v>4994</v>
      </c>
      <c r="C3636" s="1">
        <v>43328</v>
      </c>
      <c r="D3636">
        <v>3850</v>
      </c>
      <c r="E3636">
        <v>3.7</v>
      </c>
      <c r="F3636" t="s">
        <v>1728</v>
      </c>
      <c r="G3636" t="s">
        <v>1483</v>
      </c>
      <c r="H3636" t="s">
        <v>239</v>
      </c>
      <c r="I3636" t="s">
        <v>2648</v>
      </c>
      <c r="J3636" t="s">
        <v>1672</v>
      </c>
      <c r="K3636" t="s">
        <v>1268</v>
      </c>
      <c r="L3636" t="s">
        <v>1447</v>
      </c>
      <c r="M3636" t="s">
        <v>12</v>
      </c>
      <c r="N3636" t="s">
        <v>6741</v>
      </c>
      <c r="O3636" t="s">
        <v>6863</v>
      </c>
      <c r="P3636" t="s">
        <v>1268</v>
      </c>
      <c r="Q3636">
        <v>777</v>
      </c>
    </row>
    <row r="3637" spans="1:17" x14ac:dyDescent="0.25">
      <c r="A3637">
        <v>3635</v>
      </c>
      <c r="B3637" t="s">
        <v>4995</v>
      </c>
      <c r="C3637" s="1">
        <v>43374</v>
      </c>
      <c r="D3637">
        <v>3399</v>
      </c>
      <c r="E3637">
        <v>3.5</v>
      </c>
      <c r="F3637" t="s">
        <v>1364</v>
      </c>
      <c r="G3637" t="s">
        <v>1483</v>
      </c>
      <c r="H3637" t="s">
        <v>1670</v>
      </c>
      <c r="I3637" t="s">
        <v>3413</v>
      </c>
      <c r="J3637" t="s">
        <v>1672</v>
      </c>
      <c r="K3637" t="s">
        <v>1673</v>
      </c>
      <c r="L3637" t="s">
        <v>979</v>
      </c>
      <c r="M3637" t="s">
        <v>12</v>
      </c>
      <c r="N3637" t="s">
        <v>6741</v>
      </c>
      <c r="O3637" t="s">
        <v>6863</v>
      </c>
      <c r="P3637" t="s">
        <v>1673</v>
      </c>
      <c r="Q3637">
        <v>388</v>
      </c>
    </row>
    <row r="3638" spans="1:17" x14ac:dyDescent="0.25">
      <c r="A3638">
        <v>3636</v>
      </c>
      <c r="B3638" t="s">
        <v>4996</v>
      </c>
      <c r="C3638" s="1">
        <v>43298</v>
      </c>
      <c r="D3638">
        <v>7299</v>
      </c>
      <c r="E3638">
        <v>3.7</v>
      </c>
      <c r="F3638" t="s">
        <v>1364</v>
      </c>
      <c r="G3638" t="s">
        <v>306</v>
      </c>
      <c r="H3638" t="s">
        <v>99</v>
      </c>
      <c r="I3638" t="s">
        <v>2326</v>
      </c>
      <c r="J3638" t="s">
        <v>977</v>
      </c>
      <c r="K3638" t="s">
        <v>878</v>
      </c>
      <c r="L3638" t="s">
        <v>1447</v>
      </c>
      <c r="M3638" t="s">
        <v>12</v>
      </c>
      <c r="N3638" t="s">
        <v>6741</v>
      </c>
      <c r="O3638" t="s">
        <v>6863</v>
      </c>
      <c r="P3638" t="s">
        <v>878</v>
      </c>
      <c r="Q3638">
        <v>4967</v>
      </c>
    </row>
    <row r="3639" spans="1:17" x14ac:dyDescent="0.25">
      <c r="A3639">
        <v>3637</v>
      </c>
      <c r="B3639" t="s">
        <v>4997</v>
      </c>
      <c r="C3639" s="1">
        <v>43304</v>
      </c>
      <c r="D3639">
        <v>5199</v>
      </c>
      <c r="E3639">
        <v>4.0999999999999996</v>
      </c>
      <c r="F3639" t="s">
        <v>1364</v>
      </c>
      <c r="G3639" t="s">
        <v>578</v>
      </c>
      <c r="H3639" t="s">
        <v>99</v>
      </c>
      <c r="I3639" t="s">
        <v>1233</v>
      </c>
      <c r="J3639" t="s">
        <v>977</v>
      </c>
      <c r="K3639" t="s">
        <v>3373</v>
      </c>
      <c r="L3639" t="s">
        <v>722</v>
      </c>
      <c r="M3639" t="s">
        <v>279</v>
      </c>
      <c r="N3639" t="s">
        <v>6820</v>
      </c>
      <c r="O3639" t="s">
        <v>6863</v>
      </c>
      <c r="P3639" t="s">
        <v>3373</v>
      </c>
      <c r="Q3639">
        <v>215</v>
      </c>
    </row>
    <row r="3640" spans="1:17" x14ac:dyDescent="0.25">
      <c r="A3640">
        <v>3638</v>
      </c>
      <c r="B3640" t="s">
        <v>4998</v>
      </c>
      <c r="C3640" s="1">
        <v>42977</v>
      </c>
      <c r="D3640">
        <v>949</v>
      </c>
      <c r="E3640">
        <v>4.0999999999999996</v>
      </c>
      <c r="F3640" t="s">
        <v>12</v>
      </c>
      <c r="G3640" t="s">
        <v>412</v>
      </c>
      <c r="H3640" t="s">
        <v>12</v>
      </c>
      <c r="I3640" t="s">
        <v>1394</v>
      </c>
      <c r="J3640" t="s">
        <v>12</v>
      </c>
      <c r="K3640" t="s">
        <v>7151</v>
      </c>
      <c r="L3640" t="s">
        <v>12</v>
      </c>
      <c r="M3640" t="s">
        <v>12</v>
      </c>
      <c r="N3640" t="s">
        <v>6784</v>
      </c>
      <c r="O3640" t="s">
        <v>6863</v>
      </c>
      <c r="P3640" t="s">
        <v>1637</v>
      </c>
      <c r="Q3640">
        <v>20</v>
      </c>
    </row>
    <row r="3641" spans="1:17" x14ac:dyDescent="0.25">
      <c r="A3641">
        <v>3639</v>
      </c>
      <c r="B3641" t="s">
        <v>4999</v>
      </c>
      <c r="C3641" s="1">
        <v>43304</v>
      </c>
      <c r="D3641">
        <v>4949</v>
      </c>
      <c r="E3641">
        <v>4</v>
      </c>
      <c r="F3641" t="s">
        <v>1364</v>
      </c>
      <c r="G3641" t="s">
        <v>306</v>
      </c>
      <c r="H3641" t="s">
        <v>239</v>
      </c>
      <c r="I3641" t="s">
        <v>1565</v>
      </c>
      <c r="J3641" t="s">
        <v>1762</v>
      </c>
      <c r="K3641" t="s">
        <v>1268</v>
      </c>
      <c r="L3641" t="s">
        <v>979</v>
      </c>
      <c r="M3641" t="s">
        <v>12</v>
      </c>
      <c r="N3641" t="s">
        <v>6720</v>
      </c>
      <c r="O3641" t="s">
        <v>6863</v>
      </c>
      <c r="P3641" t="s">
        <v>1268</v>
      </c>
      <c r="Q3641">
        <v>5015</v>
      </c>
    </row>
    <row r="3642" spans="1:17" x14ac:dyDescent="0.25">
      <c r="A3642">
        <v>3640</v>
      </c>
      <c r="B3642" t="s">
        <v>5000</v>
      </c>
      <c r="C3642" s="1">
        <v>43322</v>
      </c>
      <c r="D3642">
        <v>6999</v>
      </c>
      <c r="E3642">
        <v>4.0999999999999996</v>
      </c>
      <c r="F3642" t="s">
        <v>1364</v>
      </c>
      <c r="G3642" t="s">
        <v>578</v>
      </c>
      <c r="H3642" t="s">
        <v>99</v>
      </c>
      <c r="I3642" t="s">
        <v>1565</v>
      </c>
      <c r="J3642" t="s">
        <v>977</v>
      </c>
      <c r="K3642" t="s">
        <v>3373</v>
      </c>
      <c r="L3642" t="s">
        <v>979</v>
      </c>
      <c r="M3642" t="s">
        <v>12</v>
      </c>
      <c r="N3642" t="s">
        <v>6717</v>
      </c>
      <c r="O3642" t="s">
        <v>6863</v>
      </c>
      <c r="P3642" t="s">
        <v>3373</v>
      </c>
      <c r="Q3642">
        <v>71000</v>
      </c>
    </row>
    <row r="3643" spans="1:17" x14ac:dyDescent="0.25">
      <c r="A3643">
        <v>3641</v>
      </c>
      <c r="B3643" t="s">
        <v>5001</v>
      </c>
      <c r="C3643" s="1">
        <v>43322</v>
      </c>
      <c r="D3643">
        <v>7999</v>
      </c>
      <c r="E3643">
        <v>4.0999999999999996</v>
      </c>
      <c r="F3643" t="s">
        <v>1364</v>
      </c>
      <c r="G3643" t="s">
        <v>578</v>
      </c>
      <c r="H3643" t="s">
        <v>99</v>
      </c>
      <c r="I3643" t="s">
        <v>1565</v>
      </c>
      <c r="J3643" t="s">
        <v>1270</v>
      </c>
      <c r="K3643" t="s">
        <v>3373</v>
      </c>
      <c r="L3643" t="s">
        <v>979</v>
      </c>
      <c r="M3643" t="s">
        <v>12</v>
      </c>
      <c r="N3643" t="s">
        <v>6717</v>
      </c>
      <c r="O3643" t="s">
        <v>6863</v>
      </c>
      <c r="P3643" t="s">
        <v>3373</v>
      </c>
      <c r="Q3643">
        <v>71000</v>
      </c>
    </row>
    <row r="3644" spans="1:17" x14ac:dyDescent="0.25">
      <c r="A3644">
        <v>3642</v>
      </c>
      <c r="B3644" t="s">
        <v>5002</v>
      </c>
      <c r="C3644" s="1">
        <v>43313</v>
      </c>
      <c r="D3644">
        <v>7500</v>
      </c>
      <c r="E3644">
        <v>3.7</v>
      </c>
      <c r="F3644" t="s">
        <v>1364</v>
      </c>
      <c r="G3644" t="s">
        <v>578</v>
      </c>
      <c r="H3644" t="s">
        <v>2841</v>
      </c>
      <c r="I3644" t="s">
        <v>1169</v>
      </c>
      <c r="J3644" t="s">
        <v>1270</v>
      </c>
      <c r="K3644" t="s">
        <v>1268</v>
      </c>
      <c r="L3644" t="s">
        <v>979</v>
      </c>
      <c r="M3644" t="s">
        <v>279</v>
      </c>
      <c r="N3644" t="s">
        <v>6746</v>
      </c>
      <c r="O3644" t="s">
        <v>6863</v>
      </c>
      <c r="P3644" t="s">
        <v>1268</v>
      </c>
      <c r="Q3644">
        <v>394</v>
      </c>
    </row>
    <row r="3645" spans="1:17" x14ac:dyDescent="0.25">
      <c r="A3645">
        <v>3643</v>
      </c>
      <c r="B3645" t="s">
        <v>5003</v>
      </c>
      <c r="C3645" s="1">
        <v>43325</v>
      </c>
      <c r="D3645">
        <v>1149</v>
      </c>
      <c r="E3645">
        <v>4.0999999999999996</v>
      </c>
      <c r="F3645" t="s">
        <v>12</v>
      </c>
      <c r="G3645" t="s">
        <v>412</v>
      </c>
      <c r="H3645" t="s">
        <v>12</v>
      </c>
      <c r="I3645" t="s">
        <v>745</v>
      </c>
      <c r="J3645" t="s">
        <v>12</v>
      </c>
      <c r="K3645" t="s">
        <v>7408</v>
      </c>
      <c r="L3645" t="s">
        <v>12</v>
      </c>
      <c r="M3645" t="s">
        <v>12</v>
      </c>
      <c r="N3645" t="s">
        <v>6720</v>
      </c>
      <c r="O3645" t="s">
        <v>6863</v>
      </c>
      <c r="P3645" t="s">
        <v>1637</v>
      </c>
      <c r="Q3645">
        <v>9038</v>
      </c>
    </row>
    <row r="3646" spans="1:17" x14ac:dyDescent="0.25">
      <c r="A3646">
        <v>3644</v>
      </c>
      <c r="B3646" t="s">
        <v>5004</v>
      </c>
      <c r="C3646" s="1">
        <v>43324</v>
      </c>
      <c r="D3646">
        <v>6999</v>
      </c>
      <c r="E3646">
        <v>3.8</v>
      </c>
      <c r="F3646" t="s">
        <v>1896</v>
      </c>
      <c r="G3646" t="s">
        <v>578</v>
      </c>
      <c r="H3646" t="s">
        <v>99</v>
      </c>
      <c r="I3646" t="s">
        <v>699</v>
      </c>
      <c r="J3646" t="s">
        <v>1270</v>
      </c>
      <c r="K3646" t="s">
        <v>7412</v>
      </c>
      <c r="L3646" t="s">
        <v>979</v>
      </c>
      <c r="M3646" t="s">
        <v>12</v>
      </c>
      <c r="N3646" t="s">
        <v>6722</v>
      </c>
      <c r="O3646" t="s">
        <v>6863</v>
      </c>
      <c r="P3646" t="s">
        <v>4980</v>
      </c>
      <c r="Q3646">
        <v>278</v>
      </c>
    </row>
    <row r="3647" spans="1:17" x14ac:dyDescent="0.25">
      <c r="A3647">
        <v>3645</v>
      </c>
      <c r="B3647" t="s">
        <v>5005</v>
      </c>
      <c r="C3647" s="1">
        <v>43328</v>
      </c>
      <c r="D3647">
        <v>6399</v>
      </c>
      <c r="E3647">
        <v>3.6</v>
      </c>
      <c r="F3647" t="s">
        <v>1728</v>
      </c>
      <c r="G3647" t="s">
        <v>2927</v>
      </c>
      <c r="H3647" t="s">
        <v>239</v>
      </c>
      <c r="I3647" t="s">
        <v>1565</v>
      </c>
      <c r="J3647" t="s">
        <v>977</v>
      </c>
      <c r="K3647" t="s">
        <v>2189</v>
      </c>
      <c r="L3647" t="s">
        <v>979</v>
      </c>
      <c r="M3647" t="s">
        <v>279</v>
      </c>
      <c r="N3647" t="s">
        <v>6755</v>
      </c>
      <c r="O3647" t="s">
        <v>6863</v>
      </c>
      <c r="P3647" t="s">
        <v>2189</v>
      </c>
      <c r="Q3647">
        <v>535</v>
      </c>
    </row>
    <row r="3648" spans="1:17" x14ac:dyDescent="0.25">
      <c r="A3648">
        <v>3646</v>
      </c>
      <c r="B3648" t="s">
        <v>5006</v>
      </c>
      <c r="C3648" s="1"/>
      <c r="D3648">
        <v>5009</v>
      </c>
      <c r="E3648">
        <v>3.7</v>
      </c>
      <c r="F3648" t="s">
        <v>1364</v>
      </c>
      <c r="G3648" t="s">
        <v>578</v>
      </c>
      <c r="H3648" t="s">
        <v>99</v>
      </c>
      <c r="I3648" t="s">
        <v>1169</v>
      </c>
      <c r="J3648" t="s">
        <v>977</v>
      </c>
      <c r="K3648" t="s">
        <v>1268</v>
      </c>
      <c r="L3648" t="s">
        <v>1447</v>
      </c>
      <c r="M3648" t="s">
        <v>279</v>
      </c>
      <c r="N3648" t="s">
        <v>6720</v>
      </c>
      <c r="O3648" t="s">
        <v>6863</v>
      </c>
      <c r="P3648" t="s">
        <v>1268</v>
      </c>
      <c r="Q3648">
        <v>237</v>
      </c>
    </row>
    <row r="3649" spans="1:17" x14ac:dyDescent="0.25">
      <c r="A3649">
        <v>3647</v>
      </c>
      <c r="B3649" t="s">
        <v>5007</v>
      </c>
      <c r="C3649" s="1">
        <v>43353</v>
      </c>
      <c r="D3649">
        <v>1449</v>
      </c>
      <c r="E3649">
        <v>3.9</v>
      </c>
      <c r="F3649" t="s">
        <v>12</v>
      </c>
      <c r="G3649" t="s">
        <v>412</v>
      </c>
      <c r="H3649" t="s">
        <v>12</v>
      </c>
      <c r="I3649" t="s">
        <v>745</v>
      </c>
      <c r="J3649" t="s">
        <v>12</v>
      </c>
      <c r="K3649" t="s">
        <v>7139</v>
      </c>
      <c r="L3649" t="s">
        <v>12</v>
      </c>
      <c r="M3649" t="s">
        <v>12</v>
      </c>
      <c r="N3649" t="s">
        <v>6744</v>
      </c>
      <c r="O3649" t="s">
        <v>6863</v>
      </c>
      <c r="P3649" t="s">
        <v>1268</v>
      </c>
      <c r="Q3649">
        <v>337</v>
      </c>
    </row>
    <row r="3650" spans="1:17" x14ac:dyDescent="0.25">
      <c r="A3650">
        <v>3648</v>
      </c>
      <c r="B3650" t="s">
        <v>5008</v>
      </c>
      <c r="C3650" s="1">
        <v>43335</v>
      </c>
      <c r="D3650">
        <v>4949</v>
      </c>
      <c r="E3650">
        <v>4</v>
      </c>
      <c r="F3650" t="s">
        <v>1724</v>
      </c>
      <c r="G3650" t="s">
        <v>1483</v>
      </c>
      <c r="H3650" t="s">
        <v>239</v>
      </c>
      <c r="I3650" t="s">
        <v>1274</v>
      </c>
      <c r="J3650" t="s">
        <v>1762</v>
      </c>
      <c r="K3650" t="s">
        <v>2189</v>
      </c>
      <c r="L3650" t="s">
        <v>979</v>
      </c>
      <c r="M3650" t="s">
        <v>12</v>
      </c>
      <c r="N3650" t="s">
        <v>6720</v>
      </c>
      <c r="O3650" t="s">
        <v>6863</v>
      </c>
      <c r="P3650" t="s">
        <v>2189</v>
      </c>
      <c r="Q3650">
        <v>492</v>
      </c>
    </row>
    <row r="3651" spans="1:17" x14ac:dyDescent="0.25">
      <c r="A3651">
        <v>3649</v>
      </c>
      <c r="B3651" t="s">
        <v>5009</v>
      </c>
      <c r="C3651" s="1">
        <v>43347</v>
      </c>
      <c r="D3651">
        <v>10490</v>
      </c>
      <c r="E3651">
        <v>4.4000000000000004</v>
      </c>
      <c r="F3651" t="s">
        <v>974</v>
      </c>
      <c r="G3651" t="s">
        <v>975</v>
      </c>
      <c r="H3651" t="s">
        <v>99</v>
      </c>
      <c r="I3651" t="s">
        <v>976</v>
      </c>
      <c r="J3651" t="s">
        <v>141</v>
      </c>
      <c r="K3651" t="s">
        <v>978</v>
      </c>
      <c r="L3651" t="s">
        <v>979</v>
      </c>
      <c r="M3651" t="s">
        <v>279</v>
      </c>
      <c r="N3651" t="s">
        <v>6712</v>
      </c>
      <c r="O3651" t="s">
        <v>6863</v>
      </c>
      <c r="P3651" t="s">
        <v>978</v>
      </c>
      <c r="Q3651">
        <v>1800</v>
      </c>
    </row>
    <row r="3652" spans="1:17" x14ac:dyDescent="0.25">
      <c r="A3652">
        <v>3650</v>
      </c>
      <c r="B3652" t="s">
        <v>5010</v>
      </c>
      <c r="C3652" s="1">
        <v>43349</v>
      </c>
      <c r="D3652">
        <v>899</v>
      </c>
      <c r="E3652">
        <v>3.8</v>
      </c>
      <c r="F3652" t="s">
        <v>12</v>
      </c>
      <c r="G3652" t="s">
        <v>412</v>
      </c>
      <c r="H3652" t="s">
        <v>1091</v>
      </c>
      <c r="I3652" t="s">
        <v>1394</v>
      </c>
      <c r="J3652" t="s">
        <v>12</v>
      </c>
      <c r="K3652" t="s">
        <v>7347</v>
      </c>
      <c r="L3652" t="s">
        <v>12</v>
      </c>
      <c r="M3652" t="s">
        <v>12</v>
      </c>
      <c r="N3652" t="s">
        <v>6744</v>
      </c>
      <c r="O3652" t="s">
        <v>6863</v>
      </c>
      <c r="P3652" t="s">
        <v>1796</v>
      </c>
      <c r="Q3652">
        <v>358</v>
      </c>
    </row>
    <row r="3653" spans="1:17" x14ac:dyDescent="0.25">
      <c r="A3653">
        <v>3651</v>
      </c>
      <c r="B3653" t="s">
        <v>5011</v>
      </c>
      <c r="C3653" s="1">
        <v>43357</v>
      </c>
      <c r="D3653">
        <v>1499</v>
      </c>
      <c r="E3653">
        <v>3.2</v>
      </c>
      <c r="F3653" t="s">
        <v>12</v>
      </c>
      <c r="G3653" t="s">
        <v>412</v>
      </c>
      <c r="H3653" t="s">
        <v>1091</v>
      </c>
      <c r="I3653" t="s">
        <v>413</v>
      </c>
      <c r="J3653" t="s">
        <v>12</v>
      </c>
      <c r="K3653" t="s">
        <v>7179</v>
      </c>
      <c r="L3653" t="s">
        <v>12</v>
      </c>
      <c r="M3653" t="s">
        <v>12</v>
      </c>
      <c r="N3653" t="s">
        <v>6744</v>
      </c>
      <c r="O3653" t="s">
        <v>6863</v>
      </c>
      <c r="P3653" t="s">
        <v>3293</v>
      </c>
      <c r="Q3653">
        <v>183</v>
      </c>
    </row>
    <row r="3654" spans="1:17" x14ac:dyDescent="0.25">
      <c r="A3654">
        <v>3652</v>
      </c>
      <c r="B3654" t="s">
        <v>5012</v>
      </c>
      <c r="C3654" s="1">
        <v>43369</v>
      </c>
      <c r="D3654">
        <v>1060</v>
      </c>
      <c r="E3654">
        <v>3.6</v>
      </c>
      <c r="F3654" t="s">
        <v>12</v>
      </c>
      <c r="G3654" t="s">
        <v>412</v>
      </c>
      <c r="H3654" t="s">
        <v>12</v>
      </c>
      <c r="I3654" t="s">
        <v>745</v>
      </c>
      <c r="J3654" t="s">
        <v>12</v>
      </c>
      <c r="K3654" t="s">
        <v>7258</v>
      </c>
      <c r="L3654" t="s">
        <v>12</v>
      </c>
      <c r="M3654" t="s">
        <v>12</v>
      </c>
      <c r="N3654" t="s">
        <v>6744</v>
      </c>
      <c r="O3654" t="s">
        <v>6863</v>
      </c>
      <c r="P3654" t="s">
        <v>2591</v>
      </c>
      <c r="Q3654">
        <v>127</v>
      </c>
    </row>
    <row r="3655" spans="1:17" x14ac:dyDescent="0.25">
      <c r="A3655">
        <v>3653</v>
      </c>
      <c r="B3655" t="s">
        <v>5013</v>
      </c>
      <c r="C3655" s="1">
        <v>42991</v>
      </c>
      <c r="D3655">
        <v>5290</v>
      </c>
      <c r="E3655">
        <v>4</v>
      </c>
      <c r="F3655" t="s">
        <v>1724</v>
      </c>
      <c r="G3655" t="s">
        <v>1483</v>
      </c>
      <c r="H3655" t="s">
        <v>239</v>
      </c>
      <c r="I3655" t="s">
        <v>1274</v>
      </c>
      <c r="J3655" t="s">
        <v>977</v>
      </c>
      <c r="K3655" t="s">
        <v>1796</v>
      </c>
      <c r="L3655" t="s">
        <v>1447</v>
      </c>
      <c r="M3655" t="s">
        <v>279</v>
      </c>
      <c r="N3655" t="s">
        <v>6784</v>
      </c>
      <c r="O3655" t="s">
        <v>6863</v>
      </c>
      <c r="P3655" t="s">
        <v>1796</v>
      </c>
      <c r="Q3655">
        <v>215</v>
      </c>
    </row>
    <row r="3656" spans="1:17" x14ac:dyDescent="0.25">
      <c r="A3656">
        <v>3654</v>
      </c>
      <c r="B3656" t="s">
        <v>5014</v>
      </c>
      <c r="C3656" s="1">
        <v>43384</v>
      </c>
      <c r="D3656">
        <v>10990</v>
      </c>
      <c r="E3656">
        <v>4.5</v>
      </c>
      <c r="F3656" t="s">
        <v>1397</v>
      </c>
      <c r="G3656" t="s">
        <v>1282</v>
      </c>
      <c r="H3656" t="s">
        <v>52</v>
      </c>
      <c r="I3656" t="s">
        <v>871</v>
      </c>
      <c r="J3656" t="s">
        <v>562</v>
      </c>
      <c r="K3656" t="s">
        <v>721</v>
      </c>
      <c r="L3656" t="s">
        <v>979</v>
      </c>
      <c r="M3656" t="s">
        <v>279</v>
      </c>
      <c r="N3656" t="s">
        <v>6712</v>
      </c>
      <c r="O3656" t="s">
        <v>6863</v>
      </c>
      <c r="P3656" t="s">
        <v>721</v>
      </c>
      <c r="Q3656">
        <v>93500</v>
      </c>
    </row>
    <row r="3657" spans="1:17" x14ac:dyDescent="0.25">
      <c r="A3657">
        <v>3655</v>
      </c>
      <c r="B3657" t="s">
        <v>5015</v>
      </c>
      <c r="C3657" s="1">
        <v>43379</v>
      </c>
      <c r="D3657">
        <v>8499</v>
      </c>
      <c r="E3657">
        <v>3.9</v>
      </c>
      <c r="F3657" t="s">
        <v>1728</v>
      </c>
      <c r="G3657" t="s">
        <v>306</v>
      </c>
      <c r="H3657" t="s">
        <v>3384</v>
      </c>
      <c r="I3657" t="s">
        <v>1274</v>
      </c>
      <c r="J3657" t="s">
        <v>977</v>
      </c>
      <c r="K3657" t="s">
        <v>2949</v>
      </c>
      <c r="L3657" t="s">
        <v>1447</v>
      </c>
      <c r="M3657" t="s">
        <v>12</v>
      </c>
      <c r="N3657" t="s">
        <v>6741</v>
      </c>
      <c r="O3657" t="s">
        <v>6863</v>
      </c>
      <c r="P3657" t="s">
        <v>2949</v>
      </c>
      <c r="Q3657">
        <v>10300</v>
      </c>
    </row>
    <row r="3658" spans="1:17" x14ac:dyDescent="0.25">
      <c r="A3658">
        <v>3656</v>
      </c>
      <c r="B3658" t="s">
        <v>5016</v>
      </c>
      <c r="C3658" s="1">
        <v>43313</v>
      </c>
      <c r="D3658">
        <v>6790</v>
      </c>
      <c r="E3658">
        <v>3.8</v>
      </c>
      <c r="F3658" t="s">
        <v>1364</v>
      </c>
      <c r="G3658" t="s">
        <v>578</v>
      </c>
      <c r="H3658" t="s">
        <v>30</v>
      </c>
      <c r="I3658" t="s">
        <v>1565</v>
      </c>
      <c r="J3658" t="s">
        <v>1270</v>
      </c>
      <c r="K3658" t="s">
        <v>1268</v>
      </c>
      <c r="L3658" t="s">
        <v>979</v>
      </c>
      <c r="M3658" t="s">
        <v>279</v>
      </c>
      <c r="N3658" t="s">
        <v>6746</v>
      </c>
      <c r="O3658" t="s">
        <v>6863</v>
      </c>
      <c r="P3658" t="s">
        <v>1268</v>
      </c>
      <c r="Q3658">
        <v>587</v>
      </c>
    </row>
    <row r="3659" spans="1:17" x14ac:dyDescent="0.25">
      <c r="A3659">
        <v>3657</v>
      </c>
      <c r="B3659" t="s">
        <v>5017</v>
      </c>
      <c r="C3659" s="1">
        <v>43392</v>
      </c>
      <c r="D3659">
        <v>4999</v>
      </c>
      <c r="E3659">
        <v>4.0999999999999996</v>
      </c>
      <c r="F3659" t="s">
        <v>1567</v>
      </c>
      <c r="G3659" t="s">
        <v>2176</v>
      </c>
      <c r="H3659" t="s">
        <v>99</v>
      </c>
      <c r="I3659" t="s">
        <v>1999</v>
      </c>
      <c r="J3659" t="s">
        <v>1270</v>
      </c>
      <c r="K3659" t="s">
        <v>721</v>
      </c>
      <c r="L3659" t="s">
        <v>979</v>
      </c>
      <c r="M3659" t="s">
        <v>279</v>
      </c>
      <c r="N3659" t="s">
        <v>6722</v>
      </c>
      <c r="O3659" t="s">
        <v>6863</v>
      </c>
      <c r="P3659" t="s">
        <v>721</v>
      </c>
      <c r="Q3659">
        <v>5027</v>
      </c>
    </row>
    <row r="3660" spans="1:17" x14ac:dyDescent="0.25">
      <c r="A3660">
        <v>3658</v>
      </c>
      <c r="B3660" t="s">
        <v>5018</v>
      </c>
      <c r="C3660" s="1">
        <v>43388</v>
      </c>
      <c r="D3660">
        <v>5199</v>
      </c>
      <c r="E3660">
        <v>4.0999999999999996</v>
      </c>
      <c r="F3660" t="s">
        <v>1724</v>
      </c>
      <c r="G3660" t="s">
        <v>306</v>
      </c>
      <c r="H3660" t="s">
        <v>239</v>
      </c>
      <c r="I3660" t="s">
        <v>1565</v>
      </c>
      <c r="J3660" t="s">
        <v>977</v>
      </c>
      <c r="K3660" t="s">
        <v>1583</v>
      </c>
      <c r="L3660" t="s">
        <v>979</v>
      </c>
      <c r="M3660" t="s">
        <v>12</v>
      </c>
      <c r="N3660" t="s">
        <v>6741</v>
      </c>
      <c r="O3660" t="s">
        <v>6863</v>
      </c>
      <c r="P3660" t="s">
        <v>1583</v>
      </c>
      <c r="Q3660">
        <v>114</v>
      </c>
    </row>
    <row r="3661" spans="1:17" x14ac:dyDescent="0.25">
      <c r="A3661">
        <v>3659</v>
      </c>
      <c r="B3661" t="s">
        <v>5019</v>
      </c>
      <c r="C3661" s="1">
        <v>43349</v>
      </c>
      <c r="D3661">
        <v>6595</v>
      </c>
      <c r="E3661">
        <v>4</v>
      </c>
      <c r="F3661" t="s">
        <v>1364</v>
      </c>
      <c r="G3661" t="s">
        <v>578</v>
      </c>
      <c r="H3661" t="s">
        <v>239</v>
      </c>
      <c r="I3661" t="s">
        <v>1565</v>
      </c>
      <c r="J3661" t="s">
        <v>1270</v>
      </c>
      <c r="K3661" t="s">
        <v>878</v>
      </c>
      <c r="L3661" t="s">
        <v>722</v>
      </c>
      <c r="M3661" t="s">
        <v>279</v>
      </c>
      <c r="N3661" t="s">
        <v>6724</v>
      </c>
      <c r="O3661" t="s">
        <v>6863</v>
      </c>
      <c r="P3661" t="s">
        <v>878</v>
      </c>
      <c r="Q3661">
        <v>11900</v>
      </c>
    </row>
    <row r="3662" spans="1:17" x14ac:dyDescent="0.25">
      <c r="A3662">
        <v>3660</v>
      </c>
      <c r="B3662" t="s">
        <v>5020</v>
      </c>
      <c r="C3662" s="1">
        <v>43383</v>
      </c>
      <c r="D3662">
        <v>8999</v>
      </c>
      <c r="E3662">
        <v>4.0999999999999996</v>
      </c>
      <c r="F3662" t="s">
        <v>1364</v>
      </c>
      <c r="G3662" t="s">
        <v>578</v>
      </c>
      <c r="H3662" t="s">
        <v>239</v>
      </c>
      <c r="I3662" t="s">
        <v>1169</v>
      </c>
      <c r="J3662" t="s">
        <v>1270</v>
      </c>
      <c r="K3662" t="s">
        <v>1268</v>
      </c>
      <c r="L3662" t="s">
        <v>722</v>
      </c>
      <c r="M3662" t="s">
        <v>279</v>
      </c>
      <c r="N3662" t="s">
        <v>6758</v>
      </c>
      <c r="O3662" t="s">
        <v>6863</v>
      </c>
      <c r="P3662" t="s">
        <v>1268</v>
      </c>
      <c r="Q3662">
        <v>6232</v>
      </c>
    </row>
    <row r="3663" spans="1:17" x14ac:dyDescent="0.25">
      <c r="A3663">
        <v>3661</v>
      </c>
      <c r="B3663" t="s">
        <v>5021</v>
      </c>
      <c r="C3663" s="1">
        <v>43405</v>
      </c>
      <c r="D3663">
        <v>7990</v>
      </c>
      <c r="E3663">
        <v>4</v>
      </c>
      <c r="F3663" t="s">
        <v>1364</v>
      </c>
      <c r="G3663" t="s">
        <v>578</v>
      </c>
      <c r="H3663" t="s">
        <v>99</v>
      </c>
      <c r="I3663" t="s">
        <v>1565</v>
      </c>
      <c r="J3663" t="s">
        <v>1270</v>
      </c>
      <c r="K3663" t="s">
        <v>878</v>
      </c>
      <c r="L3663" t="s">
        <v>979</v>
      </c>
      <c r="M3663" t="s">
        <v>279</v>
      </c>
      <c r="N3663" t="s">
        <v>6761</v>
      </c>
      <c r="O3663" t="s">
        <v>6863</v>
      </c>
      <c r="P3663" t="s">
        <v>878</v>
      </c>
      <c r="Q3663">
        <v>10600</v>
      </c>
    </row>
    <row r="3664" spans="1:17" x14ac:dyDescent="0.25">
      <c r="A3664">
        <v>3662</v>
      </c>
      <c r="B3664" t="s">
        <v>5022</v>
      </c>
      <c r="C3664" s="1">
        <v>43395</v>
      </c>
      <c r="D3664">
        <v>1060</v>
      </c>
      <c r="E3664">
        <v>3.8</v>
      </c>
      <c r="F3664" t="s">
        <v>12</v>
      </c>
      <c r="G3664" t="s">
        <v>412</v>
      </c>
      <c r="H3664" t="s">
        <v>12</v>
      </c>
      <c r="I3664" t="s">
        <v>745</v>
      </c>
      <c r="J3664" t="s">
        <v>12</v>
      </c>
      <c r="K3664" t="s">
        <v>7157</v>
      </c>
      <c r="L3664" t="s">
        <v>12</v>
      </c>
      <c r="M3664" t="s">
        <v>12</v>
      </c>
      <c r="N3664" t="s">
        <v>6744</v>
      </c>
      <c r="O3664" t="s">
        <v>6863</v>
      </c>
      <c r="P3664" t="s">
        <v>6901</v>
      </c>
      <c r="Q3664">
        <v>951</v>
      </c>
    </row>
    <row r="3665" spans="1:17" x14ac:dyDescent="0.25">
      <c r="A3665">
        <v>3663</v>
      </c>
      <c r="B3665" t="s">
        <v>5023</v>
      </c>
      <c r="C3665" s="1">
        <v>43388</v>
      </c>
      <c r="D3665">
        <v>8099</v>
      </c>
      <c r="E3665">
        <v>3.6</v>
      </c>
      <c r="F3665" t="s">
        <v>1896</v>
      </c>
      <c r="G3665" t="s">
        <v>2710</v>
      </c>
      <c r="H3665" t="s">
        <v>99</v>
      </c>
      <c r="I3665" t="s">
        <v>1586</v>
      </c>
      <c r="J3665" t="s">
        <v>141</v>
      </c>
      <c r="K3665" t="s">
        <v>1374</v>
      </c>
      <c r="L3665" t="s">
        <v>722</v>
      </c>
      <c r="M3665" t="s">
        <v>279</v>
      </c>
      <c r="N3665" t="s">
        <v>6755</v>
      </c>
      <c r="O3665" t="s">
        <v>6863</v>
      </c>
      <c r="P3665" t="s">
        <v>1374</v>
      </c>
      <c r="Q3665">
        <v>1123</v>
      </c>
    </row>
    <row r="3666" spans="1:17" x14ac:dyDescent="0.25">
      <c r="A3666">
        <v>3664</v>
      </c>
      <c r="B3666" t="s">
        <v>5024</v>
      </c>
      <c r="C3666" s="1">
        <v>43396</v>
      </c>
      <c r="D3666">
        <v>1475</v>
      </c>
      <c r="E3666">
        <v>4.4000000000000004</v>
      </c>
      <c r="F3666" t="s">
        <v>12</v>
      </c>
      <c r="G3666" t="s">
        <v>1769</v>
      </c>
      <c r="H3666" t="s">
        <v>1091</v>
      </c>
      <c r="I3666" t="s">
        <v>745</v>
      </c>
      <c r="J3666" t="s">
        <v>12</v>
      </c>
      <c r="K3666" t="s">
        <v>7179</v>
      </c>
      <c r="L3666" t="s">
        <v>12</v>
      </c>
      <c r="M3666" t="s">
        <v>12</v>
      </c>
      <c r="N3666" t="s">
        <v>6784</v>
      </c>
      <c r="O3666" t="s">
        <v>6863</v>
      </c>
      <c r="P3666" t="s">
        <v>3293</v>
      </c>
      <c r="Q3666">
        <v>32</v>
      </c>
    </row>
    <row r="3667" spans="1:17" x14ac:dyDescent="0.25">
      <c r="A3667">
        <v>3665</v>
      </c>
      <c r="B3667" t="s">
        <v>5025</v>
      </c>
      <c r="C3667" s="1">
        <v>43406</v>
      </c>
      <c r="D3667">
        <v>12990</v>
      </c>
      <c r="E3667">
        <v>4.2</v>
      </c>
      <c r="F3667" t="s">
        <v>3504</v>
      </c>
      <c r="G3667" t="s">
        <v>975</v>
      </c>
      <c r="H3667" t="s">
        <v>99</v>
      </c>
      <c r="I3667" t="s">
        <v>2867</v>
      </c>
      <c r="J3667" t="s">
        <v>141</v>
      </c>
      <c r="K3667" t="s">
        <v>878</v>
      </c>
      <c r="L3667" t="s">
        <v>979</v>
      </c>
      <c r="M3667" t="s">
        <v>279</v>
      </c>
      <c r="N3667" t="s">
        <v>6758</v>
      </c>
      <c r="O3667" t="s">
        <v>6863</v>
      </c>
      <c r="P3667" t="s">
        <v>878</v>
      </c>
      <c r="Q3667">
        <v>5898</v>
      </c>
    </row>
    <row r="3668" spans="1:17" x14ac:dyDescent="0.25">
      <c r="A3668">
        <v>3666</v>
      </c>
      <c r="B3668" t="s">
        <v>5026</v>
      </c>
      <c r="C3668" s="1">
        <v>43398</v>
      </c>
      <c r="D3668">
        <v>4999</v>
      </c>
      <c r="E3668">
        <v>4</v>
      </c>
      <c r="F3668" t="s">
        <v>3344</v>
      </c>
      <c r="G3668" t="s">
        <v>1483</v>
      </c>
      <c r="H3668" t="s">
        <v>1670</v>
      </c>
      <c r="I3668" t="s">
        <v>1274</v>
      </c>
      <c r="J3668" t="s">
        <v>1672</v>
      </c>
      <c r="K3668" t="s">
        <v>1673</v>
      </c>
      <c r="L3668" t="s">
        <v>979</v>
      </c>
      <c r="M3668" t="s">
        <v>12</v>
      </c>
      <c r="N3668" t="s">
        <v>6730</v>
      </c>
      <c r="O3668" t="s">
        <v>6863</v>
      </c>
      <c r="P3668" t="s">
        <v>1673</v>
      </c>
      <c r="Q3668">
        <v>19000</v>
      </c>
    </row>
    <row r="3669" spans="1:17" x14ac:dyDescent="0.25">
      <c r="A3669">
        <v>3667</v>
      </c>
      <c r="B3669" t="s">
        <v>5027</v>
      </c>
      <c r="C3669" s="1">
        <v>43404</v>
      </c>
      <c r="D3669">
        <v>10999</v>
      </c>
      <c r="E3669">
        <v>4.2</v>
      </c>
      <c r="F3669" t="s">
        <v>2158</v>
      </c>
      <c r="G3669" t="s">
        <v>975</v>
      </c>
      <c r="H3669" t="s">
        <v>52</v>
      </c>
      <c r="I3669" t="s">
        <v>976</v>
      </c>
      <c r="J3669" t="s">
        <v>1270</v>
      </c>
      <c r="K3669" t="s">
        <v>878</v>
      </c>
      <c r="L3669" t="s">
        <v>979</v>
      </c>
      <c r="M3669" t="s">
        <v>279</v>
      </c>
      <c r="N3669" t="s">
        <v>6717</v>
      </c>
      <c r="O3669" t="s">
        <v>6863</v>
      </c>
      <c r="P3669" t="s">
        <v>878</v>
      </c>
      <c r="Q3669">
        <v>17500</v>
      </c>
    </row>
    <row r="3670" spans="1:17" x14ac:dyDescent="0.25">
      <c r="A3670">
        <v>3668</v>
      </c>
      <c r="B3670" t="s">
        <v>5028</v>
      </c>
      <c r="C3670" s="1">
        <v>43407</v>
      </c>
      <c r="D3670">
        <v>4999</v>
      </c>
      <c r="E3670">
        <v>3.7</v>
      </c>
      <c r="F3670" t="s">
        <v>1724</v>
      </c>
      <c r="G3670" t="s">
        <v>1483</v>
      </c>
      <c r="H3670" t="s">
        <v>1670</v>
      </c>
      <c r="I3670" t="s">
        <v>2106</v>
      </c>
      <c r="J3670" t="s">
        <v>1672</v>
      </c>
      <c r="K3670" t="s">
        <v>1673</v>
      </c>
      <c r="L3670" t="s">
        <v>979</v>
      </c>
      <c r="M3670" t="s">
        <v>12</v>
      </c>
      <c r="N3670" t="s">
        <v>6730</v>
      </c>
      <c r="O3670" t="s">
        <v>6863</v>
      </c>
      <c r="P3670" t="s">
        <v>1673</v>
      </c>
      <c r="Q3670">
        <v>997</v>
      </c>
    </row>
    <row r="3671" spans="1:17" x14ac:dyDescent="0.25">
      <c r="A3671">
        <v>3669</v>
      </c>
      <c r="B3671" t="s">
        <v>5029</v>
      </c>
      <c r="C3671" s="1">
        <v>43403</v>
      </c>
      <c r="D3671">
        <v>5899</v>
      </c>
      <c r="E3671">
        <v>3.8</v>
      </c>
      <c r="F3671" t="s">
        <v>1714</v>
      </c>
      <c r="G3671" t="s">
        <v>306</v>
      </c>
      <c r="H3671" t="s">
        <v>239</v>
      </c>
      <c r="I3671" t="s">
        <v>1274</v>
      </c>
      <c r="J3671" t="s">
        <v>977</v>
      </c>
      <c r="K3671" t="s">
        <v>878</v>
      </c>
      <c r="L3671" t="s">
        <v>1447</v>
      </c>
      <c r="M3671" t="s">
        <v>279</v>
      </c>
      <c r="N3671" t="s">
        <v>6758</v>
      </c>
      <c r="O3671" t="s">
        <v>6863</v>
      </c>
      <c r="P3671" t="s">
        <v>878</v>
      </c>
      <c r="Q3671">
        <v>5437</v>
      </c>
    </row>
    <row r="3672" spans="1:17" x14ac:dyDescent="0.25">
      <c r="A3672">
        <v>3670</v>
      </c>
      <c r="B3672" t="s">
        <v>5030</v>
      </c>
      <c r="C3672" s="1">
        <v>43406</v>
      </c>
      <c r="D3672">
        <v>5749</v>
      </c>
      <c r="E3672">
        <v>4.3</v>
      </c>
      <c r="F3672" t="s">
        <v>1783</v>
      </c>
      <c r="G3672" t="s">
        <v>578</v>
      </c>
      <c r="H3672" t="s">
        <v>30</v>
      </c>
      <c r="I3672" t="s">
        <v>1169</v>
      </c>
      <c r="J3672" t="s">
        <v>1270</v>
      </c>
      <c r="K3672" t="s">
        <v>1268</v>
      </c>
      <c r="L3672" t="s">
        <v>979</v>
      </c>
      <c r="M3672" t="s">
        <v>279</v>
      </c>
      <c r="N3672" t="s">
        <v>6720</v>
      </c>
      <c r="O3672" t="s">
        <v>6863</v>
      </c>
      <c r="P3672" t="s">
        <v>1268</v>
      </c>
      <c r="Q3672">
        <v>252</v>
      </c>
    </row>
    <row r="3673" spans="1:17" x14ac:dyDescent="0.25">
      <c r="A3673">
        <v>3671</v>
      </c>
      <c r="B3673" t="s">
        <v>5031</v>
      </c>
      <c r="C3673" s="1">
        <v>43438</v>
      </c>
      <c r="D3673">
        <v>1448</v>
      </c>
      <c r="E3673">
        <v>4.0999999999999996</v>
      </c>
      <c r="F3673" t="s">
        <v>12</v>
      </c>
      <c r="G3673" t="s">
        <v>1769</v>
      </c>
      <c r="H3673" t="s">
        <v>12</v>
      </c>
      <c r="I3673" t="s">
        <v>745</v>
      </c>
      <c r="J3673" t="s">
        <v>12</v>
      </c>
      <c r="K3673" t="s">
        <v>7179</v>
      </c>
      <c r="L3673" t="s">
        <v>12</v>
      </c>
      <c r="M3673" t="s">
        <v>12</v>
      </c>
      <c r="N3673" t="s">
        <v>6720</v>
      </c>
      <c r="O3673" t="s">
        <v>6863</v>
      </c>
      <c r="P3673" t="s">
        <v>3293</v>
      </c>
      <c r="Q3673">
        <v>765</v>
      </c>
    </row>
    <row r="3674" spans="1:17" x14ac:dyDescent="0.25">
      <c r="A3674">
        <v>3672</v>
      </c>
      <c r="B3674" t="s">
        <v>5032</v>
      </c>
      <c r="C3674" s="1">
        <v>42964</v>
      </c>
      <c r="D3674">
        <v>26999</v>
      </c>
      <c r="E3674">
        <v>4</v>
      </c>
      <c r="F3674" t="s">
        <v>1373</v>
      </c>
      <c r="G3674" t="s">
        <v>249</v>
      </c>
      <c r="H3674" t="s">
        <v>30</v>
      </c>
      <c r="I3674" t="s">
        <v>2472</v>
      </c>
      <c r="J3674" t="s">
        <v>141</v>
      </c>
      <c r="K3674" t="s">
        <v>971</v>
      </c>
      <c r="L3674" t="s">
        <v>1375</v>
      </c>
      <c r="M3674" t="s">
        <v>279</v>
      </c>
      <c r="N3674" t="s">
        <v>6728</v>
      </c>
      <c r="O3674" t="s">
        <v>6862</v>
      </c>
      <c r="P3674" t="s">
        <v>971</v>
      </c>
      <c r="Q3674">
        <v>1132</v>
      </c>
    </row>
    <row r="3675" spans="1:17" x14ac:dyDescent="0.25">
      <c r="A3675">
        <v>3673</v>
      </c>
      <c r="B3675" t="s">
        <v>5033</v>
      </c>
      <c r="C3675" s="1">
        <v>43426</v>
      </c>
      <c r="D3675">
        <v>3499</v>
      </c>
      <c r="E3675">
        <v>4</v>
      </c>
      <c r="F3675" t="s">
        <v>1724</v>
      </c>
      <c r="G3675" t="s">
        <v>1483</v>
      </c>
      <c r="H3675" t="s">
        <v>239</v>
      </c>
      <c r="I3675" t="s">
        <v>1565</v>
      </c>
      <c r="J3675" t="s">
        <v>1672</v>
      </c>
      <c r="K3675" t="s">
        <v>1583</v>
      </c>
      <c r="L3675" t="s">
        <v>979</v>
      </c>
      <c r="M3675" t="s">
        <v>12</v>
      </c>
      <c r="N3675" t="s">
        <v>6744</v>
      </c>
      <c r="O3675" t="s">
        <v>6863</v>
      </c>
      <c r="P3675" t="s">
        <v>1583</v>
      </c>
      <c r="Q3675">
        <v>5683</v>
      </c>
    </row>
    <row r="3676" spans="1:17" x14ac:dyDescent="0.25">
      <c r="A3676">
        <v>3674</v>
      </c>
      <c r="B3676" t="s">
        <v>5034</v>
      </c>
      <c r="C3676" s="1">
        <v>43022</v>
      </c>
      <c r="D3676">
        <v>37999</v>
      </c>
      <c r="E3676">
        <v>3.6</v>
      </c>
      <c r="F3676" t="s">
        <v>3661</v>
      </c>
      <c r="G3676" t="s">
        <v>578</v>
      </c>
      <c r="H3676" t="s">
        <v>239</v>
      </c>
      <c r="I3676" t="s">
        <v>1233</v>
      </c>
      <c r="J3676" t="s">
        <v>141</v>
      </c>
      <c r="K3676" t="s">
        <v>1268</v>
      </c>
      <c r="L3676" t="s">
        <v>3078</v>
      </c>
      <c r="M3676" t="s">
        <v>420</v>
      </c>
      <c r="N3676" t="s">
        <v>6728</v>
      </c>
      <c r="O3676" t="s">
        <v>6862</v>
      </c>
      <c r="P3676" t="s">
        <v>1268</v>
      </c>
      <c r="Q3676">
        <v>357</v>
      </c>
    </row>
    <row r="3677" spans="1:17" x14ac:dyDescent="0.25">
      <c r="A3677">
        <v>3675</v>
      </c>
      <c r="B3677" t="s">
        <v>5035</v>
      </c>
      <c r="C3677" s="1">
        <v>43430</v>
      </c>
      <c r="D3677">
        <v>15999</v>
      </c>
      <c r="E3677">
        <v>4.3</v>
      </c>
      <c r="F3677" t="s">
        <v>841</v>
      </c>
      <c r="G3677" t="s">
        <v>2491</v>
      </c>
      <c r="H3677" t="s">
        <v>52</v>
      </c>
      <c r="I3677" t="s">
        <v>995</v>
      </c>
      <c r="J3677" t="s">
        <v>32</v>
      </c>
      <c r="K3677" t="s">
        <v>2492</v>
      </c>
      <c r="L3677" t="s">
        <v>979</v>
      </c>
      <c r="M3677" t="s">
        <v>279</v>
      </c>
      <c r="N3677" t="s">
        <v>6715</v>
      </c>
      <c r="O3677" t="s">
        <v>6863</v>
      </c>
      <c r="P3677" t="s">
        <v>2492</v>
      </c>
      <c r="Q3677">
        <v>38300</v>
      </c>
    </row>
    <row r="3678" spans="1:17" x14ac:dyDescent="0.25">
      <c r="A3678">
        <v>3676</v>
      </c>
      <c r="B3678" t="s">
        <v>5036</v>
      </c>
      <c r="C3678" s="1">
        <v>43453</v>
      </c>
      <c r="D3678">
        <v>5489</v>
      </c>
      <c r="E3678">
        <v>4.3</v>
      </c>
      <c r="F3678" t="s">
        <v>1783</v>
      </c>
      <c r="G3678" t="s">
        <v>578</v>
      </c>
      <c r="H3678" t="s">
        <v>30</v>
      </c>
      <c r="I3678" t="s">
        <v>1169</v>
      </c>
      <c r="J3678" t="s">
        <v>977</v>
      </c>
      <c r="K3678" t="s">
        <v>1268</v>
      </c>
      <c r="L3678" t="s">
        <v>979</v>
      </c>
      <c r="M3678" t="s">
        <v>279</v>
      </c>
      <c r="N3678" t="s">
        <v>6720</v>
      </c>
      <c r="O3678" t="s">
        <v>6863</v>
      </c>
      <c r="P3678" t="s">
        <v>1268</v>
      </c>
      <c r="Q3678">
        <v>252</v>
      </c>
    </row>
    <row r="3679" spans="1:17" x14ac:dyDescent="0.25">
      <c r="A3679">
        <v>3677</v>
      </c>
      <c r="B3679" t="s">
        <v>5037</v>
      </c>
      <c r="C3679" s="1">
        <v>43439</v>
      </c>
      <c r="D3679">
        <v>5459</v>
      </c>
      <c r="E3679">
        <v>4</v>
      </c>
      <c r="F3679" t="s">
        <v>3344</v>
      </c>
      <c r="G3679" t="s">
        <v>578</v>
      </c>
      <c r="H3679" t="s">
        <v>99</v>
      </c>
      <c r="I3679" t="s">
        <v>5038</v>
      </c>
      <c r="J3679" t="s">
        <v>977</v>
      </c>
      <c r="K3679" t="s">
        <v>1268</v>
      </c>
      <c r="L3679" t="s">
        <v>722</v>
      </c>
      <c r="M3679" t="s">
        <v>12</v>
      </c>
      <c r="N3679" t="s">
        <v>6786</v>
      </c>
      <c r="O3679" t="s">
        <v>6863</v>
      </c>
      <c r="P3679" t="s">
        <v>1268</v>
      </c>
      <c r="Q3679">
        <v>3308</v>
      </c>
    </row>
    <row r="3680" spans="1:17" x14ac:dyDescent="0.25">
      <c r="A3680">
        <v>3678</v>
      </c>
      <c r="B3680" t="s">
        <v>5039</v>
      </c>
      <c r="C3680" s="1">
        <v>43454</v>
      </c>
      <c r="D3680">
        <v>14999</v>
      </c>
      <c r="E3680">
        <v>4.3</v>
      </c>
      <c r="F3680" t="s">
        <v>2086</v>
      </c>
      <c r="G3680" t="s">
        <v>975</v>
      </c>
      <c r="H3680" t="s">
        <v>99</v>
      </c>
      <c r="I3680" t="s">
        <v>1387</v>
      </c>
      <c r="J3680" t="s">
        <v>141</v>
      </c>
      <c r="K3680" t="s">
        <v>878</v>
      </c>
      <c r="L3680" t="s">
        <v>979</v>
      </c>
      <c r="M3680" t="s">
        <v>279</v>
      </c>
      <c r="N3680" t="s">
        <v>6728</v>
      </c>
      <c r="O3680" t="s">
        <v>6863</v>
      </c>
      <c r="P3680" t="s">
        <v>878</v>
      </c>
      <c r="Q3680">
        <v>26300</v>
      </c>
    </row>
    <row r="3681" spans="1:17" x14ac:dyDescent="0.25">
      <c r="A3681">
        <v>3679</v>
      </c>
      <c r="B3681" t="s">
        <v>5040</v>
      </c>
      <c r="C3681" s="1">
        <v>43452</v>
      </c>
      <c r="D3681">
        <v>19999</v>
      </c>
      <c r="E3681">
        <v>4.3</v>
      </c>
      <c r="F3681" t="s">
        <v>1397</v>
      </c>
      <c r="G3681" t="s">
        <v>1124</v>
      </c>
      <c r="H3681" t="s">
        <v>30</v>
      </c>
      <c r="I3681" t="s">
        <v>1387</v>
      </c>
      <c r="J3681" t="s">
        <v>562</v>
      </c>
      <c r="K3681" t="s">
        <v>971</v>
      </c>
      <c r="L3681" t="s">
        <v>979</v>
      </c>
      <c r="M3681" t="s">
        <v>279</v>
      </c>
      <c r="N3681" t="s">
        <v>6728</v>
      </c>
      <c r="O3681" t="s">
        <v>6863</v>
      </c>
      <c r="P3681" t="s">
        <v>971</v>
      </c>
      <c r="Q3681">
        <v>12800</v>
      </c>
    </row>
    <row r="3682" spans="1:17" x14ac:dyDescent="0.25">
      <c r="A3682">
        <v>3680</v>
      </c>
      <c r="B3682" t="s">
        <v>5041</v>
      </c>
      <c r="C3682" s="1">
        <v>43448</v>
      </c>
      <c r="D3682">
        <v>999</v>
      </c>
      <c r="E3682">
        <v>3.9</v>
      </c>
      <c r="F3682" t="s">
        <v>12</v>
      </c>
      <c r="G3682" t="s">
        <v>412</v>
      </c>
      <c r="H3682" t="s">
        <v>12</v>
      </c>
      <c r="I3682" t="s">
        <v>1394</v>
      </c>
      <c r="J3682" t="s">
        <v>12</v>
      </c>
      <c r="K3682" t="s">
        <v>7413</v>
      </c>
      <c r="L3682" t="s">
        <v>12</v>
      </c>
      <c r="M3682" t="s">
        <v>12</v>
      </c>
      <c r="N3682" t="s">
        <v>6744</v>
      </c>
      <c r="O3682" t="s">
        <v>6863</v>
      </c>
      <c r="P3682" t="s">
        <v>2807</v>
      </c>
      <c r="Q3682">
        <v>1709</v>
      </c>
    </row>
    <row r="3683" spans="1:17" x14ac:dyDescent="0.25">
      <c r="A3683">
        <v>3681</v>
      </c>
      <c r="B3683" t="s">
        <v>5042</v>
      </c>
      <c r="C3683" s="1">
        <v>43454</v>
      </c>
      <c r="D3683">
        <v>5985</v>
      </c>
      <c r="E3683">
        <v>3.6</v>
      </c>
      <c r="F3683" t="s">
        <v>1364</v>
      </c>
      <c r="G3683" t="s">
        <v>1787</v>
      </c>
      <c r="H3683" t="s">
        <v>239</v>
      </c>
      <c r="I3683" t="s">
        <v>1169</v>
      </c>
      <c r="J3683" t="s">
        <v>1270</v>
      </c>
      <c r="K3683" t="s">
        <v>1268</v>
      </c>
      <c r="L3683" t="s">
        <v>979</v>
      </c>
      <c r="M3683" t="s">
        <v>279</v>
      </c>
      <c r="N3683" t="s">
        <v>6755</v>
      </c>
      <c r="O3683" t="s">
        <v>6863</v>
      </c>
      <c r="P3683" t="s">
        <v>1268</v>
      </c>
      <c r="Q3683">
        <v>2099</v>
      </c>
    </row>
    <row r="3684" spans="1:17" x14ac:dyDescent="0.25">
      <c r="A3684">
        <v>3682</v>
      </c>
      <c r="B3684" t="s">
        <v>5043</v>
      </c>
      <c r="C3684" s="1">
        <v>43454</v>
      </c>
      <c r="D3684">
        <v>4999</v>
      </c>
      <c r="E3684">
        <v>3.5</v>
      </c>
      <c r="F3684" t="s">
        <v>1724</v>
      </c>
      <c r="G3684" t="s">
        <v>1483</v>
      </c>
      <c r="H3684" t="s">
        <v>239</v>
      </c>
      <c r="I3684" t="s">
        <v>1565</v>
      </c>
      <c r="J3684" t="s">
        <v>1762</v>
      </c>
      <c r="K3684" t="s">
        <v>2189</v>
      </c>
      <c r="L3684" t="s">
        <v>979</v>
      </c>
      <c r="M3684" t="s">
        <v>12</v>
      </c>
      <c r="N3684" t="s">
        <v>6755</v>
      </c>
      <c r="O3684" t="s">
        <v>6863</v>
      </c>
      <c r="P3684" t="s">
        <v>2189</v>
      </c>
      <c r="Q3684">
        <v>460</v>
      </c>
    </row>
    <row r="3685" spans="1:17" x14ac:dyDescent="0.25">
      <c r="A3685">
        <v>3683</v>
      </c>
      <c r="B3685" t="s">
        <v>5044</v>
      </c>
      <c r="C3685" s="1">
        <v>43461</v>
      </c>
      <c r="D3685">
        <v>899</v>
      </c>
      <c r="E3685">
        <v>3.8</v>
      </c>
      <c r="F3685" t="s">
        <v>12</v>
      </c>
      <c r="G3685" t="s">
        <v>412</v>
      </c>
      <c r="H3685" t="s">
        <v>12</v>
      </c>
      <c r="I3685" t="s">
        <v>1394</v>
      </c>
      <c r="J3685" t="s">
        <v>12</v>
      </c>
      <c r="K3685" t="s">
        <v>7151</v>
      </c>
      <c r="L3685" t="s">
        <v>12</v>
      </c>
      <c r="M3685" t="s">
        <v>12</v>
      </c>
      <c r="N3685" t="s">
        <v>6744</v>
      </c>
      <c r="O3685" t="s">
        <v>6863</v>
      </c>
      <c r="P3685" t="s">
        <v>1637</v>
      </c>
      <c r="Q3685">
        <v>950</v>
      </c>
    </row>
    <row r="3686" spans="1:17" x14ac:dyDescent="0.25">
      <c r="A3686">
        <v>3684</v>
      </c>
      <c r="B3686" t="s">
        <v>5045</v>
      </c>
      <c r="C3686" s="1">
        <v>43461</v>
      </c>
      <c r="D3686">
        <v>798</v>
      </c>
      <c r="E3686">
        <v>3.9</v>
      </c>
      <c r="F3686" t="s">
        <v>12</v>
      </c>
      <c r="G3686" t="s">
        <v>412</v>
      </c>
      <c r="H3686" t="s">
        <v>12</v>
      </c>
      <c r="I3686" t="s">
        <v>1394</v>
      </c>
      <c r="J3686" t="s">
        <v>12</v>
      </c>
      <c r="K3686" t="s">
        <v>7243</v>
      </c>
      <c r="L3686" t="s">
        <v>12</v>
      </c>
      <c r="M3686" t="s">
        <v>12</v>
      </c>
      <c r="N3686" t="s">
        <v>6744</v>
      </c>
      <c r="O3686" t="s">
        <v>6863</v>
      </c>
      <c r="P3686" t="s">
        <v>6901</v>
      </c>
      <c r="Q3686">
        <v>1124</v>
      </c>
    </row>
    <row r="3687" spans="1:17" x14ac:dyDescent="0.25">
      <c r="A3687">
        <v>3685</v>
      </c>
      <c r="B3687" t="s">
        <v>5046</v>
      </c>
      <c r="C3687" s="1">
        <v>43474</v>
      </c>
      <c r="D3687">
        <v>4444</v>
      </c>
      <c r="E3687">
        <v>3.9</v>
      </c>
      <c r="F3687" t="s">
        <v>1364</v>
      </c>
      <c r="G3687" t="s">
        <v>306</v>
      </c>
      <c r="H3687" t="s">
        <v>239</v>
      </c>
      <c r="I3687" t="s">
        <v>1565</v>
      </c>
      <c r="J3687" t="s">
        <v>1762</v>
      </c>
      <c r="K3687" t="s">
        <v>1268</v>
      </c>
      <c r="L3687" t="s">
        <v>979</v>
      </c>
      <c r="M3687" t="s">
        <v>12</v>
      </c>
      <c r="N3687" t="s">
        <v>6760</v>
      </c>
      <c r="O3687" t="s">
        <v>6863</v>
      </c>
      <c r="P3687" t="s">
        <v>1268</v>
      </c>
      <c r="Q3687">
        <v>2717</v>
      </c>
    </row>
    <row r="3688" spans="1:17" x14ac:dyDescent="0.25">
      <c r="A3688">
        <v>3686</v>
      </c>
      <c r="B3688" t="s">
        <v>5047</v>
      </c>
      <c r="C3688" s="1">
        <v>43475</v>
      </c>
      <c r="D3688">
        <v>5489</v>
      </c>
      <c r="E3688">
        <v>4.0999999999999996</v>
      </c>
      <c r="F3688" t="s">
        <v>1783</v>
      </c>
      <c r="G3688" t="s">
        <v>578</v>
      </c>
      <c r="H3688" t="s">
        <v>30</v>
      </c>
      <c r="I3688" t="s">
        <v>1169</v>
      </c>
      <c r="J3688" t="s">
        <v>977</v>
      </c>
      <c r="K3688" t="s">
        <v>2485</v>
      </c>
      <c r="L3688" t="s">
        <v>979</v>
      </c>
      <c r="M3688" t="s">
        <v>279</v>
      </c>
      <c r="N3688" t="s">
        <v>6746</v>
      </c>
      <c r="O3688" t="s">
        <v>6863</v>
      </c>
      <c r="P3688" t="s">
        <v>2485</v>
      </c>
      <c r="Q3688">
        <v>279</v>
      </c>
    </row>
    <row r="3689" spans="1:17" x14ac:dyDescent="0.25">
      <c r="A3689">
        <v>3687</v>
      </c>
      <c r="B3689" t="s">
        <v>5048</v>
      </c>
      <c r="C3689" s="1">
        <v>43482</v>
      </c>
      <c r="D3689">
        <v>950</v>
      </c>
      <c r="E3689">
        <v>3.7</v>
      </c>
      <c r="F3689" t="s">
        <v>12</v>
      </c>
      <c r="G3689" t="s">
        <v>412</v>
      </c>
      <c r="H3689" t="s">
        <v>12</v>
      </c>
      <c r="I3689" t="s">
        <v>779</v>
      </c>
      <c r="J3689" t="s">
        <v>12</v>
      </c>
      <c r="K3689" t="s">
        <v>7282</v>
      </c>
      <c r="L3689" t="s">
        <v>12</v>
      </c>
      <c r="M3689" t="s">
        <v>12</v>
      </c>
      <c r="N3689" t="s">
        <v>6741</v>
      </c>
      <c r="O3689" t="s">
        <v>6863</v>
      </c>
      <c r="P3689" t="s">
        <v>5168</v>
      </c>
      <c r="Q3689">
        <v>69</v>
      </c>
    </row>
    <row r="3690" spans="1:17" x14ac:dyDescent="0.25">
      <c r="A3690">
        <v>3688</v>
      </c>
      <c r="B3690" t="s">
        <v>5049</v>
      </c>
      <c r="C3690" s="1">
        <v>43474</v>
      </c>
      <c r="D3690">
        <v>7199</v>
      </c>
      <c r="E3690">
        <v>4</v>
      </c>
      <c r="F3690" t="s">
        <v>1364</v>
      </c>
      <c r="G3690" t="s">
        <v>306</v>
      </c>
      <c r="H3690" t="s">
        <v>239</v>
      </c>
      <c r="I3690" t="s">
        <v>1565</v>
      </c>
      <c r="J3690" t="s">
        <v>977</v>
      </c>
      <c r="K3690" t="s">
        <v>1268</v>
      </c>
      <c r="L3690" t="s">
        <v>979</v>
      </c>
      <c r="M3690" t="s">
        <v>12</v>
      </c>
      <c r="N3690" t="s">
        <v>6760</v>
      </c>
      <c r="O3690" t="s">
        <v>6863</v>
      </c>
      <c r="P3690" t="s">
        <v>1268</v>
      </c>
      <c r="Q3690">
        <v>3538</v>
      </c>
    </row>
    <row r="3691" spans="1:17" x14ac:dyDescent="0.25">
      <c r="A3691">
        <v>3689</v>
      </c>
      <c r="B3691" t="s">
        <v>5050</v>
      </c>
      <c r="C3691" s="1">
        <v>43494</v>
      </c>
      <c r="D3691">
        <v>6109</v>
      </c>
      <c r="E3691">
        <v>4</v>
      </c>
      <c r="F3691" t="s">
        <v>1567</v>
      </c>
      <c r="G3691" t="s">
        <v>578</v>
      </c>
      <c r="H3691" t="s">
        <v>99</v>
      </c>
      <c r="I3691" t="s">
        <v>1829</v>
      </c>
      <c r="J3691" t="s">
        <v>1270</v>
      </c>
      <c r="K3691" t="s">
        <v>2137</v>
      </c>
      <c r="L3691" t="s">
        <v>979</v>
      </c>
      <c r="M3691" t="s">
        <v>279</v>
      </c>
      <c r="N3691" t="s">
        <v>6720</v>
      </c>
      <c r="O3691" t="s">
        <v>6863</v>
      </c>
      <c r="P3691" t="s">
        <v>2137</v>
      </c>
      <c r="Q3691">
        <v>145</v>
      </c>
    </row>
    <row r="3692" spans="1:17" x14ac:dyDescent="0.25">
      <c r="A3692">
        <v>3690</v>
      </c>
      <c r="B3692" t="s">
        <v>5051</v>
      </c>
      <c r="C3692" s="1">
        <v>43501</v>
      </c>
      <c r="D3692">
        <v>5599</v>
      </c>
      <c r="E3692">
        <v>3.8</v>
      </c>
      <c r="F3692" t="s">
        <v>256</v>
      </c>
      <c r="G3692" t="s">
        <v>2927</v>
      </c>
      <c r="H3692" t="s">
        <v>239</v>
      </c>
      <c r="I3692" t="s">
        <v>1970</v>
      </c>
      <c r="J3692" t="s">
        <v>977</v>
      </c>
      <c r="K3692" t="s">
        <v>1268</v>
      </c>
      <c r="L3692" t="s">
        <v>480</v>
      </c>
      <c r="M3692" t="s">
        <v>279</v>
      </c>
      <c r="N3692" t="s">
        <v>6755</v>
      </c>
      <c r="O3692" t="s">
        <v>6863</v>
      </c>
      <c r="P3692" t="s">
        <v>1268</v>
      </c>
      <c r="Q3692">
        <v>9451</v>
      </c>
    </row>
    <row r="3693" spans="1:17" x14ac:dyDescent="0.25">
      <c r="A3693">
        <v>3691</v>
      </c>
      <c r="B3693" t="s">
        <v>5052</v>
      </c>
      <c r="C3693" s="1">
        <v>43479</v>
      </c>
      <c r="D3693">
        <v>5599</v>
      </c>
      <c r="E3693">
        <v>4</v>
      </c>
      <c r="F3693" t="s">
        <v>1724</v>
      </c>
      <c r="G3693" t="s">
        <v>2907</v>
      </c>
      <c r="H3693" t="s">
        <v>1670</v>
      </c>
      <c r="I3693" t="s">
        <v>1565</v>
      </c>
      <c r="J3693" t="s">
        <v>1672</v>
      </c>
      <c r="K3693" t="s">
        <v>2949</v>
      </c>
      <c r="L3693" t="s">
        <v>979</v>
      </c>
      <c r="M3693" t="s">
        <v>12</v>
      </c>
      <c r="N3693" t="s">
        <v>6719</v>
      </c>
      <c r="O3693" t="s">
        <v>6863</v>
      </c>
      <c r="P3693" t="s">
        <v>2949</v>
      </c>
      <c r="Q3693">
        <v>422</v>
      </c>
    </row>
    <row r="3694" spans="1:17" x14ac:dyDescent="0.25">
      <c r="A3694">
        <v>3692</v>
      </c>
      <c r="B3694" t="s">
        <v>5053</v>
      </c>
      <c r="C3694" s="1">
        <v>43515</v>
      </c>
      <c r="D3694">
        <v>5500</v>
      </c>
      <c r="E3694">
        <v>4.0999999999999996</v>
      </c>
      <c r="F3694" t="s">
        <v>1364</v>
      </c>
      <c r="G3694" t="s">
        <v>578</v>
      </c>
      <c r="H3694" t="s">
        <v>239</v>
      </c>
      <c r="I3694" t="s">
        <v>1565</v>
      </c>
      <c r="J3694" t="s">
        <v>977</v>
      </c>
      <c r="K3694" t="s">
        <v>1268</v>
      </c>
      <c r="L3694" t="s">
        <v>979</v>
      </c>
      <c r="M3694" t="s">
        <v>279</v>
      </c>
      <c r="N3694" t="s">
        <v>6764</v>
      </c>
      <c r="O3694" t="s">
        <v>6863</v>
      </c>
      <c r="P3694" t="s">
        <v>1268</v>
      </c>
      <c r="Q3694">
        <v>10400</v>
      </c>
    </row>
    <row r="3695" spans="1:17" x14ac:dyDescent="0.25">
      <c r="A3695">
        <v>3693</v>
      </c>
      <c r="B3695" t="s">
        <v>5054</v>
      </c>
      <c r="C3695" s="1">
        <v>43739</v>
      </c>
      <c r="D3695">
        <v>10190</v>
      </c>
      <c r="E3695">
        <v>3.9</v>
      </c>
      <c r="F3695" t="s">
        <v>1567</v>
      </c>
      <c r="G3695" t="s">
        <v>3268</v>
      </c>
      <c r="H3695" t="s">
        <v>30</v>
      </c>
      <c r="I3695" t="s">
        <v>1387</v>
      </c>
      <c r="J3695" t="s">
        <v>557</v>
      </c>
      <c r="K3695" t="s">
        <v>721</v>
      </c>
      <c r="L3695" t="s">
        <v>480</v>
      </c>
      <c r="M3695" t="s">
        <v>279</v>
      </c>
      <c r="N3695" t="s">
        <v>6733</v>
      </c>
      <c r="O3695" t="s">
        <v>6863</v>
      </c>
      <c r="P3695" t="s">
        <v>721</v>
      </c>
      <c r="Q3695">
        <v>158</v>
      </c>
    </row>
    <row r="3696" spans="1:17" x14ac:dyDescent="0.25">
      <c r="A3696">
        <v>3694</v>
      </c>
      <c r="B3696" t="s">
        <v>5055</v>
      </c>
      <c r="C3696" s="1">
        <v>43551</v>
      </c>
      <c r="D3696">
        <v>1548</v>
      </c>
      <c r="E3696">
        <v>4.0999999999999996</v>
      </c>
      <c r="F3696" t="s">
        <v>12</v>
      </c>
      <c r="G3696" t="s">
        <v>412</v>
      </c>
      <c r="H3696" t="s">
        <v>12</v>
      </c>
      <c r="I3696" t="s">
        <v>745</v>
      </c>
      <c r="J3696" t="s">
        <v>12</v>
      </c>
      <c r="K3696" t="s">
        <v>7414</v>
      </c>
      <c r="L3696" t="s">
        <v>12</v>
      </c>
      <c r="M3696" t="s">
        <v>12</v>
      </c>
      <c r="N3696" t="s">
        <v>6720</v>
      </c>
      <c r="O3696" t="s">
        <v>6863</v>
      </c>
      <c r="P3696" t="s">
        <v>2189</v>
      </c>
      <c r="Q3696">
        <v>1249</v>
      </c>
    </row>
    <row r="3697" spans="1:17" x14ac:dyDescent="0.25">
      <c r="A3697">
        <v>3695</v>
      </c>
      <c r="B3697" t="s">
        <v>5056</v>
      </c>
      <c r="C3697" s="1">
        <v>43521</v>
      </c>
      <c r="D3697">
        <v>4999</v>
      </c>
      <c r="E3697">
        <v>4</v>
      </c>
      <c r="F3697" t="s">
        <v>1364</v>
      </c>
      <c r="G3697" t="s">
        <v>1483</v>
      </c>
      <c r="H3697" t="s">
        <v>239</v>
      </c>
      <c r="I3697" t="s">
        <v>2648</v>
      </c>
      <c r="J3697" t="s">
        <v>1762</v>
      </c>
      <c r="K3697" t="s">
        <v>2219</v>
      </c>
      <c r="L3697" t="s">
        <v>979</v>
      </c>
      <c r="M3697" t="s">
        <v>279</v>
      </c>
      <c r="N3697" t="s">
        <v>6758</v>
      </c>
      <c r="O3697" t="s">
        <v>6863</v>
      </c>
      <c r="P3697" t="s">
        <v>2219</v>
      </c>
      <c r="Q3697">
        <v>11600</v>
      </c>
    </row>
    <row r="3698" spans="1:17" x14ac:dyDescent="0.25">
      <c r="A3698">
        <v>3696</v>
      </c>
      <c r="B3698" t="s">
        <v>5057</v>
      </c>
      <c r="C3698" s="1">
        <v>43538</v>
      </c>
      <c r="D3698">
        <v>4500</v>
      </c>
      <c r="E3698">
        <v>3.9</v>
      </c>
      <c r="F3698" t="s">
        <v>1724</v>
      </c>
      <c r="G3698" t="s">
        <v>661</v>
      </c>
      <c r="H3698" t="s">
        <v>1670</v>
      </c>
      <c r="I3698" t="s">
        <v>2602</v>
      </c>
      <c r="J3698" t="s">
        <v>1672</v>
      </c>
      <c r="K3698" t="s">
        <v>3102</v>
      </c>
      <c r="L3698" t="s">
        <v>979</v>
      </c>
      <c r="M3698" t="s">
        <v>12</v>
      </c>
      <c r="N3698" t="s">
        <v>6720</v>
      </c>
      <c r="O3698" t="s">
        <v>6863</v>
      </c>
      <c r="P3698" t="s">
        <v>3102</v>
      </c>
      <c r="Q3698">
        <v>348</v>
      </c>
    </row>
    <row r="3699" spans="1:17" x14ac:dyDescent="0.25">
      <c r="A3699">
        <v>3697</v>
      </c>
      <c r="B3699" t="s">
        <v>5058</v>
      </c>
      <c r="C3699" s="1">
        <v>43608</v>
      </c>
      <c r="D3699">
        <v>7999</v>
      </c>
      <c r="E3699">
        <v>3.8</v>
      </c>
      <c r="F3699" t="s">
        <v>3890</v>
      </c>
      <c r="G3699" t="s">
        <v>578</v>
      </c>
      <c r="H3699" t="s">
        <v>239</v>
      </c>
      <c r="I3699" t="s">
        <v>2939</v>
      </c>
      <c r="J3699" t="s">
        <v>1270</v>
      </c>
      <c r="K3699" t="s">
        <v>878</v>
      </c>
      <c r="L3699" t="s">
        <v>480</v>
      </c>
      <c r="M3699" t="s">
        <v>279</v>
      </c>
      <c r="N3699" t="s">
        <v>6722</v>
      </c>
      <c r="O3699" t="s">
        <v>6863</v>
      </c>
      <c r="P3699" t="s">
        <v>878</v>
      </c>
      <c r="Q3699">
        <v>670</v>
      </c>
    </row>
    <row r="3700" spans="1:17" x14ac:dyDescent="0.25">
      <c r="A3700">
        <v>3698</v>
      </c>
      <c r="B3700" t="s">
        <v>5059</v>
      </c>
      <c r="C3700" s="1">
        <v>43542</v>
      </c>
      <c r="D3700">
        <v>9999</v>
      </c>
      <c r="E3700">
        <v>4.4000000000000004</v>
      </c>
      <c r="F3700" t="s">
        <v>841</v>
      </c>
      <c r="G3700" t="s">
        <v>975</v>
      </c>
      <c r="H3700" t="s">
        <v>843</v>
      </c>
      <c r="I3700" t="s">
        <v>2645</v>
      </c>
      <c r="J3700" t="s">
        <v>1270</v>
      </c>
      <c r="K3700" t="s">
        <v>1399</v>
      </c>
      <c r="L3700" t="s">
        <v>480</v>
      </c>
      <c r="M3700" t="s">
        <v>279</v>
      </c>
      <c r="N3700" t="s">
        <v>6715</v>
      </c>
      <c r="O3700" t="s">
        <v>6863</v>
      </c>
      <c r="P3700" t="s">
        <v>1399</v>
      </c>
      <c r="Q3700">
        <v>17200</v>
      </c>
    </row>
    <row r="3701" spans="1:17" x14ac:dyDescent="0.25">
      <c r="A3701">
        <v>3699</v>
      </c>
      <c r="B3701" t="s">
        <v>5060</v>
      </c>
      <c r="C3701" s="1">
        <v>43579</v>
      </c>
      <c r="D3701">
        <v>8400</v>
      </c>
      <c r="E3701">
        <v>4.0999999999999996</v>
      </c>
      <c r="F3701" t="s">
        <v>2086</v>
      </c>
      <c r="G3701" t="s">
        <v>1650</v>
      </c>
      <c r="H3701" t="s">
        <v>99</v>
      </c>
      <c r="I3701" t="s">
        <v>1387</v>
      </c>
      <c r="J3701" t="s">
        <v>1270</v>
      </c>
      <c r="K3701" t="s">
        <v>7247</v>
      </c>
      <c r="L3701" t="s">
        <v>480</v>
      </c>
      <c r="M3701" t="s">
        <v>279</v>
      </c>
      <c r="N3701" t="s">
        <v>6708</v>
      </c>
      <c r="O3701" t="s">
        <v>6863</v>
      </c>
      <c r="P3701" t="s">
        <v>878</v>
      </c>
      <c r="Q3701">
        <v>86600</v>
      </c>
    </row>
    <row r="3702" spans="1:17" x14ac:dyDescent="0.25">
      <c r="A3702">
        <v>3700</v>
      </c>
      <c r="B3702" t="s">
        <v>5061</v>
      </c>
      <c r="C3702" s="1">
        <v>43462</v>
      </c>
      <c r="D3702">
        <v>9999</v>
      </c>
      <c r="E3702">
        <v>3.8</v>
      </c>
      <c r="F3702" t="s">
        <v>1364</v>
      </c>
      <c r="G3702" t="s">
        <v>2176</v>
      </c>
      <c r="H3702" t="s">
        <v>239</v>
      </c>
      <c r="I3702" t="s">
        <v>1169</v>
      </c>
      <c r="J3702" t="s">
        <v>1270</v>
      </c>
      <c r="K3702" t="s">
        <v>1268</v>
      </c>
      <c r="L3702" t="s">
        <v>2343</v>
      </c>
      <c r="M3702" t="s">
        <v>279</v>
      </c>
      <c r="N3702" t="s">
        <v>6788</v>
      </c>
      <c r="O3702" t="s">
        <v>6863</v>
      </c>
      <c r="P3702" t="s">
        <v>1268</v>
      </c>
      <c r="Q3702">
        <v>102</v>
      </c>
    </row>
    <row r="3703" spans="1:17" x14ac:dyDescent="0.25">
      <c r="A3703">
        <v>3701</v>
      </c>
      <c r="B3703" t="s">
        <v>5062</v>
      </c>
      <c r="C3703" s="1">
        <v>43552</v>
      </c>
      <c r="D3703">
        <v>985</v>
      </c>
      <c r="E3703">
        <v>3.8</v>
      </c>
      <c r="F3703" t="s">
        <v>12</v>
      </c>
      <c r="G3703" t="s">
        <v>412</v>
      </c>
      <c r="H3703" t="s">
        <v>12</v>
      </c>
      <c r="I3703" t="s">
        <v>745</v>
      </c>
      <c r="J3703" t="s">
        <v>12</v>
      </c>
      <c r="K3703" t="s">
        <v>7303</v>
      </c>
      <c r="L3703" t="s">
        <v>12</v>
      </c>
      <c r="M3703" t="s">
        <v>12</v>
      </c>
      <c r="N3703" t="s">
        <v>6741</v>
      </c>
      <c r="O3703" t="s">
        <v>6863</v>
      </c>
      <c r="P3703" t="s">
        <v>1730</v>
      </c>
      <c r="Q3703">
        <v>335</v>
      </c>
    </row>
    <row r="3704" spans="1:17" x14ac:dyDescent="0.25">
      <c r="A3704">
        <v>3702</v>
      </c>
      <c r="B3704" t="s">
        <v>5063</v>
      </c>
      <c r="C3704" s="1">
        <v>43544</v>
      </c>
      <c r="D3704">
        <v>829</v>
      </c>
      <c r="E3704">
        <v>3.4</v>
      </c>
      <c r="F3704" t="s">
        <v>12</v>
      </c>
      <c r="G3704" t="s">
        <v>412</v>
      </c>
      <c r="H3704" t="s">
        <v>12</v>
      </c>
      <c r="I3704" t="s">
        <v>779</v>
      </c>
      <c r="J3704" t="s">
        <v>12</v>
      </c>
      <c r="K3704" t="s">
        <v>7282</v>
      </c>
      <c r="L3704" t="s">
        <v>12</v>
      </c>
      <c r="M3704" t="s">
        <v>12</v>
      </c>
      <c r="N3704" t="s">
        <v>6741</v>
      </c>
      <c r="O3704" t="s">
        <v>6863</v>
      </c>
      <c r="P3704" t="s">
        <v>5168</v>
      </c>
      <c r="Q3704">
        <v>114</v>
      </c>
    </row>
    <row r="3705" spans="1:17" x14ac:dyDescent="0.25">
      <c r="A3705">
        <v>3703</v>
      </c>
      <c r="B3705" t="s">
        <v>5064</v>
      </c>
      <c r="C3705" s="1">
        <v>43556</v>
      </c>
      <c r="D3705">
        <v>1050</v>
      </c>
      <c r="E3705">
        <v>3.9</v>
      </c>
      <c r="F3705" t="s">
        <v>12</v>
      </c>
      <c r="G3705" t="s">
        <v>412</v>
      </c>
      <c r="H3705" t="s">
        <v>12</v>
      </c>
      <c r="I3705" t="s">
        <v>745</v>
      </c>
      <c r="J3705" t="s">
        <v>12</v>
      </c>
      <c r="K3705" t="s">
        <v>7300</v>
      </c>
      <c r="L3705" t="s">
        <v>12</v>
      </c>
      <c r="M3705" t="s">
        <v>12</v>
      </c>
      <c r="N3705" t="s">
        <v>6741</v>
      </c>
      <c r="O3705" t="s">
        <v>6863</v>
      </c>
      <c r="P3705" t="s">
        <v>4755</v>
      </c>
      <c r="Q3705">
        <v>180</v>
      </c>
    </row>
    <row r="3706" spans="1:17" x14ac:dyDescent="0.25">
      <c r="A3706">
        <v>3704</v>
      </c>
      <c r="B3706" t="s">
        <v>5065</v>
      </c>
      <c r="C3706" s="1">
        <v>43565</v>
      </c>
      <c r="D3706">
        <v>2990</v>
      </c>
      <c r="E3706">
        <v>3.4</v>
      </c>
      <c r="F3706" t="s">
        <v>1724</v>
      </c>
      <c r="G3706" t="s">
        <v>661</v>
      </c>
      <c r="H3706" t="s">
        <v>1670</v>
      </c>
      <c r="I3706" t="s">
        <v>1729</v>
      </c>
      <c r="J3706" t="s">
        <v>1672</v>
      </c>
      <c r="K3706" t="s">
        <v>7292</v>
      </c>
      <c r="L3706" t="s">
        <v>1447</v>
      </c>
      <c r="M3706" t="s">
        <v>12</v>
      </c>
      <c r="N3706" t="s">
        <v>6798</v>
      </c>
      <c r="O3706" t="s">
        <v>6863</v>
      </c>
      <c r="P3706" t="s">
        <v>2807</v>
      </c>
      <c r="Q3706">
        <v>1088</v>
      </c>
    </row>
    <row r="3707" spans="1:17" x14ac:dyDescent="0.25">
      <c r="A3707">
        <v>3705</v>
      </c>
      <c r="B3707" t="s">
        <v>5066</v>
      </c>
      <c r="C3707" s="1">
        <v>43600</v>
      </c>
      <c r="D3707">
        <v>7999</v>
      </c>
      <c r="E3707">
        <v>4.4000000000000004</v>
      </c>
      <c r="F3707" t="s">
        <v>1567</v>
      </c>
      <c r="G3707" t="s">
        <v>975</v>
      </c>
      <c r="H3707" t="s">
        <v>239</v>
      </c>
      <c r="I3707" t="s">
        <v>1903</v>
      </c>
      <c r="J3707" t="s">
        <v>1270</v>
      </c>
      <c r="K3707" t="s">
        <v>878</v>
      </c>
      <c r="L3707" t="s">
        <v>480</v>
      </c>
      <c r="M3707" t="s">
        <v>12</v>
      </c>
      <c r="N3707" t="s">
        <v>6712</v>
      </c>
      <c r="O3707" t="s">
        <v>6863</v>
      </c>
      <c r="P3707" t="s">
        <v>878</v>
      </c>
      <c r="Q3707">
        <v>9100</v>
      </c>
    </row>
    <row r="3708" spans="1:17" x14ac:dyDescent="0.25">
      <c r="A3708">
        <v>3706</v>
      </c>
      <c r="B3708" t="s">
        <v>5067</v>
      </c>
      <c r="C3708" s="1">
        <v>43584</v>
      </c>
      <c r="D3708">
        <v>1199</v>
      </c>
      <c r="E3708">
        <v>4.2</v>
      </c>
      <c r="F3708" t="s">
        <v>12</v>
      </c>
      <c r="G3708" t="s">
        <v>412</v>
      </c>
      <c r="H3708" t="s">
        <v>12</v>
      </c>
      <c r="I3708" t="s">
        <v>779</v>
      </c>
      <c r="J3708" t="s">
        <v>12</v>
      </c>
      <c r="K3708" t="s">
        <v>7410</v>
      </c>
      <c r="L3708" t="s">
        <v>12</v>
      </c>
      <c r="M3708" t="s">
        <v>12</v>
      </c>
      <c r="N3708" t="s">
        <v>6720</v>
      </c>
      <c r="O3708" t="s">
        <v>6863</v>
      </c>
      <c r="P3708" t="s">
        <v>2807</v>
      </c>
      <c r="Q3708">
        <v>36800</v>
      </c>
    </row>
    <row r="3709" spans="1:17" x14ac:dyDescent="0.25">
      <c r="A3709">
        <v>3707</v>
      </c>
      <c r="B3709" t="s">
        <v>5068</v>
      </c>
      <c r="C3709" s="1">
        <v>43633</v>
      </c>
      <c r="D3709">
        <v>10999</v>
      </c>
      <c r="E3709">
        <v>4.2</v>
      </c>
      <c r="F3709" t="s">
        <v>1567</v>
      </c>
      <c r="G3709" t="s">
        <v>975</v>
      </c>
      <c r="H3709" t="s">
        <v>2628</v>
      </c>
      <c r="I3709" t="s">
        <v>2867</v>
      </c>
      <c r="J3709" t="s">
        <v>562</v>
      </c>
      <c r="K3709" t="s">
        <v>878</v>
      </c>
      <c r="L3709" t="s">
        <v>480</v>
      </c>
      <c r="M3709" t="s">
        <v>279</v>
      </c>
      <c r="N3709" t="s">
        <v>6717</v>
      </c>
      <c r="O3709" t="s">
        <v>6863</v>
      </c>
      <c r="P3709" t="s">
        <v>878</v>
      </c>
      <c r="Q3709">
        <v>10500</v>
      </c>
    </row>
    <row r="3710" spans="1:17" x14ac:dyDescent="0.25">
      <c r="A3710">
        <v>3708</v>
      </c>
      <c r="B3710" t="s">
        <v>5069</v>
      </c>
      <c r="C3710" s="1">
        <v>42996</v>
      </c>
      <c r="D3710">
        <v>999</v>
      </c>
      <c r="E3710">
        <v>3.8</v>
      </c>
      <c r="F3710" t="s">
        <v>12</v>
      </c>
      <c r="G3710" t="s">
        <v>1769</v>
      </c>
      <c r="H3710" t="s">
        <v>12</v>
      </c>
      <c r="I3710" t="s">
        <v>1394</v>
      </c>
      <c r="J3710" t="s">
        <v>12</v>
      </c>
      <c r="K3710" t="s">
        <v>7157</v>
      </c>
      <c r="L3710" t="s">
        <v>12</v>
      </c>
      <c r="M3710" t="s">
        <v>12</v>
      </c>
      <c r="N3710" t="s">
        <v>6798</v>
      </c>
      <c r="O3710" t="s">
        <v>6863</v>
      </c>
      <c r="P3710" t="s">
        <v>6901</v>
      </c>
      <c r="Q3710">
        <v>240</v>
      </c>
    </row>
    <row r="3711" spans="1:17" x14ac:dyDescent="0.25">
      <c r="A3711">
        <v>3709</v>
      </c>
      <c r="B3711" t="s">
        <v>5070</v>
      </c>
      <c r="C3711" s="1">
        <v>43579</v>
      </c>
      <c r="D3711">
        <v>875</v>
      </c>
      <c r="E3711">
        <v>3.5</v>
      </c>
      <c r="F3711" t="s">
        <v>12</v>
      </c>
      <c r="G3711" t="s">
        <v>1769</v>
      </c>
      <c r="H3711" t="s">
        <v>12</v>
      </c>
      <c r="I3711" t="s">
        <v>1394</v>
      </c>
      <c r="J3711" t="s">
        <v>12</v>
      </c>
      <c r="K3711" t="s">
        <v>7157</v>
      </c>
      <c r="L3711" t="s">
        <v>12</v>
      </c>
      <c r="M3711" t="s">
        <v>12</v>
      </c>
      <c r="N3711" t="s">
        <v>6798</v>
      </c>
      <c r="O3711" t="s">
        <v>6863</v>
      </c>
      <c r="P3711" t="s">
        <v>6901</v>
      </c>
      <c r="Q3711">
        <v>42</v>
      </c>
    </row>
    <row r="3712" spans="1:17" x14ac:dyDescent="0.25">
      <c r="A3712">
        <v>3710</v>
      </c>
      <c r="B3712" t="s">
        <v>5071</v>
      </c>
      <c r="C3712" s="1">
        <v>43590</v>
      </c>
      <c r="D3712">
        <v>1125</v>
      </c>
      <c r="E3712">
        <v>3.8</v>
      </c>
      <c r="F3712" t="s">
        <v>12</v>
      </c>
      <c r="G3712" t="s">
        <v>412</v>
      </c>
      <c r="H3712" t="s">
        <v>12</v>
      </c>
      <c r="I3712" t="s">
        <v>745</v>
      </c>
      <c r="J3712" t="s">
        <v>12</v>
      </c>
      <c r="K3712" t="s">
        <v>7282</v>
      </c>
      <c r="L3712" t="s">
        <v>12</v>
      </c>
      <c r="M3712" t="s">
        <v>12</v>
      </c>
      <c r="N3712" t="s">
        <v>6741</v>
      </c>
      <c r="O3712" t="s">
        <v>6863</v>
      </c>
      <c r="P3712" t="s">
        <v>5168</v>
      </c>
      <c r="Q3712">
        <v>763</v>
      </c>
    </row>
    <row r="3713" spans="1:17" x14ac:dyDescent="0.25">
      <c r="A3713">
        <v>3711</v>
      </c>
      <c r="B3713" t="s">
        <v>5072</v>
      </c>
      <c r="C3713" s="1">
        <v>43591</v>
      </c>
      <c r="D3713">
        <v>949</v>
      </c>
      <c r="E3713">
        <v>3.9</v>
      </c>
      <c r="F3713" t="s">
        <v>12</v>
      </c>
      <c r="G3713" t="s">
        <v>412</v>
      </c>
      <c r="H3713" t="s">
        <v>12</v>
      </c>
      <c r="I3713" t="s">
        <v>745</v>
      </c>
      <c r="J3713" t="s">
        <v>12</v>
      </c>
      <c r="K3713" t="s">
        <v>7289</v>
      </c>
      <c r="L3713" t="s">
        <v>12</v>
      </c>
      <c r="M3713" t="s">
        <v>12</v>
      </c>
      <c r="N3713" t="s">
        <v>6744</v>
      </c>
      <c r="O3713" t="s">
        <v>6863</v>
      </c>
      <c r="P3713" t="s">
        <v>3958</v>
      </c>
      <c r="Q3713">
        <v>2389</v>
      </c>
    </row>
    <row r="3714" spans="1:17" x14ac:dyDescent="0.25">
      <c r="A3714">
        <v>3712</v>
      </c>
      <c r="B3714" t="s">
        <v>5073</v>
      </c>
      <c r="C3714" s="1">
        <v>43591</v>
      </c>
      <c r="D3714">
        <v>1008</v>
      </c>
      <c r="E3714">
        <v>3.8</v>
      </c>
      <c r="F3714" t="s">
        <v>12</v>
      </c>
      <c r="G3714" t="s">
        <v>412</v>
      </c>
      <c r="H3714" t="s">
        <v>12</v>
      </c>
      <c r="I3714" t="s">
        <v>779</v>
      </c>
      <c r="J3714" t="s">
        <v>12</v>
      </c>
      <c r="K3714" t="s">
        <v>7157</v>
      </c>
      <c r="L3714" t="s">
        <v>12</v>
      </c>
      <c r="M3714" t="s">
        <v>12</v>
      </c>
      <c r="N3714" t="s">
        <v>6744</v>
      </c>
      <c r="O3714" t="s">
        <v>6863</v>
      </c>
      <c r="P3714" t="s">
        <v>6901</v>
      </c>
      <c r="Q3714">
        <v>2585</v>
      </c>
    </row>
    <row r="3715" spans="1:17" x14ac:dyDescent="0.25">
      <c r="A3715">
        <v>3713</v>
      </c>
      <c r="B3715" t="s">
        <v>5074</v>
      </c>
      <c r="C3715" s="1">
        <v>43580</v>
      </c>
      <c r="D3715">
        <v>16999</v>
      </c>
      <c r="E3715">
        <v>3.8</v>
      </c>
      <c r="F3715" t="s">
        <v>1567</v>
      </c>
      <c r="G3715" t="s">
        <v>2176</v>
      </c>
      <c r="H3715" t="s">
        <v>52</v>
      </c>
      <c r="I3715" t="s">
        <v>1829</v>
      </c>
      <c r="J3715" t="s">
        <v>32</v>
      </c>
      <c r="K3715" t="s">
        <v>2137</v>
      </c>
      <c r="L3715" t="s">
        <v>480</v>
      </c>
      <c r="M3715" t="s">
        <v>279</v>
      </c>
      <c r="N3715" t="s">
        <v>6760</v>
      </c>
      <c r="O3715" t="s">
        <v>6863</v>
      </c>
      <c r="P3715" t="s">
        <v>2137</v>
      </c>
      <c r="Q3715">
        <v>380</v>
      </c>
    </row>
    <row r="3716" spans="1:17" x14ac:dyDescent="0.25">
      <c r="A3716">
        <v>3714</v>
      </c>
      <c r="B3716" t="s">
        <v>5075</v>
      </c>
      <c r="C3716" s="1">
        <v>43536</v>
      </c>
      <c r="D3716">
        <v>10990</v>
      </c>
      <c r="E3716">
        <v>4.4000000000000004</v>
      </c>
      <c r="F3716" t="s">
        <v>1136</v>
      </c>
      <c r="G3716" t="s">
        <v>975</v>
      </c>
      <c r="H3716" t="s">
        <v>30</v>
      </c>
      <c r="I3716" t="s">
        <v>976</v>
      </c>
      <c r="J3716" t="s">
        <v>141</v>
      </c>
      <c r="K3716" t="s">
        <v>978</v>
      </c>
      <c r="L3716" t="s">
        <v>480</v>
      </c>
      <c r="M3716" t="s">
        <v>279</v>
      </c>
      <c r="N3716" t="s">
        <v>6712</v>
      </c>
      <c r="O3716" t="s">
        <v>6863</v>
      </c>
      <c r="P3716" t="s">
        <v>978</v>
      </c>
      <c r="Q3716">
        <v>1700</v>
      </c>
    </row>
    <row r="3717" spans="1:17" x14ac:dyDescent="0.25">
      <c r="A3717">
        <v>3715</v>
      </c>
      <c r="B3717" t="s">
        <v>5076</v>
      </c>
      <c r="C3717" s="1">
        <v>43613</v>
      </c>
      <c r="D3717">
        <v>9999</v>
      </c>
      <c r="E3717">
        <v>4.2</v>
      </c>
      <c r="F3717" t="s">
        <v>1567</v>
      </c>
      <c r="G3717" t="s">
        <v>1568</v>
      </c>
      <c r="H3717" t="s">
        <v>22</v>
      </c>
      <c r="I3717" t="s">
        <v>2645</v>
      </c>
      <c r="J3717" t="s">
        <v>1270</v>
      </c>
      <c r="K3717" t="s">
        <v>878</v>
      </c>
      <c r="L3717" t="s">
        <v>480</v>
      </c>
      <c r="M3717" t="s">
        <v>279</v>
      </c>
      <c r="N3717" t="s">
        <v>6717</v>
      </c>
      <c r="O3717" t="s">
        <v>6863</v>
      </c>
      <c r="P3717" t="s">
        <v>878</v>
      </c>
      <c r="Q3717">
        <v>28600</v>
      </c>
    </row>
    <row r="3718" spans="1:17" x14ac:dyDescent="0.25">
      <c r="A3718">
        <v>3716</v>
      </c>
      <c r="B3718" t="s">
        <v>5077</v>
      </c>
      <c r="C3718" s="1">
        <v>42415</v>
      </c>
      <c r="D3718">
        <v>990</v>
      </c>
      <c r="E3718">
        <v>4</v>
      </c>
      <c r="F3718" t="s">
        <v>12</v>
      </c>
      <c r="G3718" t="s">
        <v>1769</v>
      </c>
      <c r="H3718" t="s">
        <v>12</v>
      </c>
      <c r="I3718" t="s">
        <v>745</v>
      </c>
      <c r="J3718" t="s">
        <v>12</v>
      </c>
      <c r="K3718" t="s">
        <v>7151</v>
      </c>
      <c r="L3718" t="s">
        <v>12</v>
      </c>
      <c r="M3718" t="s">
        <v>12</v>
      </c>
      <c r="N3718" t="s">
        <v>6798</v>
      </c>
      <c r="O3718" t="s">
        <v>6863</v>
      </c>
      <c r="P3718" t="s">
        <v>1637</v>
      </c>
      <c r="Q3718">
        <v>4</v>
      </c>
    </row>
    <row r="3719" spans="1:17" x14ac:dyDescent="0.25">
      <c r="A3719">
        <v>3717</v>
      </c>
      <c r="B3719" t="s">
        <v>5078</v>
      </c>
      <c r="C3719" s="1">
        <v>43269</v>
      </c>
      <c r="D3719">
        <v>1099</v>
      </c>
      <c r="E3719">
        <v>3.9</v>
      </c>
      <c r="F3719" t="s">
        <v>12</v>
      </c>
      <c r="G3719" t="s">
        <v>1769</v>
      </c>
      <c r="H3719" t="s">
        <v>12</v>
      </c>
      <c r="I3719" t="s">
        <v>745</v>
      </c>
      <c r="J3719" t="s">
        <v>12</v>
      </c>
      <c r="K3719" t="s">
        <v>7258</v>
      </c>
      <c r="L3719" t="s">
        <v>12</v>
      </c>
      <c r="M3719" t="s">
        <v>12</v>
      </c>
      <c r="N3719" t="s">
        <v>6798</v>
      </c>
      <c r="O3719" t="s">
        <v>6863</v>
      </c>
      <c r="P3719" t="s">
        <v>2591</v>
      </c>
      <c r="Q3719">
        <v>314</v>
      </c>
    </row>
    <row r="3720" spans="1:17" x14ac:dyDescent="0.25">
      <c r="A3720">
        <v>3718</v>
      </c>
      <c r="B3720" t="s">
        <v>5079</v>
      </c>
      <c r="C3720" s="1">
        <v>42531</v>
      </c>
      <c r="D3720">
        <v>999</v>
      </c>
      <c r="E3720">
        <v>3.6</v>
      </c>
      <c r="F3720" t="s">
        <v>12</v>
      </c>
      <c r="G3720" t="s">
        <v>1769</v>
      </c>
      <c r="H3720" t="s">
        <v>12</v>
      </c>
      <c r="I3720" t="s">
        <v>413</v>
      </c>
      <c r="J3720" t="s">
        <v>12</v>
      </c>
      <c r="K3720" t="s">
        <v>2591</v>
      </c>
      <c r="L3720" t="s">
        <v>12</v>
      </c>
      <c r="M3720" t="s">
        <v>12</v>
      </c>
      <c r="N3720" t="s">
        <v>6798</v>
      </c>
      <c r="O3720" t="s">
        <v>6863</v>
      </c>
      <c r="P3720" t="s">
        <v>2591</v>
      </c>
      <c r="Q3720">
        <v>77</v>
      </c>
    </row>
    <row r="3721" spans="1:17" x14ac:dyDescent="0.25">
      <c r="A3721">
        <v>3719</v>
      </c>
      <c r="B3721" t="s">
        <v>5080</v>
      </c>
      <c r="C3721" s="1">
        <v>43626</v>
      </c>
      <c r="D3721">
        <v>4999</v>
      </c>
      <c r="E3721">
        <v>4</v>
      </c>
      <c r="F3721" t="s">
        <v>1783</v>
      </c>
      <c r="G3721" t="s">
        <v>578</v>
      </c>
      <c r="H3721" t="s">
        <v>239</v>
      </c>
      <c r="I3721" t="s">
        <v>1970</v>
      </c>
      <c r="J3721" t="s">
        <v>1270</v>
      </c>
      <c r="K3721" t="s">
        <v>1268</v>
      </c>
      <c r="L3721" t="s">
        <v>480</v>
      </c>
      <c r="M3721" t="s">
        <v>12</v>
      </c>
      <c r="N3721" t="s">
        <v>6722</v>
      </c>
      <c r="O3721" t="s">
        <v>6863</v>
      </c>
      <c r="P3721" t="s">
        <v>1268</v>
      </c>
      <c r="Q3721">
        <v>3880</v>
      </c>
    </row>
    <row r="3722" spans="1:17" x14ac:dyDescent="0.25">
      <c r="A3722">
        <v>3720</v>
      </c>
      <c r="B3722" t="s">
        <v>5081</v>
      </c>
      <c r="C3722" s="1">
        <v>43642</v>
      </c>
      <c r="D3722">
        <v>43999</v>
      </c>
      <c r="E3722">
        <v>4.3</v>
      </c>
      <c r="F3722" t="s">
        <v>958</v>
      </c>
      <c r="G3722" t="s">
        <v>2032</v>
      </c>
      <c r="H3722" t="s">
        <v>3872</v>
      </c>
      <c r="I3722" t="s">
        <v>2610</v>
      </c>
      <c r="J3722" t="s">
        <v>74</v>
      </c>
      <c r="K3722" t="s">
        <v>971</v>
      </c>
      <c r="L3722" t="s">
        <v>480</v>
      </c>
      <c r="M3722" t="s">
        <v>481</v>
      </c>
      <c r="N3722" t="s">
        <v>6728</v>
      </c>
      <c r="O3722" t="s">
        <v>6862</v>
      </c>
      <c r="P3722" t="s">
        <v>971</v>
      </c>
      <c r="Q3722">
        <v>6150</v>
      </c>
    </row>
    <row r="3723" spans="1:17" x14ac:dyDescent="0.25">
      <c r="A3723">
        <v>3721</v>
      </c>
      <c r="B3723" t="s">
        <v>5082</v>
      </c>
      <c r="C3723" s="1">
        <v>43642</v>
      </c>
      <c r="D3723">
        <v>38999</v>
      </c>
      <c r="E3723">
        <v>4.3</v>
      </c>
      <c r="F3723" t="s">
        <v>958</v>
      </c>
      <c r="G3723" t="s">
        <v>2032</v>
      </c>
      <c r="H3723" t="s">
        <v>3872</v>
      </c>
      <c r="I3723" t="s">
        <v>2610</v>
      </c>
      <c r="J3723" t="s">
        <v>32</v>
      </c>
      <c r="K3723" t="s">
        <v>971</v>
      </c>
      <c r="L3723" t="s">
        <v>480</v>
      </c>
      <c r="M3723" t="s">
        <v>481</v>
      </c>
      <c r="N3723" t="s">
        <v>6728</v>
      </c>
      <c r="O3723" t="s">
        <v>6862</v>
      </c>
      <c r="P3723" t="s">
        <v>971</v>
      </c>
      <c r="Q3723">
        <v>6150</v>
      </c>
    </row>
    <row r="3724" spans="1:17" x14ac:dyDescent="0.25">
      <c r="A3724">
        <v>3722</v>
      </c>
      <c r="B3724" t="s">
        <v>5083</v>
      </c>
      <c r="C3724" s="1">
        <v>43587</v>
      </c>
      <c r="D3724">
        <v>1190</v>
      </c>
      <c r="E3724">
        <v>4</v>
      </c>
      <c r="F3724" t="s">
        <v>12</v>
      </c>
      <c r="G3724" t="s">
        <v>412</v>
      </c>
      <c r="H3724" t="s">
        <v>12</v>
      </c>
      <c r="I3724" t="s">
        <v>745</v>
      </c>
      <c r="J3724" t="s">
        <v>12</v>
      </c>
      <c r="K3724" t="s">
        <v>7415</v>
      </c>
      <c r="L3724" t="s">
        <v>12</v>
      </c>
      <c r="M3724" t="s">
        <v>12</v>
      </c>
      <c r="N3724" t="s">
        <v>6744</v>
      </c>
      <c r="O3724" t="s">
        <v>6863</v>
      </c>
      <c r="P3724" t="s">
        <v>6901</v>
      </c>
      <c r="Q3724">
        <v>2416</v>
      </c>
    </row>
    <row r="3725" spans="1:17" x14ac:dyDescent="0.25">
      <c r="A3725">
        <v>3723</v>
      </c>
      <c r="B3725" t="s">
        <v>5084</v>
      </c>
      <c r="C3725" s="1">
        <v>42799</v>
      </c>
      <c r="D3725">
        <v>949</v>
      </c>
      <c r="E3725">
        <v>4.0999999999999996</v>
      </c>
      <c r="F3725" t="s">
        <v>12</v>
      </c>
      <c r="G3725" t="s">
        <v>1769</v>
      </c>
      <c r="H3725" t="s">
        <v>12</v>
      </c>
      <c r="I3725" t="s">
        <v>745</v>
      </c>
      <c r="J3725" t="s">
        <v>12</v>
      </c>
      <c r="K3725" t="s">
        <v>7151</v>
      </c>
      <c r="L3725" t="s">
        <v>12</v>
      </c>
      <c r="M3725" t="s">
        <v>12</v>
      </c>
      <c r="N3725" t="s">
        <v>6798</v>
      </c>
      <c r="O3725" t="s">
        <v>6863</v>
      </c>
      <c r="P3725" t="s">
        <v>1637</v>
      </c>
      <c r="Q3725">
        <v>26</v>
      </c>
    </row>
    <row r="3726" spans="1:17" x14ac:dyDescent="0.25">
      <c r="A3726">
        <v>3724</v>
      </c>
      <c r="B3726" t="s">
        <v>5085</v>
      </c>
      <c r="C3726" s="1">
        <v>43117</v>
      </c>
      <c r="D3726">
        <v>1549</v>
      </c>
      <c r="E3726">
        <v>3.9</v>
      </c>
      <c r="F3726" t="s">
        <v>12</v>
      </c>
      <c r="G3726" t="s">
        <v>1769</v>
      </c>
      <c r="H3726" t="s">
        <v>1091</v>
      </c>
      <c r="I3726" t="s">
        <v>413</v>
      </c>
      <c r="J3726" t="s">
        <v>955</v>
      </c>
      <c r="K3726" t="s">
        <v>7258</v>
      </c>
      <c r="L3726" t="s">
        <v>12</v>
      </c>
      <c r="M3726" t="s">
        <v>12</v>
      </c>
      <c r="N3726" t="s">
        <v>6798</v>
      </c>
      <c r="O3726" t="s">
        <v>6863</v>
      </c>
      <c r="P3726" t="s">
        <v>2591</v>
      </c>
      <c r="Q3726">
        <v>70</v>
      </c>
    </row>
    <row r="3727" spans="1:17" x14ac:dyDescent="0.25">
      <c r="A3727">
        <v>3725</v>
      </c>
      <c r="B3727" t="s">
        <v>5086</v>
      </c>
      <c r="C3727" s="1">
        <v>43634</v>
      </c>
      <c r="D3727">
        <v>9989</v>
      </c>
      <c r="E3727">
        <v>4.4000000000000004</v>
      </c>
      <c r="F3727" t="s">
        <v>962</v>
      </c>
      <c r="G3727" t="s">
        <v>975</v>
      </c>
      <c r="H3727" t="s">
        <v>99</v>
      </c>
      <c r="I3727" t="s">
        <v>976</v>
      </c>
      <c r="J3727" t="s">
        <v>141</v>
      </c>
      <c r="K3727" t="s">
        <v>978</v>
      </c>
      <c r="L3727" t="s">
        <v>979</v>
      </c>
      <c r="M3727" t="s">
        <v>279</v>
      </c>
      <c r="N3727" t="s">
        <v>6711</v>
      </c>
      <c r="O3727" t="s">
        <v>6863</v>
      </c>
      <c r="P3727" t="s">
        <v>978</v>
      </c>
      <c r="Q3727">
        <v>50100</v>
      </c>
    </row>
    <row r="3728" spans="1:17" x14ac:dyDescent="0.25">
      <c r="A3728">
        <v>3726</v>
      </c>
      <c r="B3728" t="s">
        <v>5087</v>
      </c>
      <c r="C3728" s="1">
        <v>43649</v>
      </c>
      <c r="D3728">
        <v>9990</v>
      </c>
      <c r="E3728">
        <v>3.6</v>
      </c>
      <c r="F3728" t="s">
        <v>1567</v>
      </c>
      <c r="G3728" t="s">
        <v>2176</v>
      </c>
      <c r="H3728" t="s">
        <v>99</v>
      </c>
      <c r="I3728" t="s">
        <v>2867</v>
      </c>
      <c r="J3728" t="s">
        <v>1270</v>
      </c>
      <c r="K3728" t="s">
        <v>878</v>
      </c>
      <c r="L3728" t="s">
        <v>480</v>
      </c>
      <c r="M3728" t="s">
        <v>279</v>
      </c>
      <c r="N3728" t="s">
        <v>6733</v>
      </c>
      <c r="O3728" t="s">
        <v>6863</v>
      </c>
      <c r="P3728" t="s">
        <v>878</v>
      </c>
      <c r="Q3728">
        <v>2134</v>
      </c>
    </row>
    <row r="3729" spans="1:17" x14ac:dyDescent="0.25">
      <c r="A3729">
        <v>3727</v>
      </c>
      <c r="B3729" t="s">
        <v>5088</v>
      </c>
      <c r="C3729" s="1">
        <v>43574</v>
      </c>
      <c r="D3729">
        <v>749</v>
      </c>
      <c r="E3729">
        <v>3.8</v>
      </c>
      <c r="F3729" t="s">
        <v>12</v>
      </c>
      <c r="G3729" t="s">
        <v>412</v>
      </c>
      <c r="H3729" t="s">
        <v>12</v>
      </c>
      <c r="I3729" t="s">
        <v>1394</v>
      </c>
      <c r="J3729" t="s">
        <v>12</v>
      </c>
      <c r="K3729" t="s">
        <v>7157</v>
      </c>
      <c r="L3729" t="s">
        <v>12</v>
      </c>
      <c r="M3729" t="s">
        <v>12</v>
      </c>
      <c r="N3729" t="s">
        <v>6744</v>
      </c>
      <c r="O3729" t="s">
        <v>6863</v>
      </c>
      <c r="P3729" t="s">
        <v>6901</v>
      </c>
      <c r="Q3729">
        <v>215</v>
      </c>
    </row>
    <row r="3730" spans="1:17" x14ac:dyDescent="0.25">
      <c r="A3730">
        <v>3728</v>
      </c>
      <c r="B3730" t="s">
        <v>5089</v>
      </c>
      <c r="C3730" s="1">
        <v>43644</v>
      </c>
      <c r="D3730">
        <v>5890</v>
      </c>
      <c r="E3730">
        <v>4.2</v>
      </c>
      <c r="F3730" t="s">
        <v>1783</v>
      </c>
      <c r="G3730" t="s">
        <v>306</v>
      </c>
      <c r="H3730" t="s">
        <v>239</v>
      </c>
      <c r="I3730" t="s">
        <v>1999</v>
      </c>
      <c r="J3730" t="s">
        <v>977</v>
      </c>
      <c r="K3730" t="s">
        <v>5090</v>
      </c>
      <c r="L3730" t="s">
        <v>480</v>
      </c>
      <c r="M3730" t="s">
        <v>12</v>
      </c>
      <c r="N3730" t="s">
        <v>6720</v>
      </c>
      <c r="O3730" t="s">
        <v>6863</v>
      </c>
      <c r="P3730" t="s">
        <v>5090</v>
      </c>
      <c r="Q3730">
        <v>512</v>
      </c>
    </row>
    <row r="3731" spans="1:17" x14ac:dyDescent="0.25">
      <c r="A3731">
        <v>3729</v>
      </c>
      <c r="B3731" t="s">
        <v>5091</v>
      </c>
      <c r="C3731" s="1">
        <v>43669</v>
      </c>
      <c r="D3731">
        <v>9399</v>
      </c>
      <c r="E3731">
        <v>4.4000000000000004</v>
      </c>
      <c r="F3731" t="s">
        <v>1281</v>
      </c>
      <c r="G3731" t="s">
        <v>975</v>
      </c>
      <c r="H3731" t="s">
        <v>30</v>
      </c>
      <c r="I3731" t="s">
        <v>1829</v>
      </c>
      <c r="J3731" t="s">
        <v>141</v>
      </c>
      <c r="K3731" t="s">
        <v>978</v>
      </c>
      <c r="L3731" t="s">
        <v>480</v>
      </c>
      <c r="M3731" t="s">
        <v>279</v>
      </c>
      <c r="N3731" t="s">
        <v>6712</v>
      </c>
      <c r="O3731" t="s">
        <v>6863</v>
      </c>
      <c r="P3731" t="s">
        <v>978</v>
      </c>
      <c r="Q3731">
        <v>80300</v>
      </c>
    </row>
    <row r="3732" spans="1:17" x14ac:dyDescent="0.25">
      <c r="A3732">
        <v>3730</v>
      </c>
      <c r="B3732" t="s">
        <v>5092</v>
      </c>
      <c r="C3732" s="1">
        <v>43642</v>
      </c>
      <c r="D3732">
        <v>6249</v>
      </c>
      <c r="E3732">
        <v>3.8</v>
      </c>
      <c r="F3732" t="s">
        <v>256</v>
      </c>
      <c r="G3732" t="s">
        <v>2927</v>
      </c>
      <c r="H3732" t="s">
        <v>239</v>
      </c>
      <c r="I3732" t="s">
        <v>1970</v>
      </c>
      <c r="J3732" t="s">
        <v>141</v>
      </c>
      <c r="K3732" t="s">
        <v>1268</v>
      </c>
      <c r="L3732" t="s">
        <v>480</v>
      </c>
      <c r="M3732" t="s">
        <v>279</v>
      </c>
      <c r="N3732" t="s">
        <v>6755</v>
      </c>
      <c r="O3732" t="s">
        <v>6863</v>
      </c>
      <c r="P3732" t="s">
        <v>1268</v>
      </c>
      <c r="Q3732">
        <v>9451</v>
      </c>
    </row>
    <row r="3733" spans="1:17" x14ac:dyDescent="0.25">
      <c r="A3733">
        <v>3731</v>
      </c>
      <c r="B3733" t="s">
        <v>5093</v>
      </c>
      <c r="C3733" s="1">
        <v>43594</v>
      </c>
      <c r="D3733">
        <v>1799</v>
      </c>
      <c r="E3733">
        <v>4.2</v>
      </c>
      <c r="F3733" t="s">
        <v>12</v>
      </c>
      <c r="G3733" t="s">
        <v>412</v>
      </c>
      <c r="H3733" t="s">
        <v>12</v>
      </c>
      <c r="I3733" t="s">
        <v>745</v>
      </c>
      <c r="J3733" t="s">
        <v>12</v>
      </c>
      <c r="K3733" t="s">
        <v>7284</v>
      </c>
      <c r="L3733" t="s">
        <v>12</v>
      </c>
      <c r="M3733" t="s">
        <v>12</v>
      </c>
      <c r="N3733" t="s">
        <v>6720</v>
      </c>
      <c r="O3733" t="s">
        <v>6863</v>
      </c>
      <c r="P3733" t="s">
        <v>2807</v>
      </c>
      <c r="Q3733">
        <v>4208</v>
      </c>
    </row>
    <row r="3734" spans="1:17" x14ac:dyDescent="0.25">
      <c r="A3734">
        <v>3732</v>
      </c>
      <c r="B3734" t="s">
        <v>5094</v>
      </c>
      <c r="C3734" s="1">
        <v>43644</v>
      </c>
      <c r="D3734">
        <v>945</v>
      </c>
      <c r="E3734">
        <v>3.8</v>
      </c>
      <c r="F3734" t="s">
        <v>12</v>
      </c>
      <c r="G3734" t="s">
        <v>412</v>
      </c>
      <c r="H3734" t="s">
        <v>12</v>
      </c>
      <c r="I3734" t="s">
        <v>745</v>
      </c>
      <c r="J3734" t="s">
        <v>12</v>
      </c>
      <c r="K3734" t="s">
        <v>7416</v>
      </c>
      <c r="L3734" t="s">
        <v>12</v>
      </c>
      <c r="M3734" t="s">
        <v>12</v>
      </c>
      <c r="N3734" t="s">
        <v>6730</v>
      </c>
      <c r="O3734" t="s">
        <v>6863</v>
      </c>
      <c r="P3734" t="s">
        <v>1637</v>
      </c>
      <c r="Q3734">
        <v>6145</v>
      </c>
    </row>
    <row r="3735" spans="1:17" x14ac:dyDescent="0.25">
      <c r="A3735">
        <v>3733</v>
      </c>
      <c r="B3735" t="s">
        <v>5095</v>
      </c>
      <c r="C3735" s="1">
        <v>43668</v>
      </c>
      <c r="D3735">
        <v>789</v>
      </c>
      <c r="E3735">
        <v>3.9</v>
      </c>
      <c r="F3735" t="s">
        <v>12</v>
      </c>
      <c r="G3735" t="s">
        <v>412</v>
      </c>
      <c r="H3735" t="s">
        <v>12</v>
      </c>
      <c r="I3735" t="s">
        <v>779</v>
      </c>
      <c r="J3735" t="s">
        <v>12</v>
      </c>
      <c r="K3735" t="s">
        <v>7417</v>
      </c>
      <c r="L3735" t="s">
        <v>12</v>
      </c>
      <c r="M3735" t="s">
        <v>12</v>
      </c>
      <c r="N3735" t="s">
        <v>6730</v>
      </c>
      <c r="O3735" t="s">
        <v>6863</v>
      </c>
      <c r="P3735" t="s">
        <v>2189</v>
      </c>
      <c r="Q3735">
        <v>13500</v>
      </c>
    </row>
    <row r="3736" spans="1:17" x14ac:dyDescent="0.25">
      <c r="A3736">
        <v>3734</v>
      </c>
      <c r="B3736" t="s">
        <v>5096</v>
      </c>
      <c r="C3736" s="1">
        <v>43648</v>
      </c>
      <c r="D3736">
        <v>6499</v>
      </c>
      <c r="E3736">
        <v>3.4</v>
      </c>
      <c r="F3736" t="s">
        <v>1783</v>
      </c>
      <c r="G3736" t="s">
        <v>578</v>
      </c>
      <c r="H3736" t="s">
        <v>99</v>
      </c>
      <c r="I3736" t="s">
        <v>1970</v>
      </c>
      <c r="J3736" t="s">
        <v>1270</v>
      </c>
      <c r="K3736" t="s">
        <v>1268</v>
      </c>
      <c r="L3736" t="s">
        <v>480</v>
      </c>
      <c r="M3736" t="s">
        <v>279</v>
      </c>
      <c r="N3736" t="s">
        <v>6755</v>
      </c>
      <c r="O3736" t="s">
        <v>6863</v>
      </c>
      <c r="P3736" t="s">
        <v>1268</v>
      </c>
      <c r="Q3736">
        <v>3892</v>
      </c>
    </row>
    <row r="3737" spans="1:17" x14ac:dyDescent="0.25">
      <c r="A3737">
        <v>3735</v>
      </c>
      <c r="B3737" t="s">
        <v>5097</v>
      </c>
      <c r="C3737" s="1">
        <v>43755</v>
      </c>
      <c r="D3737">
        <v>1099</v>
      </c>
      <c r="E3737">
        <v>4.0999999999999996</v>
      </c>
      <c r="F3737" t="s">
        <v>12</v>
      </c>
      <c r="G3737" t="s">
        <v>412</v>
      </c>
      <c r="H3737" t="s">
        <v>12</v>
      </c>
      <c r="I3737" t="s">
        <v>779</v>
      </c>
      <c r="J3737" t="s">
        <v>12</v>
      </c>
      <c r="K3737" t="s">
        <v>7292</v>
      </c>
      <c r="L3737" t="s">
        <v>12</v>
      </c>
      <c r="M3737" t="s">
        <v>12</v>
      </c>
      <c r="N3737" t="s">
        <v>6741</v>
      </c>
      <c r="O3737" t="s">
        <v>6863</v>
      </c>
      <c r="P3737" t="s">
        <v>2807</v>
      </c>
      <c r="Q3737">
        <v>30</v>
      </c>
    </row>
    <row r="3738" spans="1:17" x14ac:dyDescent="0.25">
      <c r="A3738">
        <v>3736</v>
      </c>
      <c r="B3738" t="s">
        <v>5098</v>
      </c>
      <c r="C3738" s="1">
        <v>43675</v>
      </c>
      <c r="D3738">
        <v>6099</v>
      </c>
      <c r="E3738">
        <v>4.0999999999999996</v>
      </c>
      <c r="F3738" t="s">
        <v>256</v>
      </c>
      <c r="G3738" t="s">
        <v>578</v>
      </c>
      <c r="H3738" t="s">
        <v>99</v>
      </c>
      <c r="I3738" t="s">
        <v>1970</v>
      </c>
      <c r="J3738" t="s">
        <v>1270</v>
      </c>
      <c r="K3738" t="s">
        <v>2830</v>
      </c>
      <c r="L3738" t="s">
        <v>480</v>
      </c>
      <c r="M3738" t="s">
        <v>279</v>
      </c>
      <c r="N3738" t="s">
        <v>6764</v>
      </c>
      <c r="O3738" t="s">
        <v>6863</v>
      </c>
      <c r="P3738" t="s">
        <v>2830</v>
      </c>
      <c r="Q3738">
        <v>11500</v>
      </c>
    </row>
    <row r="3739" spans="1:17" x14ac:dyDescent="0.25">
      <c r="A3739">
        <v>3737</v>
      </c>
      <c r="B3739" t="s">
        <v>5099</v>
      </c>
      <c r="C3739" s="1">
        <v>43679</v>
      </c>
      <c r="D3739">
        <v>5699</v>
      </c>
      <c r="E3739">
        <v>4.4000000000000004</v>
      </c>
      <c r="F3739" t="s">
        <v>1567</v>
      </c>
      <c r="G3739" t="s">
        <v>578</v>
      </c>
      <c r="H3739" t="s">
        <v>99</v>
      </c>
      <c r="I3739" t="s">
        <v>1829</v>
      </c>
      <c r="J3739" t="s">
        <v>1351</v>
      </c>
      <c r="K3739" t="s">
        <v>2137</v>
      </c>
      <c r="L3739" t="s">
        <v>979</v>
      </c>
      <c r="M3739" t="s">
        <v>279</v>
      </c>
      <c r="N3739" t="s">
        <v>6720</v>
      </c>
      <c r="O3739" t="s">
        <v>6863</v>
      </c>
      <c r="P3739" t="s">
        <v>2137</v>
      </c>
      <c r="Q3739">
        <v>14</v>
      </c>
    </row>
    <row r="3740" spans="1:17" x14ac:dyDescent="0.25">
      <c r="A3740">
        <v>3738</v>
      </c>
      <c r="B3740" t="s">
        <v>5100</v>
      </c>
      <c r="C3740" s="1">
        <v>43685</v>
      </c>
      <c r="D3740">
        <v>10999</v>
      </c>
      <c r="E3740">
        <v>4.2</v>
      </c>
      <c r="F3740" t="s">
        <v>1567</v>
      </c>
      <c r="G3740" t="s">
        <v>1568</v>
      </c>
      <c r="H3740" t="s">
        <v>22</v>
      </c>
      <c r="I3740" t="s">
        <v>2645</v>
      </c>
      <c r="J3740" t="s">
        <v>141</v>
      </c>
      <c r="K3740" t="s">
        <v>878</v>
      </c>
      <c r="L3740" t="s">
        <v>480</v>
      </c>
      <c r="M3740" t="s">
        <v>279</v>
      </c>
      <c r="N3740" t="s">
        <v>6717</v>
      </c>
      <c r="O3740" t="s">
        <v>6863</v>
      </c>
      <c r="P3740" t="s">
        <v>878</v>
      </c>
      <c r="Q3740">
        <v>28600</v>
      </c>
    </row>
    <row r="3741" spans="1:17" x14ac:dyDescent="0.25">
      <c r="A3741">
        <v>3739</v>
      </c>
      <c r="B3741" t="s">
        <v>5101</v>
      </c>
      <c r="C3741" s="1">
        <v>43717</v>
      </c>
      <c r="D3741">
        <v>14999</v>
      </c>
      <c r="E3741">
        <v>4.4000000000000004</v>
      </c>
      <c r="F3741" t="s">
        <v>1033</v>
      </c>
      <c r="G3741" t="s">
        <v>1034</v>
      </c>
      <c r="H3741" t="s">
        <v>22</v>
      </c>
      <c r="I3741" t="s">
        <v>1406</v>
      </c>
      <c r="J3741" t="s">
        <v>562</v>
      </c>
      <c r="K3741" t="s">
        <v>7162</v>
      </c>
      <c r="L3741" t="s">
        <v>480</v>
      </c>
      <c r="M3741" t="s">
        <v>279</v>
      </c>
      <c r="N3741" t="s">
        <v>6707</v>
      </c>
      <c r="O3741" t="s">
        <v>6863</v>
      </c>
      <c r="P3741" t="s">
        <v>3198</v>
      </c>
      <c r="Q3741">
        <v>7039</v>
      </c>
    </row>
    <row r="3742" spans="1:17" x14ac:dyDescent="0.25">
      <c r="A3742">
        <v>3740</v>
      </c>
      <c r="B3742" t="s">
        <v>5102</v>
      </c>
      <c r="C3742" s="1">
        <v>43693</v>
      </c>
      <c r="D3742">
        <v>2499</v>
      </c>
      <c r="E3742">
        <v>4</v>
      </c>
      <c r="F3742" t="s">
        <v>12</v>
      </c>
      <c r="G3742" t="s">
        <v>412</v>
      </c>
      <c r="H3742" t="s">
        <v>12</v>
      </c>
      <c r="I3742" t="s">
        <v>413</v>
      </c>
      <c r="J3742" t="s">
        <v>12</v>
      </c>
      <c r="K3742" t="s">
        <v>7418</v>
      </c>
      <c r="L3742" t="s">
        <v>12</v>
      </c>
      <c r="M3742" t="s">
        <v>12</v>
      </c>
      <c r="N3742" t="s">
        <v>6730</v>
      </c>
      <c r="O3742" t="s">
        <v>6863</v>
      </c>
      <c r="P3742" t="s">
        <v>1810</v>
      </c>
      <c r="Q3742">
        <v>7695</v>
      </c>
    </row>
    <row r="3743" spans="1:17" x14ac:dyDescent="0.25">
      <c r="A3743">
        <v>3741</v>
      </c>
      <c r="B3743" t="s">
        <v>5103</v>
      </c>
      <c r="C3743" s="1">
        <v>42633</v>
      </c>
      <c r="D3743">
        <v>859</v>
      </c>
      <c r="E3743">
        <v>3.7</v>
      </c>
      <c r="F3743" t="s">
        <v>12</v>
      </c>
      <c r="G3743" t="s">
        <v>1769</v>
      </c>
      <c r="H3743" t="s">
        <v>12</v>
      </c>
      <c r="I3743" t="s">
        <v>745</v>
      </c>
      <c r="J3743" t="s">
        <v>12</v>
      </c>
      <c r="K3743" t="s">
        <v>7151</v>
      </c>
      <c r="L3743" t="s">
        <v>12</v>
      </c>
      <c r="M3743" t="s">
        <v>12</v>
      </c>
      <c r="N3743" t="s">
        <v>6798</v>
      </c>
      <c r="O3743" t="s">
        <v>6863</v>
      </c>
      <c r="P3743" t="s">
        <v>1637</v>
      </c>
      <c r="Q3743">
        <v>91</v>
      </c>
    </row>
    <row r="3744" spans="1:17" x14ac:dyDescent="0.25">
      <c r="A3744">
        <v>3742</v>
      </c>
      <c r="B3744" t="s">
        <v>5104</v>
      </c>
      <c r="C3744" s="1">
        <v>43697</v>
      </c>
      <c r="D3744">
        <v>1199</v>
      </c>
      <c r="E3744">
        <v>3.9</v>
      </c>
      <c r="F3744" t="s">
        <v>12</v>
      </c>
      <c r="G3744" t="s">
        <v>412</v>
      </c>
      <c r="H3744" t="s">
        <v>12</v>
      </c>
      <c r="I3744" t="s">
        <v>779</v>
      </c>
      <c r="J3744" t="s">
        <v>12</v>
      </c>
      <c r="K3744" t="s">
        <v>7362</v>
      </c>
      <c r="L3744" t="s">
        <v>12</v>
      </c>
      <c r="M3744" t="s">
        <v>12</v>
      </c>
      <c r="N3744" t="s">
        <v>6730</v>
      </c>
      <c r="O3744" t="s">
        <v>6863</v>
      </c>
      <c r="P3744" t="s">
        <v>2807</v>
      </c>
      <c r="Q3744">
        <v>4991</v>
      </c>
    </row>
    <row r="3745" spans="1:17" x14ac:dyDescent="0.25">
      <c r="A3745">
        <v>3743</v>
      </c>
      <c r="B3745" t="s">
        <v>5105</v>
      </c>
      <c r="C3745" s="1">
        <v>43712</v>
      </c>
      <c r="D3745">
        <v>13990</v>
      </c>
      <c r="E3745">
        <v>4.5</v>
      </c>
      <c r="F3745" t="s">
        <v>1432</v>
      </c>
      <c r="G3745" t="s">
        <v>569</v>
      </c>
      <c r="H3745" t="s">
        <v>52</v>
      </c>
      <c r="I3745" t="s">
        <v>871</v>
      </c>
      <c r="J3745" t="s">
        <v>38</v>
      </c>
      <c r="K3745" t="s">
        <v>7251</v>
      </c>
      <c r="L3745" t="s">
        <v>480</v>
      </c>
      <c r="M3745" t="s">
        <v>279</v>
      </c>
      <c r="N3745" t="s">
        <v>6712</v>
      </c>
      <c r="O3745" t="s">
        <v>6863</v>
      </c>
      <c r="P3745" t="s">
        <v>6940</v>
      </c>
      <c r="Q3745">
        <v>83200</v>
      </c>
    </row>
    <row r="3746" spans="1:17" x14ac:dyDescent="0.25">
      <c r="A3746">
        <v>3744</v>
      </c>
      <c r="B3746" t="s">
        <v>5106</v>
      </c>
      <c r="C3746" s="1">
        <v>43706</v>
      </c>
      <c r="D3746">
        <v>1150</v>
      </c>
      <c r="E3746">
        <v>3.9</v>
      </c>
      <c r="F3746" t="s">
        <v>12</v>
      </c>
      <c r="G3746" t="s">
        <v>412</v>
      </c>
      <c r="H3746" t="s">
        <v>12</v>
      </c>
      <c r="I3746" t="s">
        <v>745</v>
      </c>
      <c r="J3746" t="s">
        <v>12</v>
      </c>
      <c r="K3746" t="s">
        <v>7258</v>
      </c>
      <c r="L3746" t="s">
        <v>12</v>
      </c>
      <c r="M3746" t="s">
        <v>12</v>
      </c>
      <c r="N3746" t="s">
        <v>6744</v>
      </c>
      <c r="O3746" t="s">
        <v>6863</v>
      </c>
      <c r="P3746" t="s">
        <v>2591</v>
      </c>
      <c r="Q3746">
        <v>842</v>
      </c>
    </row>
    <row r="3747" spans="1:17" x14ac:dyDescent="0.25">
      <c r="A3747">
        <v>3745</v>
      </c>
      <c r="B3747" t="s">
        <v>5107</v>
      </c>
      <c r="C3747" s="1">
        <v>43620</v>
      </c>
      <c r="D3747">
        <v>1149</v>
      </c>
      <c r="E3747">
        <v>3.9</v>
      </c>
      <c r="F3747" t="s">
        <v>12</v>
      </c>
      <c r="G3747" t="s">
        <v>412</v>
      </c>
      <c r="H3747" t="s">
        <v>12</v>
      </c>
      <c r="I3747" t="s">
        <v>745</v>
      </c>
      <c r="J3747" t="s">
        <v>12</v>
      </c>
      <c r="K3747" t="s">
        <v>1268</v>
      </c>
      <c r="L3747" t="s">
        <v>12</v>
      </c>
      <c r="M3747" t="s">
        <v>12</v>
      </c>
      <c r="N3747" t="s">
        <v>6744</v>
      </c>
      <c r="O3747" t="s">
        <v>6863</v>
      </c>
      <c r="P3747" t="s">
        <v>1268</v>
      </c>
      <c r="Q3747">
        <v>1147</v>
      </c>
    </row>
    <row r="3748" spans="1:17" x14ac:dyDescent="0.25">
      <c r="A3748">
        <v>3746</v>
      </c>
      <c r="B3748" t="s">
        <v>5108</v>
      </c>
      <c r="C3748" s="1">
        <v>43739</v>
      </c>
      <c r="D3748">
        <v>999</v>
      </c>
      <c r="E3748">
        <v>3.9</v>
      </c>
      <c r="F3748" t="s">
        <v>12</v>
      </c>
      <c r="G3748" t="s">
        <v>412</v>
      </c>
      <c r="H3748" t="s">
        <v>12</v>
      </c>
      <c r="I3748" t="s">
        <v>779</v>
      </c>
      <c r="J3748" t="s">
        <v>12</v>
      </c>
      <c r="K3748" t="s">
        <v>7333</v>
      </c>
      <c r="L3748" t="s">
        <v>12</v>
      </c>
      <c r="M3748" t="s">
        <v>12</v>
      </c>
      <c r="N3748" t="s">
        <v>6744</v>
      </c>
      <c r="O3748" t="s">
        <v>6863</v>
      </c>
      <c r="P3748" t="s">
        <v>6901</v>
      </c>
      <c r="Q3748">
        <v>11100</v>
      </c>
    </row>
    <row r="3749" spans="1:17" x14ac:dyDescent="0.25">
      <c r="A3749">
        <v>3747</v>
      </c>
      <c r="B3749" t="s">
        <v>5109</v>
      </c>
      <c r="C3749" s="1">
        <v>43712</v>
      </c>
      <c r="D3749">
        <v>1350</v>
      </c>
      <c r="E3749">
        <v>3.9</v>
      </c>
      <c r="F3749" t="s">
        <v>12</v>
      </c>
      <c r="G3749" t="s">
        <v>412</v>
      </c>
      <c r="H3749" t="s">
        <v>12</v>
      </c>
      <c r="I3749" t="s">
        <v>745</v>
      </c>
      <c r="J3749" t="s">
        <v>12</v>
      </c>
      <c r="K3749" t="s">
        <v>7297</v>
      </c>
      <c r="L3749" t="s">
        <v>12</v>
      </c>
      <c r="M3749" t="s">
        <v>12</v>
      </c>
      <c r="N3749" t="s">
        <v>6730</v>
      </c>
      <c r="O3749" t="s">
        <v>6863</v>
      </c>
      <c r="P3749" t="s">
        <v>1268</v>
      </c>
      <c r="Q3749">
        <v>24800</v>
      </c>
    </row>
    <row r="3750" spans="1:17" x14ac:dyDescent="0.25">
      <c r="A3750">
        <v>3748</v>
      </c>
      <c r="B3750" t="s">
        <v>5110</v>
      </c>
      <c r="C3750" s="1">
        <v>43713</v>
      </c>
      <c r="D3750">
        <v>1890</v>
      </c>
      <c r="E3750">
        <v>3.8</v>
      </c>
      <c r="F3750" t="s">
        <v>12</v>
      </c>
      <c r="G3750" t="s">
        <v>412</v>
      </c>
      <c r="H3750" t="s">
        <v>12</v>
      </c>
      <c r="I3750" t="s">
        <v>745</v>
      </c>
      <c r="J3750" t="s">
        <v>12</v>
      </c>
      <c r="K3750" t="s">
        <v>7419</v>
      </c>
      <c r="L3750" t="s">
        <v>12</v>
      </c>
      <c r="M3750" t="s">
        <v>12</v>
      </c>
      <c r="N3750" t="s">
        <v>6730</v>
      </c>
      <c r="O3750" t="s">
        <v>6863</v>
      </c>
      <c r="P3750" t="s">
        <v>2463</v>
      </c>
      <c r="Q3750">
        <v>13800</v>
      </c>
    </row>
    <row r="3751" spans="1:17" x14ac:dyDescent="0.25">
      <c r="A3751">
        <v>3749</v>
      </c>
      <c r="B3751" t="s">
        <v>5111</v>
      </c>
      <c r="C3751" s="1">
        <v>43738</v>
      </c>
      <c r="D3751">
        <v>10490</v>
      </c>
      <c r="E3751">
        <v>4.0999999999999996</v>
      </c>
      <c r="F3751" t="s">
        <v>2086</v>
      </c>
      <c r="G3751" t="s">
        <v>2878</v>
      </c>
      <c r="H3751" t="s">
        <v>52</v>
      </c>
      <c r="I3751" t="s">
        <v>1829</v>
      </c>
      <c r="J3751" t="s">
        <v>141</v>
      </c>
      <c r="K3751" t="s">
        <v>2611</v>
      </c>
      <c r="L3751" t="s">
        <v>480</v>
      </c>
      <c r="M3751" t="s">
        <v>279</v>
      </c>
      <c r="N3751" t="s">
        <v>6761</v>
      </c>
      <c r="O3751" t="s">
        <v>6863</v>
      </c>
      <c r="P3751" t="s">
        <v>2611</v>
      </c>
      <c r="Q3751">
        <v>4430</v>
      </c>
    </row>
    <row r="3752" spans="1:17" x14ac:dyDescent="0.25">
      <c r="A3752">
        <v>3750</v>
      </c>
      <c r="B3752" t="s">
        <v>5112</v>
      </c>
      <c r="C3752" s="1">
        <v>43756</v>
      </c>
      <c r="D3752">
        <v>1299</v>
      </c>
      <c r="E3752">
        <v>4.2</v>
      </c>
      <c r="F3752" t="s">
        <v>12</v>
      </c>
      <c r="G3752" t="s">
        <v>412</v>
      </c>
      <c r="H3752" t="s">
        <v>12</v>
      </c>
      <c r="I3752" t="s">
        <v>1394</v>
      </c>
      <c r="J3752" t="s">
        <v>12</v>
      </c>
      <c r="K3752" t="s">
        <v>7284</v>
      </c>
      <c r="L3752" t="s">
        <v>12</v>
      </c>
      <c r="M3752" t="s">
        <v>12</v>
      </c>
      <c r="N3752" t="s">
        <v>6720</v>
      </c>
      <c r="O3752" t="s">
        <v>6863</v>
      </c>
      <c r="P3752" t="s">
        <v>2807</v>
      </c>
      <c r="Q3752">
        <v>4119</v>
      </c>
    </row>
    <row r="3753" spans="1:17" x14ac:dyDescent="0.25">
      <c r="A3753">
        <v>3751</v>
      </c>
      <c r="B3753" t="s">
        <v>5113</v>
      </c>
      <c r="C3753" s="1">
        <v>43712</v>
      </c>
      <c r="D3753">
        <v>9490</v>
      </c>
      <c r="E3753">
        <v>4.0999999999999996</v>
      </c>
      <c r="F3753" t="s">
        <v>256</v>
      </c>
      <c r="G3753" t="s">
        <v>975</v>
      </c>
      <c r="H3753" t="s">
        <v>30</v>
      </c>
      <c r="I3753" t="s">
        <v>1387</v>
      </c>
      <c r="J3753" t="s">
        <v>1270</v>
      </c>
      <c r="K3753" t="s">
        <v>2611</v>
      </c>
      <c r="L3753" t="s">
        <v>480</v>
      </c>
      <c r="M3753" t="s">
        <v>279</v>
      </c>
      <c r="N3753" t="s">
        <v>6764</v>
      </c>
      <c r="O3753" t="s">
        <v>6863</v>
      </c>
      <c r="P3753" t="s">
        <v>2611</v>
      </c>
      <c r="Q3753">
        <v>7203</v>
      </c>
    </row>
    <row r="3754" spans="1:17" x14ac:dyDescent="0.25">
      <c r="A3754">
        <v>3752</v>
      </c>
      <c r="B3754" t="s">
        <v>5114</v>
      </c>
      <c r="C3754" s="1">
        <v>43737</v>
      </c>
      <c r="D3754">
        <v>10999</v>
      </c>
      <c r="E3754">
        <v>4.3</v>
      </c>
      <c r="F3754" t="s">
        <v>870</v>
      </c>
      <c r="G3754" t="s">
        <v>1568</v>
      </c>
      <c r="H3754" t="s">
        <v>99</v>
      </c>
      <c r="I3754" t="s">
        <v>1569</v>
      </c>
      <c r="J3754" t="s">
        <v>557</v>
      </c>
      <c r="K3754" t="s">
        <v>7073</v>
      </c>
      <c r="L3754" t="s">
        <v>480</v>
      </c>
      <c r="M3754" t="s">
        <v>279</v>
      </c>
      <c r="N3754" t="s">
        <v>6707</v>
      </c>
      <c r="O3754" t="s">
        <v>6863</v>
      </c>
      <c r="P3754" t="s">
        <v>971</v>
      </c>
      <c r="Q3754">
        <v>92100</v>
      </c>
    </row>
    <row r="3755" spans="1:17" x14ac:dyDescent="0.25">
      <c r="A3755">
        <v>3753</v>
      </c>
      <c r="B3755" t="s">
        <v>5115</v>
      </c>
      <c r="C3755" s="1">
        <v>43858</v>
      </c>
      <c r="D3755">
        <v>7999</v>
      </c>
      <c r="E3755">
        <v>3.9</v>
      </c>
      <c r="F3755" t="s">
        <v>256</v>
      </c>
      <c r="G3755" t="s">
        <v>975</v>
      </c>
      <c r="H3755" t="s">
        <v>239</v>
      </c>
      <c r="I3755" t="s">
        <v>3902</v>
      </c>
      <c r="J3755" t="s">
        <v>1270</v>
      </c>
      <c r="K3755" t="s">
        <v>5116</v>
      </c>
      <c r="L3755" t="s">
        <v>480</v>
      </c>
      <c r="M3755" t="s">
        <v>279</v>
      </c>
      <c r="N3755" t="s">
        <v>6730</v>
      </c>
      <c r="O3755" t="s">
        <v>6863</v>
      </c>
      <c r="P3755" t="s">
        <v>5116</v>
      </c>
      <c r="Q3755">
        <v>36</v>
      </c>
    </row>
    <row r="3756" spans="1:17" x14ac:dyDescent="0.25">
      <c r="A3756">
        <v>3754</v>
      </c>
      <c r="B3756" t="s">
        <v>5117</v>
      </c>
      <c r="C3756" s="1">
        <v>43759</v>
      </c>
      <c r="D3756">
        <v>10999</v>
      </c>
      <c r="E3756">
        <v>4.3</v>
      </c>
      <c r="F3756" t="s">
        <v>1567</v>
      </c>
      <c r="G3756" t="s">
        <v>3268</v>
      </c>
      <c r="H3756" t="s">
        <v>22</v>
      </c>
      <c r="I3756" t="s">
        <v>1430</v>
      </c>
      <c r="J3756" t="s">
        <v>141</v>
      </c>
      <c r="K3756" t="s">
        <v>878</v>
      </c>
      <c r="L3756" t="s">
        <v>480</v>
      </c>
      <c r="M3756" t="s">
        <v>279</v>
      </c>
      <c r="N3756" t="s">
        <v>6717</v>
      </c>
      <c r="O3756" t="s">
        <v>6863</v>
      </c>
      <c r="P3756" t="s">
        <v>878</v>
      </c>
      <c r="Q3756">
        <v>15600</v>
      </c>
    </row>
    <row r="3757" spans="1:17" x14ac:dyDescent="0.25">
      <c r="A3757">
        <v>3755</v>
      </c>
      <c r="B3757" t="s">
        <v>5118</v>
      </c>
      <c r="C3757" s="1">
        <v>42855</v>
      </c>
      <c r="D3757">
        <v>2290</v>
      </c>
      <c r="E3757">
        <v>3</v>
      </c>
      <c r="F3757" t="s">
        <v>12</v>
      </c>
      <c r="G3757" t="s">
        <v>1769</v>
      </c>
      <c r="H3757" t="s">
        <v>12</v>
      </c>
      <c r="I3757" t="s">
        <v>3594</v>
      </c>
      <c r="J3757" t="s">
        <v>12</v>
      </c>
      <c r="K3757" t="s">
        <v>7232</v>
      </c>
      <c r="L3757" t="s">
        <v>12</v>
      </c>
      <c r="M3757" t="s">
        <v>12</v>
      </c>
      <c r="N3757" t="s">
        <v>6744</v>
      </c>
      <c r="O3757" t="s">
        <v>6863</v>
      </c>
      <c r="P3757" t="s">
        <v>6935</v>
      </c>
      <c r="Q3757">
        <v>9</v>
      </c>
    </row>
    <row r="3758" spans="1:17" x14ac:dyDescent="0.25">
      <c r="A3758">
        <v>3756</v>
      </c>
      <c r="B3758" t="s">
        <v>5119</v>
      </c>
      <c r="C3758" s="1">
        <v>43679</v>
      </c>
      <c r="D3758">
        <v>1199</v>
      </c>
      <c r="E3758">
        <v>4.0999999999999996</v>
      </c>
      <c r="F3758" t="s">
        <v>12</v>
      </c>
      <c r="G3758" t="s">
        <v>412</v>
      </c>
      <c r="H3758" t="s">
        <v>12</v>
      </c>
      <c r="I3758" t="s">
        <v>1394</v>
      </c>
      <c r="J3758" t="s">
        <v>12</v>
      </c>
      <c r="K3758" t="s">
        <v>7157</v>
      </c>
      <c r="L3758" t="s">
        <v>12</v>
      </c>
      <c r="M3758" t="s">
        <v>12</v>
      </c>
      <c r="N3758" t="s">
        <v>6720</v>
      </c>
      <c r="O3758" t="s">
        <v>6863</v>
      </c>
      <c r="P3758" t="s">
        <v>6901</v>
      </c>
      <c r="Q3758">
        <v>3289</v>
      </c>
    </row>
    <row r="3759" spans="1:17" x14ac:dyDescent="0.25">
      <c r="A3759">
        <v>3757</v>
      </c>
      <c r="B3759" t="s">
        <v>5120</v>
      </c>
      <c r="C3759" s="1">
        <v>42675</v>
      </c>
      <c r="D3759">
        <v>890</v>
      </c>
      <c r="E3759">
        <v>3.8</v>
      </c>
      <c r="F3759" t="s">
        <v>12</v>
      </c>
      <c r="G3759" t="s">
        <v>1769</v>
      </c>
      <c r="H3759" t="s">
        <v>12</v>
      </c>
      <c r="I3759" t="s">
        <v>745</v>
      </c>
      <c r="J3759" t="s">
        <v>12</v>
      </c>
      <c r="K3759" t="s">
        <v>7367</v>
      </c>
      <c r="L3759" t="s">
        <v>12</v>
      </c>
      <c r="M3759" t="s">
        <v>12</v>
      </c>
      <c r="N3759" t="s">
        <v>6798</v>
      </c>
      <c r="O3759" t="s">
        <v>6863</v>
      </c>
      <c r="P3759" t="s">
        <v>1637</v>
      </c>
      <c r="Q3759">
        <v>289</v>
      </c>
    </row>
    <row r="3760" spans="1:17" x14ac:dyDescent="0.25">
      <c r="A3760">
        <v>3758</v>
      </c>
      <c r="B3760" t="s">
        <v>5121</v>
      </c>
      <c r="C3760" s="1">
        <v>42604</v>
      </c>
      <c r="D3760">
        <v>1299</v>
      </c>
      <c r="E3760">
        <v>3.9</v>
      </c>
      <c r="F3760" t="s">
        <v>12</v>
      </c>
      <c r="G3760" t="s">
        <v>412</v>
      </c>
      <c r="H3760" t="s">
        <v>12</v>
      </c>
      <c r="I3760" t="s">
        <v>745</v>
      </c>
      <c r="J3760" t="s">
        <v>12</v>
      </c>
      <c r="K3760" t="s">
        <v>7283</v>
      </c>
      <c r="L3760" t="s">
        <v>12</v>
      </c>
      <c r="M3760" t="s">
        <v>12</v>
      </c>
      <c r="N3760" t="s">
        <v>6798</v>
      </c>
      <c r="O3760" t="s">
        <v>6863</v>
      </c>
      <c r="P3760" t="s">
        <v>1583</v>
      </c>
      <c r="Q3760">
        <v>325</v>
      </c>
    </row>
    <row r="3761" spans="1:17" x14ac:dyDescent="0.25">
      <c r="A3761">
        <v>3759</v>
      </c>
      <c r="B3761" t="s">
        <v>5122</v>
      </c>
      <c r="C3761" s="1">
        <v>43739</v>
      </c>
      <c r="D3761">
        <v>6998</v>
      </c>
      <c r="E3761">
        <v>3.5</v>
      </c>
      <c r="F3761" t="s">
        <v>1567</v>
      </c>
      <c r="G3761" t="s">
        <v>975</v>
      </c>
      <c r="H3761" t="s">
        <v>52</v>
      </c>
      <c r="I3761" t="s">
        <v>1829</v>
      </c>
      <c r="J3761" t="s">
        <v>141</v>
      </c>
      <c r="K3761" t="s">
        <v>878</v>
      </c>
      <c r="L3761" t="s">
        <v>480</v>
      </c>
      <c r="M3761" t="s">
        <v>279</v>
      </c>
      <c r="N3761" t="s">
        <v>6755</v>
      </c>
      <c r="O3761" t="s">
        <v>6863</v>
      </c>
      <c r="P3761" t="s">
        <v>878</v>
      </c>
      <c r="Q3761">
        <v>3489</v>
      </c>
    </row>
    <row r="3762" spans="1:17" x14ac:dyDescent="0.25">
      <c r="A3762">
        <v>3760</v>
      </c>
      <c r="B3762" t="s">
        <v>5123</v>
      </c>
      <c r="C3762" s="1">
        <v>43741</v>
      </c>
      <c r="D3762">
        <v>749</v>
      </c>
      <c r="E3762">
        <v>4</v>
      </c>
      <c r="F3762" t="s">
        <v>12</v>
      </c>
      <c r="G3762" t="s">
        <v>12</v>
      </c>
      <c r="H3762" t="s">
        <v>12</v>
      </c>
      <c r="I3762" t="s">
        <v>1394</v>
      </c>
      <c r="J3762" t="s">
        <v>12</v>
      </c>
      <c r="K3762" t="s">
        <v>7420</v>
      </c>
      <c r="L3762" t="s">
        <v>12</v>
      </c>
      <c r="M3762" t="s">
        <v>12</v>
      </c>
      <c r="N3762" t="s">
        <v>6720</v>
      </c>
      <c r="O3762" t="s">
        <v>6863</v>
      </c>
      <c r="P3762" t="s">
        <v>6977</v>
      </c>
      <c r="Q3762">
        <v>1594</v>
      </c>
    </row>
    <row r="3763" spans="1:17" x14ac:dyDescent="0.25">
      <c r="A3763">
        <v>3761</v>
      </c>
      <c r="B3763" t="s">
        <v>5124</v>
      </c>
      <c r="C3763" s="1">
        <v>43761</v>
      </c>
      <c r="D3763">
        <v>944</v>
      </c>
      <c r="E3763">
        <v>4.0999999999999996</v>
      </c>
      <c r="F3763" t="s">
        <v>12</v>
      </c>
      <c r="G3763" t="s">
        <v>412</v>
      </c>
      <c r="H3763" t="s">
        <v>12</v>
      </c>
      <c r="I3763" t="s">
        <v>779</v>
      </c>
      <c r="J3763" t="s">
        <v>12</v>
      </c>
      <c r="K3763" t="s">
        <v>7282</v>
      </c>
      <c r="L3763" t="s">
        <v>12</v>
      </c>
      <c r="M3763" t="s">
        <v>12</v>
      </c>
      <c r="N3763" t="s">
        <v>6741</v>
      </c>
      <c r="O3763" t="s">
        <v>6863</v>
      </c>
      <c r="P3763" t="s">
        <v>5168</v>
      </c>
      <c r="Q3763">
        <v>115</v>
      </c>
    </row>
    <row r="3764" spans="1:17" x14ac:dyDescent="0.25">
      <c r="A3764">
        <v>3762</v>
      </c>
      <c r="B3764" t="s">
        <v>5125</v>
      </c>
      <c r="C3764" s="1">
        <v>43761</v>
      </c>
      <c r="D3764">
        <v>1449</v>
      </c>
      <c r="E3764">
        <v>3.9</v>
      </c>
      <c r="F3764" t="s">
        <v>12</v>
      </c>
      <c r="G3764" t="s">
        <v>412</v>
      </c>
      <c r="H3764" t="s">
        <v>12</v>
      </c>
      <c r="I3764" t="s">
        <v>745</v>
      </c>
      <c r="J3764" t="s">
        <v>12</v>
      </c>
      <c r="K3764" t="s">
        <v>7290</v>
      </c>
      <c r="L3764" t="s">
        <v>12</v>
      </c>
      <c r="M3764" t="s">
        <v>12</v>
      </c>
      <c r="N3764" t="s">
        <v>6741</v>
      </c>
      <c r="O3764" t="s">
        <v>6863</v>
      </c>
      <c r="P3764" t="s">
        <v>2463</v>
      </c>
      <c r="Q3764">
        <v>160</v>
      </c>
    </row>
    <row r="3765" spans="1:17" x14ac:dyDescent="0.25">
      <c r="A3765">
        <v>3763</v>
      </c>
      <c r="B3765" t="s">
        <v>5126</v>
      </c>
      <c r="C3765" s="1">
        <v>43761</v>
      </c>
      <c r="D3765">
        <v>899</v>
      </c>
      <c r="E3765">
        <v>3.6</v>
      </c>
      <c r="F3765" t="s">
        <v>12</v>
      </c>
      <c r="G3765" t="s">
        <v>412</v>
      </c>
      <c r="H3765" t="s">
        <v>12</v>
      </c>
      <c r="I3765" t="s">
        <v>1394</v>
      </c>
      <c r="J3765" t="s">
        <v>12</v>
      </c>
      <c r="K3765" t="s">
        <v>7421</v>
      </c>
      <c r="L3765" t="s">
        <v>12</v>
      </c>
      <c r="M3765" t="s">
        <v>12</v>
      </c>
      <c r="N3765" t="s">
        <v>6741</v>
      </c>
      <c r="O3765" t="s">
        <v>6863</v>
      </c>
      <c r="P3765" t="s">
        <v>5168</v>
      </c>
      <c r="Q3765">
        <v>248</v>
      </c>
    </row>
    <row r="3766" spans="1:17" x14ac:dyDescent="0.25">
      <c r="A3766">
        <v>3764</v>
      </c>
      <c r="B3766" t="s">
        <v>5127</v>
      </c>
      <c r="C3766" s="1">
        <v>43739</v>
      </c>
      <c r="D3766">
        <v>1240</v>
      </c>
      <c r="E3766">
        <v>3.9</v>
      </c>
      <c r="F3766" t="s">
        <v>12</v>
      </c>
      <c r="G3766" t="s">
        <v>412</v>
      </c>
      <c r="H3766" t="s">
        <v>12</v>
      </c>
      <c r="I3766" t="s">
        <v>745</v>
      </c>
      <c r="J3766" t="s">
        <v>12</v>
      </c>
      <c r="K3766" t="s">
        <v>7102</v>
      </c>
      <c r="L3766" t="s">
        <v>12</v>
      </c>
      <c r="M3766" t="s">
        <v>12</v>
      </c>
      <c r="N3766" t="s">
        <v>6744</v>
      </c>
      <c r="O3766" t="s">
        <v>6863</v>
      </c>
      <c r="P3766" t="s">
        <v>4901</v>
      </c>
      <c r="Q3766">
        <v>2822</v>
      </c>
    </row>
    <row r="3767" spans="1:17" x14ac:dyDescent="0.25">
      <c r="A3767">
        <v>3765</v>
      </c>
      <c r="B3767" t="s">
        <v>5128</v>
      </c>
      <c r="C3767" s="1">
        <v>43776</v>
      </c>
      <c r="D3767">
        <v>2499</v>
      </c>
      <c r="E3767">
        <v>3.9</v>
      </c>
      <c r="F3767" t="s">
        <v>12</v>
      </c>
      <c r="G3767" t="s">
        <v>954</v>
      </c>
      <c r="H3767" t="s">
        <v>12</v>
      </c>
      <c r="I3767" t="s">
        <v>745</v>
      </c>
      <c r="J3767" t="s">
        <v>12</v>
      </c>
      <c r="K3767" t="s">
        <v>7422</v>
      </c>
      <c r="L3767" t="s">
        <v>12</v>
      </c>
      <c r="M3767" t="s">
        <v>12</v>
      </c>
      <c r="N3767" t="s">
        <v>6730</v>
      </c>
      <c r="O3767" t="s">
        <v>6863</v>
      </c>
      <c r="P3767" t="s">
        <v>2189</v>
      </c>
      <c r="Q3767">
        <v>4357</v>
      </c>
    </row>
    <row r="3768" spans="1:17" x14ac:dyDescent="0.25">
      <c r="A3768">
        <v>3766</v>
      </c>
      <c r="B3768" t="s">
        <v>5129</v>
      </c>
      <c r="C3768" s="1">
        <v>43787</v>
      </c>
      <c r="D3768">
        <v>10999</v>
      </c>
      <c r="E3768">
        <v>4.3</v>
      </c>
      <c r="F3768" t="s">
        <v>870</v>
      </c>
      <c r="G3768" t="s">
        <v>569</v>
      </c>
      <c r="H3768" t="s">
        <v>30</v>
      </c>
      <c r="I3768" t="s">
        <v>871</v>
      </c>
      <c r="J3768" t="s">
        <v>1270</v>
      </c>
      <c r="K3768" t="s">
        <v>7165</v>
      </c>
      <c r="L3768" t="s">
        <v>480</v>
      </c>
      <c r="M3768" t="s">
        <v>279</v>
      </c>
      <c r="N3768" t="s">
        <v>6708</v>
      </c>
      <c r="O3768" t="s">
        <v>6863</v>
      </c>
      <c r="P3768" t="s">
        <v>878</v>
      </c>
      <c r="Q3768">
        <v>1100</v>
      </c>
    </row>
    <row r="3769" spans="1:17" x14ac:dyDescent="0.25">
      <c r="A3769">
        <v>3767</v>
      </c>
      <c r="B3769" t="s">
        <v>5130</v>
      </c>
      <c r="C3769" s="1">
        <v>43760</v>
      </c>
      <c r="D3769">
        <v>4499</v>
      </c>
      <c r="E3769">
        <v>4</v>
      </c>
      <c r="F3769" t="s">
        <v>3344</v>
      </c>
      <c r="G3769" t="s">
        <v>1483</v>
      </c>
      <c r="H3769" t="s">
        <v>1670</v>
      </c>
      <c r="I3769" t="s">
        <v>2106</v>
      </c>
      <c r="J3769" t="s">
        <v>1762</v>
      </c>
      <c r="K3769" t="s">
        <v>2189</v>
      </c>
      <c r="L3769" t="s">
        <v>480</v>
      </c>
      <c r="M3769" t="s">
        <v>12</v>
      </c>
      <c r="N3769" t="s">
        <v>6720</v>
      </c>
      <c r="O3769" t="s">
        <v>6863</v>
      </c>
      <c r="P3769" t="s">
        <v>2189</v>
      </c>
      <c r="Q3769">
        <v>306</v>
      </c>
    </row>
    <row r="3770" spans="1:17" x14ac:dyDescent="0.25">
      <c r="A3770">
        <v>3768</v>
      </c>
      <c r="B3770" t="s">
        <v>5131</v>
      </c>
      <c r="C3770" s="1">
        <v>43795</v>
      </c>
      <c r="D3770">
        <v>1199</v>
      </c>
      <c r="E3770">
        <v>3.7</v>
      </c>
      <c r="F3770" t="s">
        <v>12</v>
      </c>
      <c r="G3770" t="s">
        <v>412</v>
      </c>
      <c r="H3770" t="s">
        <v>12</v>
      </c>
      <c r="I3770" t="s">
        <v>745</v>
      </c>
      <c r="J3770" t="s">
        <v>12</v>
      </c>
      <c r="K3770" t="s">
        <v>7423</v>
      </c>
      <c r="L3770" t="s">
        <v>12</v>
      </c>
      <c r="M3770" t="s">
        <v>12</v>
      </c>
      <c r="N3770" t="s">
        <v>6753</v>
      </c>
      <c r="O3770" t="s">
        <v>6863</v>
      </c>
      <c r="P3770" t="s">
        <v>2189</v>
      </c>
      <c r="Q3770">
        <v>369</v>
      </c>
    </row>
    <row r="3771" spans="1:17" x14ac:dyDescent="0.25">
      <c r="A3771">
        <v>3769</v>
      </c>
      <c r="B3771" t="s">
        <v>5132</v>
      </c>
      <c r="C3771" s="1">
        <v>43795</v>
      </c>
      <c r="D3771">
        <v>1089</v>
      </c>
      <c r="E3771">
        <v>4</v>
      </c>
      <c r="F3771" t="s">
        <v>12</v>
      </c>
      <c r="G3771" t="s">
        <v>412</v>
      </c>
      <c r="H3771" t="s">
        <v>1091</v>
      </c>
      <c r="I3771" t="s">
        <v>745</v>
      </c>
      <c r="J3771" t="s">
        <v>12</v>
      </c>
      <c r="K3771" t="s">
        <v>7416</v>
      </c>
      <c r="L3771" t="s">
        <v>12</v>
      </c>
      <c r="M3771" t="s">
        <v>12</v>
      </c>
      <c r="N3771" t="s">
        <v>6753</v>
      </c>
      <c r="O3771" t="s">
        <v>6863</v>
      </c>
      <c r="P3771" t="s">
        <v>1637</v>
      </c>
      <c r="Q3771">
        <v>123</v>
      </c>
    </row>
    <row r="3772" spans="1:17" x14ac:dyDescent="0.25">
      <c r="A3772">
        <v>3770</v>
      </c>
      <c r="B3772" t="s">
        <v>5133</v>
      </c>
      <c r="C3772" s="1">
        <v>42563</v>
      </c>
      <c r="D3772">
        <v>980</v>
      </c>
      <c r="E3772">
        <v>3.9</v>
      </c>
      <c r="F3772" t="s">
        <v>12</v>
      </c>
      <c r="G3772" t="s">
        <v>1769</v>
      </c>
      <c r="H3772" t="s">
        <v>12</v>
      </c>
      <c r="I3772" t="s">
        <v>1394</v>
      </c>
      <c r="J3772" t="s">
        <v>12</v>
      </c>
      <c r="K3772" t="s">
        <v>7258</v>
      </c>
      <c r="L3772" t="s">
        <v>12</v>
      </c>
      <c r="M3772" t="s">
        <v>12</v>
      </c>
      <c r="N3772" t="s">
        <v>6798</v>
      </c>
      <c r="O3772" t="s">
        <v>6863</v>
      </c>
      <c r="P3772" t="s">
        <v>2591</v>
      </c>
      <c r="Q3772">
        <v>57</v>
      </c>
    </row>
    <row r="3773" spans="1:17" x14ac:dyDescent="0.25">
      <c r="A3773">
        <v>3771</v>
      </c>
      <c r="B3773" t="s">
        <v>5134</v>
      </c>
      <c r="C3773" s="1">
        <v>43273</v>
      </c>
      <c r="D3773">
        <v>18000</v>
      </c>
      <c r="E3773">
        <v>0</v>
      </c>
      <c r="F3773" t="s">
        <v>1724</v>
      </c>
      <c r="G3773" t="s">
        <v>306</v>
      </c>
      <c r="H3773" t="s">
        <v>12</v>
      </c>
      <c r="I3773" t="s">
        <v>1274</v>
      </c>
      <c r="J3773" t="s">
        <v>1762</v>
      </c>
      <c r="K3773" t="s">
        <v>4933</v>
      </c>
      <c r="L3773" t="s">
        <v>1447</v>
      </c>
      <c r="M3773" t="s">
        <v>279</v>
      </c>
      <c r="N3773" t="s">
        <v>6798</v>
      </c>
      <c r="O3773" t="s">
        <v>6863</v>
      </c>
      <c r="P3773" t="s">
        <v>4933</v>
      </c>
      <c r="Q3773">
        <v>0</v>
      </c>
    </row>
    <row r="3774" spans="1:17" x14ac:dyDescent="0.25">
      <c r="A3774">
        <v>3772</v>
      </c>
      <c r="B3774" t="s">
        <v>5135</v>
      </c>
      <c r="C3774" s="1">
        <v>43790</v>
      </c>
      <c r="D3774">
        <v>7990</v>
      </c>
      <c r="E3774">
        <v>4.0999999999999996</v>
      </c>
      <c r="F3774" t="s">
        <v>1469</v>
      </c>
      <c r="G3774" t="s">
        <v>975</v>
      </c>
      <c r="H3774" t="s">
        <v>99</v>
      </c>
      <c r="I3774" t="s">
        <v>3976</v>
      </c>
      <c r="J3774" t="s">
        <v>1270</v>
      </c>
      <c r="K3774" t="s">
        <v>5136</v>
      </c>
      <c r="L3774" t="s">
        <v>480</v>
      </c>
      <c r="M3774" t="s">
        <v>279</v>
      </c>
      <c r="N3774" t="s">
        <v>6764</v>
      </c>
      <c r="O3774" t="s">
        <v>6863</v>
      </c>
      <c r="P3774" t="s">
        <v>5136</v>
      </c>
      <c r="Q3774">
        <v>1086</v>
      </c>
    </row>
    <row r="3775" spans="1:17" x14ac:dyDescent="0.25">
      <c r="A3775">
        <v>3773</v>
      </c>
      <c r="B3775" t="s">
        <v>5137</v>
      </c>
      <c r="C3775" s="1">
        <v>43829</v>
      </c>
      <c r="D3775">
        <v>12990</v>
      </c>
      <c r="E3775">
        <v>4</v>
      </c>
      <c r="F3775" t="s">
        <v>1567</v>
      </c>
      <c r="G3775" t="s">
        <v>3233</v>
      </c>
      <c r="H3775" t="s">
        <v>52</v>
      </c>
      <c r="I3775" t="s">
        <v>1387</v>
      </c>
      <c r="J3775" t="s">
        <v>141</v>
      </c>
      <c r="K3775" t="s">
        <v>878</v>
      </c>
      <c r="L3775" t="s">
        <v>480</v>
      </c>
      <c r="M3775" t="s">
        <v>279</v>
      </c>
      <c r="N3775" t="s">
        <v>6733</v>
      </c>
      <c r="O3775" t="s">
        <v>6863</v>
      </c>
      <c r="P3775" t="s">
        <v>878</v>
      </c>
      <c r="Q3775">
        <v>49</v>
      </c>
    </row>
    <row r="3776" spans="1:17" x14ac:dyDescent="0.25">
      <c r="A3776">
        <v>3774</v>
      </c>
      <c r="B3776" t="s">
        <v>5138</v>
      </c>
      <c r="C3776" s="1">
        <v>43817</v>
      </c>
      <c r="D3776">
        <v>1249</v>
      </c>
      <c r="E3776">
        <v>0</v>
      </c>
      <c r="F3776" t="s">
        <v>12</v>
      </c>
      <c r="G3776" t="s">
        <v>412</v>
      </c>
      <c r="H3776" t="s">
        <v>12</v>
      </c>
      <c r="I3776" t="s">
        <v>745</v>
      </c>
      <c r="J3776" t="s">
        <v>12</v>
      </c>
      <c r="K3776" t="s">
        <v>7300</v>
      </c>
      <c r="L3776" t="s">
        <v>12</v>
      </c>
      <c r="M3776" t="s">
        <v>12</v>
      </c>
      <c r="N3776" t="s">
        <v>6741</v>
      </c>
      <c r="O3776" t="s">
        <v>6863</v>
      </c>
      <c r="P3776" t="s">
        <v>4755</v>
      </c>
      <c r="Q3776">
        <v>0</v>
      </c>
    </row>
    <row r="3777" spans="1:17" x14ac:dyDescent="0.25">
      <c r="A3777">
        <v>3775</v>
      </c>
      <c r="B3777" t="s">
        <v>5139</v>
      </c>
      <c r="C3777" s="1">
        <v>43825</v>
      </c>
      <c r="D3777">
        <v>6999</v>
      </c>
      <c r="E3777">
        <v>4</v>
      </c>
      <c r="F3777" t="s">
        <v>1567</v>
      </c>
      <c r="G3777" t="s">
        <v>975</v>
      </c>
      <c r="H3777" t="s">
        <v>30</v>
      </c>
      <c r="I3777" t="s">
        <v>1829</v>
      </c>
      <c r="J3777" t="s">
        <v>1270</v>
      </c>
      <c r="K3777" t="s">
        <v>878</v>
      </c>
      <c r="L3777" t="s">
        <v>480</v>
      </c>
      <c r="M3777" t="s">
        <v>279</v>
      </c>
      <c r="N3777" t="s">
        <v>6758</v>
      </c>
      <c r="O3777" t="s">
        <v>6863</v>
      </c>
      <c r="P3777" t="s">
        <v>878</v>
      </c>
      <c r="Q3777">
        <v>8472</v>
      </c>
    </row>
    <row r="3778" spans="1:17" x14ac:dyDescent="0.25">
      <c r="A3778">
        <v>3776</v>
      </c>
      <c r="B3778" t="s">
        <v>5140</v>
      </c>
      <c r="C3778" s="1">
        <v>43825</v>
      </c>
      <c r="D3778">
        <v>1399</v>
      </c>
      <c r="E3778">
        <v>4</v>
      </c>
      <c r="F3778" t="s">
        <v>12</v>
      </c>
      <c r="G3778" t="s">
        <v>412</v>
      </c>
      <c r="H3778" t="s">
        <v>12</v>
      </c>
      <c r="I3778" t="s">
        <v>745</v>
      </c>
      <c r="J3778" t="s">
        <v>12</v>
      </c>
      <c r="K3778" t="s">
        <v>7423</v>
      </c>
      <c r="L3778" t="s">
        <v>12</v>
      </c>
      <c r="M3778" t="s">
        <v>12</v>
      </c>
      <c r="N3778" t="s">
        <v>6730</v>
      </c>
      <c r="O3778" t="s">
        <v>6863</v>
      </c>
      <c r="P3778" t="s">
        <v>2189</v>
      </c>
      <c r="Q3778">
        <v>1900</v>
      </c>
    </row>
    <row r="3779" spans="1:17" x14ac:dyDescent="0.25">
      <c r="A3779">
        <v>3777</v>
      </c>
      <c r="B3779" t="s">
        <v>5141</v>
      </c>
      <c r="C3779" s="1">
        <v>43851</v>
      </c>
      <c r="D3779">
        <v>949</v>
      </c>
      <c r="E3779">
        <v>4</v>
      </c>
      <c r="F3779" t="s">
        <v>12</v>
      </c>
      <c r="G3779" t="s">
        <v>954</v>
      </c>
      <c r="H3779" t="s">
        <v>12</v>
      </c>
      <c r="I3779" t="s">
        <v>779</v>
      </c>
      <c r="J3779" t="s">
        <v>12</v>
      </c>
      <c r="K3779" t="s">
        <v>7258</v>
      </c>
      <c r="L3779" t="s">
        <v>12</v>
      </c>
      <c r="M3779" t="s">
        <v>12</v>
      </c>
      <c r="N3779" t="s">
        <v>6730</v>
      </c>
      <c r="O3779" t="s">
        <v>6863</v>
      </c>
      <c r="P3779" t="s">
        <v>2591</v>
      </c>
      <c r="Q3779">
        <v>2328</v>
      </c>
    </row>
    <row r="3780" spans="1:17" x14ac:dyDescent="0.25">
      <c r="A3780">
        <v>3778</v>
      </c>
      <c r="B3780" t="s">
        <v>5142</v>
      </c>
      <c r="C3780" s="1">
        <v>43816</v>
      </c>
      <c r="D3780">
        <v>1134</v>
      </c>
      <c r="E3780">
        <v>3.9</v>
      </c>
      <c r="F3780" t="s">
        <v>12</v>
      </c>
      <c r="G3780" t="s">
        <v>412</v>
      </c>
      <c r="H3780" t="s">
        <v>12</v>
      </c>
      <c r="I3780" t="s">
        <v>745</v>
      </c>
      <c r="J3780" t="s">
        <v>12</v>
      </c>
      <c r="K3780" t="s">
        <v>7258</v>
      </c>
      <c r="L3780" t="s">
        <v>12</v>
      </c>
      <c r="M3780" t="s">
        <v>12</v>
      </c>
      <c r="N3780" t="s">
        <v>6744</v>
      </c>
      <c r="O3780" t="s">
        <v>6863</v>
      </c>
      <c r="P3780" t="s">
        <v>2591</v>
      </c>
      <c r="Q3780">
        <v>66</v>
      </c>
    </row>
    <row r="3781" spans="1:17" x14ac:dyDescent="0.25">
      <c r="A3781">
        <v>3779</v>
      </c>
      <c r="B3781" t="s">
        <v>5143</v>
      </c>
      <c r="C3781" s="1">
        <v>43850</v>
      </c>
      <c r="D3781">
        <v>4449</v>
      </c>
      <c r="E3781">
        <v>3.3</v>
      </c>
      <c r="F3781" t="s">
        <v>1724</v>
      </c>
      <c r="G3781" t="s">
        <v>367</v>
      </c>
      <c r="H3781" t="s">
        <v>239</v>
      </c>
      <c r="I3781" t="s">
        <v>1903</v>
      </c>
      <c r="J3781" t="s">
        <v>977</v>
      </c>
      <c r="K3781" t="s">
        <v>1268</v>
      </c>
      <c r="L3781" t="s">
        <v>480</v>
      </c>
      <c r="M3781" t="s">
        <v>279</v>
      </c>
      <c r="N3781" t="s">
        <v>6744</v>
      </c>
      <c r="O3781" t="s">
        <v>6863</v>
      </c>
      <c r="P3781" t="s">
        <v>1268</v>
      </c>
      <c r="Q3781">
        <v>377</v>
      </c>
    </row>
    <row r="3782" spans="1:17" x14ac:dyDescent="0.25">
      <c r="A3782">
        <v>3780</v>
      </c>
      <c r="B3782" t="s">
        <v>5144</v>
      </c>
      <c r="C3782" s="1">
        <v>43955</v>
      </c>
      <c r="D3782">
        <v>18000</v>
      </c>
      <c r="E3782">
        <v>0</v>
      </c>
      <c r="F3782" t="s">
        <v>1724</v>
      </c>
      <c r="G3782" t="s">
        <v>1483</v>
      </c>
      <c r="H3782" t="s">
        <v>239</v>
      </c>
      <c r="I3782" t="s">
        <v>2648</v>
      </c>
      <c r="J3782" t="s">
        <v>977</v>
      </c>
      <c r="K3782" t="s">
        <v>1583</v>
      </c>
      <c r="L3782" t="s">
        <v>480</v>
      </c>
      <c r="M3782" t="s">
        <v>12</v>
      </c>
      <c r="N3782" t="s">
        <v>6744</v>
      </c>
      <c r="O3782" t="s">
        <v>6863</v>
      </c>
      <c r="P3782" t="s">
        <v>1583</v>
      </c>
      <c r="Q3782">
        <v>0</v>
      </c>
    </row>
    <row r="3783" spans="1:17" x14ac:dyDescent="0.25">
      <c r="A3783">
        <v>3781</v>
      </c>
      <c r="B3783" t="s">
        <v>5145</v>
      </c>
      <c r="C3783" s="1">
        <v>43858</v>
      </c>
      <c r="D3783">
        <v>1525</v>
      </c>
      <c r="E3783">
        <v>3.4</v>
      </c>
      <c r="F3783" t="s">
        <v>12</v>
      </c>
      <c r="G3783" t="s">
        <v>412</v>
      </c>
      <c r="H3783" t="s">
        <v>12</v>
      </c>
      <c r="I3783" t="s">
        <v>413</v>
      </c>
      <c r="J3783" t="s">
        <v>12</v>
      </c>
      <c r="K3783" t="s">
        <v>7303</v>
      </c>
      <c r="L3783" t="s">
        <v>12</v>
      </c>
      <c r="M3783" t="s">
        <v>12</v>
      </c>
      <c r="N3783" t="s">
        <v>6741</v>
      </c>
      <c r="O3783" t="s">
        <v>6863</v>
      </c>
      <c r="P3783" t="s">
        <v>1730</v>
      </c>
      <c r="Q3783">
        <v>130</v>
      </c>
    </row>
    <row r="3784" spans="1:17" x14ac:dyDescent="0.25">
      <c r="A3784">
        <v>3782</v>
      </c>
      <c r="B3784" t="s">
        <v>5146</v>
      </c>
      <c r="C3784" s="1">
        <v>43864</v>
      </c>
      <c r="D3784">
        <v>1420</v>
      </c>
      <c r="E3784">
        <v>3.8</v>
      </c>
      <c r="F3784" t="s">
        <v>12</v>
      </c>
      <c r="G3784" t="s">
        <v>412</v>
      </c>
      <c r="H3784" t="s">
        <v>12</v>
      </c>
      <c r="I3784" t="s">
        <v>413</v>
      </c>
      <c r="J3784" t="s">
        <v>12</v>
      </c>
      <c r="K3784" t="s">
        <v>7290</v>
      </c>
      <c r="L3784" t="s">
        <v>12</v>
      </c>
      <c r="M3784" t="s">
        <v>12</v>
      </c>
      <c r="N3784" t="s">
        <v>6741</v>
      </c>
      <c r="O3784" t="s">
        <v>6863</v>
      </c>
      <c r="P3784" t="s">
        <v>2463</v>
      </c>
      <c r="Q3784">
        <v>186</v>
      </c>
    </row>
    <row r="3785" spans="1:17" x14ac:dyDescent="0.25">
      <c r="A3785">
        <v>3783</v>
      </c>
      <c r="B3785" t="s">
        <v>5147</v>
      </c>
      <c r="C3785" s="1">
        <v>43864</v>
      </c>
      <c r="D3785">
        <v>1049</v>
      </c>
      <c r="E3785">
        <v>3.7</v>
      </c>
      <c r="F3785" t="s">
        <v>12</v>
      </c>
      <c r="G3785" t="s">
        <v>412</v>
      </c>
      <c r="H3785" t="s">
        <v>12</v>
      </c>
      <c r="I3785" t="s">
        <v>745</v>
      </c>
      <c r="J3785" t="s">
        <v>12</v>
      </c>
      <c r="K3785" t="s">
        <v>7300</v>
      </c>
      <c r="L3785" t="s">
        <v>12</v>
      </c>
      <c r="M3785" t="s">
        <v>12</v>
      </c>
      <c r="N3785" t="s">
        <v>6741</v>
      </c>
      <c r="O3785" t="s">
        <v>6863</v>
      </c>
      <c r="P3785" t="s">
        <v>4755</v>
      </c>
      <c r="Q3785">
        <v>273</v>
      </c>
    </row>
    <row r="3786" spans="1:17" x14ac:dyDescent="0.25">
      <c r="A3786">
        <v>3784</v>
      </c>
      <c r="B3786" t="s">
        <v>5148</v>
      </c>
      <c r="C3786" s="1">
        <v>43846</v>
      </c>
      <c r="D3786">
        <v>5390</v>
      </c>
      <c r="E3786">
        <v>3.7</v>
      </c>
      <c r="F3786" t="s">
        <v>1783</v>
      </c>
      <c r="G3786" t="s">
        <v>975</v>
      </c>
      <c r="H3786" t="s">
        <v>239</v>
      </c>
      <c r="I3786" t="s">
        <v>1169</v>
      </c>
      <c r="J3786" t="s">
        <v>1351</v>
      </c>
      <c r="K3786" t="s">
        <v>2787</v>
      </c>
      <c r="L3786" t="s">
        <v>480</v>
      </c>
      <c r="M3786" t="s">
        <v>279</v>
      </c>
      <c r="N3786" t="s">
        <v>6720</v>
      </c>
      <c r="O3786" t="s">
        <v>6863</v>
      </c>
      <c r="P3786" t="s">
        <v>2787</v>
      </c>
      <c r="Q3786">
        <v>107</v>
      </c>
    </row>
    <row r="3787" spans="1:17" x14ac:dyDescent="0.25">
      <c r="A3787">
        <v>3785</v>
      </c>
      <c r="B3787" t="s">
        <v>5149</v>
      </c>
      <c r="C3787" s="1">
        <v>43836</v>
      </c>
      <c r="D3787">
        <v>1290</v>
      </c>
      <c r="E3787">
        <v>4</v>
      </c>
      <c r="F3787" t="s">
        <v>12</v>
      </c>
      <c r="G3787" t="s">
        <v>412</v>
      </c>
      <c r="H3787" t="s">
        <v>12</v>
      </c>
      <c r="I3787" t="s">
        <v>745</v>
      </c>
      <c r="J3787" t="s">
        <v>12</v>
      </c>
      <c r="K3787" t="s">
        <v>7424</v>
      </c>
      <c r="L3787" t="s">
        <v>12</v>
      </c>
      <c r="M3787" t="s">
        <v>12</v>
      </c>
      <c r="N3787" t="s">
        <v>6730</v>
      </c>
      <c r="O3787" t="s">
        <v>6863</v>
      </c>
      <c r="P3787" t="s">
        <v>2807</v>
      </c>
      <c r="Q3787">
        <v>8095</v>
      </c>
    </row>
    <row r="3788" spans="1:17" x14ac:dyDescent="0.25">
      <c r="A3788">
        <v>3786</v>
      </c>
      <c r="B3788" t="s">
        <v>5150</v>
      </c>
      <c r="C3788" s="1">
        <v>43882</v>
      </c>
      <c r="D3788">
        <v>1399</v>
      </c>
      <c r="E3788">
        <v>4</v>
      </c>
      <c r="F3788" t="s">
        <v>12</v>
      </c>
      <c r="G3788" t="s">
        <v>412</v>
      </c>
      <c r="H3788" t="s">
        <v>12</v>
      </c>
      <c r="I3788" t="s">
        <v>745</v>
      </c>
      <c r="J3788" t="s">
        <v>12</v>
      </c>
      <c r="K3788" t="s">
        <v>7292</v>
      </c>
      <c r="L3788" t="s">
        <v>12</v>
      </c>
      <c r="M3788" t="s">
        <v>12</v>
      </c>
      <c r="N3788" t="s">
        <v>6744</v>
      </c>
      <c r="O3788" t="s">
        <v>6863</v>
      </c>
      <c r="P3788" t="s">
        <v>2807</v>
      </c>
      <c r="Q3788">
        <v>62</v>
      </c>
    </row>
    <row r="3789" spans="1:17" x14ac:dyDescent="0.25">
      <c r="A3789">
        <v>3787</v>
      </c>
      <c r="B3789" t="s">
        <v>5151</v>
      </c>
      <c r="C3789" s="1">
        <v>43886</v>
      </c>
      <c r="D3789">
        <v>7990</v>
      </c>
      <c r="E3789">
        <v>4.2</v>
      </c>
      <c r="F3789" t="s">
        <v>1567</v>
      </c>
      <c r="G3789" t="s">
        <v>1285</v>
      </c>
      <c r="H3789" t="s">
        <v>52</v>
      </c>
      <c r="I3789" t="s">
        <v>5152</v>
      </c>
      <c r="J3789" t="s">
        <v>141</v>
      </c>
      <c r="K3789" t="s">
        <v>971</v>
      </c>
      <c r="L3789" t="s">
        <v>541</v>
      </c>
      <c r="M3789" t="s">
        <v>279</v>
      </c>
      <c r="N3789" t="s">
        <v>6721</v>
      </c>
      <c r="O3789" t="s">
        <v>6863</v>
      </c>
      <c r="P3789" t="s">
        <v>971</v>
      </c>
      <c r="Q3789">
        <v>14800</v>
      </c>
    </row>
    <row r="3790" spans="1:17" x14ac:dyDescent="0.25">
      <c r="A3790">
        <v>3788</v>
      </c>
      <c r="B3790" t="s">
        <v>5153</v>
      </c>
      <c r="C3790" s="1">
        <v>43795</v>
      </c>
      <c r="D3790">
        <v>10499</v>
      </c>
      <c r="E3790">
        <v>4.3</v>
      </c>
      <c r="F3790" t="s">
        <v>1567</v>
      </c>
      <c r="G3790" t="s">
        <v>1568</v>
      </c>
      <c r="H3790" t="s">
        <v>30</v>
      </c>
      <c r="I3790" t="s">
        <v>5154</v>
      </c>
      <c r="J3790" t="s">
        <v>141</v>
      </c>
      <c r="K3790" t="s">
        <v>2005</v>
      </c>
      <c r="L3790" t="s">
        <v>480</v>
      </c>
      <c r="M3790" t="s">
        <v>279</v>
      </c>
      <c r="N3790" t="s">
        <v>6721</v>
      </c>
      <c r="O3790" t="s">
        <v>6863</v>
      </c>
      <c r="P3790" t="s">
        <v>2005</v>
      </c>
      <c r="Q3790">
        <v>6673</v>
      </c>
    </row>
    <row r="3791" spans="1:17" x14ac:dyDescent="0.25">
      <c r="A3791">
        <v>3789</v>
      </c>
      <c r="B3791" t="s">
        <v>5155</v>
      </c>
      <c r="C3791" s="1">
        <v>43964</v>
      </c>
      <c r="D3791">
        <v>1399</v>
      </c>
      <c r="E3791">
        <v>4.2</v>
      </c>
      <c r="F3791" t="s">
        <v>12</v>
      </c>
      <c r="G3791" t="s">
        <v>412</v>
      </c>
      <c r="H3791" t="s">
        <v>12</v>
      </c>
      <c r="I3791" t="s">
        <v>413</v>
      </c>
      <c r="J3791" t="s">
        <v>12</v>
      </c>
      <c r="K3791" t="s">
        <v>7278</v>
      </c>
      <c r="L3791" t="s">
        <v>12</v>
      </c>
      <c r="M3791" t="s">
        <v>12</v>
      </c>
      <c r="N3791" t="s">
        <v>6743</v>
      </c>
      <c r="O3791" t="s">
        <v>6863</v>
      </c>
      <c r="P3791" t="s">
        <v>1856</v>
      </c>
      <c r="Q3791">
        <v>5</v>
      </c>
    </row>
    <row r="3792" spans="1:17" x14ac:dyDescent="0.25">
      <c r="A3792">
        <v>3790</v>
      </c>
      <c r="B3792" t="s">
        <v>5156</v>
      </c>
      <c r="C3792" s="1">
        <v>43964</v>
      </c>
      <c r="D3792">
        <v>899</v>
      </c>
      <c r="E3792">
        <v>0</v>
      </c>
      <c r="F3792" t="s">
        <v>12</v>
      </c>
      <c r="G3792" t="s">
        <v>412</v>
      </c>
      <c r="H3792" t="s">
        <v>12</v>
      </c>
      <c r="I3792" t="s">
        <v>1394</v>
      </c>
      <c r="J3792" t="s">
        <v>12</v>
      </c>
      <c r="K3792" t="s">
        <v>7283</v>
      </c>
      <c r="L3792" t="s">
        <v>12</v>
      </c>
      <c r="M3792" t="s">
        <v>12</v>
      </c>
      <c r="N3792" t="s">
        <v>6791</v>
      </c>
      <c r="O3792" t="s">
        <v>6863</v>
      </c>
      <c r="P3792" t="s">
        <v>1583</v>
      </c>
      <c r="Q3792">
        <v>0</v>
      </c>
    </row>
    <row r="3793" spans="1:17" x14ac:dyDescent="0.25">
      <c r="A3793">
        <v>3791</v>
      </c>
      <c r="B3793" t="s">
        <v>5157</v>
      </c>
      <c r="C3793" s="1">
        <v>44116</v>
      </c>
      <c r="D3793">
        <v>1695</v>
      </c>
      <c r="E3793">
        <v>3.9</v>
      </c>
      <c r="F3793" t="s">
        <v>12</v>
      </c>
      <c r="G3793" t="s">
        <v>412</v>
      </c>
      <c r="H3793" t="s">
        <v>12</v>
      </c>
      <c r="I3793" t="s">
        <v>745</v>
      </c>
      <c r="J3793" t="s">
        <v>12</v>
      </c>
      <c r="K3793" t="s">
        <v>2591</v>
      </c>
      <c r="L3793" t="s">
        <v>12</v>
      </c>
      <c r="M3793" t="s">
        <v>12</v>
      </c>
      <c r="N3793" t="s">
        <v>6730</v>
      </c>
      <c r="O3793" t="s">
        <v>6863</v>
      </c>
      <c r="P3793" t="s">
        <v>2591</v>
      </c>
      <c r="Q3793">
        <v>259</v>
      </c>
    </row>
    <row r="3794" spans="1:17" x14ac:dyDescent="0.25">
      <c r="A3794">
        <v>3792</v>
      </c>
      <c r="B3794" t="s">
        <v>5158</v>
      </c>
      <c r="C3794" s="1">
        <v>44013</v>
      </c>
      <c r="D3794">
        <v>899</v>
      </c>
      <c r="E3794">
        <v>3.6</v>
      </c>
      <c r="F3794" t="s">
        <v>12</v>
      </c>
      <c r="G3794" t="s">
        <v>12</v>
      </c>
      <c r="H3794" t="s">
        <v>12</v>
      </c>
      <c r="I3794" t="s">
        <v>1394</v>
      </c>
      <c r="J3794" t="s">
        <v>12</v>
      </c>
      <c r="K3794" t="s">
        <v>7408</v>
      </c>
      <c r="L3794" t="s">
        <v>12</v>
      </c>
      <c r="M3794" t="s">
        <v>12</v>
      </c>
      <c r="N3794" t="s">
        <v>6753</v>
      </c>
      <c r="O3794" t="s">
        <v>6863</v>
      </c>
      <c r="P3794" t="s">
        <v>1637</v>
      </c>
      <c r="Q3794">
        <v>134</v>
      </c>
    </row>
    <row r="3795" spans="1:17" x14ac:dyDescent="0.25">
      <c r="A3795">
        <v>3793</v>
      </c>
      <c r="B3795" t="s">
        <v>5159</v>
      </c>
      <c r="C3795" s="1">
        <v>44000</v>
      </c>
      <c r="D3795">
        <v>5489</v>
      </c>
      <c r="E3795">
        <v>3.6</v>
      </c>
      <c r="F3795" t="s">
        <v>1724</v>
      </c>
      <c r="G3795" t="s">
        <v>306</v>
      </c>
      <c r="H3795" t="s">
        <v>239</v>
      </c>
      <c r="I3795" t="s">
        <v>1565</v>
      </c>
      <c r="J3795" t="s">
        <v>977</v>
      </c>
      <c r="K3795" t="s">
        <v>1268</v>
      </c>
      <c r="L3795" t="s">
        <v>480</v>
      </c>
      <c r="M3795" t="s">
        <v>12</v>
      </c>
      <c r="N3795" t="s">
        <v>6758</v>
      </c>
      <c r="O3795" t="s">
        <v>6863</v>
      </c>
      <c r="P3795" t="s">
        <v>1268</v>
      </c>
      <c r="Q3795">
        <v>14200</v>
      </c>
    </row>
    <row r="3796" spans="1:17" x14ac:dyDescent="0.25">
      <c r="A3796">
        <v>3794</v>
      </c>
      <c r="B3796" t="s">
        <v>5160</v>
      </c>
      <c r="C3796" s="1">
        <v>44013</v>
      </c>
      <c r="D3796">
        <v>699</v>
      </c>
      <c r="E3796">
        <v>3.4</v>
      </c>
      <c r="F3796" t="s">
        <v>12</v>
      </c>
      <c r="G3796" t="s">
        <v>412</v>
      </c>
      <c r="H3796" t="s">
        <v>12</v>
      </c>
      <c r="I3796" t="s">
        <v>1394</v>
      </c>
      <c r="J3796" t="s">
        <v>12</v>
      </c>
      <c r="K3796" t="s">
        <v>5161</v>
      </c>
      <c r="L3796" t="s">
        <v>12</v>
      </c>
      <c r="M3796" t="s">
        <v>12</v>
      </c>
      <c r="N3796" t="s">
        <v>6739</v>
      </c>
      <c r="O3796" t="s">
        <v>6863</v>
      </c>
      <c r="P3796" t="s">
        <v>5161</v>
      </c>
      <c r="Q3796">
        <v>3402</v>
      </c>
    </row>
    <row r="3797" spans="1:17" x14ac:dyDescent="0.25">
      <c r="A3797">
        <v>3795</v>
      </c>
      <c r="B3797" t="s">
        <v>5162</v>
      </c>
      <c r="C3797" s="1">
        <v>44013</v>
      </c>
      <c r="D3797">
        <v>709</v>
      </c>
      <c r="E3797">
        <v>3.3</v>
      </c>
      <c r="F3797" t="s">
        <v>12</v>
      </c>
      <c r="G3797" t="s">
        <v>412</v>
      </c>
      <c r="H3797" t="s">
        <v>12</v>
      </c>
      <c r="I3797" t="s">
        <v>1394</v>
      </c>
      <c r="J3797" t="s">
        <v>12</v>
      </c>
      <c r="K3797" t="s">
        <v>5161</v>
      </c>
      <c r="L3797" t="s">
        <v>12</v>
      </c>
      <c r="M3797" t="s">
        <v>12</v>
      </c>
      <c r="N3797" t="s">
        <v>6739</v>
      </c>
      <c r="O3797" t="s">
        <v>6863</v>
      </c>
      <c r="P3797" t="s">
        <v>5161</v>
      </c>
      <c r="Q3797">
        <v>498</v>
      </c>
    </row>
    <row r="3798" spans="1:17" x14ac:dyDescent="0.25">
      <c r="A3798">
        <v>3796</v>
      </c>
      <c r="B3798" t="s">
        <v>5163</v>
      </c>
      <c r="C3798" s="1">
        <v>44064</v>
      </c>
      <c r="D3798">
        <v>104999</v>
      </c>
      <c r="E3798">
        <v>0</v>
      </c>
      <c r="F3798" t="s">
        <v>477</v>
      </c>
      <c r="G3798" t="s">
        <v>539</v>
      </c>
      <c r="H3798" t="s">
        <v>132</v>
      </c>
      <c r="I3798" t="s">
        <v>540</v>
      </c>
      <c r="J3798" t="s">
        <v>74</v>
      </c>
      <c r="K3798" t="s">
        <v>7050</v>
      </c>
      <c r="L3798" t="s">
        <v>541</v>
      </c>
      <c r="M3798" t="s">
        <v>481</v>
      </c>
      <c r="N3798" t="s">
        <v>6703</v>
      </c>
      <c r="O3798" t="s">
        <v>6861</v>
      </c>
      <c r="P3798" t="s">
        <v>3198</v>
      </c>
      <c r="Q3798">
        <v>0</v>
      </c>
    </row>
    <row r="3799" spans="1:17" x14ac:dyDescent="0.25">
      <c r="A3799">
        <v>3797</v>
      </c>
      <c r="B3799" t="s">
        <v>5164</v>
      </c>
      <c r="C3799" s="1">
        <v>44019</v>
      </c>
      <c r="D3799">
        <v>1070</v>
      </c>
      <c r="E3799">
        <v>4</v>
      </c>
      <c r="F3799" t="s">
        <v>12</v>
      </c>
      <c r="G3799" t="s">
        <v>412</v>
      </c>
      <c r="H3799" t="s">
        <v>12</v>
      </c>
      <c r="I3799" t="s">
        <v>1394</v>
      </c>
      <c r="J3799" t="s">
        <v>12</v>
      </c>
      <c r="K3799" t="s">
        <v>2189</v>
      </c>
      <c r="L3799" t="s">
        <v>12</v>
      </c>
      <c r="M3799" t="s">
        <v>12</v>
      </c>
      <c r="N3799" t="s">
        <v>6744</v>
      </c>
      <c r="O3799" t="s">
        <v>6863</v>
      </c>
      <c r="P3799" t="s">
        <v>2189</v>
      </c>
      <c r="Q3799">
        <v>721</v>
      </c>
    </row>
    <row r="3800" spans="1:17" x14ac:dyDescent="0.25">
      <c r="A3800">
        <v>3798</v>
      </c>
      <c r="B3800" t="s">
        <v>5165</v>
      </c>
      <c r="C3800" s="1">
        <v>44169</v>
      </c>
      <c r="D3800">
        <v>7990</v>
      </c>
      <c r="E3800">
        <v>4</v>
      </c>
      <c r="F3800" t="s">
        <v>1567</v>
      </c>
      <c r="G3800" t="s">
        <v>975</v>
      </c>
      <c r="H3800" t="s">
        <v>239</v>
      </c>
      <c r="I3800" t="s">
        <v>995</v>
      </c>
      <c r="J3800" t="s">
        <v>557</v>
      </c>
      <c r="K3800" t="s">
        <v>3198</v>
      </c>
      <c r="L3800" t="s">
        <v>541</v>
      </c>
      <c r="M3800" t="s">
        <v>279</v>
      </c>
      <c r="N3800" t="s">
        <v>6722</v>
      </c>
      <c r="O3800" t="s">
        <v>6863</v>
      </c>
      <c r="P3800" t="s">
        <v>3198</v>
      </c>
      <c r="Q3800">
        <v>1479</v>
      </c>
    </row>
    <row r="3801" spans="1:17" x14ac:dyDescent="0.25">
      <c r="A3801">
        <v>3799</v>
      </c>
      <c r="B3801" t="s">
        <v>5166</v>
      </c>
      <c r="C3801" s="1">
        <v>44036</v>
      </c>
      <c r="D3801">
        <v>9990</v>
      </c>
      <c r="E3801">
        <v>4.3</v>
      </c>
      <c r="F3801" t="s">
        <v>281</v>
      </c>
      <c r="G3801" t="s">
        <v>569</v>
      </c>
      <c r="H3801" t="s">
        <v>30</v>
      </c>
      <c r="I3801" t="s">
        <v>1157</v>
      </c>
      <c r="J3801" t="s">
        <v>109</v>
      </c>
      <c r="K3801" t="s">
        <v>7202</v>
      </c>
      <c r="L3801" t="s">
        <v>541</v>
      </c>
      <c r="M3801" t="s">
        <v>279</v>
      </c>
      <c r="N3801" t="s">
        <v>6708</v>
      </c>
      <c r="O3801" t="s">
        <v>6863</v>
      </c>
      <c r="P3801" t="s">
        <v>4687</v>
      </c>
      <c r="Q3801">
        <v>2100</v>
      </c>
    </row>
    <row r="3802" spans="1:17" x14ac:dyDescent="0.25">
      <c r="A3802">
        <v>3800</v>
      </c>
      <c r="B3802" t="s">
        <v>5167</v>
      </c>
      <c r="C3802" s="1">
        <v>44033</v>
      </c>
      <c r="D3802">
        <v>899</v>
      </c>
      <c r="E3802">
        <v>4</v>
      </c>
      <c r="F3802" t="s">
        <v>12</v>
      </c>
      <c r="G3802" t="s">
        <v>412</v>
      </c>
      <c r="H3802" t="s">
        <v>12</v>
      </c>
      <c r="I3802" t="s">
        <v>1394</v>
      </c>
      <c r="J3802" t="s">
        <v>12</v>
      </c>
      <c r="K3802" t="s">
        <v>5168</v>
      </c>
      <c r="L3802" t="s">
        <v>12</v>
      </c>
      <c r="M3802" t="s">
        <v>12</v>
      </c>
      <c r="N3802" t="s">
        <v>6790</v>
      </c>
      <c r="O3802" t="s">
        <v>6863</v>
      </c>
      <c r="P3802" t="s">
        <v>5168</v>
      </c>
      <c r="Q3802">
        <v>1</v>
      </c>
    </row>
    <row r="3803" spans="1:17" x14ac:dyDescent="0.25">
      <c r="A3803">
        <v>3801</v>
      </c>
      <c r="B3803" t="s">
        <v>5169</v>
      </c>
      <c r="C3803" s="1">
        <v>44046</v>
      </c>
      <c r="D3803">
        <v>4999</v>
      </c>
      <c r="E3803">
        <v>4</v>
      </c>
      <c r="F3803" t="s">
        <v>1469</v>
      </c>
      <c r="G3803" t="s">
        <v>2176</v>
      </c>
      <c r="H3803" t="s">
        <v>30</v>
      </c>
      <c r="I3803" t="s">
        <v>3902</v>
      </c>
      <c r="J3803" t="s">
        <v>1270</v>
      </c>
      <c r="K3803" t="s">
        <v>5116</v>
      </c>
      <c r="L3803" t="s">
        <v>541</v>
      </c>
      <c r="M3803" t="s">
        <v>279</v>
      </c>
      <c r="N3803" t="s">
        <v>6720</v>
      </c>
      <c r="O3803" t="s">
        <v>6863</v>
      </c>
      <c r="P3803" t="s">
        <v>5116</v>
      </c>
      <c r="Q3803">
        <v>6693</v>
      </c>
    </row>
    <row r="3804" spans="1:17" x14ac:dyDescent="0.25">
      <c r="A3804">
        <v>3802</v>
      </c>
      <c r="B3804" t="s">
        <v>5170</v>
      </c>
      <c r="C3804" s="1">
        <v>44047</v>
      </c>
      <c r="D3804">
        <v>1411</v>
      </c>
      <c r="E3804">
        <v>3.6</v>
      </c>
      <c r="F3804" t="s">
        <v>12</v>
      </c>
      <c r="G3804" t="s">
        <v>412</v>
      </c>
      <c r="H3804" t="s">
        <v>12</v>
      </c>
      <c r="I3804" t="s">
        <v>3563</v>
      </c>
      <c r="J3804" t="s">
        <v>12</v>
      </c>
      <c r="K3804" t="s">
        <v>5171</v>
      </c>
      <c r="L3804" t="s">
        <v>12</v>
      </c>
      <c r="M3804" t="s">
        <v>12</v>
      </c>
      <c r="N3804" t="s">
        <v>6756</v>
      </c>
      <c r="O3804" t="s">
        <v>6863</v>
      </c>
      <c r="P3804" t="s">
        <v>5171</v>
      </c>
      <c r="Q3804">
        <v>463</v>
      </c>
    </row>
    <row r="3805" spans="1:17" x14ac:dyDescent="0.25">
      <c r="A3805">
        <v>3803</v>
      </c>
      <c r="B3805" t="s">
        <v>5172</v>
      </c>
      <c r="C3805" s="1">
        <v>44047</v>
      </c>
      <c r="D3805">
        <v>4199</v>
      </c>
      <c r="E3805">
        <v>3.2</v>
      </c>
      <c r="F3805" t="s">
        <v>1724</v>
      </c>
      <c r="G3805" t="s">
        <v>1483</v>
      </c>
      <c r="H3805" t="s">
        <v>1670</v>
      </c>
      <c r="I3805" t="s">
        <v>1233</v>
      </c>
      <c r="J3805" t="s">
        <v>977</v>
      </c>
      <c r="K3805" t="s">
        <v>2189</v>
      </c>
      <c r="L3805" t="s">
        <v>1584</v>
      </c>
      <c r="M3805" t="s">
        <v>12</v>
      </c>
      <c r="N3805" t="s">
        <v>6735</v>
      </c>
      <c r="O3805" t="s">
        <v>6863</v>
      </c>
      <c r="P3805" t="s">
        <v>2189</v>
      </c>
      <c r="Q3805">
        <v>812</v>
      </c>
    </row>
    <row r="3806" spans="1:17" x14ac:dyDescent="0.25">
      <c r="A3806">
        <v>3804</v>
      </c>
      <c r="B3806" t="s">
        <v>5173</v>
      </c>
      <c r="C3806" s="1">
        <v>44047</v>
      </c>
      <c r="D3806">
        <v>6074</v>
      </c>
      <c r="E3806">
        <v>3</v>
      </c>
      <c r="F3806" t="s">
        <v>1724</v>
      </c>
      <c r="G3806" t="s">
        <v>306</v>
      </c>
      <c r="H3806" t="s">
        <v>239</v>
      </c>
      <c r="I3806" t="s">
        <v>1999</v>
      </c>
      <c r="J3806" t="s">
        <v>141</v>
      </c>
      <c r="K3806" t="s">
        <v>1268</v>
      </c>
      <c r="L3806" t="s">
        <v>1584</v>
      </c>
      <c r="M3806" t="s">
        <v>12</v>
      </c>
      <c r="N3806" t="s">
        <v>6735</v>
      </c>
      <c r="O3806" t="s">
        <v>6863</v>
      </c>
      <c r="P3806" t="s">
        <v>1268</v>
      </c>
      <c r="Q3806">
        <v>879</v>
      </c>
    </row>
    <row r="3807" spans="1:17" x14ac:dyDescent="0.25">
      <c r="A3807">
        <v>3805</v>
      </c>
      <c r="B3807" t="s">
        <v>5174</v>
      </c>
      <c r="C3807" s="1">
        <v>44047</v>
      </c>
      <c r="D3807">
        <v>4499</v>
      </c>
      <c r="E3807">
        <v>3</v>
      </c>
      <c r="F3807" t="s">
        <v>1724</v>
      </c>
      <c r="G3807" t="s">
        <v>306</v>
      </c>
      <c r="H3807" t="s">
        <v>239</v>
      </c>
      <c r="I3807" t="s">
        <v>2939</v>
      </c>
      <c r="J3807" t="s">
        <v>977</v>
      </c>
      <c r="K3807" t="s">
        <v>1268</v>
      </c>
      <c r="L3807" t="s">
        <v>1584</v>
      </c>
      <c r="M3807" t="s">
        <v>12</v>
      </c>
      <c r="N3807" t="s">
        <v>6735</v>
      </c>
      <c r="O3807" t="s">
        <v>6863</v>
      </c>
      <c r="P3807" t="s">
        <v>1268</v>
      </c>
      <c r="Q3807">
        <v>1938</v>
      </c>
    </row>
    <row r="3808" spans="1:17" x14ac:dyDescent="0.25">
      <c r="A3808">
        <v>3806</v>
      </c>
      <c r="B3808" t="s">
        <v>5175</v>
      </c>
      <c r="C3808" s="1">
        <v>44048</v>
      </c>
      <c r="D3808">
        <v>1090</v>
      </c>
      <c r="E3808">
        <v>3.6</v>
      </c>
      <c r="F3808" t="s">
        <v>12</v>
      </c>
      <c r="G3808" t="s">
        <v>412</v>
      </c>
      <c r="H3808" t="s">
        <v>12</v>
      </c>
      <c r="I3808" t="s">
        <v>1394</v>
      </c>
      <c r="J3808" t="s">
        <v>12</v>
      </c>
      <c r="K3808" t="s">
        <v>1637</v>
      </c>
      <c r="L3808" t="s">
        <v>12</v>
      </c>
      <c r="M3808" t="s">
        <v>12</v>
      </c>
      <c r="N3808" t="s">
        <v>6744</v>
      </c>
      <c r="O3808" t="s">
        <v>6863</v>
      </c>
      <c r="P3808" t="s">
        <v>1637</v>
      </c>
      <c r="Q3808">
        <v>120</v>
      </c>
    </row>
    <row r="3809" spans="1:17" x14ac:dyDescent="0.25">
      <c r="A3809">
        <v>3807</v>
      </c>
      <c r="B3809" t="s">
        <v>5176</v>
      </c>
      <c r="C3809" s="1">
        <v>44047</v>
      </c>
      <c r="D3809">
        <v>899</v>
      </c>
      <c r="E3809">
        <v>0</v>
      </c>
      <c r="F3809" t="s">
        <v>12</v>
      </c>
      <c r="G3809" t="s">
        <v>412</v>
      </c>
      <c r="H3809" t="s">
        <v>12</v>
      </c>
      <c r="I3809" t="s">
        <v>1394</v>
      </c>
      <c r="J3809" t="s">
        <v>12</v>
      </c>
      <c r="K3809" t="s">
        <v>1637</v>
      </c>
      <c r="L3809" t="s">
        <v>12</v>
      </c>
      <c r="M3809" t="s">
        <v>12</v>
      </c>
      <c r="N3809" t="s">
        <v>6765</v>
      </c>
      <c r="O3809" t="s">
        <v>6863</v>
      </c>
      <c r="P3809" t="s">
        <v>1637</v>
      </c>
      <c r="Q3809">
        <v>0</v>
      </c>
    </row>
    <row r="3810" spans="1:17" x14ac:dyDescent="0.25">
      <c r="A3810">
        <v>3808</v>
      </c>
      <c r="B3810" t="s">
        <v>5177</v>
      </c>
      <c r="C3810" s="1">
        <v>44047</v>
      </c>
      <c r="D3810">
        <v>5699</v>
      </c>
      <c r="E3810">
        <v>3</v>
      </c>
      <c r="F3810" t="s">
        <v>1724</v>
      </c>
      <c r="G3810" t="s">
        <v>306</v>
      </c>
      <c r="H3810" t="s">
        <v>239</v>
      </c>
      <c r="I3810" t="s">
        <v>1233</v>
      </c>
      <c r="J3810" t="s">
        <v>141</v>
      </c>
      <c r="K3810" t="s">
        <v>1268</v>
      </c>
      <c r="L3810" t="s">
        <v>1584</v>
      </c>
      <c r="M3810" t="s">
        <v>12</v>
      </c>
      <c r="N3810" t="s">
        <v>6735</v>
      </c>
      <c r="O3810" t="s">
        <v>6863</v>
      </c>
      <c r="P3810" t="s">
        <v>1268</v>
      </c>
      <c r="Q3810">
        <v>1167</v>
      </c>
    </row>
    <row r="3811" spans="1:17" x14ac:dyDescent="0.25">
      <c r="A3811">
        <v>3809</v>
      </c>
      <c r="B3811" t="s">
        <v>5178</v>
      </c>
      <c r="C3811" s="1">
        <v>44048</v>
      </c>
      <c r="D3811">
        <v>4499</v>
      </c>
      <c r="E3811">
        <v>3.1</v>
      </c>
      <c r="F3811" t="s">
        <v>1724</v>
      </c>
      <c r="G3811" t="s">
        <v>1483</v>
      </c>
      <c r="H3811" t="s">
        <v>239</v>
      </c>
      <c r="I3811" t="s">
        <v>2177</v>
      </c>
      <c r="J3811" t="s">
        <v>977</v>
      </c>
      <c r="K3811" t="s">
        <v>1268</v>
      </c>
      <c r="L3811" t="s">
        <v>1584</v>
      </c>
      <c r="M3811" t="s">
        <v>12</v>
      </c>
      <c r="N3811" t="s">
        <v>6735</v>
      </c>
      <c r="O3811" t="s">
        <v>6863</v>
      </c>
      <c r="P3811" t="s">
        <v>1268</v>
      </c>
      <c r="Q3811">
        <v>982</v>
      </c>
    </row>
    <row r="3812" spans="1:17" x14ac:dyDescent="0.25">
      <c r="A3812">
        <v>3810</v>
      </c>
      <c r="B3812" t="s">
        <v>5179</v>
      </c>
      <c r="C3812" s="1">
        <v>44048</v>
      </c>
      <c r="D3812">
        <v>3999</v>
      </c>
      <c r="E3812">
        <v>2.8</v>
      </c>
      <c r="F3812" t="s">
        <v>1724</v>
      </c>
      <c r="G3812" t="s">
        <v>1483</v>
      </c>
      <c r="H3812" t="s">
        <v>239</v>
      </c>
      <c r="I3812" t="s">
        <v>3274</v>
      </c>
      <c r="J3812" t="s">
        <v>977</v>
      </c>
      <c r="K3812" t="s">
        <v>1583</v>
      </c>
      <c r="L3812" t="s">
        <v>1584</v>
      </c>
      <c r="M3812" t="s">
        <v>12</v>
      </c>
      <c r="N3812" t="s">
        <v>6735</v>
      </c>
      <c r="O3812" t="s">
        <v>6863</v>
      </c>
      <c r="P3812" t="s">
        <v>1583</v>
      </c>
      <c r="Q3812">
        <v>1654</v>
      </c>
    </row>
    <row r="3813" spans="1:17" x14ac:dyDescent="0.25">
      <c r="A3813">
        <v>3811</v>
      </c>
      <c r="B3813" t="s">
        <v>5180</v>
      </c>
      <c r="C3813" s="1">
        <v>44048</v>
      </c>
      <c r="D3813">
        <v>1522</v>
      </c>
      <c r="E3813">
        <v>4</v>
      </c>
      <c r="F3813" t="s">
        <v>12</v>
      </c>
      <c r="G3813" t="s">
        <v>412</v>
      </c>
      <c r="H3813" t="s">
        <v>12</v>
      </c>
      <c r="I3813" t="s">
        <v>745</v>
      </c>
      <c r="J3813" t="s">
        <v>12</v>
      </c>
      <c r="K3813" t="s">
        <v>2807</v>
      </c>
      <c r="L3813" t="s">
        <v>12</v>
      </c>
      <c r="M3813" t="s">
        <v>12</v>
      </c>
      <c r="N3813" t="s">
        <v>6720</v>
      </c>
      <c r="O3813" t="s">
        <v>6863</v>
      </c>
      <c r="P3813" t="s">
        <v>2807</v>
      </c>
      <c r="Q3813">
        <v>4024</v>
      </c>
    </row>
    <row r="3814" spans="1:17" x14ac:dyDescent="0.25">
      <c r="A3814">
        <v>3812</v>
      </c>
      <c r="B3814" t="s">
        <v>5181</v>
      </c>
      <c r="C3814" s="1">
        <v>44054</v>
      </c>
      <c r="D3814">
        <v>5890</v>
      </c>
      <c r="E3814">
        <v>4.0999999999999996</v>
      </c>
      <c r="F3814" t="s">
        <v>308</v>
      </c>
      <c r="G3814" t="s">
        <v>556</v>
      </c>
      <c r="H3814" t="s">
        <v>239</v>
      </c>
      <c r="I3814" t="s">
        <v>3902</v>
      </c>
      <c r="J3814" t="s">
        <v>1270</v>
      </c>
      <c r="K3814" t="s">
        <v>878</v>
      </c>
      <c r="L3814" t="s">
        <v>480</v>
      </c>
      <c r="M3814" t="s">
        <v>279</v>
      </c>
      <c r="N3814" t="s">
        <v>6719</v>
      </c>
      <c r="O3814" t="s">
        <v>6863</v>
      </c>
      <c r="P3814" t="s">
        <v>878</v>
      </c>
      <c r="Q3814">
        <v>26000</v>
      </c>
    </row>
    <row r="3815" spans="1:17" x14ac:dyDescent="0.25">
      <c r="A3815">
        <v>3813</v>
      </c>
      <c r="B3815" t="s">
        <v>5182</v>
      </c>
      <c r="C3815" s="1">
        <v>44056</v>
      </c>
      <c r="D3815">
        <v>929</v>
      </c>
      <c r="E3815">
        <v>4</v>
      </c>
      <c r="F3815" t="s">
        <v>12</v>
      </c>
      <c r="G3815" t="s">
        <v>412</v>
      </c>
      <c r="H3815" t="s">
        <v>12</v>
      </c>
      <c r="I3815" t="s">
        <v>1394</v>
      </c>
      <c r="J3815" t="s">
        <v>12</v>
      </c>
      <c r="K3815" t="s">
        <v>2189</v>
      </c>
      <c r="L3815" t="s">
        <v>12</v>
      </c>
      <c r="M3815" t="s">
        <v>12</v>
      </c>
      <c r="N3815" t="s">
        <v>6753</v>
      </c>
      <c r="O3815" t="s">
        <v>6863</v>
      </c>
      <c r="P3815" t="s">
        <v>2189</v>
      </c>
      <c r="Q3815">
        <v>70</v>
      </c>
    </row>
    <row r="3816" spans="1:17" x14ac:dyDescent="0.25">
      <c r="A3816">
        <v>3814</v>
      </c>
      <c r="B3816" t="s">
        <v>5183</v>
      </c>
      <c r="C3816" s="1">
        <v>44056</v>
      </c>
      <c r="D3816">
        <v>899</v>
      </c>
      <c r="E3816">
        <v>3.8</v>
      </c>
      <c r="F3816" t="s">
        <v>12</v>
      </c>
      <c r="G3816" t="s">
        <v>12</v>
      </c>
      <c r="H3816" t="s">
        <v>12</v>
      </c>
      <c r="I3816" t="s">
        <v>1394</v>
      </c>
      <c r="J3816" t="s">
        <v>12</v>
      </c>
      <c r="K3816" t="s">
        <v>7292</v>
      </c>
      <c r="L3816" t="s">
        <v>12</v>
      </c>
      <c r="M3816" t="s">
        <v>12</v>
      </c>
      <c r="N3816" t="s">
        <v>6744</v>
      </c>
      <c r="O3816" t="s">
        <v>6863</v>
      </c>
      <c r="P3816" t="s">
        <v>2807</v>
      </c>
      <c r="Q3816">
        <v>369</v>
      </c>
    </row>
    <row r="3817" spans="1:17" x14ac:dyDescent="0.25">
      <c r="A3817">
        <v>3815</v>
      </c>
      <c r="B3817" t="s">
        <v>5184</v>
      </c>
      <c r="C3817" s="1">
        <v>44081</v>
      </c>
      <c r="D3817">
        <v>6999</v>
      </c>
      <c r="E3817">
        <v>4.4000000000000004</v>
      </c>
      <c r="F3817" t="s">
        <v>2211</v>
      </c>
      <c r="G3817" t="s">
        <v>511</v>
      </c>
      <c r="H3817" t="s">
        <v>99</v>
      </c>
      <c r="I3817" t="s">
        <v>2289</v>
      </c>
      <c r="J3817" t="s">
        <v>1351</v>
      </c>
      <c r="K3817" t="s">
        <v>971</v>
      </c>
      <c r="L3817" t="s">
        <v>541</v>
      </c>
      <c r="M3817" t="s">
        <v>279</v>
      </c>
      <c r="N3817" t="s">
        <v>6721</v>
      </c>
      <c r="O3817" t="s">
        <v>6863</v>
      </c>
      <c r="P3817" t="s">
        <v>971</v>
      </c>
      <c r="Q3817">
        <v>46800</v>
      </c>
    </row>
    <row r="3818" spans="1:17" x14ac:dyDescent="0.25">
      <c r="A3818">
        <v>3816</v>
      </c>
      <c r="B3818" t="s">
        <v>5185</v>
      </c>
      <c r="C3818" s="1">
        <v>44060</v>
      </c>
      <c r="D3818">
        <v>1499</v>
      </c>
      <c r="E3818">
        <v>3.6</v>
      </c>
      <c r="F3818" t="s">
        <v>12</v>
      </c>
      <c r="G3818" t="s">
        <v>412</v>
      </c>
      <c r="H3818" t="s">
        <v>12</v>
      </c>
      <c r="I3818" t="s">
        <v>745</v>
      </c>
      <c r="J3818" t="s">
        <v>12</v>
      </c>
      <c r="K3818" t="s">
        <v>2189</v>
      </c>
      <c r="L3818" t="s">
        <v>12</v>
      </c>
      <c r="M3818" t="s">
        <v>12</v>
      </c>
      <c r="N3818" t="s">
        <v>6735</v>
      </c>
      <c r="O3818" t="s">
        <v>6863</v>
      </c>
      <c r="P3818" t="s">
        <v>2189</v>
      </c>
      <c r="Q3818">
        <v>6742</v>
      </c>
    </row>
    <row r="3819" spans="1:17" x14ac:dyDescent="0.25">
      <c r="A3819">
        <v>3817</v>
      </c>
      <c r="B3819" t="s">
        <v>5186</v>
      </c>
      <c r="C3819" s="1">
        <v>44109</v>
      </c>
      <c r="D3819">
        <v>895</v>
      </c>
      <c r="E3819">
        <v>4.0999999999999996</v>
      </c>
      <c r="F3819" t="s">
        <v>12</v>
      </c>
      <c r="G3819" t="s">
        <v>412</v>
      </c>
      <c r="H3819" t="s">
        <v>12</v>
      </c>
      <c r="I3819" t="s">
        <v>1394</v>
      </c>
      <c r="J3819" t="s">
        <v>12</v>
      </c>
      <c r="K3819" t="s">
        <v>1637</v>
      </c>
      <c r="L3819" t="s">
        <v>12</v>
      </c>
      <c r="M3819" t="s">
        <v>12</v>
      </c>
      <c r="N3819" t="s">
        <v>6719</v>
      </c>
      <c r="O3819" t="s">
        <v>6863</v>
      </c>
      <c r="P3819" t="s">
        <v>1637</v>
      </c>
      <c r="Q3819">
        <v>1110</v>
      </c>
    </row>
    <row r="3820" spans="1:17" x14ac:dyDescent="0.25">
      <c r="A3820">
        <v>3818</v>
      </c>
      <c r="B3820" t="s">
        <v>5187</v>
      </c>
      <c r="C3820" s="1">
        <v>44061</v>
      </c>
      <c r="D3820">
        <v>949</v>
      </c>
      <c r="E3820">
        <v>3.9</v>
      </c>
      <c r="F3820" t="s">
        <v>12</v>
      </c>
      <c r="G3820" t="s">
        <v>412</v>
      </c>
      <c r="H3820" t="s">
        <v>12</v>
      </c>
      <c r="I3820" t="s">
        <v>745</v>
      </c>
      <c r="J3820" t="s">
        <v>12</v>
      </c>
      <c r="K3820" t="s">
        <v>7151</v>
      </c>
      <c r="L3820" t="s">
        <v>12</v>
      </c>
      <c r="M3820" t="s">
        <v>12</v>
      </c>
      <c r="N3820" t="s">
        <v>6743</v>
      </c>
      <c r="O3820" t="s">
        <v>6863</v>
      </c>
      <c r="P3820" t="s">
        <v>1637</v>
      </c>
      <c r="Q3820">
        <v>849</v>
      </c>
    </row>
    <row r="3821" spans="1:17" x14ac:dyDescent="0.25">
      <c r="A3821">
        <v>3819</v>
      </c>
      <c r="B3821" t="s">
        <v>5188</v>
      </c>
      <c r="C3821" s="1">
        <v>44080</v>
      </c>
      <c r="D3821">
        <v>1699</v>
      </c>
      <c r="E3821">
        <v>4.0999999999999996</v>
      </c>
      <c r="F3821" t="s">
        <v>12</v>
      </c>
      <c r="G3821" t="s">
        <v>1769</v>
      </c>
      <c r="H3821" t="s">
        <v>12</v>
      </c>
      <c r="I3821" t="s">
        <v>413</v>
      </c>
      <c r="J3821" t="s">
        <v>12</v>
      </c>
      <c r="K3821" t="s">
        <v>3958</v>
      </c>
      <c r="L3821" t="s">
        <v>12</v>
      </c>
      <c r="M3821" t="s">
        <v>12</v>
      </c>
      <c r="N3821" t="s">
        <v>6719</v>
      </c>
      <c r="O3821" t="s">
        <v>6863</v>
      </c>
      <c r="P3821" t="s">
        <v>3958</v>
      </c>
      <c r="Q3821">
        <v>1922</v>
      </c>
    </row>
    <row r="3822" spans="1:17" x14ac:dyDescent="0.25">
      <c r="A3822">
        <v>3820</v>
      </c>
      <c r="B3822" t="s">
        <v>5189</v>
      </c>
      <c r="C3822" s="1">
        <v>44131</v>
      </c>
      <c r="D3822">
        <v>1580</v>
      </c>
      <c r="E3822">
        <v>4.0999999999999996</v>
      </c>
      <c r="F3822" t="s">
        <v>12</v>
      </c>
      <c r="G3822" t="s">
        <v>1769</v>
      </c>
      <c r="H3822" t="s">
        <v>12</v>
      </c>
      <c r="I3822" t="s">
        <v>745</v>
      </c>
      <c r="J3822" t="s">
        <v>12</v>
      </c>
      <c r="K3822" t="s">
        <v>3293</v>
      </c>
      <c r="L3822" t="s">
        <v>12</v>
      </c>
      <c r="M3822" t="s">
        <v>12</v>
      </c>
      <c r="N3822" t="s">
        <v>6719</v>
      </c>
      <c r="O3822" t="s">
        <v>6863</v>
      </c>
      <c r="P3822" t="s">
        <v>3293</v>
      </c>
      <c r="Q3822">
        <v>605</v>
      </c>
    </row>
    <row r="3823" spans="1:17" x14ac:dyDescent="0.25">
      <c r="A3823">
        <v>3821</v>
      </c>
      <c r="B3823" t="s">
        <v>5190</v>
      </c>
      <c r="C3823" s="1">
        <v>44104</v>
      </c>
      <c r="D3823">
        <v>5299</v>
      </c>
      <c r="E3823">
        <v>3.6</v>
      </c>
      <c r="F3823" t="s">
        <v>308</v>
      </c>
      <c r="G3823" t="s">
        <v>306</v>
      </c>
      <c r="H3823" t="s">
        <v>239</v>
      </c>
      <c r="I3823" t="s">
        <v>1586</v>
      </c>
      <c r="J3823" t="s">
        <v>1270</v>
      </c>
      <c r="K3823" t="s">
        <v>3951</v>
      </c>
      <c r="L3823" t="s">
        <v>541</v>
      </c>
      <c r="M3823" t="s">
        <v>279</v>
      </c>
      <c r="N3823" t="s">
        <v>6722</v>
      </c>
      <c r="O3823" t="s">
        <v>6863</v>
      </c>
      <c r="P3823" t="s">
        <v>3951</v>
      </c>
      <c r="Q3823">
        <v>3773</v>
      </c>
    </row>
    <row r="3824" spans="1:17" x14ac:dyDescent="0.25">
      <c r="A3824">
        <v>3822</v>
      </c>
      <c r="B3824" t="s">
        <v>5191</v>
      </c>
      <c r="C3824" s="1">
        <v>44071</v>
      </c>
      <c r="D3824">
        <v>1359</v>
      </c>
      <c r="E3824">
        <v>3.7</v>
      </c>
      <c r="F3824" t="s">
        <v>12</v>
      </c>
      <c r="G3824" t="s">
        <v>412</v>
      </c>
      <c r="H3824" t="s">
        <v>12</v>
      </c>
      <c r="I3824" t="s">
        <v>745</v>
      </c>
      <c r="J3824" t="s">
        <v>12</v>
      </c>
      <c r="K3824" t="s">
        <v>1268</v>
      </c>
      <c r="L3824" t="s">
        <v>12</v>
      </c>
      <c r="M3824" t="s">
        <v>12</v>
      </c>
      <c r="N3824" t="s">
        <v>6756</v>
      </c>
      <c r="O3824" t="s">
        <v>6863</v>
      </c>
      <c r="P3824" t="s">
        <v>1268</v>
      </c>
      <c r="Q3824">
        <v>54</v>
      </c>
    </row>
    <row r="3825" spans="1:17" x14ac:dyDescent="0.25">
      <c r="A3825">
        <v>3823</v>
      </c>
      <c r="B3825" t="s">
        <v>5192</v>
      </c>
      <c r="C3825" s="1">
        <v>44071</v>
      </c>
      <c r="D3825">
        <v>767</v>
      </c>
      <c r="E3825">
        <v>3.5</v>
      </c>
      <c r="F3825" t="s">
        <v>12</v>
      </c>
      <c r="G3825" t="s">
        <v>12</v>
      </c>
      <c r="H3825" t="s">
        <v>12</v>
      </c>
      <c r="I3825" t="s">
        <v>1394</v>
      </c>
      <c r="J3825" t="s">
        <v>12</v>
      </c>
      <c r="K3825" t="s">
        <v>1637</v>
      </c>
      <c r="L3825" t="s">
        <v>12</v>
      </c>
      <c r="M3825" t="s">
        <v>12</v>
      </c>
      <c r="N3825" t="s">
        <v>6756</v>
      </c>
      <c r="O3825" t="s">
        <v>6863</v>
      </c>
      <c r="P3825" t="s">
        <v>1637</v>
      </c>
      <c r="Q3825">
        <v>924</v>
      </c>
    </row>
    <row r="3826" spans="1:17" x14ac:dyDescent="0.25">
      <c r="A3826">
        <v>3824</v>
      </c>
      <c r="B3826" t="s">
        <v>5193</v>
      </c>
      <c r="C3826" s="1">
        <v>44071</v>
      </c>
      <c r="D3826">
        <v>1670</v>
      </c>
      <c r="E3826">
        <v>4.0999999999999996</v>
      </c>
      <c r="F3826" t="s">
        <v>12</v>
      </c>
      <c r="G3826" t="s">
        <v>1769</v>
      </c>
      <c r="H3826" t="s">
        <v>12</v>
      </c>
      <c r="I3826" t="s">
        <v>413</v>
      </c>
      <c r="J3826" t="s">
        <v>12</v>
      </c>
      <c r="K3826" t="s">
        <v>7425</v>
      </c>
      <c r="L3826" t="s">
        <v>12</v>
      </c>
      <c r="M3826" t="s">
        <v>12</v>
      </c>
      <c r="N3826" t="s">
        <v>6720</v>
      </c>
      <c r="O3826" t="s">
        <v>6863</v>
      </c>
      <c r="P3826" t="s">
        <v>1730</v>
      </c>
      <c r="Q3826">
        <v>10800</v>
      </c>
    </row>
    <row r="3827" spans="1:17" x14ac:dyDescent="0.25">
      <c r="A3827">
        <v>3825</v>
      </c>
      <c r="B3827" t="s">
        <v>5194</v>
      </c>
      <c r="C3827" s="1">
        <v>44071</v>
      </c>
      <c r="D3827">
        <v>1359</v>
      </c>
      <c r="E3827">
        <v>3.7</v>
      </c>
      <c r="F3827" t="s">
        <v>12</v>
      </c>
      <c r="G3827" t="s">
        <v>412</v>
      </c>
      <c r="H3827" t="s">
        <v>12</v>
      </c>
      <c r="I3827" t="s">
        <v>745</v>
      </c>
      <c r="J3827" t="s">
        <v>12</v>
      </c>
      <c r="K3827" t="s">
        <v>1268</v>
      </c>
      <c r="L3827" t="s">
        <v>12</v>
      </c>
      <c r="M3827" t="s">
        <v>12</v>
      </c>
      <c r="N3827" t="s">
        <v>6756</v>
      </c>
      <c r="O3827" t="s">
        <v>6863</v>
      </c>
      <c r="P3827" t="s">
        <v>1268</v>
      </c>
      <c r="Q3827">
        <v>56</v>
      </c>
    </row>
    <row r="3828" spans="1:17" x14ac:dyDescent="0.25">
      <c r="A3828">
        <v>3826</v>
      </c>
      <c r="B3828" t="s">
        <v>5195</v>
      </c>
      <c r="C3828" s="1">
        <v>44071</v>
      </c>
      <c r="D3828">
        <v>1133</v>
      </c>
      <c r="E3828">
        <v>2.2000000000000002</v>
      </c>
      <c r="F3828" t="s">
        <v>12</v>
      </c>
      <c r="G3828" t="s">
        <v>412</v>
      </c>
      <c r="H3828" t="s">
        <v>12</v>
      </c>
      <c r="I3828" t="s">
        <v>3563</v>
      </c>
      <c r="J3828" t="s">
        <v>12</v>
      </c>
      <c r="K3828" t="s">
        <v>7281</v>
      </c>
      <c r="L3828" t="s">
        <v>12</v>
      </c>
      <c r="M3828" t="s">
        <v>12</v>
      </c>
      <c r="N3828" t="s">
        <v>6756</v>
      </c>
      <c r="O3828" t="s">
        <v>6863</v>
      </c>
      <c r="P3828" t="s">
        <v>6947</v>
      </c>
      <c r="Q3828">
        <v>4</v>
      </c>
    </row>
    <row r="3829" spans="1:17" x14ac:dyDescent="0.25">
      <c r="A3829">
        <v>3827</v>
      </c>
      <c r="B3829" t="s">
        <v>5196</v>
      </c>
      <c r="C3829" s="1">
        <v>44071</v>
      </c>
      <c r="D3829">
        <v>4399</v>
      </c>
      <c r="E3829">
        <v>3.3</v>
      </c>
      <c r="F3829" t="s">
        <v>4510</v>
      </c>
      <c r="G3829" t="s">
        <v>306</v>
      </c>
      <c r="H3829" t="s">
        <v>239</v>
      </c>
      <c r="I3829" t="s">
        <v>1586</v>
      </c>
      <c r="J3829" t="s">
        <v>977</v>
      </c>
      <c r="K3829" t="s">
        <v>1268</v>
      </c>
      <c r="L3829" t="s">
        <v>1447</v>
      </c>
      <c r="M3829" t="s">
        <v>279</v>
      </c>
      <c r="N3829" t="s">
        <v>6756</v>
      </c>
      <c r="O3829" t="s">
        <v>6863</v>
      </c>
      <c r="P3829" t="s">
        <v>1268</v>
      </c>
      <c r="Q3829">
        <v>282</v>
      </c>
    </row>
    <row r="3830" spans="1:17" x14ac:dyDescent="0.25">
      <c r="A3830">
        <v>3828</v>
      </c>
      <c r="B3830" t="s">
        <v>5197</v>
      </c>
      <c r="C3830" s="1">
        <v>44071</v>
      </c>
      <c r="D3830">
        <v>4399</v>
      </c>
      <c r="E3830">
        <v>3.2</v>
      </c>
      <c r="F3830" t="s">
        <v>4510</v>
      </c>
      <c r="G3830" t="s">
        <v>306</v>
      </c>
      <c r="H3830" t="s">
        <v>239</v>
      </c>
      <c r="I3830" t="s">
        <v>1387</v>
      </c>
      <c r="J3830" t="s">
        <v>977</v>
      </c>
      <c r="K3830" t="s">
        <v>1268</v>
      </c>
      <c r="L3830" t="s">
        <v>1447</v>
      </c>
      <c r="M3830" t="s">
        <v>279</v>
      </c>
      <c r="N3830" t="s">
        <v>6756</v>
      </c>
      <c r="O3830" t="s">
        <v>6863</v>
      </c>
      <c r="P3830" t="s">
        <v>1268</v>
      </c>
      <c r="Q3830">
        <v>276</v>
      </c>
    </row>
    <row r="3831" spans="1:17" x14ac:dyDescent="0.25">
      <c r="A3831">
        <v>3829</v>
      </c>
      <c r="B3831" t="s">
        <v>5198</v>
      </c>
      <c r="C3831" s="1">
        <v>44074</v>
      </c>
      <c r="D3831">
        <v>800</v>
      </c>
      <c r="E3831">
        <v>3.8</v>
      </c>
      <c r="F3831" t="s">
        <v>12</v>
      </c>
      <c r="G3831" t="s">
        <v>412</v>
      </c>
      <c r="H3831" t="s">
        <v>12</v>
      </c>
      <c r="I3831" t="s">
        <v>1394</v>
      </c>
      <c r="J3831" t="s">
        <v>12</v>
      </c>
      <c r="K3831" t="s">
        <v>7151</v>
      </c>
      <c r="L3831" t="s">
        <v>12</v>
      </c>
      <c r="M3831" t="s">
        <v>12</v>
      </c>
      <c r="N3831" t="s">
        <v>6756</v>
      </c>
      <c r="O3831" t="s">
        <v>6863</v>
      </c>
      <c r="P3831" t="s">
        <v>1637</v>
      </c>
      <c r="Q3831">
        <v>351</v>
      </c>
    </row>
    <row r="3832" spans="1:17" x14ac:dyDescent="0.25">
      <c r="A3832">
        <v>3830</v>
      </c>
      <c r="B3832" t="s">
        <v>5199</v>
      </c>
      <c r="C3832" s="1">
        <v>44074</v>
      </c>
      <c r="D3832">
        <v>1359</v>
      </c>
      <c r="E3832">
        <v>4.3</v>
      </c>
      <c r="F3832" t="s">
        <v>12</v>
      </c>
      <c r="G3832" t="s">
        <v>412</v>
      </c>
      <c r="H3832" t="s">
        <v>12</v>
      </c>
      <c r="I3832" t="s">
        <v>745</v>
      </c>
      <c r="J3832" t="s">
        <v>12</v>
      </c>
      <c r="K3832" t="s">
        <v>1637</v>
      </c>
      <c r="L3832" t="s">
        <v>12</v>
      </c>
      <c r="M3832" t="s">
        <v>12</v>
      </c>
      <c r="N3832" t="s">
        <v>6756</v>
      </c>
      <c r="O3832" t="s">
        <v>6863</v>
      </c>
      <c r="P3832" t="s">
        <v>1637</v>
      </c>
      <c r="Q3832">
        <v>10</v>
      </c>
    </row>
    <row r="3833" spans="1:17" x14ac:dyDescent="0.25">
      <c r="A3833">
        <v>3831</v>
      </c>
      <c r="B3833" t="s">
        <v>5200</v>
      </c>
      <c r="C3833" s="1">
        <v>44074</v>
      </c>
      <c r="D3833">
        <v>699</v>
      </c>
      <c r="E3833">
        <v>3.6</v>
      </c>
      <c r="F3833" t="s">
        <v>12</v>
      </c>
      <c r="G3833" t="s">
        <v>412</v>
      </c>
      <c r="H3833" t="s">
        <v>12</v>
      </c>
      <c r="I3833" t="s">
        <v>779</v>
      </c>
      <c r="J3833" t="s">
        <v>12</v>
      </c>
      <c r="K3833" t="s">
        <v>5201</v>
      </c>
      <c r="L3833" t="s">
        <v>12</v>
      </c>
      <c r="M3833" t="s">
        <v>12</v>
      </c>
      <c r="N3833" t="s">
        <v>6756</v>
      </c>
      <c r="O3833" t="s">
        <v>6863</v>
      </c>
      <c r="P3833" t="s">
        <v>5201</v>
      </c>
      <c r="Q3833">
        <v>138</v>
      </c>
    </row>
    <row r="3834" spans="1:17" x14ac:dyDescent="0.25">
      <c r="A3834">
        <v>3832</v>
      </c>
      <c r="B3834" t="s">
        <v>5202</v>
      </c>
      <c r="C3834" s="1">
        <v>44074</v>
      </c>
      <c r="D3834">
        <v>1059</v>
      </c>
      <c r="E3834">
        <v>3.6</v>
      </c>
      <c r="F3834" t="s">
        <v>12</v>
      </c>
      <c r="G3834" t="s">
        <v>412</v>
      </c>
      <c r="H3834" t="s">
        <v>12</v>
      </c>
      <c r="I3834" t="s">
        <v>1394</v>
      </c>
      <c r="J3834" t="s">
        <v>12</v>
      </c>
      <c r="K3834" t="s">
        <v>2189</v>
      </c>
      <c r="L3834" t="s">
        <v>12</v>
      </c>
      <c r="M3834" t="s">
        <v>12</v>
      </c>
      <c r="N3834" t="s">
        <v>6756</v>
      </c>
      <c r="O3834" t="s">
        <v>6863</v>
      </c>
      <c r="P3834" t="s">
        <v>2189</v>
      </c>
      <c r="Q3834">
        <v>48</v>
      </c>
    </row>
    <row r="3835" spans="1:17" x14ac:dyDescent="0.25">
      <c r="A3835">
        <v>3833</v>
      </c>
      <c r="B3835" t="s">
        <v>5203</v>
      </c>
      <c r="C3835" s="1">
        <v>44075</v>
      </c>
      <c r="D3835">
        <v>624</v>
      </c>
      <c r="E3835">
        <v>3.7</v>
      </c>
      <c r="F3835" t="s">
        <v>12</v>
      </c>
      <c r="G3835" t="s">
        <v>1769</v>
      </c>
      <c r="H3835" t="s">
        <v>12</v>
      </c>
      <c r="I3835" t="s">
        <v>779</v>
      </c>
      <c r="J3835" t="s">
        <v>12</v>
      </c>
      <c r="K3835" t="s">
        <v>1637</v>
      </c>
      <c r="L3835" t="s">
        <v>12</v>
      </c>
      <c r="M3835" t="s">
        <v>12</v>
      </c>
      <c r="N3835" t="s">
        <v>6745</v>
      </c>
      <c r="O3835" t="s">
        <v>6863</v>
      </c>
      <c r="P3835" t="s">
        <v>1637</v>
      </c>
      <c r="Q3835">
        <v>93</v>
      </c>
    </row>
    <row r="3836" spans="1:17" x14ac:dyDescent="0.25">
      <c r="A3836">
        <v>3834</v>
      </c>
      <c r="B3836" t="s">
        <v>5204</v>
      </c>
      <c r="C3836" s="1">
        <v>44075</v>
      </c>
      <c r="D3836">
        <v>607</v>
      </c>
      <c r="E3836">
        <v>3.5</v>
      </c>
      <c r="F3836" t="s">
        <v>12</v>
      </c>
      <c r="G3836" t="s">
        <v>1769</v>
      </c>
      <c r="H3836" t="s">
        <v>12</v>
      </c>
      <c r="I3836" t="s">
        <v>779</v>
      </c>
      <c r="J3836" t="s">
        <v>12</v>
      </c>
      <c r="K3836" t="s">
        <v>1637</v>
      </c>
      <c r="L3836" t="s">
        <v>12</v>
      </c>
      <c r="M3836" t="s">
        <v>12</v>
      </c>
      <c r="N3836" t="s">
        <v>6745</v>
      </c>
      <c r="O3836" t="s">
        <v>6863</v>
      </c>
      <c r="P3836" t="s">
        <v>1637</v>
      </c>
      <c r="Q3836">
        <v>273</v>
      </c>
    </row>
    <row r="3837" spans="1:17" x14ac:dyDescent="0.25">
      <c r="A3837">
        <v>3835</v>
      </c>
      <c r="B3837" t="s">
        <v>5205</v>
      </c>
      <c r="C3837" s="1">
        <v>44075</v>
      </c>
      <c r="D3837">
        <v>674</v>
      </c>
      <c r="E3837">
        <v>3.4</v>
      </c>
      <c r="F3837" t="s">
        <v>12</v>
      </c>
      <c r="G3837" t="s">
        <v>954</v>
      </c>
      <c r="H3837" t="s">
        <v>12</v>
      </c>
      <c r="I3837" t="s">
        <v>779</v>
      </c>
      <c r="J3837" t="s">
        <v>12</v>
      </c>
      <c r="K3837" t="s">
        <v>1637</v>
      </c>
      <c r="L3837" t="s">
        <v>12</v>
      </c>
      <c r="M3837" t="s">
        <v>12</v>
      </c>
      <c r="N3837" t="s">
        <v>6745</v>
      </c>
      <c r="O3837" t="s">
        <v>6863</v>
      </c>
      <c r="P3837" t="s">
        <v>1637</v>
      </c>
      <c r="Q3837">
        <v>102</v>
      </c>
    </row>
    <row r="3838" spans="1:17" x14ac:dyDescent="0.25">
      <c r="A3838">
        <v>3836</v>
      </c>
      <c r="B3838" t="s">
        <v>5206</v>
      </c>
      <c r="C3838" s="1">
        <v>44075</v>
      </c>
      <c r="D3838">
        <v>725</v>
      </c>
      <c r="E3838">
        <v>3.8</v>
      </c>
      <c r="F3838" t="s">
        <v>12</v>
      </c>
      <c r="G3838" t="s">
        <v>954</v>
      </c>
      <c r="H3838" t="s">
        <v>12</v>
      </c>
      <c r="I3838" t="s">
        <v>779</v>
      </c>
      <c r="J3838" t="s">
        <v>12</v>
      </c>
      <c r="K3838" t="s">
        <v>1637</v>
      </c>
      <c r="L3838" t="s">
        <v>12</v>
      </c>
      <c r="M3838" t="s">
        <v>12</v>
      </c>
      <c r="N3838" t="s">
        <v>6745</v>
      </c>
      <c r="O3838" t="s">
        <v>6863</v>
      </c>
      <c r="P3838" t="s">
        <v>1637</v>
      </c>
      <c r="Q3838">
        <v>84</v>
      </c>
    </row>
    <row r="3839" spans="1:17" x14ac:dyDescent="0.25">
      <c r="A3839">
        <v>3837</v>
      </c>
      <c r="B3839" t="s">
        <v>5207</v>
      </c>
      <c r="C3839" s="1">
        <v>44069</v>
      </c>
      <c r="D3839">
        <v>1249</v>
      </c>
      <c r="E3839">
        <v>4</v>
      </c>
      <c r="F3839" t="s">
        <v>12</v>
      </c>
      <c r="G3839" t="s">
        <v>412</v>
      </c>
      <c r="H3839" t="s">
        <v>12</v>
      </c>
      <c r="I3839" t="s">
        <v>1394</v>
      </c>
      <c r="J3839" t="s">
        <v>12</v>
      </c>
      <c r="K3839" t="s">
        <v>1652</v>
      </c>
      <c r="L3839" t="s">
        <v>12</v>
      </c>
      <c r="M3839" t="s">
        <v>12</v>
      </c>
      <c r="N3839" t="s">
        <v>6735</v>
      </c>
      <c r="O3839" t="s">
        <v>6863</v>
      </c>
      <c r="P3839" t="s">
        <v>1652</v>
      </c>
      <c r="Q3839">
        <v>1856</v>
      </c>
    </row>
    <row r="3840" spans="1:17" x14ac:dyDescent="0.25">
      <c r="A3840">
        <v>3838</v>
      </c>
      <c r="B3840" t="s">
        <v>5208</v>
      </c>
      <c r="C3840" s="1">
        <v>44075</v>
      </c>
      <c r="D3840">
        <v>6999</v>
      </c>
      <c r="E3840">
        <v>3.1</v>
      </c>
      <c r="F3840" t="s">
        <v>1724</v>
      </c>
      <c r="G3840" t="s">
        <v>578</v>
      </c>
      <c r="H3840" t="s">
        <v>99</v>
      </c>
      <c r="I3840" t="s">
        <v>851</v>
      </c>
      <c r="J3840" t="s">
        <v>141</v>
      </c>
      <c r="K3840" t="s">
        <v>878</v>
      </c>
      <c r="L3840" t="s">
        <v>979</v>
      </c>
      <c r="M3840" t="s">
        <v>12</v>
      </c>
      <c r="N3840" t="s">
        <v>6735</v>
      </c>
      <c r="O3840" t="s">
        <v>6863</v>
      </c>
      <c r="P3840" t="s">
        <v>878</v>
      </c>
      <c r="Q3840">
        <v>636</v>
      </c>
    </row>
    <row r="3841" spans="1:17" x14ac:dyDescent="0.25">
      <c r="A3841">
        <v>3839</v>
      </c>
      <c r="B3841" t="s">
        <v>5209</v>
      </c>
      <c r="C3841" s="1">
        <v>44076</v>
      </c>
      <c r="D3841">
        <v>874</v>
      </c>
      <c r="E3841">
        <v>4.0999999999999996</v>
      </c>
      <c r="F3841" t="s">
        <v>12</v>
      </c>
      <c r="G3841" t="s">
        <v>412</v>
      </c>
      <c r="H3841" t="s">
        <v>12</v>
      </c>
      <c r="I3841" t="s">
        <v>5210</v>
      </c>
      <c r="J3841" t="s">
        <v>12</v>
      </c>
      <c r="K3841" t="s">
        <v>1652</v>
      </c>
      <c r="L3841" t="s">
        <v>12</v>
      </c>
      <c r="M3841" t="s">
        <v>12</v>
      </c>
      <c r="N3841" t="s">
        <v>6757</v>
      </c>
      <c r="O3841" t="s">
        <v>6863</v>
      </c>
      <c r="P3841" t="s">
        <v>1652</v>
      </c>
      <c r="Q3841">
        <v>59</v>
      </c>
    </row>
    <row r="3842" spans="1:17" x14ac:dyDescent="0.25">
      <c r="A3842">
        <v>3840</v>
      </c>
      <c r="B3842" t="s">
        <v>5211</v>
      </c>
      <c r="C3842" s="1">
        <v>44076</v>
      </c>
      <c r="D3842">
        <v>1049</v>
      </c>
      <c r="E3842">
        <v>4.2</v>
      </c>
      <c r="F3842" t="s">
        <v>12</v>
      </c>
      <c r="G3842" t="s">
        <v>412</v>
      </c>
      <c r="H3842" t="s">
        <v>12</v>
      </c>
      <c r="I3842" t="s">
        <v>1394</v>
      </c>
      <c r="J3842" t="s">
        <v>12</v>
      </c>
      <c r="K3842" t="s">
        <v>1652</v>
      </c>
      <c r="L3842" t="s">
        <v>12</v>
      </c>
      <c r="M3842" t="s">
        <v>12</v>
      </c>
      <c r="N3842" t="s">
        <v>6757</v>
      </c>
      <c r="O3842" t="s">
        <v>6863</v>
      </c>
      <c r="P3842" t="s">
        <v>1652</v>
      </c>
      <c r="Q3842">
        <v>93</v>
      </c>
    </row>
    <row r="3843" spans="1:17" x14ac:dyDescent="0.25">
      <c r="A3843">
        <v>3841</v>
      </c>
      <c r="B3843" t="s">
        <v>5212</v>
      </c>
      <c r="C3843" s="1">
        <v>44076</v>
      </c>
      <c r="D3843">
        <v>999</v>
      </c>
      <c r="E3843">
        <v>3.8</v>
      </c>
      <c r="F3843" t="s">
        <v>12</v>
      </c>
      <c r="G3843" t="s">
        <v>412</v>
      </c>
      <c r="H3843" t="s">
        <v>12</v>
      </c>
      <c r="I3843" t="s">
        <v>5213</v>
      </c>
      <c r="J3843" t="s">
        <v>12</v>
      </c>
      <c r="K3843" t="s">
        <v>1652</v>
      </c>
      <c r="L3843" t="s">
        <v>12</v>
      </c>
      <c r="M3843" t="s">
        <v>12</v>
      </c>
      <c r="N3843" t="s">
        <v>6757</v>
      </c>
      <c r="O3843" t="s">
        <v>6863</v>
      </c>
      <c r="P3843" t="s">
        <v>1652</v>
      </c>
      <c r="Q3843">
        <v>104</v>
      </c>
    </row>
    <row r="3844" spans="1:17" x14ac:dyDescent="0.25">
      <c r="A3844">
        <v>3842</v>
      </c>
      <c r="B3844" t="s">
        <v>5214</v>
      </c>
      <c r="C3844" s="1">
        <v>44076</v>
      </c>
      <c r="D3844">
        <v>1198</v>
      </c>
      <c r="E3844">
        <v>4.0999999999999996</v>
      </c>
      <c r="F3844" t="s">
        <v>12</v>
      </c>
      <c r="G3844" t="s">
        <v>412</v>
      </c>
      <c r="H3844" t="s">
        <v>12</v>
      </c>
      <c r="I3844" t="s">
        <v>745</v>
      </c>
      <c r="J3844" t="s">
        <v>12</v>
      </c>
      <c r="K3844" t="s">
        <v>1730</v>
      </c>
      <c r="L3844" t="s">
        <v>12</v>
      </c>
      <c r="M3844" t="s">
        <v>12</v>
      </c>
      <c r="N3844" t="s">
        <v>6757</v>
      </c>
      <c r="O3844" t="s">
        <v>6863</v>
      </c>
      <c r="P3844" t="s">
        <v>1730</v>
      </c>
      <c r="Q3844">
        <v>3126</v>
      </c>
    </row>
    <row r="3845" spans="1:17" x14ac:dyDescent="0.25">
      <c r="A3845">
        <v>3843</v>
      </c>
      <c r="B3845" t="s">
        <v>5215</v>
      </c>
      <c r="C3845" s="1">
        <v>44076</v>
      </c>
      <c r="D3845">
        <v>1049</v>
      </c>
      <c r="E3845">
        <v>3.7</v>
      </c>
      <c r="F3845" t="s">
        <v>12</v>
      </c>
      <c r="G3845" t="s">
        <v>412</v>
      </c>
      <c r="H3845" t="s">
        <v>12</v>
      </c>
      <c r="I3845" t="s">
        <v>5213</v>
      </c>
      <c r="J3845" t="s">
        <v>12</v>
      </c>
      <c r="K3845" t="s">
        <v>1652</v>
      </c>
      <c r="L3845" t="s">
        <v>12</v>
      </c>
      <c r="M3845" t="s">
        <v>12</v>
      </c>
      <c r="N3845" t="s">
        <v>6735</v>
      </c>
      <c r="O3845" t="s">
        <v>6863</v>
      </c>
      <c r="P3845" t="s">
        <v>1652</v>
      </c>
      <c r="Q3845">
        <v>272</v>
      </c>
    </row>
    <row r="3846" spans="1:17" x14ac:dyDescent="0.25">
      <c r="A3846">
        <v>3844</v>
      </c>
      <c r="B3846" t="s">
        <v>5216</v>
      </c>
      <c r="C3846" s="1">
        <v>44076</v>
      </c>
      <c r="D3846">
        <v>804</v>
      </c>
      <c r="E3846">
        <v>3.7</v>
      </c>
      <c r="F3846" t="s">
        <v>12</v>
      </c>
      <c r="G3846" t="s">
        <v>412</v>
      </c>
      <c r="H3846" t="s">
        <v>12</v>
      </c>
      <c r="I3846" t="s">
        <v>745</v>
      </c>
      <c r="J3846" t="s">
        <v>12</v>
      </c>
      <c r="K3846" t="s">
        <v>2189</v>
      </c>
      <c r="L3846" t="s">
        <v>12</v>
      </c>
      <c r="M3846" t="s">
        <v>12</v>
      </c>
      <c r="N3846" t="s">
        <v>6735</v>
      </c>
      <c r="O3846" t="s">
        <v>6863</v>
      </c>
      <c r="P3846" t="s">
        <v>2189</v>
      </c>
      <c r="Q3846">
        <v>11600</v>
      </c>
    </row>
    <row r="3847" spans="1:17" x14ac:dyDescent="0.25">
      <c r="A3847">
        <v>3845</v>
      </c>
      <c r="B3847" t="s">
        <v>5217</v>
      </c>
      <c r="C3847" s="1">
        <v>44077</v>
      </c>
      <c r="D3847">
        <v>17999</v>
      </c>
      <c r="E3847">
        <v>4.3</v>
      </c>
      <c r="F3847" t="s">
        <v>997</v>
      </c>
      <c r="G3847" t="s">
        <v>715</v>
      </c>
      <c r="H3847" t="s">
        <v>52</v>
      </c>
      <c r="I3847" t="s">
        <v>761</v>
      </c>
      <c r="J3847" t="s">
        <v>38</v>
      </c>
      <c r="K3847" t="s">
        <v>7109</v>
      </c>
      <c r="L3847" t="s">
        <v>541</v>
      </c>
      <c r="M3847" t="s">
        <v>279</v>
      </c>
      <c r="N3847" t="s">
        <v>6712</v>
      </c>
      <c r="O3847" t="s">
        <v>6863</v>
      </c>
      <c r="P3847" t="s">
        <v>971</v>
      </c>
      <c r="Q3847">
        <v>93100</v>
      </c>
    </row>
    <row r="3848" spans="1:17" x14ac:dyDescent="0.25">
      <c r="A3848">
        <v>3846</v>
      </c>
      <c r="B3848" t="s">
        <v>5218</v>
      </c>
      <c r="C3848" s="1">
        <v>44077</v>
      </c>
      <c r="D3848">
        <v>1199</v>
      </c>
      <c r="E3848">
        <v>3</v>
      </c>
      <c r="F3848" t="s">
        <v>12</v>
      </c>
      <c r="G3848" t="s">
        <v>412</v>
      </c>
      <c r="H3848" t="s">
        <v>12</v>
      </c>
      <c r="I3848" t="s">
        <v>745</v>
      </c>
      <c r="J3848" t="s">
        <v>12</v>
      </c>
      <c r="K3848" t="s">
        <v>7219</v>
      </c>
      <c r="L3848" t="s">
        <v>12</v>
      </c>
      <c r="M3848" t="s">
        <v>12</v>
      </c>
      <c r="N3848" t="s">
        <v>6765</v>
      </c>
      <c r="O3848" t="s">
        <v>6863</v>
      </c>
      <c r="P3848" t="s">
        <v>2189</v>
      </c>
      <c r="Q3848">
        <v>7</v>
      </c>
    </row>
    <row r="3849" spans="1:17" x14ac:dyDescent="0.25">
      <c r="A3849">
        <v>3847</v>
      </c>
      <c r="B3849" t="s">
        <v>5219</v>
      </c>
      <c r="C3849" s="1">
        <v>44082</v>
      </c>
      <c r="D3849">
        <v>899</v>
      </c>
      <c r="E3849">
        <v>3.9</v>
      </c>
      <c r="F3849" t="s">
        <v>12</v>
      </c>
      <c r="G3849" t="s">
        <v>12</v>
      </c>
      <c r="H3849" t="s">
        <v>12</v>
      </c>
      <c r="I3849" t="s">
        <v>1394</v>
      </c>
      <c r="J3849" t="s">
        <v>12</v>
      </c>
      <c r="K3849" t="s">
        <v>7151</v>
      </c>
      <c r="L3849" t="s">
        <v>12</v>
      </c>
      <c r="M3849" t="s">
        <v>12</v>
      </c>
      <c r="N3849" t="s">
        <v>6783</v>
      </c>
      <c r="O3849" t="s">
        <v>6863</v>
      </c>
      <c r="P3849" t="s">
        <v>1637</v>
      </c>
      <c r="Q3849">
        <v>140</v>
      </c>
    </row>
    <row r="3850" spans="1:17" x14ac:dyDescent="0.25">
      <c r="A3850">
        <v>3848</v>
      </c>
      <c r="B3850" t="s">
        <v>5220</v>
      </c>
      <c r="C3850" s="1">
        <v>44094</v>
      </c>
      <c r="D3850">
        <v>8499</v>
      </c>
      <c r="E3850">
        <v>4.3</v>
      </c>
      <c r="F3850" t="s">
        <v>1783</v>
      </c>
      <c r="G3850" t="s">
        <v>627</v>
      </c>
      <c r="H3850" t="s">
        <v>99</v>
      </c>
      <c r="I3850" t="s">
        <v>2510</v>
      </c>
      <c r="J3850" t="s">
        <v>1270</v>
      </c>
      <c r="K3850" t="s">
        <v>2005</v>
      </c>
      <c r="L3850" t="s">
        <v>541</v>
      </c>
      <c r="M3850" t="s">
        <v>279</v>
      </c>
      <c r="N3850" t="s">
        <v>6721</v>
      </c>
      <c r="O3850" t="s">
        <v>6863</v>
      </c>
      <c r="P3850" t="s">
        <v>2005</v>
      </c>
      <c r="Q3850">
        <v>21300</v>
      </c>
    </row>
    <row r="3851" spans="1:17" x14ac:dyDescent="0.25">
      <c r="A3851">
        <v>3849</v>
      </c>
      <c r="B3851" t="s">
        <v>5221</v>
      </c>
      <c r="C3851" s="1">
        <v>44088</v>
      </c>
      <c r="D3851">
        <v>5999</v>
      </c>
      <c r="E3851">
        <v>3.2</v>
      </c>
      <c r="F3851" t="s">
        <v>1724</v>
      </c>
      <c r="G3851" t="s">
        <v>975</v>
      </c>
      <c r="H3851" t="s">
        <v>99</v>
      </c>
      <c r="I3851" t="s">
        <v>851</v>
      </c>
      <c r="J3851" t="s">
        <v>141</v>
      </c>
      <c r="K3851" t="s">
        <v>878</v>
      </c>
      <c r="L3851" t="s">
        <v>979</v>
      </c>
      <c r="M3851" t="s">
        <v>12</v>
      </c>
      <c r="N3851" t="s">
        <v>6735</v>
      </c>
      <c r="O3851" t="s">
        <v>6863</v>
      </c>
      <c r="P3851" t="s">
        <v>878</v>
      </c>
      <c r="Q3851">
        <v>3476</v>
      </c>
    </row>
    <row r="3852" spans="1:17" x14ac:dyDescent="0.25">
      <c r="A3852">
        <v>3850</v>
      </c>
      <c r="B3852" t="s">
        <v>5222</v>
      </c>
      <c r="C3852" s="1">
        <v>44090</v>
      </c>
      <c r="D3852">
        <v>789</v>
      </c>
      <c r="E3852">
        <v>3.8</v>
      </c>
      <c r="F3852" t="s">
        <v>12</v>
      </c>
      <c r="G3852" t="s">
        <v>12</v>
      </c>
      <c r="H3852" t="s">
        <v>12</v>
      </c>
      <c r="I3852" t="s">
        <v>1394</v>
      </c>
      <c r="J3852" t="s">
        <v>12</v>
      </c>
      <c r="K3852" t="s">
        <v>5223</v>
      </c>
      <c r="L3852" t="s">
        <v>12</v>
      </c>
      <c r="M3852" t="s">
        <v>12</v>
      </c>
      <c r="N3852" t="s">
        <v>6720</v>
      </c>
      <c r="O3852" t="s">
        <v>6863</v>
      </c>
      <c r="P3852" t="s">
        <v>5223</v>
      </c>
      <c r="Q3852">
        <v>236</v>
      </c>
    </row>
    <row r="3853" spans="1:17" x14ac:dyDescent="0.25">
      <c r="A3853">
        <v>3851</v>
      </c>
      <c r="B3853" t="s">
        <v>5224</v>
      </c>
      <c r="C3853" s="1">
        <v>44096</v>
      </c>
      <c r="D3853">
        <v>1249</v>
      </c>
      <c r="E3853">
        <v>1.5</v>
      </c>
      <c r="F3853" t="s">
        <v>12</v>
      </c>
      <c r="G3853" t="s">
        <v>412</v>
      </c>
      <c r="H3853" t="s">
        <v>12</v>
      </c>
      <c r="I3853" t="s">
        <v>745</v>
      </c>
      <c r="J3853" t="s">
        <v>12</v>
      </c>
      <c r="K3853" t="s">
        <v>2949</v>
      </c>
      <c r="L3853" t="s">
        <v>12</v>
      </c>
      <c r="M3853" t="s">
        <v>12</v>
      </c>
      <c r="N3853" t="s">
        <v>6790</v>
      </c>
      <c r="O3853" t="s">
        <v>6863</v>
      </c>
      <c r="P3853" t="s">
        <v>2949</v>
      </c>
      <c r="Q3853">
        <v>2</v>
      </c>
    </row>
    <row r="3854" spans="1:17" x14ac:dyDescent="0.25">
      <c r="A3854">
        <v>3852</v>
      </c>
      <c r="B3854" t="s">
        <v>5225</v>
      </c>
      <c r="C3854" s="1">
        <v>44096</v>
      </c>
      <c r="D3854">
        <v>1040</v>
      </c>
      <c r="E3854">
        <v>3.7</v>
      </c>
      <c r="F3854" t="s">
        <v>12</v>
      </c>
      <c r="G3854" t="s">
        <v>12</v>
      </c>
      <c r="H3854" t="s">
        <v>12</v>
      </c>
      <c r="I3854" t="s">
        <v>1394</v>
      </c>
      <c r="J3854" t="s">
        <v>12</v>
      </c>
      <c r="K3854" t="s">
        <v>1652</v>
      </c>
      <c r="L3854" t="s">
        <v>12</v>
      </c>
      <c r="M3854" t="s">
        <v>12</v>
      </c>
      <c r="N3854" t="s">
        <v>6744</v>
      </c>
      <c r="O3854" t="s">
        <v>6863</v>
      </c>
      <c r="P3854" t="s">
        <v>1652</v>
      </c>
      <c r="Q3854">
        <v>78</v>
      </c>
    </row>
    <row r="3855" spans="1:17" x14ac:dyDescent="0.25">
      <c r="A3855">
        <v>3853</v>
      </c>
      <c r="B3855" t="s">
        <v>5226</v>
      </c>
      <c r="C3855" s="1">
        <v>44102</v>
      </c>
      <c r="D3855">
        <v>1077</v>
      </c>
      <c r="E3855">
        <v>0</v>
      </c>
      <c r="F3855" t="s">
        <v>12</v>
      </c>
      <c r="G3855" t="s">
        <v>412</v>
      </c>
      <c r="H3855" t="s">
        <v>12</v>
      </c>
      <c r="I3855" t="s">
        <v>745</v>
      </c>
      <c r="J3855" t="s">
        <v>12</v>
      </c>
      <c r="K3855" t="s">
        <v>1268</v>
      </c>
      <c r="L3855" t="s">
        <v>12</v>
      </c>
      <c r="M3855" t="s">
        <v>12</v>
      </c>
      <c r="N3855" t="s">
        <v>6756</v>
      </c>
      <c r="O3855" t="s">
        <v>6863</v>
      </c>
      <c r="P3855" t="s">
        <v>1268</v>
      </c>
      <c r="Q3855">
        <v>0</v>
      </c>
    </row>
    <row r="3856" spans="1:17" x14ac:dyDescent="0.25">
      <c r="A3856">
        <v>3854</v>
      </c>
      <c r="B3856" t="s">
        <v>5227</v>
      </c>
      <c r="C3856" s="1">
        <v>44102</v>
      </c>
      <c r="D3856">
        <v>1077</v>
      </c>
      <c r="E3856">
        <v>3.8</v>
      </c>
      <c r="F3856" t="s">
        <v>12</v>
      </c>
      <c r="G3856" t="s">
        <v>412</v>
      </c>
      <c r="H3856" t="s">
        <v>12</v>
      </c>
      <c r="I3856" t="s">
        <v>745</v>
      </c>
      <c r="J3856" t="s">
        <v>12</v>
      </c>
      <c r="K3856" t="s">
        <v>1268</v>
      </c>
      <c r="L3856" t="s">
        <v>12</v>
      </c>
      <c r="M3856" t="s">
        <v>12</v>
      </c>
      <c r="N3856" t="s">
        <v>6756</v>
      </c>
      <c r="O3856" t="s">
        <v>6863</v>
      </c>
      <c r="P3856" t="s">
        <v>1268</v>
      </c>
      <c r="Q3856">
        <v>286</v>
      </c>
    </row>
    <row r="3857" spans="1:17" x14ac:dyDescent="0.25">
      <c r="A3857">
        <v>3855</v>
      </c>
      <c r="B3857" t="s">
        <v>5228</v>
      </c>
      <c r="C3857" s="1">
        <v>44102</v>
      </c>
      <c r="D3857">
        <v>919</v>
      </c>
      <c r="E3857">
        <v>0</v>
      </c>
      <c r="F3857" t="s">
        <v>12</v>
      </c>
      <c r="G3857" t="s">
        <v>412</v>
      </c>
      <c r="H3857" t="s">
        <v>12</v>
      </c>
      <c r="I3857" t="s">
        <v>1394</v>
      </c>
      <c r="J3857" t="s">
        <v>12</v>
      </c>
      <c r="K3857" t="s">
        <v>2189</v>
      </c>
      <c r="L3857" t="s">
        <v>12</v>
      </c>
      <c r="M3857" t="s">
        <v>12</v>
      </c>
      <c r="N3857" t="s">
        <v>6756</v>
      </c>
      <c r="O3857" t="s">
        <v>6863</v>
      </c>
      <c r="P3857" t="s">
        <v>2189</v>
      </c>
      <c r="Q3857">
        <v>0</v>
      </c>
    </row>
    <row r="3858" spans="1:17" x14ac:dyDescent="0.25">
      <c r="A3858">
        <v>3856</v>
      </c>
      <c r="B3858" t="s">
        <v>5229</v>
      </c>
      <c r="C3858" s="1">
        <v>44109</v>
      </c>
      <c r="D3858">
        <v>2490</v>
      </c>
      <c r="E3858">
        <v>3.5</v>
      </c>
      <c r="F3858" t="s">
        <v>12</v>
      </c>
      <c r="G3858" t="s">
        <v>954</v>
      </c>
      <c r="H3858" t="s">
        <v>12</v>
      </c>
      <c r="I3858" t="s">
        <v>1394</v>
      </c>
      <c r="J3858" t="s">
        <v>12</v>
      </c>
      <c r="K3858" t="s">
        <v>1652</v>
      </c>
      <c r="L3858" t="s">
        <v>12</v>
      </c>
      <c r="M3858" t="s">
        <v>12</v>
      </c>
      <c r="N3858" t="s">
        <v>6821</v>
      </c>
      <c r="O3858" t="s">
        <v>6863</v>
      </c>
      <c r="P3858" t="s">
        <v>1652</v>
      </c>
      <c r="Q3858">
        <v>1684</v>
      </c>
    </row>
    <row r="3859" spans="1:17" x14ac:dyDescent="0.25">
      <c r="A3859">
        <v>3857</v>
      </c>
      <c r="B3859" t="s">
        <v>5230</v>
      </c>
      <c r="C3859" s="1">
        <v>44176</v>
      </c>
      <c r="D3859">
        <v>10449</v>
      </c>
      <c r="E3859">
        <v>4.3</v>
      </c>
      <c r="F3859" t="s">
        <v>1060</v>
      </c>
      <c r="G3859" t="s">
        <v>2093</v>
      </c>
      <c r="H3859" t="s">
        <v>99</v>
      </c>
      <c r="I3859" t="s">
        <v>2004</v>
      </c>
      <c r="J3859" t="s">
        <v>141</v>
      </c>
      <c r="K3859" t="s">
        <v>7182</v>
      </c>
      <c r="L3859" t="s">
        <v>541</v>
      </c>
      <c r="M3859" t="s">
        <v>279</v>
      </c>
      <c r="N3859" t="s">
        <v>6721</v>
      </c>
      <c r="O3859" t="s">
        <v>6863</v>
      </c>
      <c r="P3859" t="s">
        <v>2005</v>
      </c>
      <c r="Q3859">
        <v>10800</v>
      </c>
    </row>
    <row r="3860" spans="1:17" x14ac:dyDescent="0.25">
      <c r="A3860">
        <v>3858</v>
      </c>
      <c r="B3860" t="s">
        <v>5231</v>
      </c>
      <c r="C3860" s="1">
        <v>44110</v>
      </c>
      <c r="D3860">
        <v>1437</v>
      </c>
      <c r="E3860">
        <v>3.8</v>
      </c>
      <c r="F3860" t="s">
        <v>12</v>
      </c>
      <c r="G3860" t="s">
        <v>412</v>
      </c>
      <c r="H3860" t="s">
        <v>12</v>
      </c>
      <c r="I3860" t="s">
        <v>413</v>
      </c>
      <c r="J3860" t="s">
        <v>12</v>
      </c>
      <c r="K3860" t="s">
        <v>4901</v>
      </c>
      <c r="L3860" t="s">
        <v>12</v>
      </c>
      <c r="M3860" t="s">
        <v>12</v>
      </c>
      <c r="N3860" t="s">
        <v>6744</v>
      </c>
      <c r="O3860" t="s">
        <v>6863</v>
      </c>
      <c r="P3860" t="s">
        <v>4901</v>
      </c>
      <c r="Q3860">
        <v>337</v>
      </c>
    </row>
    <row r="3861" spans="1:17" x14ac:dyDescent="0.25">
      <c r="A3861">
        <v>3859</v>
      </c>
      <c r="B3861" t="s">
        <v>5232</v>
      </c>
      <c r="C3861" s="1">
        <v>44111</v>
      </c>
      <c r="D3861">
        <v>4898</v>
      </c>
      <c r="E3861">
        <v>2.7</v>
      </c>
      <c r="F3861" t="s">
        <v>1724</v>
      </c>
      <c r="G3861" t="s">
        <v>1483</v>
      </c>
      <c r="H3861" t="s">
        <v>239</v>
      </c>
      <c r="I3861" t="s">
        <v>1387</v>
      </c>
      <c r="J3861" t="s">
        <v>1270</v>
      </c>
      <c r="K3861" t="s">
        <v>971</v>
      </c>
      <c r="L3861" t="s">
        <v>1447</v>
      </c>
      <c r="M3861" t="s">
        <v>279</v>
      </c>
      <c r="N3861" t="s">
        <v>6756</v>
      </c>
      <c r="O3861" t="s">
        <v>6863</v>
      </c>
      <c r="P3861" t="s">
        <v>971</v>
      </c>
      <c r="Q3861">
        <v>233</v>
      </c>
    </row>
    <row r="3862" spans="1:17" x14ac:dyDescent="0.25">
      <c r="A3862">
        <v>3860</v>
      </c>
      <c r="B3862" t="s">
        <v>5233</v>
      </c>
      <c r="C3862" s="1">
        <v>44111</v>
      </c>
      <c r="D3862">
        <v>859</v>
      </c>
      <c r="E3862">
        <v>3</v>
      </c>
      <c r="F3862" t="s">
        <v>12</v>
      </c>
      <c r="G3862" t="s">
        <v>412</v>
      </c>
      <c r="H3862" t="s">
        <v>12</v>
      </c>
      <c r="I3862" t="s">
        <v>1394</v>
      </c>
      <c r="J3862" t="s">
        <v>12</v>
      </c>
      <c r="K3862" t="s">
        <v>1637</v>
      </c>
      <c r="L3862" t="s">
        <v>12</v>
      </c>
      <c r="M3862" t="s">
        <v>12</v>
      </c>
      <c r="N3862" t="s">
        <v>6756</v>
      </c>
      <c r="O3862" t="s">
        <v>6863</v>
      </c>
      <c r="P3862" t="s">
        <v>1637</v>
      </c>
      <c r="Q3862">
        <v>9</v>
      </c>
    </row>
    <row r="3863" spans="1:17" x14ac:dyDescent="0.25">
      <c r="A3863">
        <v>3861</v>
      </c>
      <c r="B3863" t="s">
        <v>5234</v>
      </c>
      <c r="C3863" s="1">
        <v>44111</v>
      </c>
      <c r="D3863">
        <v>1999</v>
      </c>
      <c r="E3863">
        <v>3</v>
      </c>
      <c r="F3863" t="s">
        <v>12</v>
      </c>
      <c r="G3863" t="s">
        <v>412</v>
      </c>
      <c r="H3863" t="s">
        <v>12</v>
      </c>
      <c r="I3863" t="s">
        <v>413</v>
      </c>
      <c r="J3863" t="s">
        <v>12</v>
      </c>
      <c r="K3863" t="s">
        <v>1673</v>
      </c>
      <c r="L3863" t="s">
        <v>12</v>
      </c>
      <c r="M3863" t="s">
        <v>12</v>
      </c>
      <c r="N3863" t="s">
        <v>6792</v>
      </c>
      <c r="O3863" t="s">
        <v>6863</v>
      </c>
      <c r="P3863" t="s">
        <v>1673</v>
      </c>
      <c r="Q3863">
        <v>75</v>
      </c>
    </row>
    <row r="3864" spans="1:17" x14ac:dyDescent="0.25">
      <c r="A3864">
        <v>3862</v>
      </c>
      <c r="B3864" t="s">
        <v>5235</v>
      </c>
      <c r="C3864" s="1">
        <v>44111</v>
      </c>
      <c r="D3864">
        <v>7990</v>
      </c>
      <c r="E3864">
        <v>2.2999999999999998</v>
      </c>
      <c r="F3864" t="s">
        <v>1724</v>
      </c>
      <c r="G3864" t="s">
        <v>578</v>
      </c>
      <c r="H3864" t="s">
        <v>30</v>
      </c>
      <c r="I3864" t="s">
        <v>5236</v>
      </c>
      <c r="J3864" t="s">
        <v>977</v>
      </c>
      <c r="K3864" t="s">
        <v>1268</v>
      </c>
      <c r="L3864" t="s">
        <v>979</v>
      </c>
      <c r="M3864" t="s">
        <v>279</v>
      </c>
      <c r="N3864" t="s">
        <v>6812</v>
      </c>
      <c r="O3864" t="s">
        <v>6863</v>
      </c>
      <c r="P3864" t="s">
        <v>1268</v>
      </c>
      <c r="Q3864">
        <v>3</v>
      </c>
    </row>
    <row r="3865" spans="1:17" x14ac:dyDescent="0.25">
      <c r="A3865">
        <v>3863</v>
      </c>
      <c r="B3865" t="s">
        <v>5237</v>
      </c>
      <c r="C3865" s="1">
        <v>44111</v>
      </c>
      <c r="D3865">
        <v>8009</v>
      </c>
      <c r="E3865">
        <v>3.9</v>
      </c>
      <c r="F3865" t="s">
        <v>1469</v>
      </c>
      <c r="G3865" t="s">
        <v>578</v>
      </c>
      <c r="H3865" t="s">
        <v>30</v>
      </c>
      <c r="I3865" t="s">
        <v>1903</v>
      </c>
      <c r="J3865" t="s">
        <v>700</v>
      </c>
      <c r="K3865" t="s">
        <v>1898</v>
      </c>
      <c r="L3865" t="s">
        <v>480</v>
      </c>
      <c r="M3865" t="s">
        <v>279</v>
      </c>
      <c r="N3865" t="s">
        <v>6812</v>
      </c>
      <c r="O3865" t="s">
        <v>6863</v>
      </c>
      <c r="P3865" t="s">
        <v>1898</v>
      </c>
      <c r="Q3865">
        <v>8</v>
      </c>
    </row>
    <row r="3866" spans="1:17" x14ac:dyDescent="0.25">
      <c r="A3866">
        <v>3864</v>
      </c>
      <c r="B3866" t="s">
        <v>5238</v>
      </c>
      <c r="C3866" s="1">
        <v>44175</v>
      </c>
      <c r="D3866">
        <v>9990</v>
      </c>
      <c r="E3866">
        <v>4.0999999999999996</v>
      </c>
      <c r="F3866" t="s">
        <v>1567</v>
      </c>
      <c r="G3866" t="s">
        <v>1864</v>
      </c>
      <c r="H3866" t="s">
        <v>99</v>
      </c>
      <c r="I3866" t="s">
        <v>1641</v>
      </c>
      <c r="J3866" t="s">
        <v>141</v>
      </c>
      <c r="K3866" t="s">
        <v>878</v>
      </c>
      <c r="L3866" t="s">
        <v>541</v>
      </c>
      <c r="M3866" t="s">
        <v>279</v>
      </c>
      <c r="N3866" t="s">
        <v>6733</v>
      </c>
      <c r="O3866" t="s">
        <v>6863</v>
      </c>
      <c r="P3866" t="s">
        <v>878</v>
      </c>
      <c r="Q3866">
        <v>2222</v>
      </c>
    </row>
    <row r="3867" spans="1:17" x14ac:dyDescent="0.25">
      <c r="A3867">
        <v>3865</v>
      </c>
      <c r="B3867" t="s">
        <v>5239</v>
      </c>
      <c r="C3867" s="1">
        <v>44117</v>
      </c>
      <c r="D3867">
        <v>1080</v>
      </c>
      <c r="E3867">
        <v>3.2</v>
      </c>
      <c r="F3867" t="s">
        <v>12</v>
      </c>
      <c r="G3867" t="s">
        <v>412</v>
      </c>
      <c r="H3867" t="s">
        <v>12</v>
      </c>
      <c r="I3867" t="s">
        <v>745</v>
      </c>
      <c r="J3867" t="s">
        <v>12</v>
      </c>
      <c r="K3867" t="s">
        <v>7282</v>
      </c>
      <c r="L3867" t="s">
        <v>12</v>
      </c>
      <c r="M3867" t="s">
        <v>12</v>
      </c>
      <c r="N3867" t="s">
        <v>6741</v>
      </c>
      <c r="O3867" t="s">
        <v>6863</v>
      </c>
      <c r="P3867" t="s">
        <v>5168</v>
      </c>
      <c r="Q3867">
        <v>29</v>
      </c>
    </row>
    <row r="3868" spans="1:17" x14ac:dyDescent="0.25">
      <c r="A3868">
        <v>3866</v>
      </c>
      <c r="B3868" t="s">
        <v>5240</v>
      </c>
      <c r="C3868" s="1">
        <v>44117</v>
      </c>
      <c r="D3868">
        <v>1099</v>
      </c>
      <c r="E3868">
        <v>3.9</v>
      </c>
      <c r="F3868" t="s">
        <v>12</v>
      </c>
      <c r="G3868" t="s">
        <v>12</v>
      </c>
      <c r="H3868" t="s">
        <v>12</v>
      </c>
      <c r="I3868" t="s">
        <v>745</v>
      </c>
      <c r="J3868" t="s">
        <v>12</v>
      </c>
      <c r="K3868" t="s">
        <v>7102</v>
      </c>
      <c r="L3868" t="s">
        <v>12</v>
      </c>
      <c r="M3868" t="s">
        <v>12</v>
      </c>
      <c r="N3868" t="s">
        <v>6744</v>
      </c>
      <c r="O3868" t="s">
        <v>6863</v>
      </c>
      <c r="P3868" t="s">
        <v>4901</v>
      </c>
      <c r="Q3868">
        <v>618</v>
      </c>
    </row>
    <row r="3869" spans="1:17" x14ac:dyDescent="0.25">
      <c r="A3869">
        <v>3867</v>
      </c>
      <c r="B3869" t="s">
        <v>5241</v>
      </c>
      <c r="C3869" s="1">
        <v>44117</v>
      </c>
      <c r="D3869">
        <v>949</v>
      </c>
      <c r="E3869">
        <v>4.0999999999999996</v>
      </c>
      <c r="F3869" t="s">
        <v>12</v>
      </c>
      <c r="G3869" t="s">
        <v>412</v>
      </c>
      <c r="H3869" t="s">
        <v>12</v>
      </c>
      <c r="I3869" t="s">
        <v>1394</v>
      </c>
      <c r="J3869" t="s">
        <v>12</v>
      </c>
      <c r="K3869" t="s">
        <v>7151</v>
      </c>
      <c r="L3869" t="s">
        <v>12</v>
      </c>
      <c r="M3869" t="s">
        <v>12</v>
      </c>
      <c r="N3869" t="s">
        <v>6719</v>
      </c>
      <c r="O3869" t="s">
        <v>6863</v>
      </c>
      <c r="P3869" t="s">
        <v>1637</v>
      </c>
      <c r="Q3869">
        <v>442</v>
      </c>
    </row>
    <row r="3870" spans="1:17" x14ac:dyDescent="0.25">
      <c r="A3870">
        <v>3868</v>
      </c>
      <c r="B3870" t="s">
        <v>5242</v>
      </c>
      <c r="C3870" s="1">
        <v>44150</v>
      </c>
      <c r="D3870">
        <v>1029</v>
      </c>
      <c r="E3870">
        <v>3.1</v>
      </c>
      <c r="F3870" t="s">
        <v>12</v>
      </c>
      <c r="G3870" t="s">
        <v>412</v>
      </c>
      <c r="H3870" t="s">
        <v>12</v>
      </c>
      <c r="I3870" t="s">
        <v>745</v>
      </c>
      <c r="J3870" t="s">
        <v>12</v>
      </c>
      <c r="K3870" t="s">
        <v>2189</v>
      </c>
      <c r="L3870" t="s">
        <v>12</v>
      </c>
      <c r="M3870" t="s">
        <v>12</v>
      </c>
      <c r="N3870" t="s">
        <v>6756</v>
      </c>
      <c r="O3870" t="s">
        <v>6863</v>
      </c>
      <c r="P3870" t="s">
        <v>2189</v>
      </c>
      <c r="Q3870">
        <v>7</v>
      </c>
    </row>
    <row r="3871" spans="1:17" x14ac:dyDescent="0.25">
      <c r="A3871">
        <v>3869</v>
      </c>
      <c r="B3871" t="s">
        <v>5243</v>
      </c>
      <c r="C3871" s="1">
        <v>44125</v>
      </c>
      <c r="D3871">
        <v>699</v>
      </c>
      <c r="E3871">
        <v>4.5</v>
      </c>
      <c r="F3871" t="s">
        <v>12</v>
      </c>
      <c r="G3871" t="s">
        <v>412</v>
      </c>
      <c r="H3871" t="s">
        <v>12</v>
      </c>
      <c r="I3871" t="s">
        <v>1394</v>
      </c>
      <c r="J3871" t="s">
        <v>12</v>
      </c>
      <c r="K3871" t="s">
        <v>2334</v>
      </c>
      <c r="L3871" t="s">
        <v>12</v>
      </c>
      <c r="M3871" t="s">
        <v>12</v>
      </c>
      <c r="N3871" t="s">
        <v>6793</v>
      </c>
      <c r="O3871" t="s">
        <v>6863</v>
      </c>
      <c r="P3871" t="s">
        <v>2334</v>
      </c>
      <c r="Q3871">
        <v>8</v>
      </c>
    </row>
    <row r="3872" spans="1:17" x14ac:dyDescent="0.25">
      <c r="A3872">
        <v>3870</v>
      </c>
      <c r="B3872" t="s">
        <v>5244</v>
      </c>
      <c r="C3872" s="1">
        <v>44125</v>
      </c>
      <c r="D3872">
        <v>699</v>
      </c>
      <c r="E3872">
        <v>3.9</v>
      </c>
      <c r="F3872" t="s">
        <v>12</v>
      </c>
      <c r="G3872" t="s">
        <v>412</v>
      </c>
      <c r="H3872" t="s">
        <v>12</v>
      </c>
      <c r="I3872" t="s">
        <v>1394</v>
      </c>
      <c r="J3872" t="s">
        <v>12</v>
      </c>
      <c r="K3872" t="s">
        <v>2189</v>
      </c>
      <c r="L3872" t="s">
        <v>12</v>
      </c>
      <c r="M3872" t="s">
        <v>12</v>
      </c>
      <c r="N3872" t="s">
        <v>6793</v>
      </c>
      <c r="O3872" t="s">
        <v>6863</v>
      </c>
      <c r="P3872" t="s">
        <v>2189</v>
      </c>
      <c r="Q3872">
        <v>16</v>
      </c>
    </row>
    <row r="3873" spans="1:17" x14ac:dyDescent="0.25">
      <c r="A3873">
        <v>3871</v>
      </c>
      <c r="B3873" t="s">
        <v>5245</v>
      </c>
      <c r="C3873" s="1">
        <v>44084</v>
      </c>
      <c r="D3873">
        <v>6399</v>
      </c>
      <c r="E3873">
        <v>3.9</v>
      </c>
      <c r="F3873" t="s">
        <v>256</v>
      </c>
      <c r="G3873" t="s">
        <v>975</v>
      </c>
      <c r="H3873" t="s">
        <v>239</v>
      </c>
      <c r="I3873" t="s">
        <v>3976</v>
      </c>
      <c r="J3873" t="s">
        <v>1351</v>
      </c>
      <c r="K3873" t="s">
        <v>878</v>
      </c>
      <c r="L3873" t="s">
        <v>480</v>
      </c>
      <c r="M3873" t="s">
        <v>279</v>
      </c>
      <c r="N3873" t="s">
        <v>6761</v>
      </c>
      <c r="O3873" t="s">
        <v>6863</v>
      </c>
      <c r="P3873" t="s">
        <v>878</v>
      </c>
      <c r="Q3873">
        <v>317</v>
      </c>
    </row>
    <row r="3874" spans="1:17" x14ac:dyDescent="0.25">
      <c r="A3874">
        <v>3872</v>
      </c>
      <c r="B3874" t="s">
        <v>5246</v>
      </c>
      <c r="C3874" s="1">
        <v>44071</v>
      </c>
      <c r="D3874">
        <v>1129</v>
      </c>
      <c r="E3874">
        <v>2.5</v>
      </c>
      <c r="F3874" t="s">
        <v>12</v>
      </c>
      <c r="G3874" t="s">
        <v>412</v>
      </c>
      <c r="H3874" t="s">
        <v>12</v>
      </c>
      <c r="I3874" t="s">
        <v>745</v>
      </c>
      <c r="J3874" t="s">
        <v>12</v>
      </c>
      <c r="K3874" t="s">
        <v>1268</v>
      </c>
      <c r="L3874" t="s">
        <v>12</v>
      </c>
      <c r="M3874" t="s">
        <v>12</v>
      </c>
      <c r="N3874" t="s">
        <v>6756</v>
      </c>
      <c r="O3874" t="s">
        <v>6863</v>
      </c>
      <c r="P3874" t="s">
        <v>1268</v>
      </c>
      <c r="Q3874">
        <v>19</v>
      </c>
    </row>
    <row r="3875" spans="1:17" x14ac:dyDescent="0.25">
      <c r="A3875">
        <v>3873</v>
      </c>
      <c r="B3875" t="s">
        <v>5247</v>
      </c>
      <c r="C3875" s="1">
        <v>44124</v>
      </c>
      <c r="D3875">
        <v>1200</v>
      </c>
      <c r="E3875">
        <v>3.8</v>
      </c>
      <c r="F3875" t="s">
        <v>12</v>
      </c>
      <c r="G3875" t="s">
        <v>412</v>
      </c>
      <c r="H3875" t="s">
        <v>12</v>
      </c>
      <c r="I3875" t="s">
        <v>745</v>
      </c>
      <c r="J3875" t="s">
        <v>12</v>
      </c>
      <c r="K3875" t="s">
        <v>2591</v>
      </c>
      <c r="L3875" t="s">
        <v>12</v>
      </c>
      <c r="M3875" t="s">
        <v>12</v>
      </c>
      <c r="N3875" t="s">
        <v>6744</v>
      </c>
      <c r="O3875" t="s">
        <v>6863</v>
      </c>
      <c r="P3875" t="s">
        <v>2591</v>
      </c>
      <c r="Q3875">
        <v>65</v>
      </c>
    </row>
    <row r="3876" spans="1:17" x14ac:dyDescent="0.25">
      <c r="A3876">
        <v>3874</v>
      </c>
      <c r="B3876" t="s">
        <v>5248</v>
      </c>
      <c r="C3876" s="1">
        <v>44124</v>
      </c>
      <c r="D3876">
        <v>1280</v>
      </c>
      <c r="E3876">
        <v>3.8</v>
      </c>
      <c r="F3876" t="s">
        <v>12</v>
      </c>
      <c r="G3876" t="s">
        <v>412</v>
      </c>
      <c r="H3876" t="s">
        <v>12</v>
      </c>
      <c r="I3876" t="s">
        <v>745</v>
      </c>
      <c r="J3876" t="s">
        <v>12</v>
      </c>
      <c r="K3876" t="s">
        <v>3958</v>
      </c>
      <c r="L3876" t="s">
        <v>12</v>
      </c>
      <c r="M3876" t="s">
        <v>12</v>
      </c>
      <c r="N3876" t="s">
        <v>6744</v>
      </c>
      <c r="O3876" t="s">
        <v>6863</v>
      </c>
      <c r="P3876" t="s">
        <v>3958</v>
      </c>
      <c r="Q3876">
        <v>220</v>
      </c>
    </row>
    <row r="3877" spans="1:17" x14ac:dyDescent="0.25">
      <c r="A3877">
        <v>3875</v>
      </c>
      <c r="B3877" t="s">
        <v>5249</v>
      </c>
      <c r="C3877" s="1">
        <v>44124</v>
      </c>
      <c r="D3877">
        <v>949</v>
      </c>
      <c r="E3877">
        <v>3</v>
      </c>
      <c r="F3877" t="s">
        <v>12</v>
      </c>
      <c r="G3877" t="s">
        <v>412</v>
      </c>
      <c r="H3877" t="s">
        <v>12</v>
      </c>
      <c r="I3877" t="s">
        <v>1394</v>
      </c>
      <c r="J3877" t="s">
        <v>12</v>
      </c>
      <c r="K3877" t="s">
        <v>1637</v>
      </c>
      <c r="L3877" t="s">
        <v>12</v>
      </c>
      <c r="M3877" t="s">
        <v>12</v>
      </c>
      <c r="N3877" t="s">
        <v>6822</v>
      </c>
      <c r="O3877" t="s">
        <v>6863</v>
      </c>
      <c r="P3877" t="s">
        <v>1637</v>
      </c>
      <c r="Q3877">
        <v>30</v>
      </c>
    </row>
    <row r="3878" spans="1:17" x14ac:dyDescent="0.25">
      <c r="A3878">
        <v>3876</v>
      </c>
      <c r="B3878" t="s">
        <v>5250</v>
      </c>
      <c r="C3878" s="1">
        <v>44274</v>
      </c>
      <c r="D3878">
        <v>5999</v>
      </c>
      <c r="E3878">
        <v>4</v>
      </c>
      <c r="F3878" t="s">
        <v>1060</v>
      </c>
      <c r="G3878" t="s">
        <v>1285</v>
      </c>
      <c r="H3878" t="s">
        <v>99</v>
      </c>
      <c r="I3878" t="s">
        <v>1144</v>
      </c>
      <c r="J3878" t="s">
        <v>141</v>
      </c>
      <c r="K3878" t="s">
        <v>7073</v>
      </c>
      <c r="L3878" t="s">
        <v>541</v>
      </c>
      <c r="M3878" t="s">
        <v>279</v>
      </c>
      <c r="N3878" t="s">
        <v>6730</v>
      </c>
      <c r="O3878" t="s">
        <v>6863</v>
      </c>
      <c r="P3878" t="s">
        <v>971</v>
      </c>
      <c r="Q3878">
        <v>11600</v>
      </c>
    </row>
    <row r="3879" spans="1:17" x14ac:dyDescent="0.25">
      <c r="A3879">
        <v>3877</v>
      </c>
      <c r="B3879" t="s">
        <v>5251</v>
      </c>
      <c r="C3879" s="1">
        <v>44131</v>
      </c>
      <c r="D3879">
        <v>728</v>
      </c>
      <c r="E3879">
        <v>1.9</v>
      </c>
      <c r="F3879" t="s">
        <v>12</v>
      </c>
      <c r="G3879" t="s">
        <v>412</v>
      </c>
      <c r="H3879" t="s">
        <v>12</v>
      </c>
      <c r="I3879" t="s">
        <v>745</v>
      </c>
      <c r="J3879" t="s">
        <v>12</v>
      </c>
      <c r="K3879" t="s">
        <v>7283</v>
      </c>
      <c r="L3879" t="s">
        <v>12</v>
      </c>
      <c r="M3879" t="s">
        <v>12</v>
      </c>
      <c r="N3879" t="s">
        <v>6768</v>
      </c>
      <c r="O3879" t="s">
        <v>6863</v>
      </c>
      <c r="P3879" t="s">
        <v>1583</v>
      </c>
      <c r="Q3879">
        <v>16</v>
      </c>
    </row>
    <row r="3880" spans="1:17" x14ac:dyDescent="0.25">
      <c r="A3880">
        <v>3878</v>
      </c>
      <c r="B3880" t="s">
        <v>5252</v>
      </c>
      <c r="C3880" s="1">
        <v>44131</v>
      </c>
      <c r="D3880">
        <v>899</v>
      </c>
      <c r="E3880">
        <v>3.2</v>
      </c>
      <c r="F3880" t="s">
        <v>12</v>
      </c>
      <c r="G3880" t="s">
        <v>412</v>
      </c>
      <c r="H3880" t="s">
        <v>12</v>
      </c>
      <c r="I3880" t="s">
        <v>745</v>
      </c>
      <c r="J3880" t="s">
        <v>12</v>
      </c>
      <c r="K3880" t="s">
        <v>7195</v>
      </c>
      <c r="L3880" t="s">
        <v>12</v>
      </c>
      <c r="M3880" t="s">
        <v>12</v>
      </c>
      <c r="N3880" t="s">
        <v>6768</v>
      </c>
      <c r="O3880" t="s">
        <v>6863</v>
      </c>
      <c r="P3880" t="s">
        <v>1673</v>
      </c>
      <c r="Q3880">
        <v>42</v>
      </c>
    </row>
    <row r="3881" spans="1:17" x14ac:dyDescent="0.25">
      <c r="A3881">
        <v>3879</v>
      </c>
      <c r="B3881" t="s">
        <v>5253</v>
      </c>
      <c r="C3881" s="1">
        <v>44131</v>
      </c>
      <c r="D3881">
        <v>794</v>
      </c>
      <c r="E3881">
        <v>2.8</v>
      </c>
      <c r="F3881" t="s">
        <v>12</v>
      </c>
      <c r="G3881" t="s">
        <v>412</v>
      </c>
      <c r="H3881" t="s">
        <v>12</v>
      </c>
      <c r="I3881" t="s">
        <v>745</v>
      </c>
      <c r="J3881" t="s">
        <v>12</v>
      </c>
      <c r="K3881" t="s">
        <v>7151</v>
      </c>
      <c r="L3881" t="s">
        <v>12</v>
      </c>
      <c r="M3881" t="s">
        <v>12</v>
      </c>
      <c r="N3881" t="s">
        <v>6768</v>
      </c>
      <c r="O3881" t="s">
        <v>6863</v>
      </c>
      <c r="P3881" t="s">
        <v>1637</v>
      </c>
      <c r="Q3881">
        <v>16</v>
      </c>
    </row>
    <row r="3882" spans="1:17" x14ac:dyDescent="0.25">
      <c r="A3882">
        <v>3880</v>
      </c>
      <c r="B3882" t="s">
        <v>5254</v>
      </c>
      <c r="C3882" s="1">
        <v>44131</v>
      </c>
      <c r="D3882">
        <v>799</v>
      </c>
      <c r="E3882">
        <v>3.3</v>
      </c>
      <c r="F3882" t="s">
        <v>12</v>
      </c>
      <c r="G3882" t="s">
        <v>412</v>
      </c>
      <c r="H3882" t="s">
        <v>12</v>
      </c>
      <c r="I3882" t="s">
        <v>1394</v>
      </c>
      <c r="J3882" t="s">
        <v>12</v>
      </c>
      <c r="K3882" t="s">
        <v>7283</v>
      </c>
      <c r="L3882" t="s">
        <v>12</v>
      </c>
      <c r="M3882" t="s">
        <v>12</v>
      </c>
      <c r="N3882" t="s">
        <v>6768</v>
      </c>
      <c r="O3882" t="s">
        <v>6863</v>
      </c>
      <c r="P3882" t="s">
        <v>1583</v>
      </c>
      <c r="Q3882">
        <v>12</v>
      </c>
    </row>
    <row r="3883" spans="1:17" x14ac:dyDescent="0.25">
      <c r="A3883">
        <v>3881</v>
      </c>
      <c r="B3883" t="s">
        <v>5255</v>
      </c>
      <c r="C3883" s="1">
        <v>44131</v>
      </c>
      <c r="D3883">
        <v>680</v>
      </c>
      <c r="E3883">
        <v>3.4</v>
      </c>
      <c r="F3883" t="s">
        <v>12</v>
      </c>
      <c r="G3883" t="s">
        <v>412</v>
      </c>
      <c r="H3883" t="s">
        <v>12</v>
      </c>
      <c r="I3883" t="s">
        <v>1394</v>
      </c>
      <c r="J3883" t="s">
        <v>12</v>
      </c>
      <c r="K3883" t="s">
        <v>7151</v>
      </c>
      <c r="L3883" t="s">
        <v>12</v>
      </c>
      <c r="M3883" t="s">
        <v>12</v>
      </c>
      <c r="N3883" t="s">
        <v>6768</v>
      </c>
      <c r="O3883" t="s">
        <v>6863</v>
      </c>
      <c r="P3883" t="s">
        <v>1637</v>
      </c>
      <c r="Q3883">
        <v>14</v>
      </c>
    </row>
    <row r="3884" spans="1:17" x14ac:dyDescent="0.25">
      <c r="A3884">
        <v>3882</v>
      </c>
      <c r="B3884" t="s">
        <v>5256</v>
      </c>
      <c r="C3884" s="1">
        <v>44131</v>
      </c>
      <c r="D3884">
        <v>613</v>
      </c>
      <c r="E3884">
        <v>0</v>
      </c>
      <c r="F3884" t="s">
        <v>12</v>
      </c>
      <c r="G3884" t="s">
        <v>412</v>
      </c>
      <c r="H3884" t="s">
        <v>12</v>
      </c>
      <c r="I3884" t="s">
        <v>1394</v>
      </c>
      <c r="J3884" t="s">
        <v>12</v>
      </c>
      <c r="K3884" t="s">
        <v>7151</v>
      </c>
      <c r="L3884" t="s">
        <v>12</v>
      </c>
      <c r="M3884" t="s">
        <v>12</v>
      </c>
      <c r="N3884" t="s">
        <v>6768</v>
      </c>
      <c r="O3884" t="s">
        <v>6863</v>
      </c>
      <c r="P3884" t="s">
        <v>1637</v>
      </c>
      <c r="Q3884">
        <v>0</v>
      </c>
    </row>
    <row r="3885" spans="1:17" x14ac:dyDescent="0.25">
      <c r="A3885">
        <v>3883</v>
      </c>
      <c r="B3885" t="s">
        <v>5257</v>
      </c>
      <c r="C3885" s="1">
        <v>44131</v>
      </c>
      <c r="D3885">
        <v>658</v>
      </c>
      <c r="E3885">
        <v>3</v>
      </c>
      <c r="F3885" t="s">
        <v>12</v>
      </c>
      <c r="G3885" t="s">
        <v>412</v>
      </c>
      <c r="H3885" t="s">
        <v>12</v>
      </c>
      <c r="I3885" t="s">
        <v>1394</v>
      </c>
      <c r="J3885" t="s">
        <v>12</v>
      </c>
      <c r="K3885" t="s">
        <v>7283</v>
      </c>
      <c r="L3885" t="s">
        <v>12</v>
      </c>
      <c r="M3885" t="s">
        <v>12</v>
      </c>
      <c r="N3885" t="s">
        <v>6768</v>
      </c>
      <c r="O3885" t="s">
        <v>6863</v>
      </c>
      <c r="P3885" t="s">
        <v>1583</v>
      </c>
      <c r="Q3885">
        <v>26</v>
      </c>
    </row>
    <row r="3886" spans="1:17" x14ac:dyDescent="0.25">
      <c r="A3886">
        <v>3884</v>
      </c>
      <c r="B3886" t="s">
        <v>5258</v>
      </c>
      <c r="C3886" s="1">
        <v>44131</v>
      </c>
      <c r="D3886">
        <v>629</v>
      </c>
      <c r="E3886">
        <v>0</v>
      </c>
      <c r="F3886" t="s">
        <v>12</v>
      </c>
      <c r="G3886" t="s">
        <v>412</v>
      </c>
      <c r="H3886" t="s">
        <v>12</v>
      </c>
      <c r="I3886" t="s">
        <v>1394</v>
      </c>
      <c r="J3886" t="s">
        <v>12</v>
      </c>
      <c r="K3886" t="s">
        <v>7151</v>
      </c>
      <c r="L3886" t="s">
        <v>12</v>
      </c>
      <c r="M3886" t="s">
        <v>12</v>
      </c>
      <c r="N3886" t="s">
        <v>6768</v>
      </c>
      <c r="O3886" t="s">
        <v>6863</v>
      </c>
      <c r="P3886" t="s">
        <v>1637</v>
      </c>
      <c r="Q3886">
        <v>0</v>
      </c>
    </row>
    <row r="3887" spans="1:17" x14ac:dyDescent="0.25">
      <c r="A3887">
        <v>3885</v>
      </c>
      <c r="B3887" t="s">
        <v>5259</v>
      </c>
      <c r="C3887" s="1">
        <v>44131</v>
      </c>
      <c r="D3887">
        <v>699</v>
      </c>
      <c r="E3887">
        <v>0</v>
      </c>
      <c r="F3887" t="s">
        <v>12</v>
      </c>
      <c r="G3887" t="s">
        <v>412</v>
      </c>
      <c r="H3887" t="s">
        <v>12</v>
      </c>
      <c r="I3887" t="s">
        <v>1394</v>
      </c>
      <c r="J3887" t="s">
        <v>12</v>
      </c>
      <c r="K3887" t="s">
        <v>7179</v>
      </c>
      <c r="L3887" t="s">
        <v>12</v>
      </c>
      <c r="M3887" t="s">
        <v>12</v>
      </c>
      <c r="N3887" t="s">
        <v>6768</v>
      </c>
      <c r="O3887" t="s">
        <v>6863</v>
      </c>
      <c r="P3887" t="s">
        <v>3293</v>
      </c>
      <c r="Q3887">
        <v>0</v>
      </c>
    </row>
    <row r="3888" spans="1:17" x14ac:dyDescent="0.25">
      <c r="A3888">
        <v>3886</v>
      </c>
      <c r="B3888" t="s">
        <v>5260</v>
      </c>
      <c r="C3888" s="1">
        <v>44131</v>
      </c>
      <c r="D3888">
        <v>566</v>
      </c>
      <c r="E3888">
        <v>2.7</v>
      </c>
      <c r="F3888" t="s">
        <v>12</v>
      </c>
      <c r="G3888" t="s">
        <v>412</v>
      </c>
      <c r="H3888" t="s">
        <v>12</v>
      </c>
      <c r="I3888" t="s">
        <v>1394</v>
      </c>
      <c r="J3888" t="s">
        <v>12</v>
      </c>
      <c r="K3888" t="s">
        <v>7151</v>
      </c>
      <c r="L3888" t="s">
        <v>12</v>
      </c>
      <c r="M3888" t="s">
        <v>12</v>
      </c>
      <c r="N3888" t="s">
        <v>6768</v>
      </c>
      <c r="O3888" t="s">
        <v>6863</v>
      </c>
      <c r="P3888" t="s">
        <v>1637</v>
      </c>
      <c r="Q3888">
        <v>13</v>
      </c>
    </row>
    <row r="3889" spans="1:17" x14ac:dyDescent="0.25">
      <c r="A3889">
        <v>3887</v>
      </c>
      <c r="B3889" t="s">
        <v>5261</v>
      </c>
      <c r="C3889" s="1">
        <v>44131</v>
      </c>
      <c r="D3889">
        <v>629</v>
      </c>
      <c r="E3889">
        <v>0</v>
      </c>
      <c r="F3889" t="s">
        <v>12</v>
      </c>
      <c r="G3889" t="s">
        <v>412</v>
      </c>
      <c r="H3889" t="s">
        <v>12</v>
      </c>
      <c r="I3889" t="s">
        <v>1394</v>
      </c>
      <c r="J3889" t="s">
        <v>12</v>
      </c>
      <c r="K3889" t="s">
        <v>7151</v>
      </c>
      <c r="L3889" t="s">
        <v>12</v>
      </c>
      <c r="M3889" t="s">
        <v>12</v>
      </c>
      <c r="N3889" t="s">
        <v>6768</v>
      </c>
      <c r="O3889" t="s">
        <v>6863</v>
      </c>
      <c r="P3889" t="s">
        <v>1637</v>
      </c>
      <c r="Q3889">
        <v>0</v>
      </c>
    </row>
    <row r="3890" spans="1:17" x14ac:dyDescent="0.25">
      <c r="A3890">
        <v>3888</v>
      </c>
      <c r="B3890" t="s">
        <v>5262</v>
      </c>
      <c r="C3890" s="1">
        <v>44131</v>
      </c>
      <c r="D3890">
        <v>584</v>
      </c>
      <c r="E3890">
        <v>4.0999999999999996</v>
      </c>
      <c r="F3890" t="s">
        <v>12</v>
      </c>
      <c r="G3890" t="s">
        <v>412</v>
      </c>
      <c r="H3890" t="s">
        <v>12</v>
      </c>
      <c r="I3890" t="s">
        <v>1394</v>
      </c>
      <c r="J3890" t="s">
        <v>12</v>
      </c>
      <c r="K3890" t="s">
        <v>7151</v>
      </c>
      <c r="L3890" t="s">
        <v>12</v>
      </c>
      <c r="M3890" t="s">
        <v>12</v>
      </c>
      <c r="N3890" t="s">
        <v>6768</v>
      </c>
      <c r="O3890" t="s">
        <v>6863</v>
      </c>
      <c r="P3890" t="s">
        <v>1637</v>
      </c>
      <c r="Q3890">
        <v>16</v>
      </c>
    </row>
    <row r="3891" spans="1:17" x14ac:dyDescent="0.25">
      <c r="A3891">
        <v>3889</v>
      </c>
      <c r="B3891" t="s">
        <v>5263</v>
      </c>
      <c r="C3891" s="1">
        <v>44131</v>
      </c>
      <c r="D3891">
        <v>795</v>
      </c>
      <c r="E3891">
        <v>3.6</v>
      </c>
      <c r="F3891" t="s">
        <v>12</v>
      </c>
      <c r="G3891" t="s">
        <v>412</v>
      </c>
      <c r="H3891" t="s">
        <v>12</v>
      </c>
      <c r="I3891" t="s">
        <v>1394</v>
      </c>
      <c r="J3891" t="s">
        <v>12</v>
      </c>
      <c r="K3891" t="s">
        <v>7283</v>
      </c>
      <c r="L3891" t="s">
        <v>12</v>
      </c>
      <c r="M3891" t="s">
        <v>12</v>
      </c>
      <c r="N3891" t="s">
        <v>6768</v>
      </c>
      <c r="O3891" t="s">
        <v>6863</v>
      </c>
      <c r="P3891" t="s">
        <v>1583</v>
      </c>
      <c r="Q3891">
        <v>830</v>
      </c>
    </row>
    <row r="3892" spans="1:17" x14ac:dyDescent="0.25">
      <c r="A3892">
        <v>3890</v>
      </c>
      <c r="B3892" t="s">
        <v>5264</v>
      </c>
      <c r="C3892" s="1">
        <v>44131</v>
      </c>
      <c r="D3892">
        <v>1079</v>
      </c>
      <c r="E3892">
        <v>3.6</v>
      </c>
      <c r="F3892" t="s">
        <v>12</v>
      </c>
      <c r="G3892" t="s">
        <v>412</v>
      </c>
      <c r="H3892" t="s">
        <v>12</v>
      </c>
      <c r="I3892" t="s">
        <v>413</v>
      </c>
      <c r="J3892" t="s">
        <v>12</v>
      </c>
      <c r="K3892" t="s">
        <v>7283</v>
      </c>
      <c r="L3892" t="s">
        <v>12</v>
      </c>
      <c r="M3892" t="s">
        <v>12</v>
      </c>
      <c r="N3892" t="s">
        <v>6768</v>
      </c>
      <c r="O3892" t="s">
        <v>6863</v>
      </c>
      <c r="P3892" t="s">
        <v>1583</v>
      </c>
      <c r="Q3892">
        <v>114</v>
      </c>
    </row>
    <row r="3893" spans="1:17" x14ac:dyDescent="0.25">
      <c r="A3893">
        <v>3891</v>
      </c>
      <c r="B3893" t="s">
        <v>5265</v>
      </c>
      <c r="C3893" s="1">
        <v>44131</v>
      </c>
      <c r="D3893">
        <v>584</v>
      </c>
      <c r="E3893">
        <v>2</v>
      </c>
      <c r="F3893" t="s">
        <v>12</v>
      </c>
      <c r="G3893" t="s">
        <v>412</v>
      </c>
      <c r="H3893" t="s">
        <v>1091</v>
      </c>
      <c r="I3893" t="s">
        <v>1394</v>
      </c>
      <c r="J3893" t="s">
        <v>12</v>
      </c>
      <c r="K3893" t="s">
        <v>7151</v>
      </c>
      <c r="L3893" t="s">
        <v>12</v>
      </c>
      <c r="M3893" t="s">
        <v>12</v>
      </c>
      <c r="N3893" t="s">
        <v>6768</v>
      </c>
      <c r="O3893" t="s">
        <v>6863</v>
      </c>
      <c r="P3893" t="s">
        <v>1637</v>
      </c>
      <c r="Q3893">
        <v>1</v>
      </c>
    </row>
    <row r="3894" spans="1:17" x14ac:dyDescent="0.25">
      <c r="A3894">
        <v>3892</v>
      </c>
      <c r="B3894" t="s">
        <v>5266</v>
      </c>
      <c r="C3894" s="1">
        <v>44131</v>
      </c>
      <c r="D3894">
        <v>635</v>
      </c>
      <c r="E3894">
        <v>0</v>
      </c>
      <c r="F3894" t="s">
        <v>12</v>
      </c>
      <c r="G3894" t="s">
        <v>412</v>
      </c>
      <c r="H3894" t="s">
        <v>12</v>
      </c>
      <c r="I3894" t="s">
        <v>1394</v>
      </c>
      <c r="J3894" t="s">
        <v>12</v>
      </c>
      <c r="K3894" t="s">
        <v>7151</v>
      </c>
      <c r="L3894" t="s">
        <v>12</v>
      </c>
      <c r="M3894" t="s">
        <v>12</v>
      </c>
      <c r="N3894" t="s">
        <v>6768</v>
      </c>
      <c r="O3894" t="s">
        <v>6863</v>
      </c>
      <c r="P3894" t="s">
        <v>1637</v>
      </c>
      <c r="Q3894">
        <v>0</v>
      </c>
    </row>
    <row r="3895" spans="1:17" x14ac:dyDescent="0.25">
      <c r="A3895">
        <v>3893</v>
      </c>
      <c r="B3895" t="s">
        <v>5267</v>
      </c>
      <c r="C3895" s="1">
        <v>44131</v>
      </c>
      <c r="D3895">
        <v>635</v>
      </c>
      <c r="E3895">
        <v>0</v>
      </c>
      <c r="F3895" t="s">
        <v>12</v>
      </c>
      <c r="G3895" t="s">
        <v>412</v>
      </c>
      <c r="H3895" t="s">
        <v>12</v>
      </c>
      <c r="I3895" t="s">
        <v>1394</v>
      </c>
      <c r="J3895" t="s">
        <v>12</v>
      </c>
      <c r="K3895" t="s">
        <v>7151</v>
      </c>
      <c r="L3895" t="s">
        <v>12</v>
      </c>
      <c r="M3895" t="s">
        <v>12</v>
      </c>
      <c r="N3895" t="s">
        <v>6768</v>
      </c>
      <c r="O3895" t="s">
        <v>6863</v>
      </c>
      <c r="P3895" t="s">
        <v>1637</v>
      </c>
      <c r="Q3895">
        <v>0</v>
      </c>
    </row>
    <row r="3896" spans="1:17" x14ac:dyDescent="0.25">
      <c r="A3896">
        <v>3894</v>
      </c>
      <c r="B3896" t="s">
        <v>5268</v>
      </c>
      <c r="C3896" s="1">
        <v>44131</v>
      </c>
      <c r="D3896">
        <v>799</v>
      </c>
      <c r="E3896">
        <v>2.2999999999999998</v>
      </c>
      <c r="F3896" t="s">
        <v>12</v>
      </c>
      <c r="G3896" t="s">
        <v>412</v>
      </c>
      <c r="H3896" t="s">
        <v>12</v>
      </c>
      <c r="I3896" t="s">
        <v>745</v>
      </c>
      <c r="J3896" t="s">
        <v>12</v>
      </c>
      <c r="K3896" t="s">
        <v>7283</v>
      </c>
      <c r="L3896" t="s">
        <v>12</v>
      </c>
      <c r="M3896" t="s">
        <v>12</v>
      </c>
      <c r="N3896" t="s">
        <v>6768</v>
      </c>
      <c r="O3896" t="s">
        <v>6863</v>
      </c>
      <c r="P3896" t="s">
        <v>1583</v>
      </c>
      <c r="Q3896">
        <v>27</v>
      </c>
    </row>
    <row r="3897" spans="1:17" x14ac:dyDescent="0.25">
      <c r="A3897">
        <v>3895</v>
      </c>
      <c r="B3897" t="s">
        <v>5269</v>
      </c>
      <c r="C3897" s="1">
        <v>44131</v>
      </c>
      <c r="D3897">
        <v>853</v>
      </c>
      <c r="E3897">
        <v>3.3</v>
      </c>
      <c r="F3897" t="s">
        <v>12</v>
      </c>
      <c r="G3897" t="s">
        <v>412</v>
      </c>
      <c r="H3897" t="s">
        <v>12</v>
      </c>
      <c r="I3897" t="s">
        <v>745</v>
      </c>
      <c r="J3897" t="s">
        <v>12</v>
      </c>
      <c r="K3897" t="s">
        <v>7283</v>
      </c>
      <c r="L3897" t="s">
        <v>12</v>
      </c>
      <c r="M3897" t="s">
        <v>12</v>
      </c>
      <c r="N3897" t="s">
        <v>6768</v>
      </c>
      <c r="O3897" t="s">
        <v>6863</v>
      </c>
      <c r="P3897" t="s">
        <v>1583</v>
      </c>
      <c r="Q3897">
        <v>161</v>
      </c>
    </row>
    <row r="3898" spans="1:17" x14ac:dyDescent="0.25">
      <c r="A3898">
        <v>3896</v>
      </c>
      <c r="B3898" t="s">
        <v>5270</v>
      </c>
      <c r="C3898" s="1">
        <v>44131</v>
      </c>
      <c r="D3898">
        <v>752</v>
      </c>
      <c r="E3898">
        <v>3.4</v>
      </c>
      <c r="F3898" t="s">
        <v>12</v>
      </c>
      <c r="G3898" t="s">
        <v>412</v>
      </c>
      <c r="H3898" t="s">
        <v>12</v>
      </c>
      <c r="I3898" t="s">
        <v>745</v>
      </c>
      <c r="J3898" t="s">
        <v>12</v>
      </c>
      <c r="K3898" t="s">
        <v>7283</v>
      </c>
      <c r="L3898" t="s">
        <v>12</v>
      </c>
      <c r="M3898" t="s">
        <v>12</v>
      </c>
      <c r="N3898" t="s">
        <v>6768</v>
      </c>
      <c r="O3898" t="s">
        <v>6863</v>
      </c>
      <c r="P3898" t="s">
        <v>1583</v>
      </c>
      <c r="Q3898">
        <v>144</v>
      </c>
    </row>
    <row r="3899" spans="1:17" x14ac:dyDescent="0.25">
      <c r="A3899">
        <v>3897</v>
      </c>
      <c r="B3899" t="s">
        <v>5271</v>
      </c>
      <c r="C3899" s="1">
        <v>44126</v>
      </c>
      <c r="D3899">
        <v>5899</v>
      </c>
      <c r="E3899">
        <v>3.3</v>
      </c>
      <c r="F3899" t="s">
        <v>1724</v>
      </c>
      <c r="G3899" t="s">
        <v>367</v>
      </c>
      <c r="H3899" t="s">
        <v>239</v>
      </c>
      <c r="I3899" t="s">
        <v>1903</v>
      </c>
      <c r="J3899" t="s">
        <v>1351</v>
      </c>
      <c r="K3899" t="s">
        <v>1268</v>
      </c>
      <c r="L3899" t="s">
        <v>480</v>
      </c>
      <c r="M3899" t="s">
        <v>279</v>
      </c>
      <c r="N3899" t="s">
        <v>6744</v>
      </c>
      <c r="O3899" t="s">
        <v>6863</v>
      </c>
      <c r="P3899" t="s">
        <v>1268</v>
      </c>
      <c r="Q3899">
        <v>365</v>
      </c>
    </row>
    <row r="3900" spans="1:17" x14ac:dyDescent="0.25">
      <c r="A3900">
        <v>3898</v>
      </c>
      <c r="B3900" t="s">
        <v>5272</v>
      </c>
      <c r="C3900" s="1">
        <v>44126</v>
      </c>
      <c r="D3900">
        <v>5999</v>
      </c>
      <c r="E3900">
        <v>3.4</v>
      </c>
      <c r="F3900" t="s">
        <v>1724</v>
      </c>
      <c r="G3900" t="s">
        <v>367</v>
      </c>
      <c r="H3900" t="s">
        <v>239</v>
      </c>
      <c r="I3900" t="s">
        <v>1903</v>
      </c>
      <c r="J3900" t="s">
        <v>1270</v>
      </c>
      <c r="K3900" t="s">
        <v>1268</v>
      </c>
      <c r="L3900" t="s">
        <v>480</v>
      </c>
      <c r="M3900" t="s">
        <v>279</v>
      </c>
      <c r="N3900" t="s">
        <v>6744</v>
      </c>
      <c r="O3900" t="s">
        <v>6863</v>
      </c>
      <c r="P3900" t="s">
        <v>1268</v>
      </c>
      <c r="Q3900">
        <v>134</v>
      </c>
    </row>
    <row r="3901" spans="1:17" x14ac:dyDescent="0.25">
      <c r="A3901">
        <v>3899</v>
      </c>
      <c r="B3901" t="s">
        <v>5273</v>
      </c>
      <c r="C3901" s="1">
        <v>44140</v>
      </c>
      <c r="D3901">
        <v>715</v>
      </c>
      <c r="E3901">
        <v>3.4</v>
      </c>
      <c r="F3901" t="s">
        <v>12</v>
      </c>
      <c r="G3901" t="s">
        <v>1769</v>
      </c>
      <c r="H3901" t="s">
        <v>12</v>
      </c>
      <c r="I3901" t="s">
        <v>779</v>
      </c>
      <c r="J3901" t="s">
        <v>12</v>
      </c>
      <c r="K3901" t="s">
        <v>2189</v>
      </c>
      <c r="L3901" t="s">
        <v>12</v>
      </c>
      <c r="M3901" t="s">
        <v>12</v>
      </c>
      <c r="N3901" t="s">
        <v>6745</v>
      </c>
      <c r="O3901" t="s">
        <v>6863</v>
      </c>
      <c r="P3901" t="s">
        <v>2189</v>
      </c>
      <c r="Q3901">
        <v>115</v>
      </c>
    </row>
    <row r="3902" spans="1:17" x14ac:dyDescent="0.25">
      <c r="A3902">
        <v>3900</v>
      </c>
      <c r="B3902" t="s">
        <v>5274</v>
      </c>
      <c r="C3902" s="1">
        <v>44140</v>
      </c>
      <c r="D3902">
        <v>1599</v>
      </c>
      <c r="E3902">
        <v>3.2</v>
      </c>
      <c r="F3902" t="s">
        <v>12</v>
      </c>
      <c r="G3902" t="s">
        <v>1769</v>
      </c>
      <c r="H3902" t="s">
        <v>12</v>
      </c>
      <c r="I3902" t="s">
        <v>745</v>
      </c>
      <c r="J3902" t="s">
        <v>12</v>
      </c>
      <c r="K3902" t="s">
        <v>2189</v>
      </c>
      <c r="L3902" t="s">
        <v>12</v>
      </c>
      <c r="M3902" t="s">
        <v>12</v>
      </c>
      <c r="N3902" t="s">
        <v>6745</v>
      </c>
      <c r="O3902" t="s">
        <v>6863</v>
      </c>
      <c r="P3902" t="s">
        <v>2189</v>
      </c>
      <c r="Q3902">
        <v>73</v>
      </c>
    </row>
    <row r="3903" spans="1:17" x14ac:dyDescent="0.25">
      <c r="A3903">
        <v>3901</v>
      </c>
      <c r="B3903" t="s">
        <v>5275</v>
      </c>
      <c r="C3903" s="1">
        <v>44140</v>
      </c>
      <c r="D3903">
        <v>703</v>
      </c>
      <c r="E3903">
        <v>3.5</v>
      </c>
      <c r="F3903" t="s">
        <v>12</v>
      </c>
      <c r="G3903" t="s">
        <v>412</v>
      </c>
      <c r="H3903" t="s">
        <v>12</v>
      </c>
      <c r="I3903" t="s">
        <v>1394</v>
      </c>
      <c r="J3903" t="s">
        <v>12</v>
      </c>
      <c r="K3903" t="s">
        <v>5168</v>
      </c>
      <c r="L3903" t="s">
        <v>12</v>
      </c>
      <c r="M3903" t="s">
        <v>12</v>
      </c>
      <c r="N3903" t="s">
        <v>6823</v>
      </c>
      <c r="O3903" t="s">
        <v>6863</v>
      </c>
      <c r="P3903" t="s">
        <v>5168</v>
      </c>
      <c r="Q3903">
        <v>86</v>
      </c>
    </row>
    <row r="3904" spans="1:17" x14ac:dyDescent="0.25">
      <c r="A3904">
        <v>3902</v>
      </c>
      <c r="B3904" t="s">
        <v>5276</v>
      </c>
      <c r="C3904" s="1">
        <v>44141</v>
      </c>
      <c r="D3904">
        <v>990</v>
      </c>
      <c r="E3904">
        <v>3</v>
      </c>
      <c r="F3904" t="s">
        <v>12</v>
      </c>
      <c r="G3904" t="s">
        <v>412</v>
      </c>
      <c r="H3904" t="s">
        <v>12</v>
      </c>
      <c r="I3904" t="s">
        <v>1394</v>
      </c>
      <c r="J3904" t="s">
        <v>12</v>
      </c>
      <c r="K3904" t="s">
        <v>1583</v>
      </c>
      <c r="L3904" t="s">
        <v>12</v>
      </c>
      <c r="M3904" t="s">
        <v>12</v>
      </c>
      <c r="N3904" t="s">
        <v>6791</v>
      </c>
      <c r="O3904" t="s">
        <v>6863</v>
      </c>
      <c r="P3904" t="s">
        <v>1583</v>
      </c>
      <c r="Q3904">
        <v>4</v>
      </c>
    </row>
    <row r="3905" spans="1:17" x14ac:dyDescent="0.25">
      <c r="A3905">
        <v>3903</v>
      </c>
      <c r="B3905" t="s">
        <v>5277</v>
      </c>
      <c r="C3905" s="1">
        <v>44145</v>
      </c>
      <c r="D3905">
        <v>10990</v>
      </c>
      <c r="E3905">
        <v>4.2</v>
      </c>
      <c r="F3905" t="s">
        <v>962</v>
      </c>
      <c r="G3905" t="s">
        <v>627</v>
      </c>
      <c r="H3905" t="s">
        <v>239</v>
      </c>
      <c r="I3905" t="s">
        <v>1134</v>
      </c>
      <c r="J3905" t="s">
        <v>1351</v>
      </c>
      <c r="K3905" t="s">
        <v>7213</v>
      </c>
      <c r="L3905" t="s">
        <v>541</v>
      </c>
      <c r="M3905" t="s">
        <v>279</v>
      </c>
      <c r="N3905" t="s">
        <v>6711</v>
      </c>
      <c r="O3905" t="s">
        <v>6863</v>
      </c>
      <c r="P3905" t="s">
        <v>978</v>
      </c>
      <c r="Q3905">
        <v>9221</v>
      </c>
    </row>
    <row r="3906" spans="1:17" x14ac:dyDescent="0.25">
      <c r="A3906">
        <v>3904</v>
      </c>
      <c r="B3906" t="s">
        <v>5278</v>
      </c>
      <c r="C3906" s="1">
        <v>44147</v>
      </c>
      <c r="D3906">
        <v>69900</v>
      </c>
      <c r="E3906">
        <v>0</v>
      </c>
      <c r="F3906" t="s">
        <v>962</v>
      </c>
      <c r="G3906" t="s">
        <v>782</v>
      </c>
      <c r="H3906" t="s">
        <v>99</v>
      </c>
      <c r="I3906" t="s">
        <v>2629</v>
      </c>
      <c r="J3906" t="s">
        <v>141</v>
      </c>
      <c r="K3906" t="s">
        <v>884</v>
      </c>
      <c r="L3906" t="s">
        <v>480</v>
      </c>
      <c r="M3906" t="s">
        <v>481</v>
      </c>
      <c r="N3906" t="s">
        <v>6773</v>
      </c>
      <c r="O3906" t="s">
        <v>6862</v>
      </c>
      <c r="P3906" t="s">
        <v>884</v>
      </c>
      <c r="Q3906">
        <v>0</v>
      </c>
    </row>
    <row r="3907" spans="1:17" x14ac:dyDescent="0.25">
      <c r="A3907">
        <v>3905</v>
      </c>
      <c r="B3907" t="s">
        <v>5279</v>
      </c>
      <c r="C3907" s="1">
        <v>44148</v>
      </c>
      <c r="D3907">
        <v>1097</v>
      </c>
      <c r="E3907">
        <v>4</v>
      </c>
      <c r="F3907" t="s">
        <v>12</v>
      </c>
      <c r="G3907" t="s">
        <v>412</v>
      </c>
      <c r="H3907" t="s">
        <v>12</v>
      </c>
      <c r="I3907" t="s">
        <v>1394</v>
      </c>
      <c r="J3907" t="s">
        <v>12</v>
      </c>
      <c r="K3907" t="s">
        <v>1637</v>
      </c>
      <c r="L3907" t="s">
        <v>12</v>
      </c>
      <c r="M3907" t="s">
        <v>12</v>
      </c>
      <c r="N3907" t="s">
        <v>6719</v>
      </c>
      <c r="O3907" t="s">
        <v>6863</v>
      </c>
      <c r="P3907" t="s">
        <v>1637</v>
      </c>
      <c r="Q3907">
        <v>743</v>
      </c>
    </row>
    <row r="3908" spans="1:17" x14ac:dyDescent="0.25">
      <c r="A3908">
        <v>3906</v>
      </c>
      <c r="B3908" t="s">
        <v>5280</v>
      </c>
      <c r="C3908" s="1">
        <v>44148</v>
      </c>
      <c r="D3908">
        <v>1298</v>
      </c>
      <c r="E3908">
        <v>4</v>
      </c>
      <c r="F3908" t="s">
        <v>12</v>
      </c>
      <c r="G3908" t="s">
        <v>954</v>
      </c>
      <c r="H3908" t="s">
        <v>12</v>
      </c>
      <c r="I3908" t="s">
        <v>745</v>
      </c>
      <c r="J3908" t="s">
        <v>12</v>
      </c>
      <c r="K3908" t="s">
        <v>2189</v>
      </c>
      <c r="L3908" t="s">
        <v>12</v>
      </c>
      <c r="M3908" t="s">
        <v>12</v>
      </c>
      <c r="N3908" t="s">
        <v>6719</v>
      </c>
      <c r="O3908" t="s">
        <v>6863</v>
      </c>
      <c r="P3908" t="s">
        <v>2189</v>
      </c>
      <c r="Q3908">
        <v>2269</v>
      </c>
    </row>
    <row r="3909" spans="1:17" x14ac:dyDescent="0.25">
      <c r="A3909">
        <v>3907</v>
      </c>
      <c r="B3909" t="s">
        <v>5281</v>
      </c>
      <c r="C3909" s="1">
        <v>44148</v>
      </c>
      <c r="D3909">
        <v>1399</v>
      </c>
      <c r="E3909">
        <v>4.0999999999999996</v>
      </c>
      <c r="F3909" t="s">
        <v>12</v>
      </c>
      <c r="G3909" t="s">
        <v>412</v>
      </c>
      <c r="H3909" t="s">
        <v>12</v>
      </c>
      <c r="I3909" t="s">
        <v>745</v>
      </c>
      <c r="J3909" t="s">
        <v>12</v>
      </c>
      <c r="K3909" t="s">
        <v>7289</v>
      </c>
      <c r="L3909" t="s">
        <v>12</v>
      </c>
      <c r="M3909" t="s">
        <v>12</v>
      </c>
      <c r="N3909" t="s">
        <v>6719</v>
      </c>
      <c r="O3909" t="s">
        <v>6863</v>
      </c>
      <c r="P3909" t="s">
        <v>3958</v>
      </c>
      <c r="Q3909">
        <v>3612</v>
      </c>
    </row>
    <row r="3910" spans="1:17" x14ac:dyDescent="0.25">
      <c r="A3910">
        <v>3908</v>
      </c>
      <c r="B3910" t="s">
        <v>5282</v>
      </c>
      <c r="C3910" s="1">
        <v>44158</v>
      </c>
      <c r="D3910">
        <v>1095</v>
      </c>
      <c r="E3910">
        <v>3.7</v>
      </c>
      <c r="F3910" t="s">
        <v>12</v>
      </c>
      <c r="G3910" t="s">
        <v>954</v>
      </c>
      <c r="H3910" t="s">
        <v>12</v>
      </c>
      <c r="I3910" t="s">
        <v>779</v>
      </c>
      <c r="J3910" t="s">
        <v>12</v>
      </c>
      <c r="K3910" t="s">
        <v>7151</v>
      </c>
      <c r="L3910" t="s">
        <v>12</v>
      </c>
      <c r="M3910" t="s">
        <v>12</v>
      </c>
      <c r="N3910" t="s">
        <v>6824</v>
      </c>
      <c r="O3910" t="s">
        <v>6863</v>
      </c>
      <c r="P3910" t="s">
        <v>1637</v>
      </c>
      <c r="Q3910">
        <v>858</v>
      </c>
    </row>
    <row r="3911" spans="1:17" x14ac:dyDescent="0.25">
      <c r="A3911">
        <v>3909</v>
      </c>
      <c r="B3911" t="s">
        <v>5283</v>
      </c>
      <c r="C3911" s="1">
        <v>44158</v>
      </c>
      <c r="D3911">
        <v>929</v>
      </c>
      <c r="E3911">
        <v>4.0999999999999996</v>
      </c>
      <c r="F3911" t="s">
        <v>12</v>
      </c>
      <c r="G3911" t="s">
        <v>412</v>
      </c>
      <c r="H3911" t="s">
        <v>12</v>
      </c>
      <c r="I3911" t="s">
        <v>1394</v>
      </c>
      <c r="J3911" t="s">
        <v>12</v>
      </c>
      <c r="K3911" t="s">
        <v>2189</v>
      </c>
      <c r="L3911" t="s">
        <v>12</v>
      </c>
      <c r="M3911" t="s">
        <v>12</v>
      </c>
      <c r="N3911" t="s">
        <v>6756</v>
      </c>
      <c r="O3911" t="s">
        <v>6863</v>
      </c>
      <c r="P3911" t="s">
        <v>2189</v>
      </c>
      <c r="Q3911">
        <v>136</v>
      </c>
    </row>
    <row r="3912" spans="1:17" x14ac:dyDescent="0.25">
      <c r="A3912">
        <v>3910</v>
      </c>
      <c r="B3912" t="s">
        <v>5284</v>
      </c>
      <c r="C3912" s="1">
        <v>44158</v>
      </c>
      <c r="D3912">
        <v>789</v>
      </c>
      <c r="E3912">
        <v>3.7</v>
      </c>
      <c r="F3912" t="s">
        <v>12</v>
      </c>
      <c r="G3912" t="s">
        <v>412</v>
      </c>
      <c r="H3912" t="s">
        <v>12</v>
      </c>
      <c r="I3912" t="s">
        <v>1394</v>
      </c>
      <c r="J3912" t="s">
        <v>12</v>
      </c>
      <c r="K3912" t="s">
        <v>2189</v>
      </c>
      <c r="L3912" t="s">
        <v>12</v>
      </c>
      <c r="M3912" t="s">
        <v>12</v>
      </c>
      <c r="N3912" t="s">
        <v>6756</v>
      </c>
      <c r="O3912" t="s">
        <v>6863</v>
      </c>
      <c r="P3912" t="s">
        <v>2189</v>
      </c>
      <c r="Q3912">
        <v>83</v>
      </c>
    </row>
    <row r="3913" spans="1:17" x14ac:dyDescent="0.25">
      <c r="A3913">
        <v>3911</v>
      </c>
      <c r="B3913" t="s">
        <v>5285</v>
      </c>
      <c r="C3913" s="1">
        <v>44158</v>
      </c>
      <c r="D3913">
        <v>819</v>
      </c>
      <c r="E3913">
        <v>3.9</v>
      </c>
      <c r="F3913" t="s">
        <v>12</v>
      </c>
      <c r="G3913" t="s">
        <v>412</v>
      </c>
      <c r="H3913" t="s">
        <v>12</v>
      </c>
      <c r="I3913" t="s">
        <v>779</v>
      </c>
      <c r="J3913" t="s">
        <v>12</v>
      </c>
      <c r="K3913" t="s">
        <v>2189</v>
      </c>
      <c r="L3913" t="s">
        <v>12</v>
      </c>
      <c r="M3913" t="s">
        <v>12</v>
      </c>
      <c r="N3913" t="s">
        <v>6756</v>
      </c>
      <c r="O3913" t="s">
        <v>6863</v>
      </c>
      <c r="P3913" t="s">
        <v>2189</v>
      </c>
      <c r="Q3913">
        <v>171</v>
      </c>
    </row>
    <row r="3914" spans="1:17" x14ac:dyDescent="0.25">
      <c r="A3914">
        <v>3912</v>
      </c>
      <c r="B3914" t="s">
        <v>5286</v>
      </c>
      <c r="C3914" s="1">
        <v>44160</v>
      </c>
      <c r="D3914">
        <v>819</v>
      </c>
      <c r="E3914">
        <v>3.7</v>
      </c>
      <c r="F3914" t="s">
        <v>12</v>
      </c>
      <c r="G3914" t="s">
        <v>412</v>
      </c>
      <c r="H3914" t="s">
        <v>12</v>
      </c>
      <c r="I3914" t="s">
        <v>1394</v>
      </c>
      <c r="J3914" t="s">
        <v>12</v>
      </c>
      <c r="K3914" t="s">
        <v>2189</v>
      </c>
      <c r="L3914" t="s">
        <v>12</v>
      </c>
      <c r="M3914" t="s">
        <v>12</v>
      </c>
      <c r="N3914" t="s">
        <v>6756</v>
      </c>
      <c r="O3914" t="s">
        <v>6863</v>
      </c>
      <c r="P3914" t="s">
        <v>2189</v>
      </c>
      <c r="Q3914">
        <v>195</v>
      </c>
    </row>
    <row r="3915" spans="1:17" x14ac:dyDescent="0.25">
      <c r="A3915">
        <v>3913</v>
      </c>
      <c r="B3915" t="s">
        <v>5287</v>
      </c>
      <c r="C3915" s="1">
        <v>44160</v>
      </c>
      <c r="D3915">
        <v>899</v>
      </c>
      <c r="E3915">
        <v>3.4</v>
      </c>
      <c r="F3915" t="s">
        <v>12</v>
      </c>
      <c r="G3915" t="s">
        <v>954</v>
      </c>
      <c r="H3915" t="s">
        <v>12</v>
      </c>
      <c r="I3915" t="s">
        <v>779</v>
      </c>
      <c r="J3915" t="s">
        <v>12</v>
      </c>
      <c r="K3915" t="s">
        <v>7219</v>
      </c>
      <c r="L3915" t="s">
        <v>12</v>
      </c>
      <c r="M3915" t="s">
        <v>12</v>
      </c>
      <c r="N3915" t="s">
        <v>6825</v>
      </c>
      <c r="O3915" t="s">
        <v>6863</v>
      </c>
      <c r="P3915" t="s">
        <v>2189</v>
      </c>
      <c r="Q3915">
        <v>61</v>
      </c>
    </row>
    <row r="3916" spans="1:17" x14ac:dyDescent="0.25">
      <c r="A3916">
        <v>3914</v>
      </c>
      <c r="B3916" t="s">
        <v>5288</v>
      </c>
      <c r="C3916" s="1">
        <v>44160</v>
      </c>
      <c r="D3916">
        <v>919</v>
      </c>
      <c r="E3916">
        <v>4.0999999999999996</v>
      </c>
      <c r="F3916" t="s">
        <v>12</v>
      </c>
      <c r="G3916" t="s">
        <v>412</v>
      </c>
      <c r="H3916" t="s">
        <v>12</v>
      </c>
      <c r="I3916" t="s">
        <v>1394</v>
      </c>
      <c r="J3916" t="s">
        <v>12</v>
      </c>
      <c r="K3916" t="s">
        <v>7219</v>
      </c>
      <c r="L3916" t="s">
        <v>12</v>
      </c>
      <c r="M3916" t="s">
        <v>12</v>
      </c>
      <c r="N3916" t="s">
        <v>6756</v>
      </c>
      <c r="O3916" t="s">
        <v>6863</v>
      </c>
      <c r="P3916" t="s">
        <v>2189</v>
      </c>
      <c r="Q3916">
        <v>19</v>
      </c>
    </row>
    <row r="3917" spans="1:17" x14ac:dyDescent="0.25">
      <c r="A3917">
        <v>3915</v>
      </c>
      <c r="B3917" t="s">
        <v>5289</v>
      </c>
      <c r="C3917" s="1">
        <v>44160</v>
      </c>
      <c r="D3917">
        <v>919</v>
      </c>
      <c r="E3917">
        <v>3.9</v>
      </c>
      <c r="F3917" t="s">
        <v>12</v>
      </c>
      <c r="G3917" t="s">
        <v>412</v>
      </c>
      <c r="H3917" t="s">
        <v>12</v>
      </c>
      <c r="I3917" t="s">
        <v>1394</v>
      </c>
      <c r="J3917" t="s">
        <v>12</v>
      </c>
      <c r="K3917" t="s">
        <v>7219</v>
      </c>
      <c r="L3917" t="s">
        <v>12</v>
      </c>
      <c r="M3917" t="s">
        <v>12</v>
      </c>
      <c r="N3917" t="s">
        <v>6756</v>
      </c>
      <c r="O3917" t="s">
        <v>6863</v>
      </c>
      <c r="P3917" t="s">
        <v>2189</v>
      </c>
      <c r="Q3917">
        <v>338</v>
      </c>
    </row>
    <row r="3918" spans="1:17" x14ac:dyDescent="0.25">
      <c r="A3918">
        <v>3916</v>
      </c>
      <c r="B3918" t="s">
        <v>5290</v>
      </c>
      <c r="C3918" s="1">
        <v>44166</v>
      </c>
      <c r="D3918">
        <v>690</v>
      </c>
      <c r="E3918">
        <v>3.4</v>
      </c>
      <c r="F3918" t="s">
        <v>12</v>
      </c>
      <c r="G3918" t="s">
        <v>412</v>
      </c>
      <c r="H3918" t="s">
        <v>12</v>
      </c>
      <c r="I3918" t="s">
        <v>745</v>
      </c>
      <c r="J3918" t="s">
        <v>12</v>
      </c>
      <c r="K3918" t="s">
        <v>7282</v>
      </c>
      <c r="L3918" t="s">
        <v>12</v>
      </c>
      <c r="M3918" t="s">
        <v>12</v>
      </c>
      <c r="N3918" t="s">
        <v>6739</v>
      </c>
      <c r="O3918" t="s">
        <v>6863</v>
      </c>
      <c r="P3918" t="s">
        <v>5168</v>
      </c>
      <c r="Q3918">
        <v>107</v>
      </c>
    </row>
    <row r="3919" spans="1:17" x14ac:dyDescent="0.25">
      <c r="A3919">
        <v>3917</v>
      </c>
      <c r="B3919" t="s">
        <v>5291</v>
      </c>
      <c r="C3919" s="1">
        <v>44229</v>
      </c>
      <c r="D3919">
        <v>999</v>
      </c>
      <c r="E3919">
        <v>0</v>
      </c>
      <c r="F3919" t="s">
        <v>12</v>
      </c>
      <c r="G3919" t="s">
        <v>661</v>
      </c>
      <c r="H3919" t="s">
        <v>12</v>
      </c>
      <c r="I3919" t="s">
        <v>745</v>
      </c>
      <c r="J3919" t="s">
        <v>12</v>
      </c>
      <c r="K3919" t="s">
        <v>2189</v>
      </c>
      <c r="L3919" t="s">
        <v>12</v>
      </c>
      <c r="M3919" t="s">
        <v>12</v>
      </c>
      <c r="N3919" t="s">
        <v>6826</v>
      </c>
      <c r="O3919" t="s">
        <v>6863</v>
      </c>
      <c r="P3919" t="s">
        <v>2189</v>
      </c>
      <c r="Q3919">
        <v>0</v>
      </c>
    </row>
    <row r="3920" spans="1:17" x14ac:dyDescent="0.25">
      <c r="A3920">
        <v>3918</v>
      </c>
      <c r="B3920" t="s">
        <v>5292</v>
      </c>
      <c r="C3920" s="1">
        <v>44173</v>
      </c>
      <c r="D3920">
        <v>1198</v>
      </c>
      <c r="E3920">
        <v>3.7</v>
      </c>
      <c r="F3920" t="s">
        <v>12</v>
      </c>
      <c r="G3920" t="s">
        <v>412</v>
      </c>
      <c r="H3920" t="s">
        <v>12</v>
      </c>
      <c r="I3920" t="s">
        <v>413</v>
      </c>
      <c r="J3920" t="s">
        <v>12</v>
      </c>
      <c r="K3920" t="s">
        <v>2189</v>
      </c>
      <c r="L3920" t="s">
        <v>12</v>
      </c>
      <c r="M3920" t="s">
        <v>12</v>
      </c>
      <c r="N3920" t="s">
        <v>6743</v>
      </c>
      <c r="O3920" t="s">
        <v>6863</v>
      </c>
      <c r="P3920" t="s">
        <v>2189</v>
      </c>
      <c r="Q3920">
        <v>175</v>
      </c>
    </row>
    <row r="3921" spans="1:17" x14ac:dyDescent="0.25">
      <c r="A3921">
        <v>3919</v>
      </c>
      <c r="B3921" t="s">
        <v>5293</v>
      </c>
      <c r="C3921" s="1">
        <v>44174</v>
      </c>
      <c r="D3921">
        <v>689</v>
      </c>
      <c r="E3921">
        <v>3.4</v>
      </c>
      <c r="F3921" t="s">
        <v>12</v>
      </c>
      <c r="G3921" t="s">
        <v>12</v>
      </c>
      <c r="H3921" t="s">
        <v>12</v>
      </c>
      <c r="I3921" t="s">
        <v>1394</v>
      </c>
      <c r="J3921" t="s">
        <v>12</v>
      </c>
      <c r="K3921" t="s">
        <v>5168</v>
      </c>
      <c r="L3921" t="s">
        <v>12</v>
      </c>
      <c r="M3921" t="s">
        <v>12</v>
      </c>
      <c r="N3921" t="s">
        <v>6781</v>
      </c>
      <c r="O3921" t="s">
        <v>6863</v>
      </c>
      <c r="P3921" t="s">
        <v>5168</v>
      </c>
      <c r="Q3921">
        <v>166</v>
      </c>
    </row>
    <row r="3922" spans="1:17" x14ac:dyDescent="0.25">
      <c r="A3922">
        <v>3920</v>
      </c>
      <c r="B3922" t="s">
        <v>5294</v>
      </c>
      <c r="C3922" s="1">
        <v>44152</v>
      </c>
      <c r="D3922">
        <v>6999</v>
      </c>
      <c r="E3922">
        <v>3</v>
      </c>
      <c r="F3922" t="s">
        <v>1724</v>
      </c>
      <c r="G3922" t="s">
        <v>578</v>
      </c>
      <c r="H3922" t="s">
        <v>99</v>
      </c>
      <c r="I3922" t="s">
        <v>851</v>
      </c>
      <c r="J3922" t="s">
        <v>141</v>
      </c>
      <c r="K3922" t="s">
        <v>878</v>
      </c>
      <c r="L3922" t="s">
        <v>979</v>
      </c>
      <c r="M3922" t="s">
        <v>12</v>
      </c>
      <c r="N3922" t="s">
        <v>6735</v>
      </c>
      <c r="O3922" t="s">
        <v>6863</v>
      </c>
      <c r="P3922" t="s">
        <v>878</v>
      </c>
      <c r="Q3922">
        <v>1112</v>
      </c>
    </row>
    <row r="3923" spans="1:17" x14ac:dyDescent="0.25">
      <c r="A3923">
        <v>3921</v>
      </c>
      <c r="B3923" t="s">
        <v>5295</v>
      </c>
      <c r="C3923" s="1">
        <v>44180</v>
      </c>
      <c r="D3923">
        <v>899</v>
      </c>
      <c r="E3923">
        <v>3.5</v>
      </c>
      <c r="F3923" t="s">
        <v>12</v>
      </c>
      <c r="G3923" t="s">
        <v>1769</v>
      </c>
      <c r="H3923" t="s">
        <v>12</v>
      </c>
      <c r="I3923" t="s">
        <v>745</v>
      </c>
      <c r="J3923" t="s">
        <v>12</v>
      </c>
      <c r="K3923" t="s">
        <v>2189</v>
      </c>
      <c r="L3923" t="s">
        <v>12</v>
      </c>
      <c r="M3923" t="s">
        <v>12</v>
      </c>
      <c r="N3923" t="s">
        <v>6743</v>
      </c>
      <c r="O3923" t="s">
        <v>6863</v>
      </c>
      <c r="P3923" t="s">
        <v>2189</v>
      </c>
      <c r="Q3923">
        <v>10</v>
      </c>
    </row>
    <row r="3924" spans="1:17" x14ac:dyDescent="0.25">
      <c r="A3924">
        <v>3922</v>
      </c>
      <c r="B3924" t="s">
        <v>5296</v>
      </c>
      <c r="C3924" s="1">
        <v>44180</v>
      </c>
      <c r="D3924">
        <v>4661</v>
      </c>
      <c r="E3924">
        <v>2.7</v>
      </c>
      <c r="F3924" t="s">
        <v>1724</v>
      </c>
      <c r="G3924" t="s">
        <v>306</v>
      </c>
      <c r="H3924" t="s">
        <v>239</v>
      </c>
      <c r="I3924" t="s">
        <v>2610</v>
      </c>
      <c r="J3924" t="s">
        <v>1270</v>
      </c>
      <c r="K3924" t="s">
        <v>721</v>
      </c>
      <c r="L3924" t="s">
        <v>1447</v>
      </c>
      <c r="M3924" t="s">
        <v>279</v>
      </c>
      <c r="N3924" t="s">
        <v>6791</v>
      </c>
      <c r="O3924" t="s">
        <v>6863</v>
      </c>
      <c r="P3924" t="s">
        <v>721</v>
      </c>
      <c r="Q3924">
        <v>613</v>
      </c>
    </row>
    <row r="3925" spans="1:17" x14ac:dyDescent="0.25">
      <c r="A3925">
        <v>3923</v>
      </c>
      <c r="B3925" t="s">
        <v>5297</v>
      </c>
      <c r="C3925" s="1">
        <v>44180</v>
      </c>
      <c r="D3925">
        <v>999</v>
      </c>
      <c r="E3925">
        <v>0</v>
      </c>
      <c r="F3925" t="s">
        <v>12</v>
      </c>
      <c r="G3925" t="s">
        <v>412</v>
      </c>
      <c r="H3925" t="s">
        <v>12</v>
      </c>
      <c r="I3925" t="s">
        <v>413</v>
      </c>
      <c r="J3925" t="s">
        <v>12</v>
      </c>
      <c r="K3925" t="s">
        <v>4755</v>
      </c>
      <c r="L3925" t="s">
        <v>12</v>
      </c>
      <c r="M3925" t="s">
        <v>12</v>
      </c>
      <c r="N3925" t="s">
        <v>6757</v>
      </c>
      <c r="O3925" t="s">
        <v>6863</v>
      </c>
      <c r="P3925" t="s">
        <v>4755</v>
      </c>
      <c r="Q3925">
        <v>0</v>
      </c>
    </row>
    <row r="3926" spans="1:17" x14ac:dyDescent="0.25">
      <c r="A3926">
        <v>3924</v>
      </c>
      <c r="B3926" t="s">
        <v>5298</v>
      </c>
      <c r="C3926" s="1">
        <v>44180</v>
      </c>
      <c r="D3926">
        <v>1299</v>
      </c>
      <c r="E3926">
        <v>3.9</v>
      </c>
      <c r="F3926" t="s">
        <v>12</v>
      </c>
      <c r="G3926" t="s">
        <v>412</v>
      </c>
      <c r="H3926" t="s">
        <v>12</v>
      </c>
      <c r="I3926" t="s">
        <v>5299</v>
      </c>
      <c r="J3926" t="s">
        <v>12</v>
      </c>
      <c r="K3926" t="s">
        <v>5300</v>
      </c>
      <c r="L3926" t="s">
        <v>12</v>
      </c>
      <c r="M3926" t="s">
        <v>12</v>
      </c>
      <c r="N3926" t="s">
        <v>6757</v>
      </c>
      <c r="O3926" t="s">
        <v>6863</v>
      </c>
      <c r="P3926" t="s">
        <v>5300</v>
      </c>
      <c r="Q3926">
        <v>242</v>
      </c>
    </row>
    <row r="3927" spans="1:17" x14ac:dyDescent="0.25">
      <c r="A3927">
        <v>3925</v>
      </c>
      <c r="B3927" t="s">
        <v>5301</v>
      </c>
      <c r="C3927" s="1">
        <v>44180</v>
      </c>
      <c r="D3927">
        <v>1115</v>
      </c>
      <c r="E3927">
        <v>3.9</v>
      </c>
      <c r="F3927" t="s">
        <v>12</v>
      </c>
      <c r="G3927" t="s">
        <v>412</v>
      </c>
      <c r="H3927" t="s">
        <v>12</v>
      </c>
      <c r="I3927" t="s">
        <v>413</v>
      </c>
      <c r="J3927" t="s">
        <v>12</v>
      </c>
      <c r="K3927" t="s">
        <v>2591</v>
      </c>
      <c r="L3927" t="s">
        <v>12</v>
      </c>
      <c r="M3927" t="s">
        <v>12</v>
      </c>
      <c r="N3927" t="s">
        <v>6757</v>
      </c>
      <c r="O3927" t="s">
        <v>6863</v>
      </c>
      <c r="P3927" t="s">
        <v>2591</v>
      </c>
      <c r="Q3927">
        <v>168</v>
      </c>
    </row>
    <row r="3928" spans="1:17" x14ac:dyDescent="0.25">
      <c r="A3928">
        <v>3926</v>
      </c>
      <c r="B3928" t="s">
        <v>5302</v>
      </c>
      <c r="C3928" s="1">
        <v>44180</v>
      </c>
      <c r="D3928">
        <v>1730</v>
      </c>
      <c r="E3928">
        <v>3.8</v>
      </c>
      <c r="F3928" t="s">
        <v>12</v>
      </c>
      <c r="G3928" t="s">
        <v>1769</v>
      </c>
      <c r="H3928" t="s">
        <v>12</v>
      </c>
      <c r="I3928" t="s">
        <v>2103</v>
      </c>
      <c r="J3928" t="s">
        <v>12</v>
      </c>
      <c r="K3928" t="s">
        <v>2005</v>
      </c>
      <c r="L3928" t="s">
        <v>12</v>
      </c>
      <c r="M3928" t="s">
        <v>12</v>
      </c>
      <c r="N3928" t="s">
        <v>6757</v>
      </c>
      <c r="O3928" t="s">
        <v>6863</v>
      </c>
      <c r="P3928" t="s">
        <v>2005</v>
      </c>
      <c r="Q3928">
        <v>2419</v>
      </c>
    </row>
    <row r="3929" spans="1:17" x14ac:dyDescent="0.25">
      <c r="A3929">
        <v>3927</v>
      </c>
      <c r="B3929" t="s">
        <v>5303</v>
      </c>
      <c r="C3929" s="1">
        <v>44180</v>
      </c>
      <c r="D3929">
        <v>5039</v>
      </c>
      <c r="E3929">
        <v>2.9</v>
      </c>
      <c r="F3929" t="s">
        <v>1724</v>
      </c>
      <c r="G3929" t="s">
        <v>306</v>
      </c>
      <c r="H3929" t="s">
        <v>239</v>
      </c>
      <c r="I3929" t="s">
        <v>3274</v>
      </c>
      <c r="J3929" t="s">
        <v>977</v>
      </c>
      <c r="K3929" t="s">
        <v>878</v>
      </c>
      <c r="L3929" t="s">
        <v>979</v>
      </c>
      <c r="M3929" t="s">
        <v>12</v>
      </c>
      <c r="N3929" t="s">
        <v>6735</v>
      </c>
      <c r="O3929" t="s">
        <v>6863</v>
      </c>
      <c r="P3929" t="s">
        <v>878</v>
      </c>
      <c r="Q3929">
        <v>152</v>
      </c>
    </row>
    <row r="3930" spans="1:17" x14ac:dyDescent="0.25">
      <c r="A3930">
        <v>3928</v>
      </c>
      <c r="B3930" t="s">
        <v>5304</v>
      </c>
      <c r="C3930" s="1">
        <v>44180</v>
      </c>
      <c r="D3930">
        <v>1299</v>
      </c>
      <c r="E3930">
        <v>0</v>
      </c>
      <c r="F3930" t="s">
        <v>12</v>
      </c>
      <c r="G3930" t="s">
        <v>412</v>
      </c>
      <c r="H3930" t="s">
        <v>12</v>
      </c>
      <c r="I3930" t="s">
        <v>745</v>
      </c>
      <c r="J3930" t="s">
        <v>12</v>
      </c>
      <c r="K3930" t="s">
        <v>3293</v>
      </c>
      <c r="L3930" t="s">
        <v>12</v>
      </c>
      <c r="M3930" t="s">
        <v>12</v>
      </c>
      <c r="N3930" t="s">
        <v>6757</v>
      </c>
      <c r="O3930" t="s">
        <v>6863</v>
      </c>
      <c r="P3930" t="s">
        <v>3293</v>
      </c>
      <c r="Q3930">
        <v>0</v>
      </c>
    </row>
    <row r="3931" spans="1:17" x14ac:dyDescent="0.25">
      <c r="A3931">
        <v>3929</v>
      </c>
      <c r="B3931" t="s">
        <v>5305</v>
      </c>
      <c r="C3931" s="1">
        <v>44181</v>
      </c>
      <c r="D3931">
        <v>849</v>
      </c>
      <c r="E3931">
        <v>4</v>
      </c>
      <c r="F3931" t="s">
        <v>12</v>
      </c>
      <c r="G3931" t="s">
        <v>412</v>
      </c>
      <c r="H3931" t="s">
        <v>12</v>
      </c>
      <c r="I3931" t="s">
        <v>779</v>
      </c>
      <c r="J3931" t="s">
        <v>12</v>
      </c>
      <c r="K3931" t="s">
        <v>1583</v>
      </c>
      <c r="L3931" t="s">
        <v>12</v>
      </c>
      <c r="M3931" t="s">
        <v>12</v>
      </c>
      <c r="N3931" t="s">
        <v>6768</v>
      </c>
      <c r="O3931" t="s">
        <v>6863</v>
      </c>
      <c r="P3931" t="s">
        <v>1583</v>
      </c>
      <c r="Q3931">
        <v>11</v>
      </c>
    </row>
    <row r="3932" spans="1:17" x14ac:dyDescent="0.25">
      <c r="A3932">
        <v>3930</v>
      </c>
      <c r="B3932" t="s">
        <v>5306</v>
      </c>
      <c r="C3932" s="1">
        <v>44181</v>
      </c>
      <c r="D3932">
        <v>799</v>
      </c>
      <c r="E3932">
        <v>3.5</v>
      </c>
      <c r="F3932" t="s">
        <v>12</v>
      </c>
      <c r="G3932" t="s">
        <v>412</v>
      </c>
      <c r="H3932" t="s">
        <v>12</v>
      </c>
      <c r="I3932" t="s">
        <v>745</v>
      </c>
      <c r="J3932" t="s">
        <v>12</v>
      </c>
      <c r="K3932" t="s">
        <v>7283</v>
      </c>
      <c r="L3932" t="s">
        <v>12</v>
      </c>
      <c r="M3932" t="s">
        <v>12</v>
      </c>
      <c r="N3932" t="s">
        <v>6768</v>
      </c>
      <c r="O3932" t="s">
        <v>6863</v>
      </c>
      <c r="P3932" t="s">
        <v>1583</v>
      </c>
      <c r="Q3932">
        <v>60</v>
      </c>
    </row>
    <row r="3933" spans="1:17" x14ac:dyDescent="0.25">
      <c r="A3933">
        <v>3931</v>
      </c>
      <c r="B3933" t="s">
        <v>5307</v>
      </c>
      <c r="C3933" s="1">
        <v>44187</v>
      </c>
      <c r="D3933">
        <v>725</v>
      </c>
      <c r="E3933">
        <v>3.8</v>
      </c>
      <c r="F3933" t="s">
        <v>12</v>
      </c>
      <c r="G3933" t="s">
        <v>412</v>
      </c>
      <c r="H3933" t="s">
        <v>12</v>
      </c>
      <c r="I3933" t="s">
        <v>1394</v>
      </c>
      <c r="J3933" t="s">
        <v>12</v>
      </c>
      <c r="K3933" t="s">
        <v>1637</v>
      </c>
      <c r="L3933" t="s">
        <v>12</v>
      </c>
      <c r="M3933" t="s">
        <v>12</v>
      </c>
      <c r="N3933" t="s">
        <v>6757</v>
      </c>
      <c r="O3933" t="s">
        <v>6863</v>
      </c>
      <c r="P3933" t="s">
        <v>1637</v>
      </c>
      <c r="Q3933">
        <v>82</v>
      </c>
    </row>
    <row r="3934" spans="1:17" x14ac:dyDescent="0.25">
      <c r="A3934">
        <v>3932</v>
      </c>
      <c r="B3934" t="s">
        <v>5308</v>
      </c>
      <c r="C3934" s="1">
        <v>44187</v>
      </c>
      <c r="D3934">
        <v>1044</v>
      </c>
      <c r="E3934">
        <v>3.4</v>
      </c>
      <c r="F3934" t="s">
        <v>12</v>
      </c>
      <c r="G3934" t="s">
        <v>661</v>
      </c>
      <c r="H3934" t="s">
        <v>12</v>
      </c>
      <c r="I3934" t="s">
        <v>413</v>
      </c>
      <c r="J3934" t="s">
        <v>12</v>
      </c>
      <c r="K3934" t="s">
        <v>7139</v>
      </c>
      <c r="L3934" t="s">
        <v>12</v>
      </c>
      <c r="M3934" t="s">
        <v>12</v>
      </c>
      <c r="N3934" t="s">
        <v>6735</v>
      </c>
      <c r="O3934" t="s">
        <v>6863</v>
      </c>
      <c r="P3934" t="s">
        <v>1268</v>
      </c>
      <c r="Q3934">
        <v>1634</v>
      </c>
    </row>
    <row r="3935" spans="1:17" x14ac:dyDescent="0.25">
      <c r="A3935">
        <v>3933</v>
      </c>
      <c r="B3935" t="s">
        <v>5309</v>
      </c>
      <c r="C3935" s="1">
        <v>44187</v>
      </c>
      <c r="D3935">
        <v>767</v>
      </c>
      <c r="E3935">
        <v>3.4</v>
      </c>
      <c r="F3935" t="s">
        <v>12</v>
      </c>
      <c r="G3935" t="s">
        <v>12</v>
      </c>
      <c r="H3935" t="s">
        <v>12</v>
      </c>
      <c r="I3935" t="s">
        <v>779</v>
      </c>
      <c r="J3935" t="s">
        <v>12</v>
      </c>
      <c r="K3935" t="s">
        <v>7151</v>
      </c>
      <c r="L3935" t="s">
        <v>12</v>
      </c>
      <c r="M3935" t="s">
        <v>12</v>
      </c>
      <c r="N3935" t="s">
        <v>6756</v>
      </c>
      <c r="O3935" t="s">
        <v>6863</v>
      </c>
      <c r="P3935" t="s">
        <v>1637</v>
      </c>
      <c r="Q3935">
        <v>24</v>
      </c>
    </row>
    <row r="3936" spans="1:17" x14ac:dyDescent="0.25">
      <c r="A3936">
        <v>3934</v>
      </c>
      <c r="B3936" t="s">
        <v>5310</v>
      </c>
      <c r="C3936" s="1">
        <v>44187</v>
      </c>
      <c r="D3936">
        <v>1079</v>
      </c>
      <c r="E3936">
        <v>3.9</v>
      </c>
      <c r="F3936" t="s">
        <v>12</v>
      </c>
      <c r="G3936" t="s">
        <v>412</v>
      </c>
      <c r="H3936" t="s">
        <v>12</v>
      </c>
      <c r="I3936" t="s">
        <v>745</v>
      </c>
      <c r="J3936" t="s">
        <v>12</v>
      </c>
      <c r="K3936" t="s">
        <v>7303</v>
      </c>
      <c r="L3936" t="s">
        <v>12</v>
      </c>
      <c r="M3936" t="s">
        <v>12</v>
      </c>
      <c r="N3936" t="s">
        <v>6757</v>
      </c>
      <c r="O3936" t="s">
        <v>6863</v>
      </c>
      <c r="P3936" t="s">
        <v>1730</v>
      </c>
      <c r="Q3936">
        <v>241</v>
      </c>
    </row>
    <row r="3937" spans="1:17" x14ac:dyDescent="0.25">
      <c r="A3937">
        <v>3935</v>
      </c>
      <c r="B3937" t="s">
        <v>5311</v>
      </c>
      <c r="C3937" s="1">
        <v>44187</v>
      </c>
      <c r="D3937">
        <v>839</v>
      </c>
      <c r="E3937">
        <v>3.9</v>
      </c>
      <c r="F3937" t="s">
        <v>12</v>
      </c>
      <c r="G3937" t="s">
        <v>12</v>
      </c>
      <c r="H3937" t="s">
        <v>12</v>
      </c>
      <c r="I3937" t="s">
        <v>1394</v>
      </c>
      <c r="J3937" t="s">
        <v>12</v>
      </c>
      <c r="K3937" t="s">
        <v>7157</v>
      </c>
      <c r="L3937" t="s">
        <v>12</v>
      </c>
      <c r="M3937" t="s">
        <v>12</v>
      </c>
      <c r="N3937" t="s">
        <v>6744</v>
      </c>
      <c r="O3937" t="s">
        <v>6863</v>
      </c>
      <c r="P3937" t="s">
        <v>6901</v>
      </c>
      <c r="Q3937">
        <v>705</v>
      </c>
    </row>
    <row r="3938" spans="1:17" x14ac:dyDescent="0.25">
      <c r="A3938">
        <v>3936</v>
      </c>
      <c r="B3938" t="s">
        <v>5312</v>
      </c>
      <c r="C3938" s="1">
        <v>44236</v>
      </c>
      <c r="D3938">
        <v>5899</v>
      </c>
      <c r="E3938">
        <v>3.9</v>
      </c>
      <c r="F3938" t="s">
        <v>308</v>
      </c>
      <c r="G3938" t="s">
        <v>975</v>
      </c>
      <c r="H3938" t="s">
        <v>99</v>
      </c>
      <c r="I3938" t="s">
        <v>3902</v>
      </c>
      <c r="J3938" t="s">
        <v>1351</v>
      </c>
      <c r="K3938" t="s">
        <v>5313</v>
      </c>
      <c r="L3938" t="s">
        <v>541</v>
      </c>
      <c r="M3938" t="s">
        <v>279</v>
      </c>
      <c r="N3938" t="s">
        <v>6720</v>
      </c>
      <c r="O3938" t="s">
        <v>6863</v>
      </c>
      <c r="P3938" t="s">
        <v>5313</v>
      </c>
      <c r="Q3938">
        <v>1087</v>
      </c>
    </row>
    <row r="3939" spans="1:17" x14ac:dyDescent="0.25">
      <c r="A3939">
        <v>3937</v>
      </c>
      <c r="B3939" t="s">
        <v>5314</v>
      </c>
      <c r="C3939" s="1">
        <v>44196</v>
      </c>
      <c r="D3939">
        <v>1235</v>
      </c>
      <c r="E3939">
        <v>3.9</v>
      </c>
      <c r="F3939" t="s">
        <v>12</v>
      </c>
      <c r="G3939" t="s">
        <v>412</v>
      </c>
      <c r="H3939" t="s">
        <v>12</v>
      </c>
      <c r="I3939" t="s">
        <v>745</v>
      </c>
      <c r="J3939" t="s">
        <v>12</v>
      </c>
      <c r="K3939" t="s">
        <v>7195</v>
      </c>
      <c r="L3939" t="s">
        <v>12</v>
      </c>
      <c r="M3939" t="s">
        <v>12</v>
      </c>
      <c r="N3939" t="s">
        <v>6756</v>
      </c>
      <c r="O3939" t="s">
        <v>6863</v>
      </c>
      <c r="P3939" t="s">
        <v>1673</v>
      </c>
      <c r="Q3939">
        <v>21</v>
      </c>
    </row>
    <row r="3940" spans="1:17" x14ac:dyDescent="0.25">
      <c r="A3940">
        <v>3938</v>
      </c>
      <c r="B3940" t="s">
        <v>5315</v>
      </c>
      <c r="C3940" s="1">
        <v>44196</v>
      </c>
      <c r="D3940">
        <v>999</v>
      </c>
      <c r="E3940">
        <v>3.7</v>
      </c>
      <c r="F3940" t="s">
        <v>12</v>
      </c>
      <c r="G3940" t="s">
        <v>412</v>
      </c>
      <c r="H3940" t="s">
        <v>12</v>
      </c>
      <c r="I3940" t="s">
        <v>745</v>
      </c>
      <c r="J3940" t="s">
        <v>12</v>
      </c>
      <c r="K3940" t="s">
        <v>7283</v>
      </c>
      <c r="L3940" t="s">
        <v>12</v>
      </c>
      <c r="M3940" t="s">
        <v>12</v>
      </c>
      <c r="N3940" t="s">
        <v>6743</v>
      </c>
      <c r="O3940" t="s">
        <v>6863</v>
      </c>
      <c r="P3940" t="s">
        <v>1583</v>
      </c>
      <c r="Q3940">
        <v>74</v>
      </c>
    </row>
    <row r="3941" spans="1:17" x14ac:dyDescent="0.25">
      <c r="A3941">
        <v>3939</v>
      </c>
      <c r="B3941" t="s">
        <v>5316</v>
      </c>
      <c r="C3941" s="1">
        <v>44196</v>
      </c>
      <c r="D3941">
        <v>1199</v>
      </c>
      <c r="E3941">
        <v>3.8</v>
      </c>
      <c r="F3941" t="s">
        <v>12</v>
      </c>
      <c r="G3941" t="s">
        <v>412</v>
      </c>
      <c r="H3941" t="s">
        <v>12</v>
      </c>
      <c r="I3941" t="s">
        <v>1394</v>
      </c>
      <c r="J3941" t="s">
        <v>12</v>
      </c>
      <c r="K3941" t="s">
        <v>7151</v>
      </c>
      <c r="L3941" t="s">
        <v>12</v>
      </c>
      <c r="M3941" t="s">
        <v>12</v>
      </c>
      <c r="N3941" t="s">
        <v>6743</v>
      </c>
      <c r="O3941" t="s">
        <v>6863</v>
      </c>
      <c r="P3941" t="s">
        <v>1637</v>
      </c>
      <c r="Q3941">
        <v>44</v>
      </c>
    </row>
    <row r="3942" spans="1:17" x14ac:dyDescent="0.25">
      <c r="A3942">
        <v>3940</v>
      </c>
      <c r="B3942" t="s">
        <v>5317</v>
      </c>
      <c r="C3942" s="1">
        <v>44196</v>
      </c>
      <c r="D3942">
        <v>801</v>
      </c>
      <c r="E3942">
        <v>3.3</v>
      </c>
      <c r="F3942" t="s">
        <v>12</v>
      </c>
      <c r="G3942" t="s">
        <v>412</v>
      </c>
      <c r="H3942" t="s">
        <v>12</v>
      </c>
      <c r="I3942" t="s">
        <v>745</v>
      </c>
      <c r="J3942" t="s">
        <v>12</v>
      </c>
      <c r="K3942" t="s">
        <v>7283</v>
      </c>
      <c r="L3942" t="s">
        <v>12</v>
      </c>
      <c r="M3942" t="s">
        <v>12</v>
      </c>
      <c r="N3942" t="s">
        <v>6768</v>
      </c>
      <c r="O3942" t="s">
        <v>6863</v>
      </c>
      <c r="P3942" t="s">
        <v>1583</v>
      </c>
      <c r="Q3942">
        <v>161</v>
      </c>
    </row>
    <row r="3943" spans="1:17" x14ac:dyDescent="0.25">
      <c r="A3943">
        <v>3941</v>
      </c>
      <c r="B3943" t="s">
        <v>5318</v>
      </c>
      <c r="C3943" s="1">
        <v>44200</v>
      </c>
      <c r="D3943">
        <v>790</v>
      </c>
      <c r="E3943">
        <v>3.4</v>
      </c>
      <c r="F3943" t="s">
        <v>12</v>
      </c>
      <c r="G3943" t="s">
        <v>412</v>
      </c>
      <c r="H3943" t="s">
        <v>12</v>
      </c>
      <c r="I3943" t="s">
        <v>779</v>
      </c>
      <c r="J3943" t="s">
        <v>12</v>
      </c>
      <c r="K3943" t="s">
        <v>7258</v>
      </c>
      <c r="L3943" t="s">
        <v>12</v>
      </c>
      <c r="M3943" t="s">
        <v>12</v>
      </c>
      <c r="N3943" t="s">
        <v>6768</v>
      </c>
      <c r="O3943" t="s">
        <v>6863</v>
      </c>
      <c r="P3943" t="s">
        <v>2591</v>
      </c>
      <c r="Q3943">
        <v>106</v>
      </c>
    </row>
    <row r="3944" spans="1:17" x14ac:dyDescent="0.25">
      <c r="A3944">
        <v>3942</v>
      </c>
      <c r="B3944" t="s">
        <v>5319</v>
      </c>
      <c r="C3944" s="1">
        <v>44200</v>
      </c>
      <c r="D3944">
        <v>699</v>
      </c>
      <c r="E3944">
        <v>3.6</v>
      </c>
      <c r="F3944" t="s">
        <v>12</v>
      </c>
      <c r="G3944" t="s">
        <v>412</v>
      </c>
      <c r="H3944" t="s">
        <v>12</v>
      </c>
      <c r="I3944" t="s">
        <v>1394</v>
      </c>
      <c r="J3944" t="s">
        <v>12</v>
      </c>
      <c r="K3944" t="s">
        <v>7151</v>
      </c>
      <c r="L3944" t="s">
        <v>12</v>
      </c>
      <c r="M3944" t="s">
        <v>12</v>
      </c>
      <c r="N3944" t="s">
        <v>6768</v>
      </c>
      <c r="O3944" t="s">
        <v>6863</v>
      </c>
      <c r="P3944" t="s">
        <v>1637</v>
      </c>
      <c r="Q3944">
        <v>21</v>
      </c>
    </row>
    <row r="3945" spans="1:17" x14ac:dyDescent="0.25">
      <c r="A3945">
        <v>3943</v>
      </c>
      <c r="B3945" t="s">
        <v>5320</v>
      </c>
      <c r="C3945" s="1">
        <v>44211</v>
      </c>
      <c r="D3945">
        <v>7999</v>
      </c>
      <c r="E3945">
        <v>4.0999999999999996</v>
      </c>
      <c r="F3945" t="s">
        <v>974</v>
      </c>
      <c r="G3945" t="s">
        <v>627</v>
      </c>
      <c r="H3945" t="s">
        <v>239</v>
      </c>
      <c r="I3945" t="s">
        <v>1692</v>
      </c>
      <c r="J3945" t="s">
        <v>141</v>
      </c>
      <c r="K3945" t="s">
        <v>7086</v>
      </c>
      <c r="L3945" t="s">
        <v>541</v>
      </c>
      <c r="M3945" t="s">
        <v>12</v>
      </c>
      <c r="N3945" t="s">
        <v>6703</v>
      </c>
      <c r="O3945" t="s">
        <v>6863</v>
      </c>
      <c r="P3945" t="s">
        <v>971</v>
      </c>
      <c r="Q3945">
        <v>19800</v>
      </c>
    </row>
    <row r="3946" spans="1:17" x14ac:dyDescent="0.25">
      <c r="A3946">
        <v>3944</v>
      </c>
      <c r="B3946" t="s">
        <v>5321</v>
      </c>
      <c r="C3946" s="1">
        <v>44207</v>
      </c>
      <c r="D3946">
        <v>9215</v>
      </c>
      <c r="E3946">
        <v>4</v>
      </c>
      <c r="F3946" t="s">
        <v>1573</v>
      </c>
      <c r="G3946" t="s">
        <v>1864</v>
      </c>
      <c r="H3946" t="s">
        <v>52</v>
      </c>
      <c r="I3946" t="s">
        <v>1177</v>
      </c>
      <c r="J3946" t="s">
        <v>562</v>
      </c>
      <c r="K3946" t="s">
        <v>971</v>
      </c>
      <c r="L3946" t="s">
        <v>541</v>
      </c>
      <c r="M3946" t="s">
        <v>279</v>
      </c>
      <c r="N3946" t="s">
        <v>6720</v>
      </c>
      <c r="O3946" t="s">
        <v>6863</v>
      </c>
      <c r="P3946" t="s">
        <v>971</v>
      </c>
      <c r="Q3946">
        <v>1498</v>
      </c>
    </row>
    <row r="3947" spans="1:17" x14ac:dyDescent="0.25">
      <c r="A3947">
        <v>3945</v>
      </c>
      <c r="B3947" t="s">
        <v>5322</v>
      </c>
      <c r="C3947" s="1">
        <v>44208</v>
      </c>
      <c r="D3947">
        <v>695</v>
      </c>
      <c r="E3947">
        <v>3.3</v>
      </c>
      <c r="F3947" t="s">
        <v>12</v>
      </c>
      <c r="G3947" t="s">
        <v>412</v>
      </c>
      <c r="H3947" t="s">
        <v>12</v>
      </c>
      <c r="I3947" t="s">
        <v>779</v>
      </c>
      <c r="J3947" t="s">
        <v>12</v>
      </c>
      <c r="K3947" t="s">
        <v>2189</v>
      </c>
      <c r="L3947" t="s">
        <v>12</v>
      </c>
      <c r="M3947" t="s">
        <v>12</v>
      </c>
      <c r="N3947" t="s">
        <v>6745</v>
      </c>
      <c r="O3947" t="s">
        <v>6863</v>
      </c>
      <c r="P3947" t="s">
        <v>2189</v>
      </c>
      <c r="Q3947">
        <v>74</v>
      </c>
    </row>
    <row r="3948" spans="1:17" x14ac:dyDescent="0.25">
      <c r="A3948">
        <v>3946</v>
      </c>
      <c r="B3948" t="s">
        <v>5323</v>
      </c>
      <c r="C3948" s="1">
        <v>44208</v>
      </c>
      <c r="D3948">
        <v>999</v>
      </c>
      <c r="E3948">
        <v>3.5</v>
      </c>
      <c r="F3948" t="s">
        <v>12</v>
      </c>
      <c r="G3948" t="s">
        <v>412</v>
      </c>
      <c r="H3948" t="s">
        <v>12</v>
      </c>
      <c r="I3948" t="s">
        <v>413</v>
      </c>
      <c r="J3948" t="s">
        <v>12</v>
      </c>
      <c r="K3948" t="s">
        <v>7219</v>
      </c>
      <c r="L3948" t="s">
        <v>12</v>
      </c>
      <c r="M3948" t="s">
        <v>12</v>
      </c>
      <c r="N3948" t="s">
        <v>6743</v>
      </c>
      <c r="O3948" t="s">
        <v>6863</v>
      </c>
      <c r="P3948" t="s">
        <v>2189</v>
      </c>
      <c r="Q3948">
        <v>107</v>
      </c>
    </row>
    <row r="3949" spans="1:17" x14ac:dyDescent="0.25">
      <c r="A3949">
        <v>3947</v>
      </c>
      <c r="B3949" t="s">
        <v>5324</v>
      </c>
      <c r="C3949" s="1">
        <v>44215</v>
      </c>
      <c r="D3949">
        <v>9050</v>
      </c>
      <c r="E3949">
        <v>4.4000000000000004</v>
      </c>
      <c r="F3949" t="s">
        <v>1573</v>
      </c>
      <c r="G3949" t="s">
        <v>627</v>
      </c>
      <c r="H3949" t="s">
        <v>239</v>
      </c>
      <c r="I3949" t="s">
        <v>1134</v>
      </c>
      <c r="J3949" t="s">
        <v>141</v>
      </c>
      <c r="K3949" t="s">
        <v>7266</v>
      </c>
      <c r="L3949" t="s">
        <v>541</v>
      </c>
      <c r="M3949" t="s">
        <v>279</v>
      </c>
      <c r="N3949" t="s">
        <v>6712</v>
      </c>
      <c r="O3949" t="s">
        <v>6863</v>
      </c>
      <c r="P3949" t="s">
        <v>2005</v>
      </c>
      <c r="Q3949">
        <v>3200</v>
      </c>
    </row>
    <row r="3950" spans="1:17" x14ac:dyDescent="0.25">
      <c r="A3950">
        <v>3948</v>
      </c>
      <c r="B3950" t="s">
        <v>5325</v>
      </c>
      <c r="C3950" s="1">
        <v>44215</v>
      </c>
      <c r="D3950">
        <v>946</v>
      </c>
      <c r="E3950">
        <v>3.5</v>
      </c>
      <c r="F3950" t="s">
        <v>12</v>
      </c>
      <c r="G3950" t="s">
        <v>412</v>
      </c>
      <c r="H3950" t="s">
        <v>12</v>
      </c>
      <c r="I3950" t="s">
        <v>1394</v>
      </c>
      <c r="J3950" t="s">
        <v>12</v>
      </c>
      <c r="K3950" t="s">
        <v>7219</v>
      </c>
      <c r="L3950" t="s">
        <v>12</v>
      </c>
      <c r="M3950" t="s">
        <v>12</v>
      </c>
      <c r="N3950" t="s">
        <v>6756</v>
      </c>
      <c r="O3950" t="s">
        <v>6863</v>
      </c>
      <c r="P3950" t="s">
        <v>2189</v>
      </c>
      <c r="Q3950">
        <v>20</v>
      </c>
    </row>
    <row r="3951" spans="1:17" x14ac:dyDescent="0.25">
      <c r="A3951">
        <v>3949</v>
      </c>
      <c r="B3951" t="s">
        <v>5326</v>
      </c>
      <c r="C3951" s="1">
        <v>44215</v>
      </c>
      <c r="D3951">
        <v>1349</v>
      </c>
      <c r="E3951">
        <v>3.8</v>
      </c>
      <c r="F3951" t="s">
        <v>12</v>
      </c>
      <c r="G3951" t="s">
        <v>412</v>
      </c>
      <c r="H3951" t="s">
        <v>12</v>
      </c>
      <c r="I3951" t="s">
        <v>745</v>
      </c>
      <c r="J3951" t="s">
        <v>12</v>
      </c>
      <c r="K3951" t="s">
        <v>7219</v>
      </c>
      <c r="L3951" t="s">
        <v>12</v>
      </c>
      <c r="M3951" t="s">
        <v>12</v>
      </c>
      <c r="N3951" t="s">
        <v>6730</v>
      </c>
      <c r="O3951" t="s">
        <v>6863</v>
      </c>
      <c r="P3951" t="s">
        <v>2189</v>
      </c>
      <c r="Q3951">
        <v>5114</v>
      </c>
    </row>
    <row r="3952" spans="1:17" x14ac:dyDescent="0.25">
      <c r="A3952">
        <v>3950</v>
      </c>
      <c r="B3952" t="s">
        <v>5327</v>
      </c>
      <c r="C3952" s="1">
        <v>44224</v>
      </c>
      <c r="D3952">
        <v>818</v>
      </c>
      <c r="E3952">
        <v>3.7</v>
      </c>
      <c r="F3952" t="s">
        <v>12</v>
      </c>
      <c r="G3952" t="s">
        <v>412</v>
      </c>
      <c r="H3952" t="s">
        <v>12</v>
      </c>
      <c r="I3952" t="s">
        <v>1394</v>
      </c>
      <c r="J3952" t="s">
        <v>12</v>
      </c>
      <c r="K3952" t="s">
        <v>7151</v>
      </c>
      <c r="L3952" t="s">
        <v>12</v>
      </c>
      <c r="M3952" t="s">
        <v>12</v>
      </c>
      <c r="N3952" t="s">
        <v>6756</v>
      </c>
      <c r="O3952" t="s">
        <v>6863</v>
      </c>
      <c r="P3952" t="s">
        <v>1637</v>
      </c>
      <c r="Q3952">
        <v>338</v>
      </c>
    </row>
    <row r="3953" spans="1:17" x14ac:dyDescent="0.25">
      <c r="A3953">
        <v>3951</v>
      </c>
      <c r="B3953" t="s">
        <v>5328</v>
      </c>
      <c r="C3953" s="1">
        <v>44224</v>
      </c>
      <c r="D3953">
        <v>1133</v>
      </c>
      <c r="E3953">
        <v>2.2000000000000002</v>
      </c>
      <c r="F3953" t="s">
        <v>12</v>
      </c>
      <c r="G3953" t="s">
        <v>412</v>
      </c>
      <c r="H3953" t="s">
        <v>12</v>
      </c>
      <c r="I3953" t="s">
        <v>3563</v>
      </c>
      <c r="J3953" t="s">
        <v>12</v>
      </c>
      <c r="K3953" t="s">
        <v>7281</v>
      </c>
      <c r="L3953" t="s">
        <v>12</v>
      </c>
      <c r="M3953" t="s">
        <v>12</v>
      </c>
      <c r="N3953" t="s">
        <v>6756</v>
      </c>
      <c r="O3953" t="s">
        <v>6863</v>
      </c>
      <c r="P3953" t="s">
        <v>6947</v>
      </c>
      <c r="Q3953">
        <v>5</v>
      </c>
    </row>
    <row r="3954" spans="1:17" x14ac:dyDescent="0.25">
      <c r="A3954">
        <v>3952</v>
      </c>
      <c r="B3954" t="s">
        <v>5329</v>
      </c>
      <c r="C3954" s="1">
        <v>44224</v>
      </c>
      <c r="D3954">
        <v>840</v>
      </c>
      <c r="E3954">
        <v>3.5</v>
      </c>
      <c r="F3954" t="s">
        <v>12</v>
      </c>
      <c r="G3954" t="s">
        <v>412</v>
      </c>
      <c r="H3954" t="s">
        <v>12</v>
      </c>
      <c r="I3954" t="s">
        <v>3563</v>
      </c>
      <c r="J3954" t="s">
        <v>12</v>
      </c>
      <c r="K3954" t="s">
        <v>7151</v>
      </c>
      <c r="L3954" t="s">
        <v>12</v>
      </c>
      <c r="M3954" t="s">
        <v>12</v>
      </c>
      <c r="N3954" t="s">
        <v>6743</v>
      </c>
      <c r="O3954" t="s">
        <v>6863</v>
      </c>
      <c r="P3954" t="s">
        <v>1637</v>
      </c>
      <c r="Q3954">
        <v>13</v>
      </c>
    </row>
    <row r="3955" spans="1:17" x14ac:dyDescent="0.25">
      <c r="A3955">
        <v>3953</v>
      </c>
      <c r="B3955" t="s">
        <v>5330</v>
      </c>
      <c r="C3955" s="1">
        <v>44229</v>
      </c>
      <c r="D3955">
        <v>6990</v>
      </c>
      <c r="E3955">
        <v>3.8</v>
      </c>
      <c r="F3955" t="s">
        <v>1469</v>
      </c>
      <c r="G3955" t="s">
        <v>1787</v>
      </c>
      <c r="H3955" t="s">
        <v>239</v>
      </c>
      <c r="I3955" t="s">
        <v>1903</v>
      </c>
      <c r="J3955" t="s">
        <v>1270</v>
      </c>
      <c r="K3955" t="s">
        <v>971</v>
      </c>
      <c r="L3955" t="s">
        <v>541</v>
      </c>
      <c r="M3955" t="s">
        <v>12</v>
      </c>
      <c r="N3955" t="s">
        <v>6764</v>
      </c>
      <c r="O3955" t="s">
        <v>6863</v>
      </c>
      <c r="P3955" t="s">
        <v>971</v>
      </c>
      <c r="Q3955">
        <v>617</v>
      </c>
    </row>
    <row r="3956" spans="1:17" x14ac:dyDescent="0.25">
      <c r="A3956">
        <v>3954</v>
      </c>
      <c r="B3956" t="s">
        <v>5331</v>
      </c>
      <c r="C3956" s="1">
        <v>44231</v>
      </c>
      <c r="D3956">
        <v>1199</v>
      </c>
      <c r="E3956">
        <v>4</v>
      </c>
      <c r="F3956" t="s">
        <v>12</v>
      </c>
      <c r="G3956" t="s">
        <v>412</v>
      </c>
      <c r="H3956" t="s">
        <v>12</v>
      </c>
      <c r="I3956" t="s">
        <v>745</v>
      </c>
      <c r="J3956" t="s">
        <v>12</v>
      </c>
      <c r="K3956" t="s">
        <v>2807</v>
      </c>
      <c r="L3956" t="s">
        <v>12</v>
      </c>
      <c r="M3956" t="s">
        <v>12</v>
      </c>
      <c r="N3956" t="s">
        <v>6730</v>
      </c>
      <c r="O3956" t="s">
        <v>6863</v>
      </c>
      <c r="P3956" t="s">
        <v>2807</v>
      </c>
      <c r="Q3956">
        <v>2096</v>
      </c>
    </row>
    <row r="3957" spans="1:17" x14ac:dyDescent="0.25">
      <c r="A3957">
        <v>3955</v>
      </c>
      <c r="B3957" t="s">
        <v>5332</v>
      </c>
      <c r="C3957" s="1">
        <v>44235</v>
      </c>
      <c r="D3957">
        <v>1152</v>
      </c>
      <c r="E3957">
        <v>4.0999999999999996</v>
      </c>
      <c r="F3957" t="s">
        <v>12</v>
      </c>
      <c r="G3957" t="s">
        <v>412</v>
      </c>
      <c r="H3957" t="s">
        <v>12</v>
      </c>
      <c r="I3957" t="s">
        <v>745</v>
      </c>
      <c r="J3957" t="s">
        <v>12</v>
      </c>
      <c r="K3957" t="s">
        <v>7139</v>
      </c>
      <c r="L3957" t="s">
        <v>12</v>
      </c>
      <c r="M3957" t="s">
        <v>12</v>
      </c>
      <c r="N3957" t="s">
        <v>6756</v>
      </c>
      <c r="O3957" t="s">
        <v>6863</v>
      </c>
      <c r="P3957" t="s">
        <v>1268</v>
      </c>
      <c r="Q3957">
        <v>38</v>
      </c>
    </row>
    <row r="3958" spans="1:17" x14ac:dyDescent="0.25">
      <c r="A3958">
        <v>3956</v>
      </c>
      <c r="B3958" t="s">
        <v>5333</v>
      </c>
      <c r="C3958" s="1">
        <v>44237</v>
      </c>
      <c r="D3958">
        <v>1229</v>
      </c>
      <c r="E3958">
        <v>3.2</v>
      </c>
      <c r="F3958" t="s">
        <v>12</v>
      </c>
      <c r="G3958" t="s">
        <v>12</v>
      </c>
      <c r="H3958" t="s">
        <v>12</v>
      </c>
      <c r="I3958" t="s">
        <v>1394</v>
      </c>
      <c r="J3958" t="s">
        <v>12</v>
      </c>
      <c r="K3958" t="s">
        <v>1652</v>
      </c>
      <c r="L3958" t="s">
        <v>12</v>
      </c>
      <c r="M3958" t="s">
        <v>12</v>
      </c>
      <c r="N3958" t="s">
        <v>6735</v>
      </c>
      <c r="O3958" t="s">
        <v>6863</v>
      </c>
      <c r="P3958" t="s">
        <v>1652</v>
      </c>
      <c r="Q3958">
        <v>215</v>
      </c>
    </row>
    <row r="3959" spans="1:17" x14ac:dyDescent="0.25">
      <c r="A3959">
        <v>3957</v>
      </c>
      <c r="B3959" t="s">
        <v>5334</v>
      </c>
      <c r="C3959" s="1">
        <v>44243</v>
      </c>
      <c r="D3959">
        <v>1049</v>
      </c>
      <c r="E3959">
        <v>3.2</v>
      </c>
      <c r="F3959" t="s">
        <v>12</v>
      </c>
      <c r="G3959" t="s">
        <v>412</v>
      </c>
      <c r="H3959" t="s">
        <v>12</v>
      </c>
      <c r="I3959" t="s">
        <v>413</v>
      </c>
      <c r="J3959" t="s">
        <v>12</v>
      </c>
      <c r="K3959" t="s">
        <v>7219</v>
      </c>
      <c r="L3959" t="s">
        <v>12</v>
      </c>
      <c r="M3959" t="s">
        <v>12</v>
      </c>
      <c r="N3959" t="s">
        <v>6743</v>
      </c>
      <c r="O3959" t="s">
        <v>6863</v>
      </c>
      <c r="P3959" t="s">
        <v>2189</v>
      </c>
      <c r="Q3959">
        <v>11</v>
      </c>
    </row>
    <row r="3960" spans="1:17" x14ac:dyDescent="0.25">
      <c r="A3960">
        <v>3958</v>
      </c>
      <c r="B3960" t="s">
        <v>5335</v>
      </c>
      <c r="C3960" s="1">
        <v>44243</v>
      </c>
      <c r="D3960">
        <v>949</v>
      </c>
      <c r="E3960">
        <v>0</v>
      </c>
      <c r="F3960" t="s">
        <v>12</v>
      </c>
      <c r="G3960" t="s">
        <v>412</v>
      </c>
      <c r="H3960" t="s">
        <v>12</v>
      </c>
      <c r="I3960" t="s">
        <v>745</v>
      </c>
      <c r="J3960" t="s">
        <v>12</v>
      </c>
      <c r="K3960" t="s">
        <v>7219</v>
      </c>
      <c r="L3960" t="s">
        <v>12</v>
      </c>
      <c r="M3960" t="s">
        <v>12</v>
      </c>
      <c r="N3960" t="s">
        <v>6743</v>
      </c>
      <c r="O3960" t="s">
        <v>6863</v>
      </c>
      <c r="P3960" t="s">
        <v>2189</v>
      </c>
      <c r="Q3960">
        <v>0</v>
      </c>
    </row>
    <row r="3961" spans="1:17" x14ac:dyDescent="0.25">
      <c r="A3961">
        <v>3959</v>
      </c>
      <c r="B3961" t="s">
        <v>5336</v>
      </c>
      <c r="C3961" s="1">
        <v>44244</v>
      </c>
      <c r="D3961">
        <v>849</v>
      </c>
      <c r="E3961">
        <v>2</v>
      </c>
      <c r="F3961" t="s">
        <v>12</v>
      </c>
      <c r="G3961" t="s">
        <v>12</v>
      </c>
      <c r="H3961" t="s">
        <v>12</v>
      </c>
      <c r="I3961" t="s">
        <v>1394</v>
      </c>
      <c r="J3961" t="s">
        <v>12</v>
      </c>
      <c r="K3961" t="s">
        <v>7179</v>
      </c>
      <c r="L3961" t="s">
        <v>12</v>
      </c>
      <c r="M3961" t="s">
        <v>12</v>
      </c>
      <c r="N3961" t="s">
        <v>6825</v>
      </c>
      <c r="O3961" t="s">
        <v>6863</v>
      </c>
      <c r="P3961" t="s">
        <v>3293</v>
      </c>
      <c r="Q3961">
        <v>3</v>
      </c>
    </row>
    <row r="3962" spans="1:17" x14ac:dyDescent="0.25">
      <c r="A3962">
        <v>3960</v>
      </c>
      <c r="B3962" t="s">
        <v>5337</v>
      </c>
      <c r="C3962" s="1">
        <v>44249</v>
      </c>
      <c r="D3962">
        <v>5680</v>
      </c>
      <c r="E3962">
        <v>3.6</v>
      </c>
      <c r="F3962" t="s">
        <v>1724</v>
      </c>
      <c r="G3962" t="s">
        <v>2176</v>
      </c>
      <c r="H3962" t="s">
        <v>239</v>
      </c>
      <c r="I3962" t="s">
        <v>1169</v>
      </c>
      <c r="J3962" t="s">
        <v>1270</v>
      </c>
      <c r="K3962" t="s">
        <v>1268</v>
      </c>
      <c r="L3962" t="s">
        <v>979</v>
      </c>
      <c r="M3962" t="s">
        <v>279</v>
      </c>
      <c r="N3962" t="s">
        <v>6789</v>
      </c>
      <c r="O3962" t="s">
        <v>6863</v>
      </c>
      <c r="P3962" t="s">
        <v>1268</v>
      </c>
      <c r="Q3962">
        <v>46</v>
      </c>
    </row>
    <row r="3963" spans="1:17" x14ac:dyDescent="0.25">
      <c r="A3963">
        <v>3961</v>
      </c>
      <c r="B3963" t="s">
        <v>5338</v>
      </c>
      <c r="C3963" s="1">
        <v>44250</v>
      </c>
      <c r="D3963">
        <v>999</v>
      </c>
      <c r="E3963">
        <v>0</v>
      </c>
      <c r="F3963" t="s">
        <v>12</v>
      </c>
      <c r="G3963" t="s">
        <v>5339</v>
      </c>
      <c r="H3963" t="s">
        <v>12</v>
      </c>
      <c r="I3963" t="s">
        <v>745</v>
      </c>
      <c r="J3963" t="s">
        <v>12</v>
      </c>
      <c r="K3963" t="s">
        <v>7151</v>
      </c>
      <c r="L3963" t="s">
        <v>12</v>
      </c>
      <c r="M3963" t="s">
        <v>12</v>
      </c>
      <c r="N3963" t="s">
        <v>6793</v>
      </c>
      <c r="O3963" t="s">
        <v>6863</v>
      </c>
      <c r="P3963" t="s">
        <v>1637</v>
      </c>
      <c r="Q3963">
        <v>0</v>
      </c>
    </row>
    <row r="3964" spans="1:17" x14ac:dyDescent="0.25">
      <c r="A3964">
        <v>3962</v>
      </c>
      <c r="B3964" t="s">
        <v>5340</v>
      </c>
      <c r="C3964" s="1">
        <v>44250</v>
      </c>
      <c r="D3964">
        <v>790</v>
      </c>
      <c r="E3964">
        <v>3.5</v>
      </c>
      <c r="F3964" t="s">
        <v>12</v>
      </c>
      <c r="G3964" t="s">
        <v>3906</v>
      </c>
      <c r="H3964" t="s">
        <v>12</v>
      </c>
      <c r="I3964" t="s">
        <v>745</v>
      </c>
      <c r="J3964" t="s">
        <v>12</v>
      </c>
      <c r="K3964" t="s">
        <v>7195</v>
      </c>
      <c r="L3964" t="s">
        <v>12</v>
      </c>
      <c r="M3964" t="s">
        <v>12</v>
      </c>
      <c r="N3964" t="s">
        <v>6793</v>
      </c>
      <c r="O3964" t="s">
        <v>6863</v>
      </c>
      <c r="P3964" t="s">
        <v>1673</v>
      </c>
      <c r="Q3964">
        <v>17</v>
      </c>
    </row>
    <row r="3965" spans="1:17" x14ac:dyDescent="0.25">
      <c r="A3965">
        <v>3963</v>
      </c>
      <c r="B3965" t="s">
        <v>5341</v>
      </c>
      <c r="C3965" s="1">
        <v>44250</v>
      </c>
      <c r="D3965">
        <v>4699</v>
      </c>
      <c r="E3965">
        <v>2.8</v>
      </c>
      <c r="F3965" t="s">
        <v>1724</v>
      </c>
      <c r="G3965" t="s">
        <v>306</v>
      </c>
      <c r="H3965" t="s">
        <v>239</v>
      </c>
      <c r="I3965" t="s">
        <v>1387</v>
      </c>
      <c r="J3965" t="s">
        <v>1351</v>
      </c>
      <c r="K3965" t="s">
        <v>1268</v>
      </c>
      <c r="L3965" t="s">
        <v>722</v>
      </c>
      <c r="M3965" t="s">
        <v>279</v>
      </c>
      <c r="N3965" t="s">
        <v>6791</v>
      </c>
      <c r="O3965" t="s">
        <v>6863</v>
      </c>
      <c r="P3965" t="s">
        <v>1268</v>
      </c>
      <c r="Q3965">
        <v>714</v>
      </c>
    </row>
    <row r="3966" spans="1:17" x14ac:dyDescent="0.25">
      <c r="A3966">
        <v>3964</v>
      </c>
      <c r="B3966" t="s">
        <v>5342</v>
      </c>
      <c r="C3966" s="1">
        <v>44250</v>
      </c>
      <c r="D3966">
        <v>4988</v>
      </c>
      <c r="E3966">
        <v>0</v>
      </c>
      <c r="F3966" t="s">
        <v>1724</v>
      </c>
      <c r="G3966" t="s">
        <v>1483</v>
      </c>
      <c r="H3966" t="s">
        <v>239</v>
      </c>
      <c r="I3966" t="s">
        <v>1586</v>
      </c>
      <c r="J3966" t="s">
        <v>977</v>
      </c>
      <c r="K3966" t="s">
        <v>1268</v>
      </c>
      <c r="L3966" t="s">
        <v>1447</v>
      </c>
      <c r="M3966" t="s">
        <v>279</v>
      </c>
      <c r="N3966" t="s">
        <v>6791</v>
      </c>
      <c r="O3966" t="s">
        <v>6863</v>
      </c>
      <c r="P3966" t="s">
        <v>1268</v>
      </c>
      <c r="Q3966">
        <v>0</v>
      </c>
    </row>
    <row r="3967" spans="1:17" x14ac:dyDescent="0.25">
      <c r="A3967">
        <v>3965</v>
      </c>
      <c r="B3967" t="s">
        <v>5343</v>
      </c>
      <c r="C3967" s="1">
        <v>44250</v>
      </c>
      <c r="D3967">
        <v>832</v>
      </c>
      <c r="E3967">
        <v>3.4</v>
      </c>
      <c r="F3967" t="s">
        <v>12</v>
      </c>
      <c r="G3967" t="s">
        <v>1769</v>
      </c>
      <c r="H3967" t="s">
        <v>12</v>
      </c>
      <c r="I3967" t="s">
        <v>1394</v>
      </c>
      <c r="J3967" t="s">
        <v>12</v>
      </c>
      <c r="K3967" t="s">
        <v>7151</v>
      </c>
      <c r="L3967" t="s">
        <v>12</v>
      </c>
      <c r="M3967" t="s">
        <v>12</v>
      </c>
      <c r="N3967" t="s">
        <v>6823</v>
      </c>
      <c r="O3967" t="s">
        <v>6863</v>
      </c>
      <c r="P3967" t="s">
        <v>1637</v>
      </c>
      <c r="Q3967">
        <v>749</v>
      </c>
    </row>
    <row r="3968" spans="1:17" x14ac:dyDescent="0.25">
      <c r="A3968">
        <v>3966</v>
      </c>
      <c r="B3968" t="s">
        <v>5344</v>
      </c>
      <c r="C3968" s="1">
        <v>44250</v>
      </c>
      <c r="D3968">
        <v>799</v>
      </c>
      <c r="E3968">
        <v>3.4</v>
      </c>
      <c r="F3968" t="s">
        <v>12</v>
      </c>
      <c r="G3968" t="s">
        <v>412</v>
      </c>
      <c r="H3968" t="s">
        <v>12</v>
      </c>
      <c r="I3968" t="s">
        <v>1394</v>
      </c>
      <c r="J3968" t="s">
        <v>12</v>
      </c>
      <c r="K3968" t="s">
        <v>7151</v>
      </c>
      <c r="L3968" t="s">
        <v>12</v>
      </c>
      <c r="M3968" t="s">
        <v>12</v>
      </c>
      <c r="N3968" t="s">
        <v>6739</v>
      </c>
      <c r="O3968" t="s">
        <v>6863</v>
      </c>
      <c r="P3968" t="s">
        <v>1637</v>
      </c>
      <c r="Q3968">
        <v>18</v>
      </c>
    </row>
    <row r="3969" spans="1:17" x14ac:dyDescent="0.25">
      <c r="A3969">
        <v>3967</v>
      </c>
      <c r="B3969" t="s">
        <v>5345</v>
      </c>
      <c r="C3969" s="1">
        <v>44252</v>
      </c>
      <c r="D3969">
        <v>989</v>
      </c>
      <c r="E3969">
        <v>3.4</v>
      </c>
      <c r="F3969" t="s">
        <v>12</v>
      </c>
      <c r="G3969" t="s">
        <v>661</v>
      </c>
      <c r="H3969" t="s">
        <v>12</v>
      </c>
      <c r="I3969" t="s">
        <v>1394</v>
      </c>
      <c r="J3969" t="s">
        <v>12</v>
      </c>
      <c r="K3969" t="s">
        <v>7219</v>
      </c>
      <c r="L3969" t="s">
        <v>12</v>
      </c>
      <c r="M3969" t="s">
        <v>12</v>
      </c>
      <c r="N3969" t="s">
        <v>6751</v>
      </c>
      <c r="O3969" t="s">
        <v>6863</v>
      </c>
      <c r="P3969" t="s">
        <v>2189</v>
      </c>
      <c r="Q3969">
        <v>860</v>
      </c>
    </row>
    <row r="3970" spans="1:17" x14ac:dyDescent="0.25">
      <c r="A3970">
        <v>3968</v>
      </c>
      <c r="B3970" t="s">
        <v>5346</v>
      </c>
      <c r="C3970" s="1">
        <v>44252</v>
      </c>
      <c r="D3970">
        <v>649</v>
      </c>
      <c r="E3970">
        <v>3.6</v>
      </c>
      <c r="F3970" t="s">
        <v>12</v>
      </c>
      <c r="G3970" t="s">
        <v>412</v>
      </c>
      <c r="H3970" t="s">
        <v>12</v>
      </c>
      <c r="I3970" t="s">
        <v>1394</v>
      </c>
      <c r="J3970" t="s">
        <v>12</v>
      </c>
      <c r="K3970" t="s">
        <v>7151</v>
      </c>
      <c r="L3970" t="s">
        <v>12</v>
      </c>
      <c r="M3970" t="s">
        <v>12</v>
      </c>
      <c r="N3970" t="s">
        <v>6739</v>
      </c>
      <c r="O3970" t="s">
        <v>6863</v>
      </c>
      <c r="P3970" t="s">
        <v>1637</v>
      </c>
      <c r="Q3970">
        <v>1585</v>
      </c>
    </row>
    <row r="3971" spans="1:17" x14ac:dyDescent="0.25">
      <c r="A3971">
        <v>3969</v>
      </c>
      <c r="B3971" t="s">
        <v>5347</v>
      </c>
      <c r="C3971" s="1">
        <v>44252</v>
      </c>
      <c r="D3971">
        <v>999</v>
      </c>
      <c r="E3971">
        <v>3.2</v>
      </c>
      <c r="F3971" t="s">
        <v>12</v>
      </c>
      <c r="G3971" t="s">
        <v>412</v>
      </c>
      <c r="H3971" t="s">
        <v>12</v>
      </c>
      <c r="I3971" t="s">
        <v>1394</v>
      </c>
      <c r="J3971" t="s">
        <v>12</v>
      </c>
      <c r="K3971" t="s">
        <v>7151</v>
      </c>
      <c r="L3971" t="s">
        <v>12</v>
      </c>
      <c r="M3971" t="s">
        <v>12</v>
      </c>
      <c r="N3971" t="s">
        <v>6739</v>
      </c>
      <c r="O3971" t="s">
        <v>6863</v>
      </c>
      <c r="P3971" t="s">
        <v>1637</v>
      </c>
      <c r="Q3971">
        <v>13</v>
      </c>
    </row>
    <row r="3972" spans="1:17" x14ac:dyDescent="0.25">
      <c r="A3972">
        <v>3970</v>
      </c>
      <c r="B3972" t="s">
        <v>5348</v>
      </c>
      <c r="C3972" s="1">
        <v>44256</v>
      </c>
      <c r="D3972">
        <v>1299</v>
      </c>
      <c r="E3972">
        <v>4</v>
      </c>
      <c r="F3972" t="s">
        <v>12</v>
      </c>
      <c r="G3972" t="s">
        <v>412</v>
      </c>
      <c r="H3972" t="s">
        <v>12</v>
      </c>
      <c r="I3972" t="s">
        <v>5299</v>
      </c>
      <c r="J3972" t="s">
        <v>12</v>
      </c>
      <c r="K3972" t="s">
        <v>7157</v>
      </c>
      <c r="L3972" t="s">
        <v>12</v>
      </c>
      <c r="M3972" t="s">
        <v>12</v>
      </c>
      <c r="N3972" t="s">
        <v>6757</v>
      </c>
      <c r="O3972" t="s">
        <v>6863</v>
      </c>
      <c r="P3972" t="s">
        <v>6901</v>
      </c>
      <c r="Q3972">
        <v>196</v>
      </c>
    </row>
    <row r="3973" spans="1:17" x14ac:dyDescent="0.25">
      <c r="A3973">
        <v>3971</v>
      </c>
      <c r="B3973" t="s">
        <v>5349</v>
      </c>
      <c r="C3973" s="1">
        <v>44256</v>
      </c>
      <c r="D3973">
        <v>949</v>
      </c>
      <c r="E3973">
        <v>3.9</v>
      </c>
      <c r="F3973" t="s">
        <v>12</v>
      </c>
      <c r="G3973" t="s">
        <v>412</v>
      </c>
      <c r="H3973" t="s">
        <v>12</v>
      </c>
      <c r="I3973" t="s">
        <v>1394</v>
      </c>
      <c r="J3973" t="s">
        <v>12</v>
      </c>
      <c r="K3973" t="s">
        <v>7426</v>
      </c>
      <c r="L3973" t="s">
        <v>12</v>
      </c>
      <c r="M3973" t="s">
        <v>12</v>
      </c>
      <c r="N3973" t="s">
        <v>6757</v>
      </c>
      <c r="O3973" t="s">
        <v>6863</v>
      </c>
      <c r="P3973" t="s">
        <v>6989</v>
      </c>
      <c r="Q3973">
        <v>145</v>
      </c>
    </row>
    <row r="3974" spans="1:17" x14ac:dyDescent="0.25">
      <c r="A3974">
        <v>3972</v>
      </c>
      <c r="B3974" t="s">
        <v>5350</v>
      </c>
      <c r="C3974" s="1">
        <v>44256</v>
      </c>
      <c r="D3974">
        <v>1499</v>
      </c>
      <c r="E3974">
        <v>3.7</v>
      </c>
      <c r="F3974" t="s">
        <v>12</v>
      </c>
      <c r="G3974" t="s">
        <v>412</v>
      </c>
      <c r="H3974" t="s">
        <v>12</v>
      </c>
      <c r="I3974" t="s">
        <v>1394</v>
      </c>
      <c r="J3974" t="s">
        <v>12</v>
      </c>
      <c r="K3974" t="s">
        <v>7151</v>
      </c>
      <c r="L3974" t="s">
        <v>12</v>
      </c>
      <c r="M3974" t="s">
        <v>12</v>
      </c>
      <c r="N3974" t="s">
        <v>6757</v>
      </c>
      <c r="O3974" t="s">
        <v>6863</v>
      </c>
      <c r="P3974" t="s">
        <v>1637</v>
      </c>
      <c r="Q3974">
        <v>70</v>
      </c>
    </row>
    <row r="3975" spans="1:17" x14ac:dyDescent="0.25">
      <c r="A3975">
        <v>3973</v>
      </c>
      <c r="B3975" t="s">
        <v>5351</v>
      </c>
      <c r="C3975" s="1">
        <v>44257</v>
      </c>
      <c r="D3975">
        <v>4288</v>
      </c>
      <c r="E3975">
        <v>3.3</v>
      </c>
      <c r="F3975" t="s">
        <v>1364</v>
      </c>
      <c r="G3975" t="s">
        <v>578</v>
      </c>
      <c r="H3975" t="s">
        <v>99</v>
      </c>
      <c r="I3975" t="s">
        <v>5352</v>
      </c>
      <c r="J3975" t="s">
        <v>1270</v>
      </c>
      <c r="K3975" t="s">
        <v>878</v>
      </c>
      <c r="L3975" t="s">
        <v>541</v>
      </c>
      <c r="M3975" t="s">
        <v>279</v>
      </c>
      <c r="N3975" t="s">
        <v>6789</v>
      </c>
      <c r="O3975" t="s">
        <v>6863</v>
      </c>
      <c r="P3975" t="s">
        <v>878</v>
      </c>
      <c r="Q3975">
        <v>17</v>
      </c>
    </row>
    <row r="3976" spans="1:17" x14ac:dyDescent="0.25">
      <c r="A3976">
        <v>3974</v>
      </c>
      <c r="B3976" t="s">
        <v>5353</v>
      </c>
      <c r="C3976" s="1">
        <v>44257</v>
      </c>
      <c r="D3976">
        <v>795</v>
      </c>
      <c r="E3976">
        <v>3.5</v>
      </c>
      <c r="F3976" t="s">
        <v>12</v>
      </c>
      <c r="G3976" t="s">
        <v>412</v>
      </c>
      <c r="H3976" t="s">
        <v>12</v>
      </c>
      <c r="I3976" t="s">
        <v>1394</v>
      </c>
      <c r="J3976" t="s">
        <v>12</v>
      </c>
      <c r="K3976" t="s">
        <v>7219</v>
      </c>
      <c r="L3976" t="s">
        <v>12</v>
      </c>
      <c r="M3976" t="s">
        <v>12</v>
      </c>
      <c r="N3976" t="s">
        <v>6739</v>
      </c>
      <c r="O3976" t="s">
        <v>6863</v>
      </c>
      <c r="P3976" t="s">
        <v>2189</v>
      </c>
      <c r="Q3976">
        <v>1031</v>
      </c>
    </row>
    <row r="3977" spans="1:17" x14ac:dyDescent="0.25">
      <c r="A3977">
        <v>3975</v>
      </c>
      <c r="B3977" t="s">
        <v>5354</v>
      </c>
      <c r="C3977" s="1">
        <v>44257</v>
      </c>
      <c r="D3977">
        <v>692</v>
      </c>
      <c r="E3977">
        <v>0</v>
      </c>
      <c r="F3977" t="s">
        <v>12</v>
      </c>
      <c r="G3977" t="s">
        <v>1613</v>
      </c>
      <c r="H3977" t="s">
        <v>12</v>
      </c>
      <c r="I3977" t="s">
        <v>1394</v>
      </c>
      <c r="J3977" t="s">
        <v>12</v>
      </c>
      <c r="K3977" t="s">
        <v>7151</v>
      </c>
      <c r="L3977" t="s">
        <v>12</v>
      </c>
      <c r="M3977" t="s">
        <v>12</v>
      </c>
      <c r="N3977" t="s">
        <v>6768</v>
      </c>
      <c r="O3977" t="s">
        <v>6863</v>
      </c>
      <c r="P3977" t="s">
        <v>1637</v>
      </c>
      <c r="Q3977">
        <v>0</v>
      </c>
    </row>
    <row r="3978" spans="1:17" x14ac:dyDescent="0.25">
      <c r="A3978">
        <v>3976</v>
      </c>
      <c r="B3978" t="s">
        <v>5355</v>
      </c>
      <c r="C3978" s="1">
        <v>44257</v>
      </c>
      <c r="D3978">
        <v>1179</v>
      </c>
      <c r="E3978">
        <v>3.9</v>
      </c>
      <c r="F3978" t="s">
        <v>12</v>
      </c>
      <c r="G3978" t="s">
        <v>1769</v>
      </c>
      <c r="H3978" t="s">
        <v>12</v>
      </c>
      <c r="I3978" t="s">
        <v>413</v>
      </c>
      <c r="J3978" t="s">
        <v>12</v>
      </c>
      <c r="K3978" t="s">
        <v>7219</v>
      </c>
      <c r="L3978" t="s">
        <v>12</v>
      </c>
      <c r="M3978" t="s">
        <v>12</v>
      </c>
      <c r="N3978" t="s">
        <v>6799</v>
      </c>
      <c r="O3978" t="s">
        <v>6863</v>
      </c>
      <c r="P3978" t="s">
        <v>2189</v>
      </c>
      <c r="Q3978">
        <v>2772</v>
      </c>
    </row>
    <row r="3979" spans="1:17" x14ac:dyDescent="0.25">
      <c r="A3979">
        <v>3977</v>
      </c>
      <c r="B3979" t="s">
        <v>5356</v>
      </c>
      <c r="C3979" s="1">
        <v>44258</v>
      </c>
      <c r="D3979">
        <v>1299</v>
      </c>
      <c r="E3979">
        <v>0</v>
      </c>
      <c r="F3979" t="s">
        <v>12</v>
      </c>
      <c r="G3979" t="s">
        <v>412</v>
      </c>
      <c r="H3979" t="s">
        <v>12</v>
      </c>
      <c r="I3979" t="s">
        <v>413</v>
      </c>
      <c r="J3979" t="s">
        <v>12</v>
      </c>
      <c r="K3979" t="s">
        <v>7219</v>
      </c>
      <c r="L3979" t="s">
        <v>12</v>
      </c>
      <c r="M3979" t="s">
        <v>12</v>
      </c>
      <c r="N3979" t="s">
        <v>6791</v>
      </c>
      <c r="O3979" t="s">
        <v>6863</v>
      </c>
      <c r="P3979" t="s">
        <v>2189</v>
      </c>
      <c r="Q3979">
        <v>0</v>
      </c>
    </row>
    <row r="3980" spans="1:17" x14ac:dyDescent="0.25">
      <c r="A3980">
        <v>3978</v>
      </c>
      <c r="B3980" t="s">
        <v>5357</v>
      </c>
      <c r="C3980" s="1">
        <v>44263</v>
      </c>
      <c r="D3980">
        <v>1305</v>
      </c>
      <c r="E3980">
        <v>4.2</v>
      </c>
      <c r="F3980" t="s">
        <v>12</v>
      </c>
      <c r="G3980" t="s">
        <v>412</v>
      </c>
      <c r="H3980" t="s">
        <v>12</v>
      </c>
      <c r="I3980" t="s">
        <v>745</v>
      </c>
      <c r="J3980" t="s">
        <v>12</v>
      </c>
      <c r="K3980" t="s">
        <v>7289</v>
      </c>
      <c r="L3980" t="s">
        <v>12</v>
      </c>
      <c r="M3980" t="s">
        <v>12</v>
      </c>
      <c r="N3980" t="s">
        <v>6719</v>
      </c>
      <c r="O3980" t="s">
        <v>6863</v>
      </c>
      <c r="P3980" t="s">
        <v>3958</v>
      </c>
      <c r="Q3980">
        <v>21</v>
      </c>
    </row>
    <row r="3981" spans="1:17" x14ac:dyDescent="0.25">
      <c r="A3981">
        <v>3979</v>
      </c>
      <c r="B3981" t="s">
        <v>5358</v>
      </c>
      <c r="C3981" s="1">
        <v>44362</v>
      </c>
      <c r="D3981">
        <v>6990</v>
      </c>
      <c r="E3981">
        <v>3.9</v>
      </c>
      <c r="F3981" t="s">
        <v>308</v>
      </c>
      <c r="G3981" t="s">
        <v>306</v>
      </c>
      <c r="H3981" t="s">
        <v>239</v>
      </c>
      <c r="I3981" t="s">
        <v>1565</v>
      </c>
      <c r="J3981" t="s">
        <v>1351</v>
      </c>
      <c r="K3981" t="s">
        <v>1268</v>
      </c>
      <c r="L3981" t="s">
        <v>541</v>
      </c>
      <c r="M3981" t="s">
        <v>12</v>
      </c>
      <c r="N3981" t="s">
        <v>6744</v>
      </c>
      <c r="O3981" t="s">
        <v>6863</v>
      </c>
      <c r="P3981" t="s">
        <v>1268</v>
      </c>
      <c r="Q3981">
        <v>2885</v>
      </c>
    </row>
    <row r="3982" spans="1:17" x14ac:dyDescent="0.25">
      <c r="A3982">
        <v>3980</v>
      </c>
      <c r="B3982" t="s">
        <v>5359</v>
      </c>
      <c r="C3982" s="1">
        <v>44266</v>
      </c>
      <c r="D3982">
        <v>4429</v>
      </c>
      <c r="E3982">
        <v>1.8</v>
      </c>
      <c r="F3982" t="s">
        <v>1724</v>
      </c>
      <c r="G3982" t="s">
        <v>1483</v>
      </c>
      <c r="H3982" t="s">
        <v>1670</v>
      </c>
      <c r="I3982" t="s">
        <v>1233</v>
      </c>
      <c r="J3982" t="s">
        <v>977</v>
      </c>
      <c r="K3982" t="s">
        <v>2189</v>
      </c>
      <c r="L3982" t="s">
        <v>1584</v>
      </c>
      <c r="M3982" t="s">
        <v>279</v>
      </c>
      <c r="N3982" t="s">
        <v>6735</v>
      </c>
      <c r="O3982" t="s">
        <v>6863</v>
      </c>
      <c r="P3982" t="s">
        <v>2189</v>
      </c>
      <c r="Q3982">
        <v>6</v>
      </c>
    </row>
    <row r="3983" spans="1:17" x14ac:dyDescent="0.25">
      <c r="A3983">
        <v>3981</v>
      </c>
      <c r="B3983" t="s">
        <v>5360</v>
      </c>
      <c r="C3983" s="1">
        <v>44266</v>
      </c>
      <c r="D3983">
        <v>4429</v>
      </c>
      <c r="E3983">
        <v>2</v>
      </c>
      <c r="F3983" t="s">
        <v>1724</v>
      </c>
      <c r="G3983" t="s">
        <v>1483</v>
      </c>
      <c r="H3983" t="s">
        <v>1670</v>
      </c>
      <c r="I3983" t="s">
        <v>1233</v>
      </c>
      <c r="J3983" t="s">
        <v>977</v>
      </c>
      <c r="K3983" t="s">
        <v>2463</v>
      </c>
      <c r="L3983" t="s">
        <v>1584</v>
      </c>
      <c r="M3983" t="s">
        <v>12</v>
      </c>
      <c r="N3983" t="s">
        <v>6735</v>
      </c>
      <c r="O3983" t="s">
        <v>6863</v>
      </c>
      <c r="P3983" t="s">
        <v>2463</v>
      </c>
      <c r="Q3983">
        <v>7</v>
      </c>
    </row>
    <row r="3984" spans="1:17" x14ac:dyDescent="0.25">
      <c r="A3984">
        <v>3982</v>
      </c>
      <c r="B3984" t="s">
        <v>5361</v>
      </c>
      <c r="C3984" s="1">
        <v>44266</v>
      </c>
      <c r="D3984">
        <v>6999</v>
      </c>
      <c r="E3984">
        <v>2.9</v>
      </c>
      <c r="F3984" t="s">
        <v>1724</v>
      </c>
      <c r="G3984" t="s">
        <v>578</v>
      </c>
      <c r="H3984" t="s">
        <v>99</v>
      </c>
      <c r="I3984" t="s">
        <v>3980</v>
      </c>
      <c r="J3984" t="s">
        <v>700</v>
      </c>
      <c r="K3984" t="s">
        <v>878</v>
      </c>
      <c r="L3984" t="s">
        <v>1584</v>
      </c>
      <c r="M3984" t="s">
        <v>12</v>
      </c>
      <c r="N3984" t="s">
        <v>6735</v>
      </c>
      <c r="O3984" t="s">
        <v>6863</v>
      </c>
      <c r="P3984" t="s">
        <v>878</v>
      </c>
      <c r="Q3984">
        <v>66</v>
      </c>
    </row>
    <row r="3985" spans="1:17" x14ac:dyDescent="0.25">
      <c r="A3985">
        <v>3983</v>
      </c>
      <c r="B3985" t="s">
        <v>5362</v>
      </c>
      <c r="C3985" s="1">
        <v>44266</v>
      </c>
      <c r="D3985">
        <v>5699</v>
      </c>
      <c r="E3985">
        <v>2.9</v>
      </c>
      <c r="F3985" t="s">
        <v>1724</v>
      </c>
      <c r="G3985" t="s">
        <v>306</v>
      </c>
      <c r="H3985" t="s">
        <v>239</v>
      </c>
      <c r="I3985" t="s">
        <v>1233</v>
      </c>
      <c r="J3985" t="s">
        <v>141</v>
      </c>
      <c r="K3985" t="s">
        <v>1268</v>
      </c>
      <c r="L3985" t="s">
        <v>1584</v>
      </c>
      <c r="M3985" t="s">
        <v>12</v>
      </c>
      <c r="N3985" t="s">
        <v>6735</v>
      </c>
      <c r="O3985" t="s">
        <v>6863</v>
      </c>
      <c r="P3985" t="s">
        <v>1268</v>
      </c>
      <c r="Q3985">
        <v>88</v>
      </c>
    </row>
    <row r="3986" spans="1:17" x14ac:dyDescent="0.25">
      <c r="A3986">
        <v>3984</v>
      </c>
      <c r="B3986" t="s">
        <v>5363</v>
      </c>
      <c r="C3986" s="1">
        <v>44266</v>
      </c>
      <c r="D3986">
        <v>6490</v>
      </c>
      <c r="E3986">
        <v>3</v>
      </c>
      <c r="F3986" t="s">
        <v>1724</v>
      </c>
      <c r="G3986" t="s">
        <v>306</v>
      </c>
      <c r="H3986" t="s">
        <v>239</v>
      </c>
      <c r="I3986" t="s">
        <v>1387</v>
      </c>
      <c r="J3986" t="s">
        <v>141</v>
      </c>
      <c r="K3986" t="s">
        <v>1268</v>
      </c>
      <c r="L3986" t="s">
        <v>1584</v>
      </c>
      <c r="M3986" t="s">
        <v>12</v>
      </c>
      <c r="N3986" t="s">
        <v>6735</v>
      </c>
      <c r="O3986" t="s">
        <v>6863</v>
      </c>
      <c r="P3986" t="s">
        <v>1268</v>
      </c>
      <c r="Q3986">
        <v>180</v>
      </c>
    </row>
    <row r="3987" spans="1:17" x14ac:dyDescent="0.25">
      <c r="A3987">
        <v>3985</v>
      </c>
      <c r="B3987" t="s">
        <v>5364</v>
      </c>
      <c r="C3987" s="1">
        <v>44266</v>
      </c>
      <c r="D3987">
        <v>6484</v>
      </c>
      <c r="E3987">
        <v>2.7</v>
      </c>
      <c r="F3987" t="s">
        <v>1724</v>
      </c>
      <c r="G3987" t="s">
        <v>306</v>
      </c>
      <c r="H3987" t="s">
        <v>239</v>
      </c>
      <c r="I3987" t="s">
        <v>1999</v>
      </c>
      <c r="J3987" t="s">
        <v>141</v>
      </c>
      <c r="K3987" t="s">
        <v>1268</v>
      </c>
      <c r="L3987" t="s">
        <v>1584</v>
      </c>
      <c r="M3987" t="s">
        <v>12</v>
      </c>
      <c r="N3987" t="s">
        <v>6735</v>
      </c>
      <c r="O3987" t="s">
        <v>6863</v>
      </c>
      <c r="P3987" t="s">
        <v>1268</v>
      </c>
      <c r="Q3987">
        <v>34</v>
      </c>
    </row>
    <row r="3988" spans="1:17" x14ac:dyDescent="0.25">
      <c r="A3988">
        <v>3986</v>
      </c>
      <c r="B3988" t="s">
        <v>5365</v>
      </c>
      <c r="C3988" s="1">
        <v>44266</v>
      </c>
      <c r="D3988">
        <v>5049</v>
      </c>
      <c r="E3988">
        <v>2.6</v>
      </c>
      <c r="F3988" t="s">
        <v>1724</v>
      </c>
      <c r="G3988" t="s">
        <v>306</v>
      </c>
      <c r="H3988" t="s">
        <v>239</v>
      </c>
      <c r="I3988" t="s">
        <v>1233</v>
      </c>
      <c r="J3988" t="s">
        <v>977</v>
      </c>
      <c r="K3988" t="s">
        <v>878</v>
      </c>
      <c r="L3988" t="s">
        <v>1584</v>
      </c>
      <c r="M3988" t="s">
        <v>12</v>
      </c>
      <c r="N3988" t="s">
        <v>6735</v>
      </c>
      <c r="O3988" t="s">
        <v>6863</v>
      </c>
      <c r="P3988" t="s">
        <v>878</v>
      </c>
      <c r="Q3988">
        <v>107</v>
      </c>
    </row>
    <row r="3989" spans="1:17" x14ac:dyDescent="0.25">
      <c r="A3989">
        <v>3987</v>
      </c>
      <c r="B3989" t="s">
        <v>5366</v>
      </c>
      <c r="C3989" s="1">
        <v>44270</v>
      </c>
      <c r="D3989">
        <v>6484</v>
      </c>
      <c r="E3989">
        <v>3</v>
      </c>
      <c r="F3989" t="s">
        <v>1724</v>
      </c>
      <c r="G3989" t="s">
        <v>975</v>
      </c>
      <c r="H3989" t="s">
        <v>99</v>
      </c>
      <c r="I3989" t="s">
        <v>1387</v>
      </c>
      <c r="J3989" t="s">
        <v>1270</v>
      </c>
      <c r="K3989" t="s">
        <v>878</v>
      </c>
      <c r="L3989" t="s">
        <v>1584</v>
      </c>
      <c r="M3989" t="s">
        <v>12</v>
      </c>
      <c r="N3989" t="s">
        <v>6735</v>
      </c>
      <c r="O3989" t="s">
        <v>6863</v>
      </c>
      <c r="P3989" t="s">
        <v>878</v>
      </c>
      <c r="Q3989">
        <v>73</v>
      </c>
    </row>
    <row r="3990" spans="1:17" x14ac:dyDescent="0.25">
      <c r="A3990">
        <v>3988</v>
      </c>
      <c r="B3990" t="s">
        <v>5367</v>
      </c>
      <c r="C3990" s="1">
        <v>44270</v>
      </c>
      <c r="D3990">
        <v>4427</v>
      </c>
      <c r="E3990">
        <v>2.8</v>
      </c>
      <c r="F3990" t="s">
        <v>1724</v>
      </c>
      <c r="G3990" t="s">
        <v>1483</v>
      </c>
      <c r="H3990" t="s">
        <v>1670</v>
      </c>
      <c r="I3990" t="s">
        <v>1233</v>
      </c>
      <c r="J3990" t="s">
        <v>977</v>
      </c>
      <c r="K3990" t="s">
        <v>1583</v>
      </c>
      <c r="L3990" t="s">
        <v>1584</v>
      </c>
      <c r="M3990" t="s">
        <v>12</v>
      </c>
      <c r="N3990" t="s">
        <v>6735</v>
      </c>
      <c r="O3990" t="s">
        <v>6863</v>
      </c>
      <c r="P3990" t="s">
        <v>1583</v>
      </c>
      <c r="Q3990">
        <v>82</v>
      </c>
    </row>
    <row r="3991" spans="1:17" x14ac:dyDescent="0.25">
      <c r="A3991">
        <v>3989</v>
      </c>
      <c r="B3991" t="s">
        <v>5368</v>
      </c>
      <c r="C3991" s="1">
        <v>44270</v>
      </c>
      <c r="D3991">
        <v>4429</v>
      </c>
      <c r="E3991">
        <v>3.1</v>
      </c>
      <c r="F3991" t="s">
        <v>1724</v>
      </c>
      <c r="G3991" t="s">
        <v>1483</v>
      </c>
      <c r="H3991" t="s">
        <v>1670</v>
      </c>
      <c r="I3991" t="s">
        <v>1233</v>
      </c>
      <c r="J3991" t="s">
        <v>977</v>
      </c>
      <c r="K3991" t="s">
        <v>2189</v>
      </c>
      <c r="L3991" t="s">
        <v>1584</v>
      </c>
      <c r="M3991" t="s">
        <v>12</v>
      </c>
      <c r="N3991" t="s">
        <v>6735</v>
      </c>
      <c r="O3991" t="s">
        <v>6863</v>
      </c>
      <c r="P3991" t="s">
        <v>2189</v>
      </c>
      <c r="Q3991">
        <v>34</v>
      </c>
    </row>
    <row r="3992" spans="1:17" x14ac:dyDescent="0.25">
      <c r="A3992">
        <v>3990</v>
      </c>
      <c r="B3992" t="s">
        <v>5369</v>
      </c>
      <c r="C3992" s="1">
        <v>44270</v>
      </c>
      <c r="D3992">
        <v>4429</v>
      </c>
      <c r="E3992">
        <v>3</v>
      </c>
      <c r="F3992" t="s">
        <v>1724</v>
      </c>
      <c r="G3992" t="s">
        <v>1483</v>
      </c>
      <c r="H3992" t="s">
        <v>1670</v>
      </c>
      <c r="I3992" t="s">
        <v>1233</v>
      </c>
      <c r="J3992" t="s">
        <v>977</v>
      </c>
      <c r="K3992" t="s">
        <v>2189</v>
      </c>
      <c r="L3992" t="s">
        <v>1584</v>
      </c>
      <c r="M3992" t="s">
        <v>12</v>
      </c>
      <c r="N3992" t="s">
        <v>6735</v>
      </c>
      <c r="O3992" t="s">
        <v>6863</v>
      </c>
      <c r="P3992" t="s">
        <v>2189</v>
      </c>
      <c r="Q3992">
        <v>596</v>
      </c>
    </row>
    <row r="3993" spans="1:17" x14ac:dyDescent="0.25">
      <c r="A3993">
        <v>3991</v>
      </c>
      <c r="B3993" t="s">
        <v>5370</v>
      </c>
      <c r="C3993" s="1">
        <v>44270</v>
      </c>
      <c r="D3993">
        <v>6499</v>
      </c>
      <c r="E3993">
        <v>3.1</v>
      </c>
      <c r="F3993" t="s">
        <v>1724</v>
      </c>
      <c r="G3993" t="s">
        <v>578</v>
      </c>
      <c r="H3993" t="s">
        <v>99</v>
      </c>
      <c r="I3993" t="s">
        <v>851</v>
      </c>
      <c r="J3993" t="s">
        <v>141</v>
      </c>
      <c r="K3993" t="s">
        <v>878</v>
      </c>
      <c r="L3993" t="s">
        <v>979</v>
      </c>
      <c r="M3993" t="s">
        <v>12</v>
      </c>
      <c r="N3993" t="s">
        <v>6735</v>
      </c>
      <c r="O3993" t="s">
        <v>6863</v>
      </c>
      <c r="P3993" t="s">
        <v>878</v>
      </c>
      <c r="Q3993">
        <v>442</v>
      </c>
    </row>
    <row r="3994" spans="1:17" x14ac:dyDescent="0.25">
      <c r="A3994">
        <v>3992</v>
      </c>
      <c r="B3994" t="s">
        <v>5371</v>
      </c>
      <c r="C3994" s="1">
        <v>44270</v>
      </c>
      <c r="D3994">
        <v>6499</v>
      </c>
      <c r="E3994">
        <v>0</v>
      </c>
      <c r="F3994" t="s">
        <v>1724</v>
      </c>
      <c r="G3994" t="s">
        <v>306</v>
      </c>
      <c r="H3994" t="s">
        <v>239</v>
      </c>
      <c r="I3994" t="s">
        <v>1999</v>
      </c>
      <c r="J3994" t="s">
        <v>141</v>
      </c>
      <c r="K3994" t="s">
        <v>1268</v>
      </c>
      <c r="L3994" t="s">
        <v>1584</v>
      </c>
      <c r="M3994" t="s">
        <v>12</v>
      </c>
      <c r="N3994" t="s">
        <v>6735</v>
      </c>
      <c r="O3994" t="s">
        <v>6863</v>
      </c>
      <c r="P3994" t="s">
        <v>1268</v>
      </c>
      <c r="Q3994">
        <v>0</v>
      </c>
    </row>
    <row r="3995" spans="1:17" x14ac:dyDescent="0.25">
      <c r="A3995">
        <v>3993</v>
      </c>
      <c r="B3995" t="s">
        <v>5372</v>
      </c>
      <c r="C3995" s="1">
        <v>44271</v>
      </c>
      <c r="D3995">
        <v>6699</v>
      </c>
      <c r="E3995">
        <v>2.7</v>
      </c>
      <c r="F3995" t="s">
        <v>1724</v>
      </c>
      <c r="G3995" t="s">
        <v>578</v>
      </c>
      <c r="H3995" t="s">
        <v>99</v>
      </c>
      <c r="I3995" t="s">
        <v>851</v>
      </c>
      <c r="J3995" t="s">
        <v>141</v>
      </c>
      <c r="K3995" t="s">
        <v>878</v>
      </c>
      <c r="L3995" t="s">
        <v>979</v>
      </c>
      <c r="M3995" t="s">
        <v>12</v>
      </c>
      <c r="N3995" t="s">
        <v>6735</v>
      </c>
      <c r="O3995" t="s">
        <v>6863</v>
      </c>
      <c r="P3995" t="s">
        <v>878</v>
      </c>
      <c r="Q3995">
        <v>74</v>
      </c>
    </row>
    <row r="3996" spans="1:17" x14ac:dyDescent="0.25">
      <c r="A3996">
        <v>3994</v>
      </c>
      <c r="B3996" t="s">
        <v>5373</v>
      </c>
      <c r="C3996" s="1">
        <v>44271</v>
      </c>
      <c r="D3996">
        <v>1199</v>
      </c>
      <c r="E3996">
        <v>3.7</v>
      </c>
      <c r="F3996" t="s">
        <v>12</v>
      </c>
      <c r="G3996" t="s">
        <v>12</v>
      </c>
      <c r="H3996" t="s">
        <v>12</v>
      </c>
      <c r="I3996" t="s">
        <v>1394</v>
      </c>
      <c r="J3996" t="s">
        <v>12</v>
      </c>
      <c r="K3996" t="s">
        <v>7151</v>
      </c>
      <c r="L3996" t="s">
        <v>12</v>
      </c>
      <c r="M3996" t="s">
        <v>12</v>
      </c>
      <c r="N3996" t="s">
        <v>6735</v>
      </c>
      <c r="O3996" t="s">
        <v>6863</v>
      </c>
      <c r="P3996" t="s">
        <v>1637</v>
      </c>
      <c r="Q3996">
        <v>481</v>
      </c>
    </row>
    <row r="3997" spans="1:17" x14ac:dyDescent="0.25">
      <c r="A3997">
        <v>3995</v>
      </c>
      <c r="B3997" t="s">
        <v>5374</v>
      </c>
      <c r="C3997" s="1">
        <v>44271</v>
      </c>
      <c r="D3997">
        <v>4839</v>
      </c>
      <c r="E3997">
        <v>3.5</v>
      </c>
      <c r="F3997" t="s">
        <v>1724</v>
      </c>
      <c r="G3997" t="s">
        <v>1483</v>
      </c>
      <c r="H3997" t="s">
        <v>239</v>
      </c>
      <c r="I3997" t="s">
        <v>1999</v>
      </c>
      <c r="J3997" t="s">
        <v>977</v>
      </c>
      <c r="K3997" t="s">
        <v>1268</v>
      </c>
      <c r="L3997" t="s">
        <v>1584</v>
      </c>
      <c r="M3997" t="s">
        <v>12</v>
      </c>
      <c r="N3997" t="s">
        <v>6735</v>
      </c>
      <c r="O3997" t="s">
        <v>6863</v>
      </c>
      <c r="P3997" t="s">
        <v>1268</v>
      </c>
      <c r="Q3997">
        <v>26</v>
      </c>
    </row>
    <row r="3998" spans="1:17" x14ac:dyDescent="0.25">
      <c r="A3998">
        <v>3996</v>
      </c>
      <c r="B3998" t="s">
        <v>5375</v>
      </c>
      <c r="C3998" s="1">
        <v>44271</v>
      </c>
      <c r="D3998">
        <v>669</v>
      </c>
      <c r="E3998">
        <v>3.7</v>
      </c>
      <c r="F3998" t="s">
        <v>12</v>
      </c>
      <c r="G3998" t="s">
        <v>12</v>
      </c>
      <c r="H3998" t="s">
        <v>12</v>
      </c>
      <c r="I3998" t="s">
        <v>1394</v>
      </c>
      <c r="J3998" t="s">
        <v>12</v>
      </c>
      <c r="K3998" t="s">
        <v>7151</v>
      </c>
      <c r="L3998" t="s">
        <v>12</v>
      </c>
      <c r="M3998" t="s">
        <v>12</v>
      </c>
      <c r="N3998" t="s">
        <v>6735</v>
      </c>
      <c r="O3998" t="s">
        <v>6863</v>
      </c>
      <c r="P3998" t="s">
        <v>1637</v>
      </c>
      <c r="Q3998">
        <v>1190</v>
      </c>
    </row>
    <row r="3999" spans="1:17" x14ac:dyDescent="0.25">
      <c r="A3999">
        <v>3997</v>
      </c>
      <c r="B3999" t="s">
        <v>5376</v>
      </c>
      <c r="C3999" s="1">
        <v>44281</v>
      </c>
      <c r="D3999">
        <v>16499</v>
      </c>
      <c r="E3999">
        <v>4</v>
      </c>
      <c r="F3999" t="s">
        <v>1060</v>
      </c>
      <c r="G3999" t="s">
        <v>1285</v>
      </c>
      <c r="H3999" t="s">
        <v>99</v>
      </c>
      <c r="I3999" t="s">
        <v>1144</v>
      </c>
      <c r="J3999" t="s">
        <v>32</v>
      </c>
      <c r="K3999" t="s">
        <v>7073</v>
      </c>
      <c r="L3999" t="s">
        <v>541</v>
      </c>
      <c r="M3999" t="s">
        <v>279</v>
      </c>
      <c r="N3999" t="s">
        <v>6730</v>
      </c>
      <c r="O3999" t="s">
        <v>6863</v>
      </c>
      <c r="P3999" t="s">
        <v>971</v>
      </c>
      <c r="Q3999">
        <v>11600</v>
      </c>
    </row>
    <row r="4000" spans="1:17" x14ac:dyDescent="0.25">
      <c r="A4000">
        <v>3998</v>
      </c>
      <c r="B4000" t="s">
        <v>5377</v>
      </c>
      <c r="C4000" s="1">
        <v>44274</v>
      </c>
      <c r="D4000">
        <v>999</v>
      </c>
      <c r="E4000">
        <v>3.8</v>
      </c>
      <c r="F4000" t="s">
        <v>12</v>
      </c>
      <c r="G4000" t="s">
        <v>412</v>
      </c>
      <c r="H4000" t="s">
        <v>12</v>
      </c>
      <c r="I4000" t="s">
        <v>745</v>
      </c>
      <c r="J4000" t="s">
        <v>12</v>
      </c>
      <c r="K4000" t="s">
        <v>2591</v>
      </c>
      <c r="L4000" t="s">
        <v>12</v>
      </c>
      <c r="M4000" t="s">
        <v>12</v>
      </c>
      <c r="N4000" t="s">
        <v>6781</v>
      </c>
      <c r="O4000" t="s">
        <v>6863</v>
      </c>
      <c r="P4000" t="s">
        <v>2591</v>
      </c>
      <c r="Q4000">
        <v>42</v>
      </c>
    </row>
    <row r="4001" spans="1:17" x14ac:dyDescent="0.25">
      <c r="A4001">
        <v>3999</v>
      </c>
      <c r="B4001" t="s">
        <v>5378</v>
      </c>
      <c r="C4001" s="1">
        <v>44292</v>
      </c>
      <c r="D4001">
        <v>849</v>
      </c>
      <c r="E4001">
        <v>3.5</v>
      </c>
      <c r="F4001" t="s">
        <v>12</v>
      </c>
      <c r="G4001" t="s">
        <v>1769</v>
      </c>
      <c r="H4001" t="s">
        <v>12</v>
      </c>
      <c r="I4001" t="s">
        <v>1394</v>
      </c>
      <c r="J4001" t="s">
        <v>12</v>
      </c>
      <c r="K4001" t="s">
        <v>7290</v>
      </c>
      <c r="L4001" t="s">
        <v>12</v>
      </c>
      <c r="M4001" t="s">
        <v>12</v>
      </c>
      <c r="N4001" t="s">
        <v>6792</v>
      </c>
      <c r="O4001" t="s">
        <v>6863</v>
      </c>
      <c r="P4001" t="s">
        <v>2463</v>
      </c>
      <c r="Q4001">
        <v>365</v>
      </c>
    </row>
    <row r="4002" spans="1:17" x14ac:dyDescent="0.25">
      <c r="A4002">
        <v>4000</v>
      </c>
      <c r="B4002" t="s">
        <v>5379</v>
      </c>
      <c r="C4002" s="1">
        <v>44292</v>
      </c>
      <c r="D4002">
        <v>777</v>
      </c>
      <c r="E4002">
        <v>3.4</v>
      </c>
      <c r="F4002" t="s">
        <v>12</v>
      </c>
      <c r="G4002" t="s">
        <v>412</v>
      </c>
      <c r="H4002" t="s">
        <v>12</v>
      </c>
      <c r="I4002" t="s">
        <v>1394</v>
      </c>
      <c r="J4002" t="s">
        <v>12</v>
      </c>
      <c r="K4002" t="s">
        <v>7151</v>
      </c>
      <c r="L4002" t="s">
        <v>12</v>
      </c>
      <c r="M4002" t="s">
        <v>12</v>
      </c>
      <c r="N4002" t="s">
        <v>6743</v>
      </c>
      <c r="O4002" t="s">
        <v>6863</v>
      </c>
      <c r="P4002" t="s">
        <v>1637</v>
      </c>
      <c r="Q4002">
        <v>14</v>
      </c>
    </row>
    <row r="4003" spans="1:17" x14ac:dyDescent="0.25">
      <c r="A4003">
        <v>4001</v>
      </c>
      <c r="B4003" t="s">
        <v>5380</v>
      </c>
      <c r="C4003" s="1">
        <v>44292</v>
      </c>
      <c r="D4003">
        <v>889</v>
      </c>
      <c r="E4003">
        <v>3.4</v>
      </c>
      <c r="F4003" t="s">
        <v>12</v>
      </c>
      <c r="G4003" t="s">
        <v>412</v>
      </c>
      <c r="H4003" t="s">
        <v>12</v>
      </c>
      <c r="I4003" t="s">
        <v>779</v>
      </c>
      <c r="J4003" t="s">
        <v>12</v>
      </c>
      <c r="K4003" t="s">
        <v>7151</v>
      </c>
      <c r="L4003" t="s">
        <v>12</v>
      </c>
      <c r="M4003" t="s">
        <v>12</v>
      </c>
      <c r="N4003" t="s">
        <v>6730</v>
      </c>
      <c r="O4003" t="s">
        <v>6863</v>
      </c>
      <c r="P4003" t="s">
        <v>1637</v>
      </c>
      <c r="Q4003">
        <v>1051</v>
      </c>
    </row>
    <row r="4004" spans="1:17" x14ac:dyDescent="0.25">
      <c r="A4004">
        <v>4002</v>
      </c>
      <c r="B4004" t="s">
        <v>5381</v>
      </c>
      <c r="C4004" s="1">
        <v>44293</v>
      </c>
      <c r="D4004">
        <v>1199</v>
      </c>
      <c r="E4004">
        <v>3.7</v>
      </c>
      <c r="F4004" t="s">
        <v>12</v>
      </c>
      <c r="G4004" t="s">
        <v>412</v>
      </c>
      <c r="H4004" t="s">
        <v>12</v>
      </c>
      <c r="I4004" t="s">
        <v>779</v>
      </c>
      <c r="J4004" t="s">
        <v>12</v>
      </c>
      <c r="K4004" t="s">
        <v>7219</v>
      </c>
      <c r="L4004" t="s">
        <v>12</v>
      </c>
      <c r="M4004" t="s">
        <v>12</v>
      </c>
      <c r="N4004" t="s">
        <v>6730</v>
      </c>
      <c r="O4004" t="s">
        <v>6863</v>
      </c>
      <c r="P4004" t="s">
        <v>2189</v>
      </c>
      <c r="Q4004">
        <v>969</v>
      </c>
    </row>
    <row r="4005" spans="1:17" x14ac:dyDescent="0.25">
      <c r="A4005">
        <v>4003</v>
      </c>
      <c r="B4005" t="s">
        <v>5382</v>
      </c>
      <c r="C4005" s="1">
        <v>44293</v>
      </c>
      <c r="D4005">
        <v>1249</v>
      </c>
      <c r="E4005">
        <v>3.9</v>
      </c>
      <c r="F4005" t="s">
        <v>12</v>
      </c>
      <c r="G4005" t="s">
        <v>412</v>
      </c>
      <c r="H4005" t="s">
        <v>12</v>
      </c>
      <c r="I4005" t="s">
        <v>1394</v>
      </c>
      <c r="J4005" t="s">
        <v>12</v>
      </c>
      <c r="K4005" t="s">
        <v>7219</v>
      </c>
      <c r="L4005" t="s">
        <v>12</v>
      </c>
      <c r="M4005" t="s">
        <v>12</v>
      </c>
      <c r="N4005" t="s">
        <v>6741</v>
      </c>
      <c r="O4005" t="s">
        <v>6863</v>
      </c>
      <c r="P4005" t="s">
        <v>2189</v>
      </c>
      <c r="Q4005">
        <v>26</v>
      </c>
    </row>
    <row r="4006" spans="1:17" x14ac:dyDescent="0.25">
      <c r="A4006">
        <v>4004</v>
      </c>
      <c r="B4006" t="s">
        <v>5383</v>
      </c>
      <c r="C4006" s="1">
        <v>44302</v>
      </c>
      <c r="D4006">
        <v>6599</v>
      </c>
      <c r="E4006">
        <v>4</v>
      </c>
      <c r="F4006" t="s">
        <v>1619</v>
      </c>
      <c r="G4006" t="s">
        <v>650</v>
      </c>
      <c r="H4006" t="s">
        <v>99</v>
      </c>
      <c r="I4006" t="s">
        <v>1641</v>
      </c>
      <c r="J4006" t="s">
        <v>557</v>
      </c>
      <c r="K4006" t="s">
        <v>2005</v>
      </c>
      <c r="L4006" t="s">
        <v>426</v>
      </c>
      <c r="M4006" t="s">
        <v>279</v>
      </c>
      <c r="N4006" t="s">
        <v>6721</v>
      </c>
      <c r="O4006" t="s">
        <v>6863</v>
      </c>
      <c r="P4006" t="s">
        <v>2005</v>
      </c>
      <c r="Q4006">
        <v>5285</v>
      </c>
    </row>
    <row r="4007" spans="1:17" x14ac:dyDescent="0.25">
      <c r="A4007">
        <v>4005</v>
      </c>
      <c r="B4007" t="s">
        <v>5384</v>
      </c>
      <c r="C4007" s="1">
        <v>44298</v>
      </c>
      <c r="D4007">
        <v>999</v>
      </c>
      <c r="E4007">
        <v>0</v>
      </c>
      <c r="F4007" t="s">
        <v>12</v>
      </c>
      <c r="G4007" t="s">
        <v>412</v>
      </c>
      <c r="H4007" t="s">
        <v>12</v>
      </c>
      <c r="I4007" t="s">
        <v>1394</v>
      </c>
      <c r="J4007" t="s">
        <v>12</v>
      </c>
      <c r="K4007" t="s">
        <v>7358</v>
      </c>
      <c r="L4007" t="s">
        <v>12</v>
      </c>
      <c r="M4007" t="s">
        <v>12</v>
      </c>
      <c r="N4007" t="s">
        <v>6790</v>
      </c>
      <c r="O4007" t="s">
        <v>6863</v>
      </c>
      <c r="P4007" t="s">
        <v>2949</v>
      </c>
      <c r="Q4007">
        <v>0</v>
      </c>
    </row>
    <row r="4008" spans="1:17" x14ac:dyDescent="0.25">
      <c r="A4008">
        <v>4006</v>
      </c>
      <c r="B4008" t="s">
        <v>5385</v>
      </c>
      <c r="C4008" s="1">
        <v>44299</v>
      </c>
      <c r="D4008">
        <v>849</v>
      </c>
      <c r="E4008">
        <v>4</v>
      </c>
      <c r="F4008" t="s">
        <v>12</v>
      </c>
      <c r="G4008" t="s">
        <v>412</v>
      </c>
      <c r="H4008" t="s">
        <v>12</v>
      </c>
      <c r="I4008" t="s">
        <v>1394</v>
      </c>
      <c r="J4008" t="s">
        <v>12</v>
      </c>
      <c r="K4008" t="s">
        <v>7282</v>
      </c>
      <c r="L4008" t="s">
        <v>12</v>
      </c>
      <c r="M4008" t="s">
        <v>12</v>
      </c>
      <c r="N4008" t="s">
        <v>6790</v>
      </c>
      <c r="O4008" t="s">
        <v>6863</v>
      </c>
      <c r="P4008" t="s">
        <v>5168</v>
      </c>
      <c r="Q4008">
        <v>59</v>
      </c>
    </row>
    <row r="4009" spans="1:17" x14ac:dyDescent="0.25">
      <c r="A4009">
        <v>4007</v>
      </c>
      <c r="B4009" t="s">
        <v>5386</v>
      </c>
      <c r="C4009" s="1">
        <v>44299</v>
      </c>
      <c r="D4009">
        <v>999</v>
      </c>
      <c r="E4009">
        <v>0</v>
      </c>
      <c r="F4009" t="s">
        <v>12</v>
      </c>
      <c r="G4009" t="s">
        <v>412</v>
      </c>
      <c r="H4009" t="s">
        <v>12</v>
      </c>
      <c r="I4009" t="s">
        <v>1394</v>
      </c>
      <c r="J4009" t="s">
        <v>12</v>
      </c>
      <c r="K4009" t="s">
        <v>7358</v>
      </c>
      <c r="L4009" t="s">
        <v>12</v>
      </c>
      <c r="M4009" t="s">
        <v>12</v>
      </c>
      <c r="N4009" t="s">
        <v>6790</v>
      </c>
      <c r="O4009" t="s">
        <v>6863</v>
      </c>
      <c r="P4009" t="s">
        <v>2949</v>
      </c>
      <c r="Q4009">
        <v>0</v>
      </c>
    </row>
    <row r="4010" spans="1:17" x14ac:dyDescent="0.25">
      <c r="A4010">
        <v>4008</v>
      </c>
      <c r="B4010" t="s">
        <v>5387</v>
      </c>
      <c r="C4010" s="1">
        <v>44299</v>
      </c>
      <c r="D4010">
        <v>1199</v>
      </c>
      <c r="E4010">
        <v>0</v>
      </c>
      <c r="F4010" t="s">
        <v>12</v>
      </c>
      <c r="G4010" t="s">
        <v>412</v>
      </c>
      <c r="H4010" t="s">
        <v>12</v>
      </c>
      <c r="I4010" t="s">
        <v>745</v>
      </c>
      <c r="J4010" t="s">
        <v>12</v>
      </c>
      <c r="K4010" t="s">
        <v>7358</v>
      </c>
      <c r="L4010" t="s">
        <v>12</v>
      </c>
      <c r="M4010" t="s">
        <v>12</v>
      </c>
      <c r="N4010" t="s">
        <v>6790</v>
      </c>
      <c r="O4010" t="s">
        <v>6863</v>
      </c>
      <c r="P4010" t="s">
        <v>2949</v>
      </c>
      <c r="Q4010">
        <v>0</v>
      </c>
    </row>
    <row r="4011" spans="1:17" x14ac:dyDescent="0.25">
      <c r="A4011">
        <v>4009</v>
      </c>
      <c r="B4011" t="s">
        <v>5388</v>
      </c>
      <c r="C4011" s="1">
        <v>44300</v>
      </c>
      <c r="D4011">
        <v>697</v>
      </c>
      <c r="E4011">
        <v>3.6</v>
      </c>
      <c r="F4011" t="s">
        <v>12</v>
      </c>
      <c r="G4011" t="s">
        <v>1613</v>
      </c>
      <c r="H4011" t="s">
        <v>12</v>
      </c>
      <c r="I4011" t="s">
        <v>779</v>
      </c>
      <c r="J4011" t="s">
        <v>12</v>
      </c>
      <c r="K4011" t="s">
        <v>7179</v>
      </c>
      <c r="L4011" t="s">
        <v>12</v>
      </c>
      <c r="M4011" t="s">
        <v>12</v>
      </c>
      <c r="N4011" t="s">
        <v>6768</v>
      </c>
      <c r="O4011" t="s">
        <v>6863</v>
      </c>
      <c r="P4011" t="s">
        <v>3293</v>
      </c>
      <c r="Q4011">
        <v>310</v>
      </c>
    </row>
    <row r="4012" spans="1:17" x14ac:dyDescent="0.25">
      <c r="A4012">
        <v>4010</v>
      </c>
      <c r="B4012" t="s">
        <v>5389</v>
      </c>
      <c r="C4012" s="1">
        <v>44299</v>
      </c>
      <c r="D4012">
        <v>734</v>
      </c>
      <c r="E4012">
        <v>3.3</v>
      </c>
      <c r="F4012" t="s">
        <v>12</v>
      </c>
      <c r="G4012" t="s">
        <v>1613</v>
      </c>
      <c r="H4012" t="s">
        <v>12</v>
      </c>
      <c r="I4012" t="s">
        <v>779</v>
      </c>
      <c r="J4012" t="s">
        <v>12</v>
      </c>
      <c r="K4012" t="s">
        <v>7283</v>
      </c>
      <c r="L4012" t="s">
        <v>12</v>
      </c>
      <c r="M4012" t="s">
        <v>12</v>
      </c>
      <c r="N4012" t="s">
        <v>6768</v>
      </c>
      <c r="O4012" t="s">
        <v>6863</v>
      </c>
      <c r="P4012" t="s">
        <v>1583</v>
      </c>
      <c r="Q4012">
        <v>873</v>
      </c>
    </row>
    <row r="4013" spans="1:17" x14ac:dyDescent="0.25">
      <c r="A4013">
        <v>4011</v>
      </c>
      <c r="B4013" t="s">
        <v>5390</v>
      </c>
      <c r="C4013" s="1">
        <v>44299</v>
      </c>
      <c r="D4013">
        <v>922</v>
      </c>
      <c r="E4013">
        <v>3.8</v>
      </c>
      <c r="F4013" t="s">
        <v>12</v>
      </c>
      <c r="G4013" t="s">
        <v>1613</v>
      </c>
      <c r="H4013" t="s">
        <v>12</v>
      </c>
      <c r="I4013" t="s">
        <v>779</v>
      </c>
      <c r="J4013" t="s">
        <v>12</v>
      </c>
      <c r="K4013" t="s">
        <v>7283</v>
      </c>
      <c r="L4013" t="s">
        <v>12</v>
      </c>
      <c r="M4013" t="s">
        <v>12</v>
      </c>
      <c r="N4013" t="s">
        <v>6768</v>
      </c>
      <c r="O4013" t="s">
        <v>6863</v>
      </c>
      <c r="P4013" t="s">
        <v>1583</v>
      </c>
      <c r="Q4013">
        <v>615</v>
      </c>
    </row>
    <row r="4014" spans="1:17" x14ac:dyDescent="0.25">
      <c r="A4014">
        <v>4012</v>
      </c>
      <c r="B4014" t="s">
        <v>5391</v>
      </c>
      <c r="C4014" s="1">
        <v>44299</v>
      </c>
      <c r="D4014">
        <v>1170</v>
      </c>
      <c r="E4014">
        <v>3</v>
      </c>
      <c r="F4014" t="s">
        <v>12</v>
      </c>
      <c r="G4014" t="s">
        <v>1613</v>
      </c>
      <c r="H4014" t="s">
        <v>12</v>
      </c>
      <c r="I4014" t="s">
        <v>5392</v>
      </c>
      <c r="J4014" t="s">
        <v>12</v>
      </c>
      <c r="K4014" t="s">
        <v>7219</v>
      </c>
      <c r="L4014" t="s">
        <v>12</v>
      </c>
      <c r="M4014" t="s">
        <v>12</v>
      </c>
      <c r="N4014" t="s">
        <v>6768</v>
      </c>
      <c r="O4014" t="s">
        <v>6863</v>
      </c>
      <c r="P4014" t="s">
        <v>2189</v>
      </c>
      <c r="Q4014">
        <v>53</v>
      </c>
    </row>
    <row r="4015" spans="1:17" x14ac:dyDescent="0.25">
      <c r="A4015">
        <v>4013</v>
      </c>
      <c r="B4015" t="s">
        <v>5393</v>
      </c>
      <c r="C4015" s="1">
        <v>44299</v>
      </c>
      <c r="D4015">
        <v>984</v>
      </c>
      <c r="E4015">
        <v>3.5</v>
      </c>
      <c r="F4015" t="s">
        <v>12</v>
      </c>
      <c r="G4015" t="s">
        <v>1613</v>
      </c>
      <c r="H4015" t="s">
        <v>12</v>
      </c>
      <c r="I4015" t="s">
        <v>745</v>
      </c>
      <c r="J4015" t="s">
        <v>12</v>
      </c>
      <c r="K4015" t="s">
        <v>7283</v>
      </c>
      <c r="L4015" t="s">
        <v>12</v>
      </c>
      <c r="M4015" t="s">
        <v>12</v>
      </c>
      <c r="N4015" t="s">
        <v>6768</v>
      </c>
      <c r="O4015" t="s">
        <v>6863</v>
      </c>
      <c r="P4015" t="s">
        <v>1583</v>
      </c>
      <c r="Q4015">
        <v>221</v>
      </c>
    </row>
    <row r="4016" spans="1:17" x14ac:dyDescent="0.25">
      <c r="A4016">
        <v>4014</v>
      </c>
      <c r="B4016" t="s">
        <v>5394</v>
      </c>
      <c r="C4016" s="1">
        <v>44305</v>
      </c>
      <c r="D4016">
        <v>589</v>
      </c>
      <c r="E4016">
        <v>3.6</v>
      </c>
      <c r="F4016" t="s">
        <v>12</v>
      </c>
      <c r="G4016" t="s">
        <v>412</v>
      </c>
      <c r="H4016" t="s">
        <v>12</v>
      </c>
      <c r="I4016" t="s">
        <v>1394</v>
      </c>
      <c r="J4016" t="s">
        <v>12</v>
      </c>
      <c r="K4016" t="s">
        <v>7282</v>
      </c>
      <c r="L4016" t="s">
        <v>12</v>
      </c>
      <c r="M4016" t="s">
        <v>12</v>
      </c>
      <c r="N4016" t="s">
        <v>6790</v>
      </c>
      <c r="O4016" t="s">
        <v>6863</v>
      </c>
      <c r="P4016" t="s">
        <v>5168</v>
      </c>
      <c r="Q4016">
        <v>9</v>
      </c>
    </row>
    <row r="4017" spans="1:17" x14ac:dyDescent="0.25">
      <c r="A4017">
        <v>4015</v>
      </c>
      <c r="B4017" t="s">
        <v>5395</v>
      </c>
      <c r="C4017" s="1">
        <v>44305</v>
      </c>
      <c r="D4017">
        <v>1099</v>
      </c>
      <c r="E4017">
        <v>3.1</v>
      </c>
      <c r="F4017" t="s">
        <v>12</v>
      </c>
      <c r="G4017" t="s">
        <v>412</v>
      </c>
      <c r="H4017" t="s">
        <v>12</v>
      </c>
      <c r="I4017" t="s">
        <v>745</v>
      </c>
      <c r="J4017" t="s">
        <v>12</v>
      </c>
      <c r="K4017" t="s">
        <v>7282</v>
      </c>
      <c r="L4017" t="s">
        <v>12</v>
      </c>
      <c r="M4017" t="s">
        <v>12</v>
      </c>
      <c r="N4017" t="s">
        <v>6790</v>
      </c>
      <c r="O4017" t="s">
        <v>6863</v>
      </c>
      <c r="P4017" t="s">
        <v>5168</v>
      </c>
      <c r="Q4017">
        <v>8</v>
      </c>
    </row>
    <row r="4018" spans="1:17" x14ac:dyDescent="0.25">
      <c r="A4018">
        <v>4016</v>
      </c>
      <c r="B4018" t="s">
        <v>5396</v>
      </c>
      <c r="C4018" s="1">
        <v>44305</v>
      </c>
      <c r="D4018">
        <v>1097</v>
      </c>
      <c r="E4018">
        <v>3.4</v>
      </c>
      <c r="F4018" t="s">
        <v>12</v>
      </c>
      <c r="G4018" t="s">
        <v>412</v>
      </c>
      <c r="H4018" t="s">
        <v>12</v>
      </c>
      <c r="I4018" t="s">
        <v>413</v>
      </c>
      <c r="J4018" t="s">
        <v>12</v>
      </c>
      <c r="K4018" t="s">
        <v>7283</v>
      </c>
      <c r="L4018" t="s">
        <v>12</v>
      </c>
      <c r="M4018" t="s">
        <v>12</v>
      </c>
      <c r="N4018" t="s">
        <v>6768</v>
      </c>
      <c r="O4018" t="s">
        <v>6863</v>
      </c>
      <c r="P4018" t="s">
        <v>1583</v>
      </c>
      <c r="Q4018">
        <v>41</v>
      </c>
    </row>
    <row r="4019" spans="1:17" x14ac:dyDescent="0.25">
      <c r="A4019">
        <v>4017</v>
      </c>
      <c r="B4019" t="s">
        <v>5397</v>
      </c>
      <c r="C4019" s="1">
        <v>44305</v>
      </c>
      <c r="D4019">
        <v>849</v>
      </c>
      <c r="E4019">
        <v>3.1</v>
      </c>
      <c r="F4019" t="s">
        <v>12</v>
      </c>
      <c r="G4019" t="s">
        <v>412</v>
      </c>
      <c r="H4019" t="s">
        <v>12</v>
      </c>
      <c r="I4019" t="s">
        <v>745</v>
      </c>
      <c r="J4019" t="s">
        <v>12</v>
      </c>
      <c r="K4019" t="s">
        <v>7283</v>
      </c>
      <c r="L4019" t="s">
        <v>12</v>
      </c>
      <c r="M4019" t="s">
        <v>12</v>
      </c>
      <c r="N4019" t="s">
        <v>6768</v>
      </c>
      <c r="O4019" t="s">
        <v>6863</v>
      </c>
      <c r="P4019" t="s">
        <v>1583</v>
      </c>
      <c r="Q4019">
        <v>51</v>
      </c>
    </row>
    <row r="4020" spans="1:17" x14ac:dyDescent="0.25">
      <c r="A4020">
        <v>4018</v>
      </c>
      <c r="B4020" t="s">
        <v>5398</v>
      </c>
      <c r="C4020" s="1">
        <v>44305</v>
      </c>
      <c r="D4020">
        <v>794</v>
      </c>
      <c r="E4020">
        <v>3.3</v>
      </c>
      <c r="F4020" t="s">
        <v>12</v>
      </c>
      <c r="G4020" t="s">
        <v>1613</v>
      </c>
      <c r="H4020" t="s">
        <v>12</v>
      </c>
      <c r="I4020" t="s">
        <v>779</v>
      </c>
      <c r="J4020" t="s">
        <v>12</v>
      </c>
      <c r="K4020" t="s">
        <v>7283</v>
      </c>
      <c r="L4020" t="s">
        <v>12</v>
      </c>
      <c r="M4020" t="s">
        <v>12</v>
      </c>
      <c r="N4020" t="s">
        <v>6768</v>
      </c>
      <c r="O4020" t="s">
        <v>6863</v>
      </c>
      <c r="P4020" t="s">
        <v>1583</v>
      </c>
      <c r="Q4020">
        <v>47</v>
      </c>
    </row>
    <row r="4021" spans="1:17" x14ac:dyDescent="0.25">
      <c r="A4021">
        <v>4019</v>
      </c>
      <c r="B4021" t="s">
        <v>5399</v>
      </c>
      <c r="C4021" s="1">
        <v>44306</v>
      </c>
      <c r="D4021">
        <v>878</v>
      </c>
      <c r="E4021">
        <v>3.6</v>
      </c>
      <c r="F4021" t="s">
        <v>12</v>
      </c>
      <c r="G4021" t="s">
        <v>412</v>
      </c>
      <c r="H4021" t="s">
        <v>12</v>
      </c>
      <c r="I4021" t="s">
        <v>745</v>
      </c>
      <c r="J4021" t="s">
        <v>12</v>
      </c>
      <c r="K4021" t="s">
        <v>7283</v>
      </c>
      <c r="L4021" t="s">
        <v>12</v>
      </c>
      <c r="M4021" t="s">
        <v>12</v>
      </c>
      <c r="N4021" t="s">
        <v>6768</v>
      </c>
      <c r="O4021" t="s">
        <v>6863</v>
      </c>
      <c r="P4021" t="s">
        <v>1583</v>
      </c>
      <c r="Q4021">
        <v>269</v>
      </c>
    </row>
    <row r="4022" spans="1:17" x14ac:dyDescent="0.25">
      <c r="A4022">
        <v>4020</v>
      </c>
      <c r="B4022" t="s">
        <v>5400</v>
      </c>
      <c r="C4022" s="1">
        <v>44308</v>
      </c>
      <c r="D4022">
        <v>1099</v>
      </c>
      <c r="E4022">
        <v>3.4</v>
      </c>
      <c r="F4022" t="s">
        <v>12</v>
      </c>
      <c r="G4022" t="s">
        <v>412</v>
      </c>
      <c r="H4022" t="s">
        <v>12</v>
      </c>
      <c r="I4022" t="s">
        <v>745</v>
      </c>
      <c r="J4022" t="s">
        <v>12</v>
      </c>
      <c r="K4022" t="s">
        <v>7219</v>
      </c>
      <c r="L4022" t="s">
        <v>12</v>
      </c>
      <c r="M4022" t="s">
        <v>12</v>
      </c>
      <c r="N4022" t="s">
        <v>6781</v>
      </c>
      <c r="O4022" t="s">
        <v>6863</v>
      </c>
      <c r="P4022" t="s">
        <v>2189</v>
      </c>
      <c r="Q4022">
        <v>62</v>
      </c>
    </row>
    <row r="4023" spans="1:17" x14ac:dyDescent="0.25">
      <c r="A4023">
        <v>4021</v>
      </c>
      <c r="B4023" t="s">
        <v>5401</v>
      </c>
      <c r="C4023" s="1">
        <v>44312</v>
      </c>
      <c r="D4023">
        <v>1329</v>
      </c>
      <c r="E4023">
        <v>4</v>
      </c>
      <c r="F4023" t="s">
        <v>12</v>
      </c>
      <c r="G4023" t="s">
        <v>661</v>
      </c>
      <c r="H4023" t="s">
        <v>12</v>
      </c>
      <c r="I4023" t="s">
        <v>745</v>
      </c>
      <c r="J4023" t="s">
        <v>12</v>
      </c>
      <c r="K4023" t="s">
        <v>7195</v>
      </c>
      <c r="L4023" t="s">
        <v>12</v>
      </c>
      <c r="M4023" t="s">
        <v>12</v>
      </c>
      <c r="N4023" t="s">
        <v>6783</v>
      </c>
      <c r="O4023" t="s">
        <v>6863</v>
      </c>
      <c r="P4023" t="s">
        <v>1673</v>
      </c>
      <c r="Q4023">
        <v>31</v>
      </c>
    </row>
    <row r="4024" spans="1:17" x14ac:dyDescent="0.25">
      <c r="A4024">
        <v>4022</v>
      </c>
      <c r="B4024" t="s">
        <v>5402</v>
      </c>
      <c r="C4024" s="1">
        <v>44312</v>
      </c>
      <c r="D4024">
        <v>799</v>
      </c>
      <c r="E4024">
        <v>4.2</v>
      </c>
      <c r="F4024" t="s">
        <v>12</v>
      </c>
      <c r="G4024" t="s">
        <v>412</v>
      </c>
      <c r="H4024" t="s">
        <v>12</v>
      </c>
      <c r="I4024" t="s">
        <v>1394</v>
      </c>
      <c r="J4024" t="s">
        <v>12</v>
      </c>
      <c r="K4024" t="s">
        <v>7272</v>
      </c>
      <c r="L4024" t="s">
        <v>12</v>
      </c>
      <c r="M4024" t="s">
        <v>12</v>
      </c>
      <c r="N4024" t="s">
        <v>6781</v>
      </c>
      <c r="O4024" t="s">
        <v>6863</v>
      </c>
      <c r="P4024" t="s">
        <v>1810</v>
      </c>
      <c r="Q4024">
        <v>19</v>
      </c>
    </row>
    <row r="4025" spans="1:17" x14ac:dyDescent="0.25">
      <c r="A4025">
        <v>4023</v>
      </c>
      <c r="B4025" t="s">
        <v>5403</v>
      </c>
      <c r="C4025" s="1">
        <v>44326</v>
      </c>
      <c r="D4025">
        <v>1299</v>
      </c>
      <c r="E4025">
        <v>4</v>
      </c>
      <c r="F4025" t="s">
        <v>12</v>
      </c>
      <c r="G4025" t="s">
        <v>1769</v>
      </c>
      <c r="H4025" t="s">
        <v>12</v>
      </c>
      <c r="I4025" t="s">
        <v>413</v>
      </c>
      <c r="J4025" t="s">
        <v>12</v>
      </c>
      <c r="K4025" t="s">
        <v>7327</v>
      </c>
      <c r="L4025" t="s">
        <v>12</v>
      </c>
      <c r="M4025" t="s">
        <v>12</v>
      </c>
      <c r="N4025" t="s">
        <v>6757</v>
      </c>
      <c r="O4025" t="s">
        <v>6863</v>
      </c>
      <c r="P4025" t="s">
        <v>2457</v>
      </c>
      <c r="Q4025">
        <v>494</v>
      </c>
    </row>
    <row r="4026" spans="1:17" x14ac:dyDescent="0.25">
      <c r="A4026">
        <v>4024</v>
      </c>
      <c r="B4026" t="s">
        <v>5404</v>
      </c>
      <c r="C4026" s="1">
        <v>44328</v>
      </c>
      <c r="D4026">
        <v>1249</v>
      </c>
      <c r="E4026">
        <v>3.8</v>
      </c>
      <c r="F4026" t="s">
        <v>12</v>
      </c>
      <c r="G4026" t="s">
        <v>3906</v>
      </c>
      <c r="H4026" t="s">
        <v>12</v>
      </c>
      <c r="I4026" t="s">
        <v>745</v>
      </c>
      <c r="J4026" t="s">
        <v>12</v>
      </c>
      <c r="K4026" t="s">
        <v>7349</v>
      </c>
      <c r="L4026" t="s">
        <v>12</v>
      </c>
      <c r="M4026" t="s">
        <v>12</v>
      </c>
      <c r="N4026" t="s">
        <v>6783</v>
      </c>
      <c r="O4026" t="s">
        <v>6863</v>
      </c>
      <c r="P4026" t="s">
        <v>2334</v>
      </c>
      <c r="Q4026">
        <v>273</v>
      </c>
    </row>
    <row r="4027" spans="1:17" x14ac:dyDescent="0.25">
      <c r="A4027">
        <v>4025</v>
      </c>
      <c r="B4027" t="s">
        <v>5405</v>
      </c>
      <c r="C4027" s="1">
        <v>44328</v>
      </c>
      <c r="D4027">
        <v>1299</v>
      </c>
      <c r="E4027">
        <v>3.9</v>
      </c>
      <c r="F4027" t="s">
        <v>12</v>
      </c>
      <c r="G4027" t="s">
        <v>3906</v>
      </c>
      <c r="H4027" t="s">
        <v>12</v>
      </c>
      <c r="I4027" t="s">
        <v>1394</v>
      </c>
      <c r="J4027" t="s">
        <v>12</v>
      </c>
      <c r="K4027" t="s">
        <v>7349</v>
      </c>
      <c r="L4027" t="s">
        <v>12</v>
      </c>
      <c r="M4027" t="s">
        <v>12</v>
      </c>
      <c r="N4027" t="s">
        <v>6783</v>
      </c>
      <c r="O4027" t="s">
        <v>6863</v>
      </c>
      <c r="P4027" t="s">
        <v>2334</v>
      </c>
      <c r="Q4027">
        <v>186</v>
      </c>
    </row>
    <row r="4028" spans="1:17" x14ac:dyDescent="0.25">
      <c r="A4028">
        <v>4026</v>
      </c>
      <c r="B4028" t="s">
        <v>5406</v>
      </c>
      <c r="C4028" s="1">
        <v>44340</v>
      </c>
      <c r="D4028">
        <v>999</v>
      </c>
      <c r="E4028">
        <v>4.0999999999999996</v>
      </c>
      <c r="F4028" t="s">
        <v>12</v>
      </c>
      <c r="G4028" t="s">
        <v>412</v>
      </c>
      <c r="H4028" t="s">
        <v>12</v>
      </c>
      <c r="I4028" t="s">
        <v>745</v>
      </c>
      <c r="J4028" t="s">
        <v>12</v>
      </c>
      <c r="K4028" t="s">
        <v>7219</v>
      </c>
      <c r="L4028" t="s">
        <v>12</v>
      </c>
      <c r="M4028" t="s">
        <v>12</v>
      </c>
      <c r="N4028" t="s">
        <v>6757</v>
      </c>
      <c r="O4028" t="s">
        <v>6863</v>
      </c>
      <c r="P4028" t="s">
        <v>2189</v>
      </c>
      <c r="Q4028">
        <v>58</v>
      </c>
    </row>
    <row r="4029" spans="1:17" x14ac:dyDescent="0.25">
      <c r="A4029">
        <v>4027</v>
      </c>
      <c r="B4029" t="s">
        <v>5407</v>
      </c>
      <c r="C4029" s="1">
        <v>44340</v>
      </c>
      <c r="D4029">
        <v>990</v>
      </c>
      <c r="E4029">
        <v>0</v>
      </c>
      <c r="F4029" t="s">
        <v>12</v>
      </c>
      <c r="G4029" t="s">
        <v>412</v>
      </c>
      <c r="H4029" t="s">
        <v>12</v>
      </c>
      <c r="I4029" t="s">
        <v>1394</v>
      </c>
      <c r="J4029" t="s">
        <v>12</v>
      </c>
      <c r="K4029" t="s">
        <v>7157</v>
      </c>
      <c r="L4029" t="s">
        <v>12</v>
      </c>
      <c r="M4029" t="s">
        <v>12</v>
      </c>
      <c r="N4029" t="s">
        <v>6757</v>
      </c>
      <c r="O4029" t="s">
        <v>6863</v>
      </c>
      <c r="P4029" t="s">
        <v>6901</v>
      </c>
      <c r="Q4029">
        <v>0</v>
      </c>
    </row>
    <row r="4030" spans="1:17" x14ac:dyDescent="0.25">
      <c r="A4030">
        <v>4028</v>
      </c>
      <c r="B4030" t="s">
        <v>5408</v>
      </c>
      <c r="C4030" s="1">
        <v>44349</v>
      </c>
      <c r="D4030">
        <v>899</v>
      </c>
      <c r="E4030">
        <v>0</v>
      </c>
      <c r="F4030" t="s">
        <v>12</v>
      </c>
      <c r="G4030" t="s">
        <v>412</v>
      </c>
      <c r="H4030" t="s">
        <v>12</v>
      </c>
      <c r="I4030" t="s">
        <v>745</v>
      </c>
      <c r="J4030" t="s">
        <v>12</v>
      </c>
      <c r="K4030" t="s">
        <v>7282</v>
      </c>
      <c r="L4030" t="s">
        <v>12</v>
      </c>
      <c r="M4030" t="s">
        <v>12</v>
      </c>
      <c r="N4030" t="s">
        <v>6802</v>
      </c>
      <c r="O4030" t="s">
        <v>6863</v>
      </c>
      <c r="P4030" t="s">
        <v>5168</v>
      </c>
      <c r="Q4030">
        <v>0</v>
      </c>
    </row>
    <row r="4031" spans="1:17" x14ac:dyDescent="0.25">
      <c r="A4031">
        <v>4029</v>
      </c>
      <c r="B4031" t="s">
        <v>5409</v>
      </c>
      <c r="C4031" s="1">
        <v>44349</v>
      </c>
      <c r="D4031">
        <v>1099</v>
      </c>
      <c r="E4031">
        <v>0</v>
      </c>
      <c r="F4031" t="s">
        <v>12</v>
      </c>
      <c r="G4031" t="s">
        <v>412</v>
      </c>
      <c r="H4031" t="s">
        <v>12</v>
      </c>
      <c r="I4031" t="s">
        <v>1394</v>
      </c>
      <c r="J4031" t="s">
        <v>12</v>
      </c>
      <c r="K4031" t="s">
        <v>7282</v>
      </c>
      <c r="L4031" t="s">
        <v>12</v>
      </c>
      <c r="M4031" t="s">
        <v>12</v>
      </c>
      <c r="N4031" t="s">
        <v>6802</v>
      </c>
      <c r="O4031" t="s">
        <v>6863</v>
      </c>
      <c r="P4031" t="s">
        <v>5168</v>
      </c>
      <c r="Q4031">
        <v>0</v>
      </c>
    </row>
    <row r="4032" spans="1:17" x14ac:dyDescent="0.25">
      <c r="A4032">
        <v>4030</v>
      </c>
      <c r="B4032" t="s">
        <v>5410</v>
      </c>
      <c r="C4032" s="1">
        <v>44349</v>
      </c>
      <c r="D4032">
        <v>1049</v>
      </c>
      <c r="E4032">
        <v>0</v>
      </c>
      <c r="F4032" t="s">
        <v>12</v>
      </c>
      <c r="G4032" t="s">
        <v>412</v>
      </c>
      <c r="H4032" t="s">
        <v>12</v>
      </c>
      <c r="I4032" t="s">
        <v>1394</v>
      </c>
      <c r="J4032" t="s">
        <v>12</v>
      </c>
      <c r="K4032" t="s">
        <v>7282</v>
      </c>
      <c r="L4032" t="s">
        <v>12</v>
      </c>
      <c r="M4032" t="s">
        <v>12</v>
      </c>
      <c r="N4032" t="s">
        <v>6802</v>
      </c>
      <c r="O4032" t="s">
        <v>6863</v>
      </c>
      <c r="P4032" t="s">
        <v>5168</v>
      </c>
      <c r="Q4032">
        <v>0</v>
      </c>
    </row>
    <row r="4033" spans="1:17" x14ac:dyDescent="0.25">
      <c r="A4033">
        <v>4031</v>
      </c>
      <c r="B4033" t="s">
        <v>5411</v>
      </c>
      <c r="C4033" s="1">
        <v>44349</v>
      </c>
      <c r="D4033">
        <v>799</v>
      </c>
      <c r="E4033">
        <v>0</v>
      </c>
      <c r="F4033" t="s">
        <v>12</v>
      </c>
      <c r="G4033" t="s">
        <v>412</v>
      </c>
      <c r="H4033" t="s">
        <v>12</v>
      </c>
      <c r="I4033" t="s">
        <v>1394</v>
      </c>
      <c r="J4033" t="s">
        <v>12</v>
      </c>
      <c r="K4033" t="s">
        <v>7282</v>
      </c>
      <c r="L4033" t="s">
        <v>12</v>
      </c>
      <c r="M4033" t="s">
        <v>12</v>
      </c>
      <c r="N4033" t="s">
        <v>6802</v>
      </c>
      <c r="O4033" t="s">
        <v>6863</v>
      </c>
      <c r="P4033" t="s">
        <v>5168</v>
      </c>
      <c r="Q4033">
        <v>0</v>
      </c>
    </row>
    <row r="4034" spans="1:17" x14ac:dyDescent="0.25">
      <c r="A4034">
        <v>4032</v>
      </c>
      <c r="B4034" t="s">
        <v>5412</v>
      </c>
      <c r="C4034" s="1">
        <v>44349</v>
      </c>
      <c r="D4034">
        <v>1140</v>
      </c>
      <c r="E4034">
        <v>3.8</v>
      </c>
      <c r="F4034" t="s">
        <v>12</v>
      </c>
      <c r="G4034" t="s">
        <v>1769</v>
      </c>
      <c r="H4034" t="s">
        <v>12</v>
      </c>
      <c r="I4034" t="s">
        <v>1394</v>
      </c>
      <c r="J4034" t="s">
        <v>12</v>
      </c>
      <c r="K4034" t="s">
        <v>7151</v>
      </c>
      <c r="L4034" t="s">
        <v>12</v>
      </c>
      <c r="M4034" t="s">
        <v>12</v>
      </c>
      <c r="N4034" t="s">
        <v>6757</v>
      </c>
      <c r="O4034" t="s">
        <v>6863</v>
      </c>
      <c r="P4034" t="s">
        <v>1637</v>
      </c>
      <c r="Q4034">
        <v>553</v>
      </c>
    </row>
    <row r="4035" spans="1:17" x14ac:dyDescent="0.25">
      <c r="A4035">
        <v>4033</v>
      </c>
      <c r="B4035" t="s">
        <v>5413</v>
      </c>
      <c r="C4035" s="1">
        <v>44349</v>
      </c>
      <c r="D4035">
        <v>1199</v>
      </c>
      <c r="E4035">
        <v>3.9</v>
      </c>
      <c r="F4035" t="s">
        <v>12</v>
      </c>
      <c r="G4035" t="s">
        <v>1769</v>
      </c>
      <c r="H4035" t="s">
        <v>12</v>
      </c>
      <c r="I4035" t="s">
        <v>1394</v>
      </c>
      <c r="J4035" t="s">
        <v>12</v>
      </c>
      <c r="K4035" t="s">
        <v>7277</v>
      </c>
      <c r="L4035" t="s">
        <v>12</v>
      </c>
      <c r="M4035" t="s">
        <v>12</v>
      </c>
      <c r="N4035" t="s">
        <v>6757</v>
      </c>
      <c r="O4035" t="s">
        <v>6863</v>
      </c>
      <c r="P4035" t="s">
        <v>6945</v>
      </c>
      <c r="Q4035">
        <v>22200</v>
      </c>
    </row>
    <row r="4036" spans="1:17" x14ac:dyDescent="0.25">
      <c r="A4036">
        <v>4034</v>
      </c>
      <c r="B4036" t="s">
        <v>5414</v>
      </c>
      <c r="C4036" s="1">
        <v>44363</v>
      </c>
      <c r="D4036">
        <v>1455</v>
      </c>
      <c r="E4036">
        <v>3.8</v>
      </c>
      <c r="F4036" t="s">
        <v>12</v>
      </c>
      <c r="G4036" t="s">
        <v>412</v>
      </c>
      <c r="H4036" t="s">
        <v>12</v>
      </c>
      <c r="I4036" t="s">
        <v>745</v>
      </c>
      <c r="J4036" t="s">
        <v>12</v>
      </c>
      <c r="K4036" t="s">
        <v>7292</v>
      </c>
      <c r="L4036" t="s">
        <v>12</v>
      </c>
      <c r="M4036" t="s">
        <v>12</v>
      </c>
      <c r="N4036" t="s">
        <v>6741</v>
      </c>
      <c r="O4036" t="s">
        <v>6863</v>
      </c>
      <c r="P4036" t="s">
        <v>2807</v>
      </c>
      <c r="Q4036">
        <v>64</v>
      </c>
    </row>
    <row r="4037" spans="1:17" x14ac:dyDescent="0.25">
      <c r="A4037">
        <v>4035</v>
      </c>
      <c r="B4037" t="s">
        <v>5415</v>
      </c>
      <c r="C4037" s="1">
        <v>44368</v>
      </c>
      <c r="D4037">
        <v>6499</v>
      </c>
      <c r="E4037">
        <v>3.3</v>
      </c>
      <c r="F4037" t="s">
        <v>1469</v>
      </c>
      <c r="G4037" t="s">
        <v>306</v>
      </c>
      <c r="H4037" t="s">
        <v>239</v>
      </c>
      <c r="I4037" t="s">
        <v>1387</v>
      </c>
      <c r="J4037" t="s">
        <v>141</v>
      </c>
      <c r="K4037" t="s">
        <v>7274</v>
      </c>
      <c r="L4037" t="s">
        <v>541</v>
      </c>
      <c r="M4037" t="s">
        <v>279</v>
      </c>
      <c r="N4037" t="s">
        <v>6735</v>
      </c>
      <c r="O4037" t="s">
        <v>6863</v>
      </c>
      <c r="P4037" t="s">
        <v>878</v>
      </c>
      <c r="Q4037">
        <v>448</v>
      </c>
    </row>
    <row r="4038" spans="1:17" x14ac:dyDescent="0.25">
      <c r="A4038">
        <v>4036</v>
      </c>
      <c r="B4038" t="s">
        <v>5416</v>
      </c>
      <c r="C4038" s="1">
        <v>44368</v>
      </c>
      <c r="D4038">
        <v>688</v>
      </c>
      <c r="E4038">
        <v>3.2</v>
      </c>
      <c r="F4038" t="s">
        <v>12</v>
      </c>
      <c r="G4038" t="s">
        <v>1613</v>
      </c>
      <c r="H4038" t="s">
        <v>12</v>
      </c>
      <c r="I4038" t="s">
        <v>779</v>
      </c>
      <c r="J4038" t="s">
        <v>12</v>
      </c>
      <c r="K4038" t="s">
        <v>7179</v>
      </c>
      <c r="L4038" t="s">
        <v>12</v>
      </c>
      <c r="M4038" t="s">
        <v>12</v>
      </c>
      <c r="N4038" t="s">
        <v>6768</v>
      </c>
      <c r="O4038" t="s">
        <v>6863</v>
      </c>
      <c r="P4038" t="s">
        <v>3293</v>
      </c>
      <c r="Q4038">
        <v>240</v>
      </c>
    </row>
    <row r="4039" spans="1:17" x14ac:dyDescent="0.25">
      <c r="A4039">
        <v>4037</v>
      </c>
      <c r="B4039" t="s">
        <v>5417</v>
      </c>
      <c r="C4039" s="1">
        <v>44368</v>
      </c>
      <c r="D4039">
        <v>650</v>
      </c>
      <c r="E4039">
        <v>3.4</v>
      </c>
      <c r="F4039" t="s">
        <v>12</v>
      </c>
      <c r="G4039" t="s">
        <v>12</v>
      </c>
      <c r="H4039" t="s">
        <v>12</v>
      </c>
      <c r="I4039" t="s">
        <v>779</v>
      </c>
      <c r="J4039" t="s">
        <v>12</v>
      </c>
      <c r="K4039" t="s">
        <v>7179</v>
      </c>
      <c r="L4039" t="s">
        <v>12</v>
      </c>
      <c r="M4039" t="s">
        <v>12</v>
      </c>
      <c r="N4039" t="s">
        <v>6768</v>
      </c>
      <c r="O4039" t="s">
        <v>6863</v>
      </c>
      <c r="P4039" t="s">
        <v>3293</v>
      </c>
      <c r="Q4039">
        <v>99</v>
      </c>
    </row>
    <row r="4040" spans="1:17" x14ac:dyDescent="0.25">
      <c r="A4040">
        <v>4038</v>
      </c>
      <c r="B4040" t="s">
        <v>5418</v>
      </c>
      <c r="C4040" s="1">
        <v>44368</v>
      </c>
      <c r="D4040">
        <v>693</v>
      </c>
      <c r="E4040">
        <v>3.7</v>
      </c>
      <c r="F4040" t="s">
        <v>12</v>
      </c>
      <c r="G4040" t="s">
        <v>1613</v>
      </c>
      <c r="H4040" t="s">
        <v>12</v>
      </c>
      <c r="I4040" t="s">
        <v>779</v>
      </c>
      <c r="J4040" t="s">
        <v>12</v>
      </c>
      <c r="K4040" t="s">
        <v>7179</v>
      </c>
      <c r="L4040" t="s">
        <v>12</v>
      </c>
      <c r="M4040" t="s">
        <v>12</v>
      </c>
      <c r="N4040" t="s">
        <v>6768</v>
      </c>
      <c r="O4040" t="s">
        <v>6863</v>
      </c>
      <c r="P4040" t="s">
        <v>3293</v>
      </c>
      <c r="Q4040">
        <v>113</v>
      </c>
    </row>
    <row r="4041" spans="1:17" x14ac:dyDescent="0.25">
      <c r="A4041">
        <v>4039</v>
      </c>
      <c r="B4041" t="s">
        <v>5419</v>
      </c>
      <c r="C4041" s="1">
        <v>44405</v>
      </c>
      <c r="D4041">
        <v>4799</v>
      </c>
      <c r="E4041">
        <v>3.2</v>
      </c>
      <c r="F4041" t="s">
        <v>1469</v>
      </c>
      <c r="G4041" t="s">
        <v>578</v>
      </c>
      <c r="H4041" t="s">
        <v>99</v>
      </c>
      <c r="I4041" t="s">
        <v>995</v>
      </c>
      <c r="J4041" t="s">
        <v>141</v>
      </c>
      <c r="K4041" t="s">
        <v>878</v>
      </c>
      <c r="L4041" t="s">
        <v>541</v>
      </c>
      <c r="M4041" t="s">
        <v>279</v>
      </c>
      <c r="N4041" t="s">
        <v>6735</v>
      </c>
      <c r="O4041" t="s">
        <v>6863</v>
      </c>
      <c r="P4041" t="s">
        <v>878</v>
      </c>
      <c r="Q4041">
        <v>254</v>
      </c>
    </row>
    <row r="4042" spans="1:17" x14ac:dyDescent="0.25">
      <c r="A4042">
        <v>4040</v>
      </c>
      <c r="B4042" t="s">
        <v>5420</v>
      </c>
      <c r="C4042" s="1">
        <v>44377</v>
      </c>
      <c r="D4042">
        <v>1399</v>
      </c>
      <c r="E4042">
        <v>0</v>
      </c>
      <c r="F4042" t="s">
        <v>12</v>
      </c>
      <c r="G4042" t="s">
        <v>412</v>
      </c>
      <c r="H4042" t="s">
        <v>12</v>
      </c>
      <c r="I4042" t="s">
        <v>745</v>
      </c>
      <c r="J4042" t="s">
        <v>12</v>
      </c>
      <c r="K4042" t="s">
        <v>7290</v>
      </c>
      <c r="L4042" t="s">
        <v>12</v>
      </c>
      <c r="M4042" t="s">
        <v>12</v>
      </c>
      <c r="N4042" t="s">
        <v>6790</v>
      </c>
      <c r="O4042" t="s">
        <v>6863</v>
      </c>
      <c r="P4042" t="s">
        <v>2463</v>
      </c>
      <c r="Q4042">
        <v>0</v>
      </c>
    </row>
    <row r="4043" spans="1:17" x14ac:dyDescent="0.25">
      <c r="A4043">
        <v>4041</v>
      </c>
      <c r="B4043" t="s">
        <v>5421</v>
      </c>
      <c r="C4043" s="1">
        <v>44377</v>
      </c>
      <c r="D4043">
        <v>949</v>
      </c>
      <c r="E4043">
        <v>3.2</v>
      </c>
      <c r="F4043" t="s">
        <v>12</v>
      </c>
      <c r="G4043" t="s">
        <v>412</v>
      </c>
      <c r="H4043" t="s">
        <v>12</v>
      </c>
      <c r="I4043" t="s">
        <v>1394</v>
      </c>
      <c r="J4043" t="s">
        <v>12</v>
      </c>
      <c r="K4043" t="s">
        <v>7358</v>
      </c>
      <c r="L4043" t="s">
        <v>12</v>
      </c>
      <c r="M4043" t="s">
        <v>12</v>
      </c>
      <c r="N4043" t="s">
        <v>6790</v>
      </c>
      <c r="O4043" t="s">
        <v>6863</v>
      </c>
      <c r="P4043" t="s">
        <v>2949</v>
      </c>
      <c r="Q4043">
        <v>29</v>
      </c>
    </row>
    <row r="4044" spans="1:17" x14ac:dyDescent="0.25">
      <c r="A4044">
        <v>4042</v>
      </c>
      <c r="B4044" t="s">
        <v>5422</v>
      </c>
      <c r="C4044" s="1">
        <v>44377</v>
      </c>
      <c r="D4044">
        <v>1349</v>
      </c>
      <c r="E4044">
        <v>0</v>
      </c>
      <c r="F4044" t="s">
        <v>12</v>
      </c>
      <c r="G4044" t="s">
        <v>412</v>
      </c>
      <c r="H4044" t="s">
        <v>12</v>
      </c>
      <c r="I4044" t="s">
        <v>745</v>
      </c>
      <c r="J4044" t="s">
        <v>12</v>
      </c>
      <c r="K4044" t="s">
        <v>7258</v>
      </c>
      <c r="L4044" t="s">
        <v>12</v>
      </c>
      <c r="M4044" t="s">
        <v>12</v>
      </c>
      <c r="N4044" t="s">
        <v>6790</v>
      </c>
      <c r="O4044" t="s">
        <v>6863</v>
      </c>
      <c r="P4044" t="s">
        <v>2591</v>
      </c>
      <c r="Q4044">
        <v>0</v>
      </c>
    </row>
    <row r="4045" spans="1:17" x14ac:dyDescent="0.25">
      <c r="A4045">
        <v>4043</v>
      </c>
      <c r="B4045" t="s">
        <v>5423</v>
      </c>
      <c r="C4045" s="1">
        <v>44377</v>
      </c>
      <c r="D4045">
        <v>799</v>
      </c>
      <c r="E4045">
        <v>0</v>
      </c>
      <c r="F4045" t="s">
        <v>12</v>
      </c>
      <c r="G4045" t="s">
        <v>412</v>
      </c>
      <c r="H4045" t="s">
        <v>12</v>
      </c>
      <c r="I4045" t="s">
        <v>1394</v>
      </c>
      <c r="J4045" t="s">
        <v>12</v>
      </c>
      <c r="K4045" t="s">
        <v>7282</v>
      </c>
      <c r="L4045" t="s">
        <v>12</v>
      </c>
      <c r="M4045" t="s">
        <v>12</v>
      </c>
      <c r="N4045" t="s">
        <v>6827</v>
      </c>
      <c r="O4045" t="s">
        <v>6863</v>
      </c>
      <c r="P4045" t="s">
        <v>5168</v>
      </c>
      <c r="Q4045">
        <v>0</v>
      </c>
    </row>
    <row r="4046" spans="1:17" x14ac:dyDescent="0.25">
      <c r="A4046">
        <v>4044</v>
      </c>
      <c r="B4046" t="s">
        <v>5424</v>
      </c>
      <c r="C4046" s="1">
        <v>44377</v>
      </c>
      <c r="D4046">
        <v>799</v>
      </c>
      <c r="E4046">
        <v>0</v>
      </c>
      <c r="F4046" t="s">
        <v>12</v>
      </c>
      <c r="G4046" t="s">
        <v>412</v>
      </c>
      <c r="H4046" t="s">
        <v>12</v>
      </c>
      <c r="I4046" t="s">
        <v>1394</v>
      </c>
      <c r="J4046" t="s">
        <v>12</v>
      </c>
      <c r="K4046" t="s">
        <v>7282</v>
      </c>
      <c r="L4046" t="s">
        <v>12</v>
      </c>
      <c r="M4046" t="s">
        <v>12</v>
      </c>
      <c r="N4046" t="s">
        <v>6827</v>
      </c>
      <c r="O4046" t="s">
        <v>6863</v>
      </c>
      <c r="P4046" t="s">
        <v>5168</v>
      </c>
      <c r="Q4046">
        <v>0</v>
      </c>
    </row>
    <row r="4047" spans="1:17" x14ac:dyDescent="0.25">
      <c r="A4047">
        <v>4045</v>
      </c>
      <c r="B4047" t="s">
        <v>5425</v>
      </c>
      <c r="C4047" s="1">
        <v>44377</v>
      </c>
      <c r="D4047">
        <v>976</v>
      </c>
      <c r="E4047">
        <v>5</v>
      </c>
      <c r="F4047" t="s">
        <v>12</v>
      </c>
      <c r="G4047" t="s">
        <v>412</v>
      </c>
      <c r="H4047" t="s">
        <v>12</v>
      </c>
      <c r="I4047" t="s">
        <v>1394</v>
      </c>
      <c r="J4047" t="s">
        <v>12</v>
      </c>
      <c r="K4047" t="s">
        <v>7219</v>
      </c>
      <c r="L4047" t="s">
        <v>12</v>
      </c>
      <c r="M4047" t="s">
        <v>12</v>
      </c>
      <c r="N4047" t="s">
        <v>6756</v>
      </c>
      <c r="O4047" t="s">
        <v>6863</v>
      </c>
      <c r="P4047" t="s">
        <v>2189</v>
      </c>
      <c r="Q4047">
        <v>1</v>
      </c>
    </row>
    <row r="4048" spans="1:17" x14ac:dyDescent="0.25">
      <c r="A4048">
        <v>4046</v>
      </c>
      <c r="B4048" t="s">
        <v>5426</v>
      </c>
      <c r="C4048" s="1">
        <v>44382</v>
      </c>
      <c r="D4048">
        <v>999</v>
      </c>
      <c r="E4048">
        <v>0</v>
      </c>
      <c r="F4048" t="s">
        <v>12</v>
      </c>
      <c r="G4048" t="s">
        <v>412</v>
      </c>
      <c r="H4048" t="s">
        <v>12</v>
      </c>
      <c r="I4048" t="s">
        <v>745</v>
      </c>
      <c r="J4048" t="s">
        <v>12</v>
      </c>
      <c r="K4048" t="s">
        <v>7358</v>
      </c>
      <c r="L4048" t="s">
        <v>12</v>
      </c>
      <c r="M4048" t="s">
        <v>12</v>
      </c>
      <c r="N4048" t="s">
        <v>6827</v>
      </c>
      <c r="O4048" t="s">
        <v>6863</v>
      </c>
      <c r="P4048" t="s">
        <v>2949</v>
      </c>
      <c r="Q4048">
        <v>0</v>
      </c>
    </row>
    <row r="4049" spans="1:17" x14ac:dyDescent="0.25">
      <c r="A4049">
        <v>4047</v>
      </c>
      <c r="B4049" t="s">
        <v>5427</v>
      </c>
      <c r="C4049" s="1">
        <v>44382</v>
      </c>
      <c r="D4049">
        <v>5299</v>
      </c>
      <c r="E4049">
        <v>3.6</v>
      </c>
      <c r="F4049" t="s">
        <v>1724</v>
      </c>
      <c r="G4049" t="s">
        <v>1483</v>
      </c>
      <c r="H4049" t="s">
        <v>239</v>
      </c>
      <c r="I4049" t="s">
        <v>2648</v>
      </c>
      <c r="J4049" t="s">
        <v>977</v>
      </c>
      <c r="K4049" t="s">
        <v>1898</v>
      </c>
      <c r="L4049" t="s">
        <v>541</v>
      </c>
      <c r="M4049" t="s">
        <v>279</v>
      </c>
      <c r="N4049" t="s">
        <v>6790</v>
      </c>
      <c r="O4049" t="s">
        <v>6863</v>
      </c>
      <c r="P4049" t="s">
        <v>1898</v>
      </c>
      <c r="Q4049">
        <v>54</v>
      </c>
    </row>
    <row r="4050" spans="1:17" x14ac:dyDescent="0.25">
      <c r="A4050">
        <v>4048</v>
      </c>
      <c r="B4050" t="s">
        <v>5428</v>
      </c>
      <c r="C4050" s="1">
        <v>44382</v>
      </c>
      <c r="D4050">
        <v>5599</v>
      </c>
      <c r="E4050">
        <v>3.6</v>
      </c>
      <c r="F4050" t="s">
        <v>1724</v>
      </c>
      <c r="G4050" t="s">
        <v>1483</v>
      </c>
      <c r="H4050" t="s">
        <v>239</v>
      </c>
      <c r="I4050" t="s">
        <v>2648</v>
      </c>
      <c r="J4050" t="s">
        <v>977</v>
      </c>
      <c r="K4050" t="s">
        <v>1898</v>
      </c>
      <c r="L4050" t="s">
        <v>541</v>
      </c>
      <c r="M4050" t="s">
        <v>279</v>
      </c>
      <c r="N4050" t="s">
        <v>6790</v>
      </c>
      <c r="O4050" t="s">
        <v>6863</v>
      </c>
      <c r="P4050" t="s">
        <v>1898</v>
      </c>
      <c r="Q4050">
        <v>76</v>
      </c>
    </row>
    <row r="4051" spans="1:17" x14ac:dyDescent="0.25">
      <c r="A4051">
        <v>4049</v>
      </c>
      <c r="B4051" t="s">
        <v>5429</v>
      </c>
      <c r="C4051" s="1">
        <v>44382</v>
      </c>
      <c r="D4051">
        <v>5599</v>
      </c>
      <c r="E4051">
        <v>3.6</v>
      </c>
      <c r="F4051" t="s">
        <v>1724</v>
      </c>
      <c r="G4051" t="s">
        <v>1483</v>
      </c>
      <c r="H4051" t="s">
        <v>239</v>
      </c>
      <c r="I4051" t="s">
        <v>1169</v>
      </c>
      <c r="J4051" t="s">
        <v>977</v>
      </c>
      <c r="K4051" t="s">
        <v>721</v>
      </c>
      <c r="L4051" t="s">
        <v>541</v>
      </c>
      <c r="M4051" t="s">
        <v>12</v>
      </c>
      <c r="N4051" t="s">
        <v>6790</v>
      </c>
      <c r="O4051" t="s">
        <v>6863</v>
      </c>
      <c r="P4051" t="s">
        <v>721</v>
      </c>
      <c r="Q4051">
        <v>25</v>
      </c>
    </row>
    <row r="4052" spans="1:17" x14ac:dyDescent="0.25">
      <c r="A4052">
        <v>4050</v>
      </c>
      <c r="B4052" t="s">
        <v>5430</v>
      </c>
      <c r="C4052" s="1">
        <v>44383</v>
      </c>
      <c r="D4052">
        <v>999</v>
      </c>
      <c r="E4052">
        <v>0</v>
      </c>
      <c r="F4052" t="s">
        <v>12</v>
      </c>
      <c r="G4052" t="s">
        <v>12</v>
      </c>
      <c r="H4052" t="s">
        <v>12</v>
      </c>
      <c r="I4052" t="s">
        <v>1394</v>
      </c>
      <c r="J4052" t="s">
        <v>12</v>
      </c>
      <c r="K4052" t="s">
        <v>7151</v>
      </c>
      <c r="L4052" t="s">
        <v>12</v>
      </c>
      <c r="M4052" t="s">
        <v>12</v>
      </c>
      <c r="N4052" t="s">
        <v>6828</v>
      </c>
      <c r="O4052" t="s">
        <v>6863</v>
      </c>
      <c r="P4052" t="s">
        <v>1637</v>
      </c>
      <c r="Q4052">
        <v>0</v>
      </c>
    </row>
    <row r="4053" spans="1:17" x14ac:dyDescent="0.25">
      <c r="A4053">
        <v>4051</v>
      </c>
      <c r="B4053" t="s">
        <v>5431</v>
      </c>
      <c r="C4053" s="1">
        <v>44383</v>
      </c>
      <c r="D4053">
        <v>1349</v>
      </c>
      <c r="E4053">
        <v>0</v>
      </c>
      <c r="F4053" t="s">
        <v>12</v>
      </c>
      <c r="G4053" t="s">
        <v>1769</v>
      </c>
      <c r="H4053" t="s">
        <v>12</v>
      </c>
      <c r="I4053" t="s">
        <v>745</v>
      </c>
      <c r="J4053" t="s">
        <v>12</v>
      </c>
      <c r="K4053" t="s">
        <v>7349</v>
      </c>
      <c r="L4053" t="s">
        <v>12</v>
      </c>
      <c r="M4053" t="s">
        <v>12</v>
      </c>
      <c r="N4053" t="s">
        <v>6828</v>
      </c>
      <c r="O4053" t="s">
        <v>6863</v>
      </c>
      <c r="P4053" t="s">
        <v>2334</v>
      </c>
      <c r="Q4053">
        <v>0</v>
      </c>
    </row>
    <row r="4054" spans="1:17" x14ac:dyDescent="0.25">
      <c r="A4054">
        <v>4052</v>
      </c>
      <c r="B4054" t="s">
        <v>5432</v>
      </c>
      <c r="C4054" s="1">
        <v>44383</v>
      </c>
      <c r="D4054">
        <v>1399</v>
      </c>
      <c r="E4054">
        <v>0</v>
      </c>
      <c r="F4054" t="s">
        <v>12</v>
      </c>
      <c r="G4054" t="s">
        <v>1769</v>
      </c>
      <c r="H4054" t="s">
        <v>12</v>
      </c>
      <c r="I4054" t="s">
        <v>745</v>
      </c>
      <c r="J4054" t="s">
        <v>12</v>
      </c>
      <c r="K4054" t="s">
        <v>7290</v>
      </c>
      <c r="L4054" t="s">
        <v>12</v>
      </c>
      <c r="M4054" t="s">
        <v>12</v>
      </c>
      <c r="N4054" t="s">
        <v>6828</v>
      </c>
      <c r="O4054" t="s">
        <v>6863</v>
      </c>
      <c r="P4054" t="s">
        <v>2463</v>
      </c>
      <c r="Q4054">
        <v>0</v>
      </c>
    </row>
    <row r="4055" spans="1:17" x14ac:dyDescent="0.25">
      <c r="A4055">
        <v>4053</v>
      </c>
      <c r="B4055" t="s">
        <v>5433</v>
      </c>
      <c r="C4055" s="1">
        <v>44389</v>
      </c>
      <c r="D4055">
        <v>1199</v>
      </c>
      <c r="E4055">
        <v>3</v>
      </c>
      <c r="F4055" t="s">
        <v>12</v>
      </c>
      <c r="G4055" t="s">
        <v>1769</v>
      </c>
      <c r="H4055" t="s">
        <v>12</v>
      </c>
      <c r="I4055" t="s">
        <v>413</v>
      </c>
      <c r="J4055" t="s">
        <v>12</v>
      </c>
      <c r="K4055" t="s">
        <v>7219</v>
      </c>
      <c r="L4055" t="s">
        <v>12</v>
      </c>
      <c r="M4055" t="s">
        <v>12</v>
      </c>
      <c r="N4055" t="s">
        <v>6739</v>
      </c>
      <c r="O4055" t="s">
        <v>6863</v>
      </c>
      <c r="P4055" t="s">
        <v>2189</v>
      </c>
      <c r="Q4055">
        <v>22</v>
      </c>
    </row>
    <row r="4056" spans="1:17" x14ac:dyDescent="0.25">
      <c r="A4056">
        <v>4054</v>
      </c>
      <c r="B4056" t="s">
        <v>5434</v>
      </c>
      <c r="C4056" s="1">
        <v>44389</v>
      </c>
      <c r="D4056">
        <v>1167</v>
      </c>
      <c r="E4056">
        <v>3.9</v>
      </c>
      <c r="F4056" t="s">
        <v>12</v>
      </c>
      <c r="G4056" t="s">
        <v>1769</v>
      </c>
      <c r="H4056" t="s">
        <v>12</v>
      </c>
      <c r="I4056" t="s">
        <v>413</v>
      </c>
      <c r="J4056" t="s">
        <v>12</v>
      </c>
      <c r="K4056" t="s">
        <v>7219</v>
      </c>
      <c r="L4056" t="s">
        <v>12</v>
      </c>
      <c r="M4056" t="s">
        <v>12</v>
      </c>
      <c r="N4056" t="s">
        <v>6757</v>
      </c>
      <c r="O4056" t="s">
        <v>6863</v>
      </c>
      <c r="P4056" t="s">
        <v>2189</v>
      </c>
      <c r="Q4056">
        <v>129</v>
      </c>
    </row>
    <row r="4057" spans="1:17" x14ac:dyDescent="0.25">
      <c r="A4057">
        <v>4055</v>
      </c>
      <c r="B4057" t="s">
        <v>5435</v>
      </c>
      <c r="C4057" s="1">
        <v>44390</v>
      </c>
      <c r="D4057">
        <v>767</v>
      </c>
      <c r="E4057">
        <v>3.4</v>
      </c>
      <c r="F4057" t="s">
        <v>12</v>
      </c>
      <c r="G4057" t="s">
        <v>12</v>
      </c>
      <c r="H4057" t="s">
        <v>12</v>
      </c>
      <c r="I4057" t="s">
        <v>1394</v>
      </c>
      <c r="J4057" t="s">
        <v>12</v>
      </c>
      <c r="K4057" t="s">
        <v>7257</v>
      </c>
      <c r="L4057" t="s">
        <v>12</v>
      </c>
      <c r="M4057" t="s">
        <v>12</v>
      </c>
      <c r="N4057" t="s">
        <v>6756</v>
      </c>
      <c r="O4057" t="s">
        <v>6863</v>
      </c>
      <c r="P4057" t="s">
        <v>5201</v>
      </c>
      <c r="Q4057">
        <v>120</v>
      </c>
    </row>
    <row r="4058" spans="1:17" x14ac:dyDescent="0.25">
      <c r="A4058">
        <v>4056</v>
      </c>
      <c r="B4058" t="s">
        <v>5436</v>
      </c>
      <c r="C4058" s="1">
        <v>44396</v>
      </c>
      <c r="D4058">
        <v>899</v>
      </c>
      <c r="E4058">
        <v>3.4</v>
      </c>
      <c r="F4058" t="s">
        <v>12</v>
      </c>
      <c r="G4058" t="s">
        <v>412</v>
      </c>
      <c r="H4058" t="s">
        <v>12</v>
      </c>
      <c r="I4058" t="s">
        <v>1394</v>
      </c>
      <c r="J4058" t="s">
        <v>12</v>
      </c>
      <c r="K4058" t="s">
        <v>7258</v>
      </c>
      <c r="L4058" t="s">
        <v>12</v>
      </c>
      <c r="M4058" t="s">
        <v>12</v>
      </c>
      <c r="N4058" t="s">
        <v>6781</v>
      </c>
      <c r="O4058" t="s">
        <v>6863</v>
      </c>
      <c r="P4058" t="s">
        <v>2591</v>
      </c>
      <c r="Q4058">
        <v>11</v>
      </c>
    </row>
    <row r="4059" spans="1:17" x14ac:dyDescent="0.25">
      <c r="A4059">
        <v>4057</v>
      </c>
      <c r="B4059" t="s">
        <v>5437</v>
      </c>
      <c r="C4059" s="1">
        <v>44396</v>
      </c>
      <c r="D4059">
        <v>999</v>
      </c>
      <c r="E4059">
        <v>3.1</v>
      </c>
      <c r="F4059" t="s">
        <v>12</v>
      </c>
      <c r="G4059" t="s">
        <v>12</v>
      </c>
      <c r="H4059" t="s">
        <v>12</v>
      </c>
      <c r="I4059" t="s">
        <v>745</v>
      </c>
      <c r="J4059" t="s">
        <v>12</v>
      </c>
      <c r="K4059" t="s">
        <v>7258</v>
      </c>
      <c r="L4059" t="s">
        <v>12</v>
      </c>
      <c r="M4059" t="s">
        <v>12</v>
      </c>
      <c r="N4059" t="s">
        <v>6781</v>
      </c>
      <c r="O4059" t="s">
        <v>6863</v>
      </c>
      <c r="P4059" t="s">
        <v>2591</v>
      </c>
      <c r="Q4059">
        <v>17</v>
      </c>
    </row>
    <row r="4060" spans="1:17" x14ac:dyDescent="0.25">
      <c r="A4060">
        <v>4058</v>
      </c>
      <c r="B4060" t="s">
        <v>5438</v>
      </c>
      <c r="C4060" s="1">
        <v>44397</v>
      </c>
      <c r="D4060">
        <v>1149</v>
      </c>
      <c r="E4060">
        <v>4</v>
      </c>
      <c r="F4060" t="s">
        <v>12</v>
      </c>
      <c r="G4060" t="s">
        <v>412</v>
      </c>
      <c r="H4060" t="s">
        <v>12</v>
      </c>
      <c r="I4060" t="s">
        <v>413</v>
      </c>
      <c r="J4060" t="s">
        <v>12</v>
      </c>
      <c r="K4060" t="s">
        <v>7258</v>
      </c>
      <c r="L4060" t="s">
        <v>12</v>
      </c>
      <c r="M4060" t="s">
        <v>12</v>
      </c>
      <c r="N4060" t="s">
        <v>6781</v>
      </c>
      <c r="O4060" t="s">
        <v>6863</v>
      </c>
      <c r="P4060" t="s">
        <v>2591</v>
      </c>
      <c r="Q4060">
        <v>1</v>
      </c>
    </row>
    <row r="4061" spans="1:17" x14ac:dyDescent="0.25">
      <c r="A4061">
        <v>4059</v>
      </c>
      <c r="B4061" t="s">
        <v>5439</v>
      </c>
      <c r="C4061" s="1">
        <v>44397</v>
      </c>
      <c r="D4061">
        <v>1540</v>
      </c>
      <c r="E4061">
        <v>3.8</v>
      </c>
      <c r="F4061" t="s">
        <v>12</v>
      </c>
      <c r="G4061" t="s">
        <v>412</v>
      </c>
      <c r="H4061" t="s">
        <v>12</v>
      </c>
      <c r="I4061" t="s">
        <v>745</v>
      </c>
      <c r="J4061" t="s">
        <v>12</v>
      </c>
      <c r="K4061" t="s">
        <v>7219</v>
      </c>
      <c r="L4061" t="s">
        <v>12</v>
      </c>
      <c r="M4061" t="s">
        <v>12</v>
      </c>
      <c r="N4061" t="s">
        <v>6744</v>
      </c>
      <c r="O4061" t="s">
        <v>6863</v>
      </c>
      <c r="P4061" t="s">
        <v>2189</v>
      </c>
      <c r="Q4061">
        <v>81</v>
      </c>
    </row>
    <row r="4062" spans="1:17" x14ac:dyDescent="0.25">
      <c r="A4062">
        <v>4060</v>
      </c>
      <c r="B4062" t="s">
        <v>5440</v>
      </c>
      <c r="C4062" s="1">
        <v>44397</v>
      </c>
      <c r="D4062">
        <v>988</v>
      </c>
      <c r="E4062">
        <v>3.6</v>
      </c>
      <c r="F4062" t="s">
        <v>12</v>
      </c>
      <c r="G4062" t="s">
        <v>412</v>
      </c>
      <c r="H4062" t="s">
        <v>12</v>
      </c>
      <c r="I4062" t="s">
        <v>1394</v>
      </c>
      <c r="J4062" t="s">
        <v>12</v>
      </c>
      <c r="K4062" t="s">
        <v>7151</v>
      </c>
      <c r="L4062" t="s">
        <v>12</v>
      </c>
      <c r="M4062" t="s">
        <v>12</v>
      </c>
      <c r="N4062" t="s">
        <v>6744</v>
      </c>
      <c r="O4062" t="s">
        <v>6863</v>
      </c>
      <c r="P4062" t="s">
        <v>1637</v>
      </c>
      <c r="Q4062">
        <v>81</v>
      </c>
    </row>
    <row r="4063" spans="1:17" x14ac:dyDescent="0.25">
      <c r="A4063">
        <v>4061</v>
      </c>
      <c r="B4063" t="s">
        <v>5441</v>
      </c>
      <c r="C4063" s="1">
        <v>44399</v>
      </c>
      <c r="D4063">
        <v>4909</v>
      </c>
      <c r="E4063">
        <v>4.0999999999999996</v>
      </c>
      <c r="F4063" t="s">
        <v>969</v>
      </c>
      <c r="G4063" t="s">
        <v>306</v>
      </c>
      <c r="H4063" t="s">
        <v>239</v>
      </c>
      <c r="I4063" t="s">
        <v>1177</v>
      </c>
      <c r="J4063" t="s">
        <v>1351</v>
      </c>
      <c r="K4063" t="s">
        <v>971</v>
      </c>
      <c r="L4063" t="s">
        <v>426</v>
      </c>
      <c r="M4063" t="s">
        <v>12</v>
      </c>
      <c r="N4063" t="s">
        <v>6720</v>
      </c>
      <c r="O4063" t="s">
        <v>6863</v>
      </c>
      <c r="P4063" t="s">
        <v>971</v>
      </c>
      <c r="Q4063">
        <v>331</v>
      </c>
    </row>
    <row r="4064" spans="1:17" x14ac:dyDescent="0.25">
      <c r="A4064">
        <v>4062</v>
      </c>
      <c r="B4064" t="s">
        <v>5442</v>
      </c>
      <c r="C4064" s="1">
        <v>44397</v>
      </c>
      <c r="D4064">
        <v>1199</v>
      </c>
      <c r="E4064">
        <v>0</v>
      </c>
      <c r="F4064" t="s">
        <v>12</v>
      </c>
      <c r="G4064" t="s">
        <v>1613</v>
      </c>
      <c r="H4064" t="s">
        <v>12</v>
      </c>
      <c r="I4064" t="s">
        <v>745</v>
      </c>
      <c r="J4064" t="s">
        <v>955</v>
      </c>
      <c r="K4064" t="s">
        <v>7258</v>
      </c>
      <c r="L4064" t="s">
        <v>12</v>
      </c>
      <c r="M4064" t="s">
        <v>12</v>
      </c>
      <c r="N4064" t="s">
        <v>6793</v>
      </c>
      <c r="O4064" t="s">
        <v>6863</v>
      </c>
      <c r="P4064" t="s">
        <v>2591</v>
      </c>
      <c r="Q4064">
        <v>0</v>
      </c>
    </row>
    <row r="4065" spans="1:17" x14ac:dyDescent="0.25">
      <c r="A4065">
        <v>4063</v>
      </c>
      <c r="B4065" t="s">
        <v>5443</v>
      </c>
      <c r="C4065" s="1">
        <v>44403</v>
      </c>
      <c r="D4065">
        <v>4199</v>
      </c>
      <c r="E4065">
        <v>3.4</v>
      </c>
      <c r="F4065" t="s">
        <v>1469</v>
      </c>
      <c r="G4065" t="s">
        <v>306</v>
      </c>
      <c r="H4065" t="s">
        <v>239</v>
      </c>
      <c r="I4065" t="s">
        <v>1387</v>
      </c>
      <c r="J4065" t="s">
        <v>141</v>
      </c>
      <c r="K4065" t="s">
        <v>878</v>
      </c>
      <c r="L4065" t="s">
        <v>12</v>
      </c>
      <c r="M4065" t="s">
        <v>279</v>
      </c>
      <c r="N4065" t="s">
        <v>6735</v>
      </c>
      <c r="O4065" t="s">
        <v>6863</v>
      </c>
      <c r="P4065" t="s">
        <v>878</v>
      </c>
      <c r="Q4065">
        <v>332</v>
      </c>
    </row>
    <row r="4066" spans="1:17" x14ac:dyDescent="0.25">
      <c r="A4066">
        <v>4064</v>
      </c>
      <c r="B4066" t="s">
        <v>5444</v>
      </c>
      <c r="C4066" s="1">
        <v>44403</v>
      </c>
      <c r="D4066">
        <v>949</v>
      </c>
      <c r="E4066">
        <v>3.4</v>
      </c>
      <c r="F4066" t="s">
        <v>12</v>
      </c>
      <c r="G4066" t="s">
        <v>412</v>
      </c>
      <c r="H4066" t="s">
        <v>12</v>
      </c>
      <c r="I4066" t="s">
        <v>1394</v>
      </c>
      <c r="J4066" t="s">
        <v>12</v>
      </c>
      <c r="K4066" t="s">
        <v>7219</v>
      </c>
      <c r="L4066" t="s">
        <v>12</v>
      </c>
      <c r="M4066" t="s">
        <v>12</v>
      </c>
      <c r="N4066" t="s">
        <v>6735</v>
      </c>
      <c r="O4066" t="s">
        <v>6863</v>
      </c>
      <c r="P4066" t="s">
        <v>2189</v>
      </c>
      <c r="Q4066">
        <v>6991</v>
      </c>
    </row>
    <row r="4067" spans="1:17" x14ac:dyDescent="0.25">
      <c r="A4067">
        <v>4065</v>
      </c>
      <c r="B4067" t="s">
        <v>5445</v>
      </c>
      <c r="C4067" s="1">
        <v>44403</v>
      </c>
      <c r="D4067">
        <v>850</v>
      </c>
      <c r="E4067">
        <v>3.3</v>
      </c>
      <c r="F4067" t="s">
        <v>12</v>
      </c>
      <c r="G4067" t="s">
        <v>412</v>
      </c>
      <c r="H4067" t="s">
        <v>12</v>
      </c>
      <c r="I4067" t="s">
        <v>745</v>
      </c>
      <c r="J4067" t="s">
        <v>12</v>
      </c>
      <c r="K4067" t="s">
        <v>7219</v>
      </c>
      <c r="L4067" t="s">
        <v>12</v>
      </c>
      <c r="M4067" t="s">
        <v>12</v>
      </c>
      <c r="N4067" t="s">
        <v>6735</v>
      </c>
      <c r="O4067" t="s">
        <v>6863</v>
      </c>
      <c r="P4067" t="s">
        <v>2189</v>
      </c>
      <c r="Q4067">
        <v>3738</v>
      </c>
    </row>
    <row r="4068" spans="1:17" x14ac:dyDescent="0.25">
      <c r="A4068">
        <v>4066</v>
      </c>
      <c r="B4068" t="s">
        <v>5446</v>
      </c>
      <c r="C4068" s="1">
        <v>44403</v>
      </c>
      <c r="D4068">
        <v>989</v>
      </c>
      <c r="E4068">
        <v>3.4</v>
      </c>
      <c r="F4068" t="s">
        <v>12</v>
      </c>
      <c r="G4068" t="s">
        <v>412</v>
      </c>
      <c r="H4068" t="s">
        <v>12</v>
      </c>
      <c r="I4068" t="s">
        <v>745</v>
      </c>
      <c r="J4068" t="s">
        <v>12</v>
      </c>
      <c r="K4068" t="s">
        <v>7219</v>
      </c>
      <c r="L4068" t="s">
        <v>12</v>
      </c>
      <c r="M4068" t="s">
        <v>12</v>
      </c>
      <c r="N4068" t="s">
        <v>6735</v>
      </c>
      <c r="O4068" t="s">
        <v>6863</v>
      </c>
      <c r="P4068" t="s">
        <v>2189</v>
      </c>
      <c r="Q4068">
        <v>1027</v>
      </c>
    </row>
    <row r="4069" spans="1:17" x14ac:dyDescent="0.25">
      <c r="A4069">
        <v>4067</v>
      </c>
      <c r="B4069" t="s">
        <v>5447</v>
      </c>
      <c r="C4069" s="1">
        <v>44404</v>
      </c>
      <c r="D4069">
        <v>1825</v>
      </c>
      <c r="E4069">
        <v>3.4</v>
      </c>
      <c r="F4069" t="s">
        <v>12</v>
      </c>
      <c r="G4069" t="s">
        <v>412</v>
      </c>
      <c r="H4069" t="s">
        <v>12</v>
      </c>
      <c r="I4069" t="s">
        <v>1394</v>
      </c>
      <c r="J4069" t="s">
        <v>12</v>
      </c>
      <c r="K4069" t="s">
        <v>7151</v>
      </c>
      <c r="L4069" t="s">
        <v>12</v>
      </c>
      <c r="M4069" t="s">
        <v>12</v>
      </c>
      <c r="N4069" t="s">
        <v>6735</v>
      </c>
      <c r="O4069" t="s">
        <v>6863</v>
      </c>
      <c r="P4069" t="s">
        <v>1637</v>
      </c>
      <c r="Q4069">
        <v>279</v>
      </c>
    </row>
    <row r="4070" spans="1:17" x14ac:dyDescent="0.25">
      <c r="A4070">
        <v>4068</v>
      </c>
      <c r="B4070" t="s">
        <v>5448</v>
      </c>
      <c r="C4070" s="1">
        <v>44404</v>
      </c>
      <c r="D4070">
        <v>1049</v>
      </c>
      <c r="E4070">
        <v>3.2</v>
      </c>
      <c r="F4070" t="s">
        <v>12</v>
      </c>
      <c r="G4070" t="s">
        <v>412</v>
      </c>
      <c r="H4070" t="s">
        <v>12</v>
      </c>
      <c r="I4070" t="s">
        <v>745</v>
      </c>
      <c r="J4070" t="s">
        <v>12</v>
      </c>
      <c r="K4070" t="s">
        <v>7278</v>
      </c>
      <c r="L4070" t="s">
        <v>12</v>
      </c>
      <c r="M4070" t="s">
        <v>12</v>
      </c>
      <c r="N4070" t="s">
        <v>6781</v>
      </c>
      <c r="O4070" t="s">
        <v>6863</v>
      </c>
      <c r="P4070" t="s">
        <v>1856</v>
      </c>
      <c r="Q4070">
        <v>6</v>
      </c>
    </row>
    <row r="4071" spans="1:17" x14ac:dyDescent="0.25">
      <c r="A4071">
        <v>4069</v>
      </c>
      <c r="B4071" t="s">
        <v>5449</v>
      </c>
      <c r="C4071" s="1">
        <v>44404</v>
      </c>
      <c r="D4071">
        <v>1025</v>
      </c>
      <c r="E4071">
        <v>0</v>
      </c>
      <c r="F4071" t="s">
        <v>12</v>
      </c>
      <c r="G4071" t="s">
        <v>412</v>
      </c>
      <c r="H4071" t="s">
        <v>12</v>
      </c>
      <c r="I4071" t="s">
        <v>745</v>
      </c>
      <c r="J4071" t="s">
        <v>12</v>
      </c>
      <c r="K4071" t="s">
        <v>7278</v>
      </c>
      <c r="L4071" t="s">
        <v>12</v>
      </c>
      <c r="M4071" t="s">
        <v>12</v>
      </c>
      <c r="N4071" t="s">
        <v>6781</v>
      </c>
      <c r="O4071" t="s">
        <v>6863</v>
      </c>
      <c r="P4071" t="s">
        <v>1856</v>
      </c>
      <c r="Q4071">
        <v>0</v>
      </c>
    </row>
    <row r="4072" spans="1:17" x14ac:dyDescent="0.25">
      <c r="A4072">
        <v>4070</v>
      </c>
      <c r="B4072" t="s">
        <v>5450</v>
      </c>
      <c r="C4072" s="1">
        <v>44404</v>
      </c>
      <c r="D4072">
        <v>1125</v>
      </c>
      <c r="E4072">
        <v>0</v>
      </c>
      <c r="F4072" t="s">
        <v>12</v>
      </c>
      <c r="G4072" t="s">
        <v>412</v>
      </c>
      <c r="H4072" t="s">
        <v>12</v>
      </c>
      <c r="I4072" t="s">
        <v>745</v>
      </c>
      <c r="J4072" t="s">
        <v>12</v>
      </c>
      <c r="K4072" t="s">
        <v>7278</v>
      </c>
      <c r="L4072" t="s">
        <v>12</v>
      </c>
      <c r="M4072" t="s">
        <v>12</v>
      </c>
      <c r="N4072" t="s">
        <v>6781</v>
      </c>
      <c r="O4072" t="s">
        <v>6863</v>
      </c>
      <c r="P4072" t="s">
        <v>1856</v>
      </c>
      <c r="Q4072">
        <v>0</v>
      </c>
    </row>
    <row r="4073" spans="1:17" x14ac:dyDescent="0.25">
      <c r="A4073">
        <v>4071</v>
      </c>
      <c r="B4073" t="s">
        <v>5451</v>
      </c>
      <c r="C4073" s="1">
        <v>44404</v>
      </c>
      <c r="D4073">
        <v>1299</v>
      </c>
      <c r="E4073">
        <v>3.8</v>
      </c>
      <c r="F4073" t="s">
        <v>12</v>
      </c>
      <c r="G4073" t="s">
        <v>412</v>
      </c>
      <c r="H4073" t="s">
        <v>12</v>
      </c>
      <c r="I4073" t="s">
        <v>779</v>
      </c>
      <c r="J4073" t="s">
        <v>12</v>
      </c>
      <c r="K4073" t="s">
        <v>7292</v>
      </c>
      <c r="L4073" t="s">
        <v>12</v>
      </c>
      <c r="M4073" t="s">
        <v>12</v>
      </c>
      <c r="N4073" t="s">
        <v>6744</v>
      </c>
      <c r="O4073" t="s">
        <v>6863</v>
      </c>
      <c r="P4073" t="s">
        <v>2807</v>
      </c>
      <c r="Q4073">
        <v>514</v>
      </c>
    </row>
    <row r="4074" spans="1:17" x14ac:dyDescent="0.25">
      <c r="A4074">
        <v>4072</v>
      </c>
      <c r="B4074" t="s">
        <v>5452</v>
      </c>
      <c r="C4074" s="1">
        <v>44403</v>
      </c>
      <c r="D4074">
        <v>5999</v>
      </c>
      <c r="E4074">
        <v>4</v>
      </c>
      <c r="F4074" t="s">
        <v>1573</v>
      </c>
      <c r="G4074" t="s">
        <v>975</v>
      </c>
      <c r="H4074" t="s">
        <v>99</v>
      </c>
      <c r="I4074" t="s">
        <v>1177</v>
      </c>
      <c r="J4074" t="s">
        <v>1270</v>
      </c>
      <c r="K4074" t="s">
        <v>971</v>
      </c>
      <c r="L4074" t="s">
        <v>541</v>
      </c>
      <c r="M4074" t="s">
        <v>12</v>
      </c>
      <c r="N4074" t="s">
        <v>6720</v>
      </c>
      <c r="O4074" t="s">
        <v>6863</v>
      </c>
      <c r="P4074" t="s">
        <v>971</v>
      </c>
      <c r="Q4074">
        <v>1064</v>
      </c>
    </row>
    <row r="4075" spans="1:17" x14ac:dyDescent="0.25">
      <c r="A4075">
        <v>4073</v>
      </c>
      <c r="B4075" t="s">
        <v>5453</v>
      </c>
      <c r="C4075" s="1">
        <v>44404</v>
      </c>
      <c r="D4075">
        <v>599</v>
      </c>
      <c r="E4075">
        <v>0</v>
      </c>
      <c r="F4075" t="s">
        <v>12</v>
      </c>
      <c r="G4075" t="s">
        <v>412</v>
      </c>
      <c r="H4075" t="s">
        <v>12</v>
      </c>
      <c r="I4075" t="s">
        <v>1394</v>
      </c>
      <c r="J4075" t="s">
        <v>12</v>
      </c>
      <c r="K4075" t="s">
        <v>7157</v>
      </c>
      <c r="L4075" t="s">
        <v>12</v>
      </c>
      <c r="M4075" t="s">
        <v>12</v>
      </c>
      <c r="N4075" t="s">
        <v>6829</v>
      </c>
      <c r="O4075" t="s">
        <v>6863</v>
      </c>
      <c r="P4075" t="s">
        <v>6901</v>
      </c>
      <c r="Q4075">
        <v>0</v>
      </c>
    </row>
    <row r="4076" spans="1:17" x14ac:dyDescent="0.25">
      <c r="A4076">
        <v>4074</v>
      </c>
      <c r="B4076" t="s">
        <v>5454</v>
      </c>
      <c r="C4076" s="1">
        <v>44410</v>
      </c>
      <c r="D4076">
        <v>1799</v>
      </c>
      <c r="E4076">
        <v>3.6</v>
      </c>
      <c r="F4076" t="s">
        <v>2418</v>
      </c>
      <c r="G4076" t="s">
        <v>954</v>
      </c>
      <c r="H4076" t="s">
        <v>12</v>
      </c>
      <c r="I4076" t="s">
        <v>745</v>
      </c>
      <c r="J4076" t="s">
        <v>955</v>
      </c>
      <c r="K4076" t="s">
        <v>7303</v>
      </c>
      <c r="L4076" t="s">
        <v>12</v>
      </c>
      <c r="M4076" t="s">
        <v>12</v>
      </c>
      <c r="N4076" t="s">
        <v>6730</v>
      </c>
      <c r="O4076" t="s">
        <v>6863</v>
      </c>
      <c r="P4076" t="s">
        <v>1730</v>
      </c>
      <c r="Q4076">
        <v>210</v>
      </c>
    </row>
    <row r="4077" spans="1:17" x14ac:dyDescent="0.25">
      <c r="A4077">
        <v>4075</v>
      </c>
      <c r="B4077" t="s">
        <v>5455</v>
      </c>
      <c r="C4077" s="1">
        <v>44410</v>
      </c>
      <c r="D4077">
        <v>6598</v>
      </c>
      <c r="E4077">
        <v>2.8</v>
      </c>
      <c r="F4077" t="s">
        <v>1724</v>
      </c>
      <c r="G4077" t="s">
        <v>578</v>
      </c>
      <c r="H4077" t="s">
        <v>99</v>
      </c>
      <c r="I4077" t="s">
        <v>1177</v>
      </c>
      <c r="J4077" t="s">
        <v>141</v>
      </c>
      <c r="K4077" t="s">
        <v>878</v>
      </c>
      <c r="L4077" t="s">
        <v>12</v>
      </c>
      <c r="M4077" t="s">
        <v>279</v>
      </c>
      <c r="N4077" t="s">
        <v>6735</v>
      </c>
      <c r="O4077" t="s">
        <v>6863</v>
      </c>
      <c r="P4077" t="s">
        <v>878</v>
      </c>
      <c r="Q4077">
        <v>92</v>
      </c>
    </row>
    <row r="4078" spans="1:17" x14ac:dyDescent="0.25">
      <c r="A4078">
        <v>4076</v>
      </c>
      <c r="B4078" t="s">
        <v>5456</v>
      </c>
      <c r="C4078" s="1">
        <v>44411</v>
      </c>
      <c r="D4078">
        <v>1070</v>
      </c>
      <c r="E4078">
        <v>3.4</v>
      </c>
      <c r="F4078" t="s">
        <v>12</v>
      </c>
      <c r="G4078" t="s">
        <v>412</v>
      </c>
      <c r="H4078" t="s">
        <v>12</v>
      </c>
      <c r="I4078" t="s">
        <v>745</v>
      </c>
      <c r="J4078" t="s">
        <v>12</v>
      </c>
      <c r="K4078" t="s">
        <v>7258</v>
      </c>
      <c r="L4078" t="s">
        <v>12</v>
      </c>
      <c r="M4078" t="s">
        <v>12</v>
      </c>
      <c r="N4078" t="s">
        <v>6781</v>
      </c>
      <c r="O4078" t="s">
        <v>6863</v>
      </c>
      <c r="P4078" t="s">
        <v>2591</v>
      </c>
      <c r="Q4078">
        <v>20</v>
      </c>
    </row>
    <row r="4079" spans="1:17" x14ac:dyDescent="0.25">
      <c r="A4079">
        <v>4077</v>
      </c>
      <c r="B4079" t="s">
        <v>5457</v>
      </c>
      <c r="C4079" s="1">
        <v>44418</v>
      </c>
      <c r="D4079">
        <v>4799</v>
      </c>
      <c r="E4079">
        <v>2.8</v>
      </c>
      <c r="F4079" t="s">
        <v>1724</v>
      </c>
      <c r="G4079" t="s">
        <v>306</v>
      </c>
      <c r="H4079" t="s">
        <v>239</v>
      </c>
      <c r="I4079" t="s">
        <v>3455</v>
      </c>
      <c r="J4079" t="s">
        <v>700</v>
      </c>
      <c r="K4079" t="s">
        <v>1268</v>
      </c>
      <c r="L4079" t="s">
        <v>979</v>
      </c>
      <c r="M4079" t="s">
        <v>12</v>
      </c>
      <c r="N4079" t="s">
        <v>6735</v>
      </c>
      <c r="O4079" t="s">
        <v>6863</v>
      </c>
      <c r="P4079" t="s">
        <v>1268</v>
      </c>
      <c r="Q4079">
        <v>1042</v>
      </c>
    </row>
    <row r="4080" spans="1:17" x14ac:dyDescent="0.25">
      <c r="A4080">
        <v>4078</v>
      </c>
      <c r="B4080" t="s">
        <v>5458</v>
      </c>
      <c r="C4080" s="1">
        <v>44418</v>
      </c>
      <c r="D4080">
        <v>1410</v>
      </c>
      <c r="E4080">
        <v>3.7</v>
      </c>
      <c r="F4080" t="s">
        <v>12</v>
      </c>
      <c r="G4080" t="s">
        <v>1769</v>
      </c>
      <c r="H4080" t="s">
        <v>12</v>
      </c>
      <c r="I4080" t="s">
        <v>2103</v>
      </c>
      <c r="J4080" t="s">
        <v>12</v>
      </c>
      <c r="K4080" t="s">
        <v>7219</v>
      </c>
      <c r="L4080" t="s">
        <v>12</v>
      </c>
      <c r="M4080" t="s">
        <v>12</v>
      </c>
      <c r="N4080" t="s">
        <v>6757</v>
      </c>
      <c r="O4080" t="s">
        <v>6863</v>
      </c>
      <c r="P4080" t="s">
        <v>2189</v>
      </c>
      <c r="Q4080">
        <v>162</v>
      </c>
    </row>
    <row r="4081" spans="1:17" x14ac:dyDescent="0.25">
      <c r="A4081">
        <v>4079</v>
      </c>
      <c r="B4081" t="s">
        <v>5459</v>
      </c>
      <c r="C4081" s="1">
        <v>44418</v>
      </c>
      <c r="D4081">
        <v>1136</v>
      </c>
      <c r="E4081">
        <v>3.9</v>
      </c>
      <c r="F4081" t="s">
        <v>12</v>
      </c>
      <c r="G4081" t="s">
        <v>412</v>
      </c>
      <c r="H4081" t="s">
        <v>12</v>
      </c>
      <c r="I4081" t="s">
        <v>413</v>
      </c>
      <c r="J4081" t="s">
        <v>12</v>
      </c>
      <c r="K4081" t="s">
        <v>7272</v>
      </c>
      <c r="L4081" t="s">
        <v>12</v>
      </c>
      <c r="M4081" t="s">
        <v>12</v>
      </c>
      <c r="N4081" t="s">
        <v>6757</v>
      </c>
      <c r="O4081" t="s">
        <v>6863</v>
      </c>
      <c r="P4081" t="s">
        <v>1810</v>
      </c>
      <c r="Q4081">
        <v>68</v>
      </c>
    </row>
    <row r="4082" spans="1:17" x14ac:dyDescent="0.25">
      <c r="A4082">
        <v>4080</v>
      </c>
      <c r="B4082" t="s">
        <v>5460</v>
      </c>
      <c r="C4082" s="1">
        <v>44418</v>
      </c>
      <c r="D4082">
        <v>1165</v>
      </c>
      <c r="E4082">
        <v>3.9</v>
      </c>
      <c r="F4082" t="s">
        <v>12</v>
      </c>
      <c r="G4082" t="s">
        <v>412</v>
      </c>
      <c r="H4082" t="s">
        <v>12</v>
      </c>
      <c r="I4082" t="s">
        <v>5213</v>
      </c>
      <c r="J4082" t="s">
        <v>12</v>
      </c>
      <c r="K4082" t="s">
        <v>7157</v>
      </c>
      <c r="L4082" t="s">
        <v>12</v>
      </c>
      <c r="M4082" t="s">
        <v>12</v>
      </c>
      <c r="N4082" t="s">
        <v>6757</v>
      </c>
      <c r="O4082" t="s">
        <v>6863</v>
      </c>
      <c r="P4082" t="s">
        <v>6901</v>
      </c>
      <c r="Q4082">
        <v>1046</v>
      </c>
    </row>
    <row r="4083" spans="1:17" x14ac:dyDescent="0.25">
      <c r="A4083">
        <v>4081</v>
      </c>
      <c r="B4083" t="s">
        <v>5461</v>
      </c>
      <c r="C4083" s="1">
        <v>44419</v>
      </c>
      <c r="D4083">
        <v>1399</v>
      </c>
      <c r="E4083">
        <v>4</v>
      </c>
      <c r="F4083" t="s">
        <v>12</v>
      </c>
      <c r="G4083" t="s">
        <v>412</v>
      </c>
      <c r="H4083" t="s">
        <v>12</v>
      </c>
      <c r="I4083" t="s">
        <v>5213</v>
      </c>
      <c r="J4083" t="s">
        <v>12</v>
      </c>
      <c r="K4083" t="s">
        <v>7157</v>
      </c>
      <c r="L4083" t="s">
        <v>12</v>
      </c>
      <c r="M4083" t="s">
        <v>12</v>
      </c>
      <c r="N4083" t="s">
        <v>6757</v>
      </c>
      <c r="O4083" t="s">
        <v>6863</v>
      </c>
      <c r="P4083" t="s">
        <v>6901</v>
      </c>
      <c r="Q4083">
        <v>204</v>
      </c>
    </row>
    <row r="4084" spans="1:17" x14ac:dyDescent="0.25">
      <c r="A4084">
        <v>4082</v>
      </c>
      <c r="B4084" t="s">
        <v>5462</v>
      </c>
      <c r="C4084" s="1">
        <v>44419</v>
      </c>
      <c r="D4084">
        <v>1099</v>
      </c>
      <c r="E4084">
        <v>3.9</v>
      </c>
      <c r="F4084" t="s">
        <v>12</v>
      </c>
      <c r="G4084" t="s">
        <v>1769</v>
      </c>
      <c r="H4084" t="s">
        <v>12</v>
      </c>
      <c r="I4084" t="s">
        <v>413</v>
      </c>
      <c r="J4084" t="s">
        <v>12</v>
      </c>
      <c r="K4084" t="s">
        <v>7219</v>
      </c>
      <c r="L4084" t="s">
        <v>12</v>
      </c>
      <c r="M4084" t="s">
        <v>12</v>
      </c>
      <c r="N4084" t="s">
        <v>6757</v>
      </c>
      <c r="O4084" t="s">
        <v>6863</v>
      </c>
      <c r="P4084" t="s">
        <v>2189</v>
      </c>
      <c r="Q4084">
        <v>77</v>
      </c>
    </row>
    <row r="4085" spans="1:17" x14ac:dyDescent="0.25">
      <c r="A4085">
        <v>4083</v>
      </c>
      <c r="B4085" t="s">
        <v>5463</v>
      </c>
      <c r="C4085" s="1">
        <v>44424</v>
      </c>
      <c r="D4085">
        <v>1140</v>
      </c>
      <c r="E4085">
        <v>3.8</v>
      </c>
      <c r="F4085" t="s">
        <v>12</v>
      </c>
      <c r="G4085" t="s">
        <v>412</v>
      </c>
      <c r="H4085" t="s">
        <v>12</v>
      </c>
      <c r="I4085" t="s">
        <v>745</v>
      </c>
      <c r="J4085" t="s">
        <v>955</v>
      </c>
      <c r="K4085" t="s">
        <v>1637</v>
      </c>
      <c r="L4085" t="s">
        <v>12</v>
      </c>
      <c r="M4085" t="s">
        <v>12</v>
      </c>
      <c r="N4085" t="s">
        <v>6824</v>
      </c>
      <c r="O4085" t="s">
        <v>6863</v>
      </c>
      <c r="P4085" t="s">
        <v>1637</v>
      </c>
      <c r="Q4085">
        <v>2831</v>
      </c>
    </row>
    <row r="4086" spans="1:17" x14ac:dyDescent="0.25">
      <c r="A4086">
        <v>4084</v>
      </c>
      <c r="B4086" t="s">
        <v>5464</v>
      </c>
      <c r="C4086" s="1">
        <v>44424</v>
      </c>
      <c r="D4086">
        <v>1379</v>
      </c>
      <c r="E4086">
        <v>3.5</v>
      </c>
      <c r="F4086" t="s">
        <v>12</v>
      </c>
      <c r="G4086" t="s">
        <v>412</v>
      </c>
      <c r="H4086" t="s">
        <v>12</v>
      </c>
      <c r="I4086" t="s">
        <v>779</v>
      </c>
      <c r="J4086" t="s">
        <v>12</v>
      </c>
      <c r="K4086" t="s">
        <v>1673</v>
      </c>
      <c r="L4086" t="s">
        <v>12</v>
      </c>
      <c r="M4086" t="s">
        <v>12</v>
      </c>
      <c r="N4086" t="s">
        <v>6824</v>
      </c>
      <c r="O4086" t="s">
        <v>6863</v>
      </c>
      <c r="P4086" t="s">
        <v>1673</v>
      </c>
      <c r="Q4086">
        <v>749</v>
      </c>
    </row>
    <row r="4087" spans="1:17" x14ac:dyDescent="0.25">
      <c r="A4087">
        <v>4085</v>
      </c>
      <c r="B4087" t="s">
        <v>5465</v>
      </c>
      <c r="C4087" s="1">
        <v>44424</v>
      </c>
      <c r="D4087">
        <v>1381</v>
      </c>
      <c r="E4087">
        <v>3.6</v>
      </c>
      <c r="F4087" t="s">
        <v>12</v>
      </c>
      <c r="G4087" t="s">
        <v>412</v>
      </c>
      <c r="H4087" t="s">
        <v>12</v>
      </c>
      <c r="I4087" t="s">
        <v>745</v>
      </c>
      <c r="J4087" t="s">
        <v>12</v>
      </c>
      <c r="K4087" t="s">
        <v>1730</v>
      </c>
      <c r="L4087" t="s">
        <v>12</v>
      </c>
      <c r="M4087" t="s">
        <v>12</v>
      </c>
      <c r="N4087" t="s">
        <v>6824</v>
      </c>
      <c r="O4087" t="s">
        <v>6863</v>
      </c>
      <c r="P4087" t="s">
        <v>1730</v>
      </c>
      <c r="Q4087">
        <v>444</v>
      </c>
    </row>
    <row r="4088" spans="1:17" x14ac:dyDescent="0.25">
      <c r="A4088">
        <v>4086</v>
      </c>
      <c r="B4088" t="s">
        <v>5466</v>
      </c>
      <c r="C4088" s="1">
        <v>44426</v>
      </c>
      <c r="D4088">
        <v>1130</v>
      </c>
      <c r="E4088">
        <v>4</v>
      </c>
      <c r="F4088" t="s">
        <v>12</v>
      </c>
      <c r="G4088" t="s">
        <v>412</v>
      </c>
      <c r="H4088" t="s">
        <v>12</v>
      </c>
      <c r="I4088" t="s">
        <v>779</v>
      </c>
      <c r="J4088" t="s">
        <v>12</v>
      </c>
      <c r="K4088" t="s">
        <v>7157</v>
      </c>
      <c r="L4088" t="s">
        <v>12</v>
      </c>
      <c r="M4088" t="s">
        <v>12</v>
      </c>
      <c r="N4088" t="s">
        <v>6720</v>
      </c>
      <c r="O4088" t="s">
        <v>6863</v>
      </c>
      <c r="P4088" t="s">
        <v>6901</v>
      </c>
      <c r="Q4088">
        <v>9225</v>
      </c>
    </row>
    <row r="4089" spans="1:17" x14ac:dyDescent="0.25">
      <c r="A4089">
        <v>4087</v>
      </c>
      <c r="B4089" t="s">
        <v>5467</v>
      </c>
      <c r="C4089" s="1">
        <v>44438</v>
      </c>
      <c r="D4089">
        <v>1299</v>
      </c>
      <c r="E4089">
        <v>3</v>
      </c>
      <c r="F4089" t="s">
        <v>12</v>
      </c>
      <c r="G4089" t="s">
        <v>4328</v>
      </c>
      <c r="H4089" t="s">
        <v>12</v>
      </c>
      <c r="I4089" t="s">
        <v>745</v>
      </c>
      <c r="J4089" t="s">
        <v>12</v>
      </c>
      <c r="K4089" t="s">
        <v>7358</v>
      </c>
      <c r="L4089" t="s">
        <v>12</v>
      </c>
      <c r="M4089" t="s">
        <v>12</v>
      </c>
      <c r="N4089" t="s">
        <v>6793</v>
      </c>
      <c r="O4089" t="s">
        <v>6863</v>
      </c>
      <c r="P4089" t="s">
        <v>2949</v>
      </c>
      <c r="Q4089">
        <v>24</v>
      </c>
    </row>
    <row r="4090" spans="1:17" x14ac:dyDescent="0.25">
      <c r="A4090">
        <v>4088</v>
      </c>
      <c r="B4090" t="s">
        <v>5468</v>
      </c>
      <c r="C4090" s="1">
        <v>44445</v>
      </c>
      <c r="D4090">
        <v>559</v>
      </c>
      <c r="E4090">
        <v>3.3</v>
      </c>
      <c r="F4090" t="s">
        <v>12</v>
      </c>
      <c r="G4090" t="s">
        <v>1769</v>
      </c>
      <c r="H4090" t="s">
        <v>12</v>
      </c>
      <c r="I4090" t="s">
        <v>1394</v>
      </c>
      <c r="J4090" t="s">
        <v>12</v>
      </c>
      <c r="K4090" t="s">
        <v>7281</v>
      </c>
      <c r="L4090" t="s">
        <v>12</v>
      </c>
      <c r="M4090" t="s">
        <v>12</v>
      </c>
      <c r="N4090" t="s">
        <v>6747</v>
      </c>
      <c r="O4090" t="s">
        <v>6863</v>
      </c>
      <c r="P4090" t="s">
        <v>6947</v>
      </c>
      <c r="Q4090">
        <v>829</v>
      </c>
    </row>
    <row r="4091" spans="1:17" x14ac:dyDescent="0.25">
      <c r="A4091">
        <v>4089</v>
      </c>
      <c r="B4091" t="s">
        <v>5469</v>
      </c>
      <c r="C4091" s="1">
        <v>44445</v>
      </c>
      <c r="D4091">
        <v>749</v>
      </c>
      <c r="E4091">
        <v>3.4</v>
      </c>
      <c r="F4091" t="s">
        <v>12</v>
      </c>
      <c r="G4091" t="s">
        <v>3906</v>
      </c>
      <c r="H4091" t="s">
        <v>12</v>
      </c>
      <c r="I4091" t="s">
        <v>1394</v>
      </c>
      <c r="J4091" t="s">
        <v>12</v>
      </c>
      <c r="K4091" t="s">
        <v>7219</v>
      </c>
      <c r="L4091" t="s">
        <v>12</v>
      </c>
      <c r="M4091" t="s">
        <v>12</v>
      </c>
      <c r="N4091" t="s">
        <v>6747</v>
      </c>
      <c r="O4091" t="s">
        <v>6863</v>
      </c>
      <c r="P4091" t="s">
        <v>2189</v>
      </c>
      <c r="Q4091">
        <v>208</v>
      </c>
    </row>
    <row r="4092" spans="1:17" x14ac:dyDescent="0.25">
      <c r="A4092">
        <v>4090</v>
      </c>
      <c r="B4092" t="s">
        <v>5470</v>
      </c>
      <c r="C4092" s="1">
        <v>44445</v>
      </c>
      <c r="D4092">
        <v>765</v>
      </c>
      <c r="E4092">
        <v>3</v>
      </c>
      <c r="F4092" t="s">
        <v>12</v>
      </c>
      <c r="G4092" t="s">
        <v>3906</v>
      </c>
      <c r="H4092" t="s">
        <v>12</v>
      </c>
      <c r="I4092" t="s">
        <v>1394</v>
      </c>
      <c r="J4092" t="s">
        <v>12</v>
      </c>
      <c r="K4092" t="s">
        <v>7219</v>
      </c>
      <c r="L4092" t="s">
        <v>12</v>
      </c>
      <c r="M4092" t="s">
        <v>12</v>
      </c>
      <c r="N4092" t="s">
        <v>6747</v>
      </c>
      <c r="O4092" t="s">
        <v>6863</v>
      </c>
      <c r="P4092" t="s">
        <v>2189</v>
      </c>
      <c r="Q4092">
        <v>16</v>
      </c>
    </row>
    <row r="4093" spans="1:17" x14ac:dyDescent="0.25">
      <c r="A4093">
        <v>4091</v>
      </c>
      <c r="B4093" t="s">
        <v>5471</v>
      </c>
      <c r="C4093" s="1">
        <v>44453</v>
      </c>
      <c r="D4093">
        <v>1449</v>
      </c>
      <c r="E4093">
        <v>3.8</v>
      </c>
      <c r="F4093" t="s">
        <v>12</v>
      </c>
      <c r="G4093" t="s">
        <v>412</v>
      </c>
      <c r="H4093" t="s">
        <v>12</v>
      </c>
      <c r="I4093" t="s">
        <v>2103</v>
      </c>
      <c r="J4093" t="s">
        <v>12</v>
      </c>
      <c r="K4093" t="s">
        <v>7219</v>
      </c>
      <c r="L4093" t="s">
        <v>12</v>
      </c>
      <c r="M4093" t="s">
        <v>12</v>
      </c>
      <c r="N4093" t="s">
        <v>6757</v>
      </c>
      <c r="O4093" t="s">
        <v>6863</v>
      </c>
      <c r="P4093" t="s">
        <v>2189</v>
      </c>
      <c r="Q4093">
        <v>156</v>
      </c>
    </row>
    <row r="4094" spans="1:17" x14ac:dyDescent="0.25">
      <c r="A4094">
        <v>4092</v>
      </c>
      <c r="B4094" t="s">
        <v>5472</v>
      </c>
      <c r="C4094" s="1">
        <v>44453</v>
      </c>
      <c r="D4094">
        <v>1159</v>
      </c>
      <c r="E4094">
        <v>0</v>
      </c>
      <c r="F4094" t="s">
        <v>12</v>
      </c>
      <c r="G4094" t="s">
        <v>412</v>
      </c>
      <c r="H4094" t="s">
        <v>12</v>
      </c>
      <c r="I4094" t="s">
        <v>1394</v>
      </c>
      <c r="J4094" t="s">
        <v>12</v>
      </c>
      <c r="K4094" t="s">
        <v>7257</v>
      </c>
      <c r="L4094" t="s">
        <v>12</v>
      </c>
      <c r="M4094" t="s">
        <v>12</v>
      </c>
      <c r="N4094" t="s">
        <v>6756</v>
      </c>
      <c r="O4094" t="s">
        <v>6863</v>
      </c>
      <c r="P4094" t="s">
        <v>5201</v>
      </c>
      <c r="Q4094">
        <v>0</v>
      </c>
    </row>
    <row r="4095" spans="1:17" x14ac:dyDescent="0.25">
      <c r="A4095">
        <v>4093</v>
      </c>
      <c r="B4095" t="s">
        <v>5473</v>
      </c>
      <c r="C4095" s="1">
        <v>44453</v>
      </c>
      <c r="D4095">
        <v>836</v>
      </c>
      <c r="E4095">
        <v>4.4000000000000004</v>
      </c>
      <c r="F4095" t="s">
        <v>12</v>
      </c>
      <c r="G4095" t="s">
        <v>412</v>
      </c>
      <c r="H4095" t="s">
        <v>12</v>
      </c>
      <c r="I4095" t="s">
        <v>1394</v>
      </c>
      <c r="J4095" t="s">
        <v>12</v>
      </c>
      <c r="K4095" t="s">
        <v>7151</v>
      </c>
      <c r="L4095" t="s">
        <v>12</v>
      </c>
      <c r="M4095" t="s">
        <v>12</v>
      </c>
      <c r="N4095" t="s">
        <v>6756</v>
      </c>
      <c r="O4095" t="s">
        <v>6863</v>
      </c>
      <c r="P4095" t="s">
        <v>1637</v>
      </c>
      <c r="Q4095">
        <v>16</v>
      </c>
    </row>
    <row r="4096" spans="1:17" x14ac:dyDescent="0.25">
      <c r="A4096">
        <v>4094</v>
      </c>
      <c r="B4096" t="s">
        <v>5474</v>
      </c>
      <c r="C4096" s="1">
        <v>44453</v>
      </c>
      <c r="D4096">
        <v>999</v>
      </c>
      <c r="E4096">
        <v>0</v>
      </c>
      <c r="F4096" t="s">
        <v>12</v>
      </c>
      <c r="G4096" t="s">
        <v>412</v>
      </c>
      <c r="H4096" t="s">
        <v>12</v>
      </c>
      <c r="I4096" t="s">
        <v>1394</v>
      </c>
      <c r="J4096" t="s">
        <v>12</v>
      </c>
      <c r="K4096" t="s">
        <v>7151</v>
      </c>
      <c r="L4096" t="s">
        <v>12</v>
      </c>
      <c r="M4096" t="s">
        <v>12</v>
      </c>
      <c r="N4096" t="s">
        <v>6756</v>
      </c>
      <c r="O4096" t="s">
        <v>6863</v>
      </c>
      <c r="P4096" t="s">
        <v>1637</v>
      </c>
      <c r="Q4096">
        <v>0</v>
      </c>
    </row>
    <row r="4097" spans="1:17" x14ac:dyDescent="0.25">
      <c r="A4097">
        <v>4095</v>
      </c>
      <c r="B4097" t="s">
        <v>5475</v>
      </c>
      <c r="C4097" s="1">
        <v>44453</v>
      </c>
      <c r="D4097">
        <v>1090</v>
      </c>
      <c r="E4097">
        <v>0</v>
      </c>
      <c r="F4097" t="s">
        <v>12</v>
      </c>
      <c r="G4097" t="s">
        <v>412</v>
      </c>
      <c r="H4097" t="s">
        <v>12</v>
      </c>
      <c r="I4097" t="s">
        <v>1394</v>
      </c>
      <c r="J4097" t="s">
        <v>12</v>
      </c>
      <c r="K4097" t="s">
        <v>7139</v>
      </c>
      <c r="L4097" t="s">
        <v>12</v>
      </c>
      <c r="M4097" t="s">
        <v>12</v>
      </c>
      <c r="N4097" t="s">
        <v>6823</v>
      </c>
      <c r="O4097" t="s">
        <v>6863</v>
      </c>
      <c r="P4097" t="s">
        <v>1268</v>
      </c>
      <c r="Q4097">
        <v>0</v>
      </c>
    </row>
    <row r="4098" spans="1:17" x14ac:dyDescent="0.25">
      <c r="A4098">
        <v>4096</v>
      </c>
      <c r="B4098" t="s">
        <v>5476</v>
      </c>
      <c r="C4098" s="1">
        <v>44453</v>
      </c>
      <c r="D4098">
        <v>871</v>
      </c>
      <c r="E4098">
        <v>0</v>
      </c>
      <c r="F4098" t="s">
        <v>12</v>
      </c>
      <c r="G4098" t="s">
        <v>412</v>
      </c>
      <c r="H4098" t="s">
        <v>12</v>
      </c>
      <c r="I4098" t="s">
        <v>1394</v>
      </c>
      <c r="J4098" t="s">
        <v>12</v>
      </c>
      <c r="K4098" t="s">
        <v>7139</v>
      </c>
      <c r="L4098" t="s">
        <v>12</v>
      </c>
      <c r="M4098" t="s">
        <v>12</v>
      </c>
      <c r="N4098" t="s">
        <v>6823</v>
      </c>
      <c r="O4098" t="s">
        <v>6863</v>
      </c>
      <c r="P4098" t="s">
        <v>1268</v>
      </c>
      <c r="Q4098">
        <v>0</v>
      </c>
    </row>
    <row r="4099" spans="1:17" x14ac:dyDescent="0.25">
      <c r="A4099">
        <v>4097</v>
      </c>
      <c r="B4099" t="s">
        <v>5477</v>
      </c>
      <c r="C4099" s="1">
        <v>44453</v>
      </c>
      <c r="D4099">
        <v>999</v>
      </c>
      <c r="E4099">
        <v>3.7</v>
      </c>
      <c r="F4099" t="s">
        <v>12</v>
      </c>
      <c r="G4099" t="s">
        <v>1769</v>
      </c>
      <c r="H4099" t="s">
        <v>12</v>
      </c>
      <c r="I4099" t="s">
        <v>745</v>
      </c>
      <c r="J4099" t="s">
        <v>12</v>
      </c>
      <c r="K4099" t="s">
        <v>7139</v>
      </c>
      <c r="L4099" t="s">
        <v>12</v>
      </c>
      <c r="M4099" t="s">
        <v>12</v>
      </c>
      <c r="N4099" t="s">
        <v>6747</v>
      </c>
      <c r="O4099" t="s">
        <v>6863</v>
      </c>
      <c r="P4099" t="s">
        <v>1268</v>
      </c>
      <c r="Q4099">
        <v>94</v>
      </c>
    </row>
    <row r="4100" spans="1:17" x14ac:dyDescent="0.25">
      <c r="A4100">
        <v>4098</v>
      </c>
      <c r="B4100" t="s">
        <v>5478</v>
      </c>
      <c r="C4100" s="1">
        <v>44453</v>
      </c>
      <c r="D4100">
        <v>999</v>
      </c>
      <c r="E4100">
        <v>3.6</v>
      </c>
      <c r="F4100" t="s">
        <v>12</v>
      </c>
      <c r="G4100" t="s">
        <v>1769</v>
      </c>
      <c r="H4100" t="s">
        <v>12</v>
      </c>
      <c r="I4100" t="s">
        <v>413</v>
      </c>
      <c r="J4100" t="s">
        <v>12</v>
      </c>
      <c r="K4100" t="s">
        <v>7139</v>
      </c>
      <c r="L4100" t="s">
        <v>12</v>
      </c>
      <c r="M4100" t="s">
        <v>12</v>
      </c>
      <c r="N4100" t="s">
        <v>6747</v>
      </c>
      <c r="O4100" t="s">
        <v>6863</v>
      </c>
      <c r="P4100" t="s">
        <v>1268</v>
      </c>
      <c r="Q4100">
        <v>167</v>
      </c>
    </row>
    <row r="4101" spans="1:17" x14ac:dyDescent="0.25">
      <c r="A4101">
        <v>4099</v>
      </c>
      <c r="B4101" t="s">
        <v>5479</v>
      </c>
      <c r="C4101" s="1">
        <v>44453</v>
      </c>
      <c r="D4101">
        <v>649</v>
      </c>
      <c r="E4101">
        <v>3.3</v>
      </c>
      <c r="F4101" t="s">
        <v>12</v>
      </c>
      <c r="G4101" t="s">
        <v>412</v>
      </c>
      <c r="H4101" t="s">
        <v>12</v>
      </c>
      <c r="I4101" t="s">
        <v>1394</v>
      </c>
      <c r="J4101" t="s">
        <v>12</v>
      </c>
      <c r="K4101" t="s">
        <v>7157</v>
      </c>
      <c r="L4101" t="s">
        <v>12</v>
      </c>
      <c r="M4101" t="s">
        <v>12</v>
      </c>
      <c r="N4101" t="s">
        <v>6747</v>
      </c>
      <c r="O4101" t="s">
        <v>6863</v>
      </c>
      <c r="P4101" t="s">
        <v>6901</v>
      </c>
      <c r="Q4101">
        <v>6640</v>
      </c>
    </row>
    <row r="4102" spans="1:17" x14ac:dyDescent="0.25">
      <c r="A4102">
        <v>4100</v>
      </c>
      <c r="B4102" t="s">
        <v>5480</v>
      </c>
      <c r="C4102" s="1">
        <v>44453</v>
      </c>
      <c r="D4102">
        <v>1359</v>
      </c>
      <c r="E4102">
        <v>2.9</v>
      </c>
      <c r="F4102" t="s">
        <v>12</v>
      </c>
      <c r="G4102" t="s">
        <v>412</v>
      </c>
      <c r="H4102" t="s">
        <v>12</v>
      </c>
      <c r="I4102" t="s">
        <v>413</v>
      </c>
      <c r="J4102" t="s">
        <v>12</v>
      </c>
      <c r="K4102" t="s">
        <v>7139</v>
      </c>
      <c r="L4102" t="s">
        <v>12</v>
      </c>
      <c r="M4102" t="s">
        <v>12</v>
      </c>
      <c r="N4102" t="s">
        <v>6756</v>
      </c>
      <c r="O4102" t="s">
        <v>6863</v>
      </c>
      <c r="P4102" t="s">
        <v>1268</v>
      </c>
      <c r="Q4102">
        <v>37</v>
      </c>
    </row>
    <row r="4103" spans="1:17" x14ac:dyDescent="0.25">
      <c r="A4103">
        <v>4101</v>
      </c>
      <c r="B4103" t="s">
        <v>5481</v>
      </c>
      <c r="C4103" s="1">
        <v>44456</v>
      </c>
      <c r="D4103">
        <v>154990</v>
      </c>
      <c r="E4103">
        <v>4.5999999999999996</v>
      </c>
      <c r="F4103" t="s">
        <v>248</v>
      </c>
      <c r="G4103" t="s">
        <v>648</v>
      </c>
      <c r="H4103" t="s">
        <v>15</v>
      </c>
      <c r="I4103" t="s">
        <v>495</v>
      </c>
      <c r="J4103" t="s">
        <v>2406</v>
      </c>
      <c r="K4103" t="s">
        <v>7128</v>
      </c>
      <c r="L4103" t="s">
        <v>250</v>
      </c>
      <c r="M4103" t="s">
        <v>149</v>
      </c>
      <c r="N4103" t="s">
        <v>6714</v>
      </c>
      <c r="O4103" t="s">
        <v>6861</v>
      </c>
      <c r="P4103" t="s">
        <v>6900</v>
      </c>
      <c r="Q4103">
        <v>3478</v>
      </c>
    </row>
    <row r="4104" spans="1:17" x14ac:dyDescent="0.25">
      <c r="A4104">
        <v>4102</v>
      </c>
      <c r="B4104" t="s">
        <v>5482</v>
      </c>
      <c r="C4104" s="1">
        <v>44459</v>
      </c>
      <c r="D4104">
        <v>1140</v>
      </c>
      <c r="E4104">
        <v>3.9</v>
      </c>
      <c r="F4104" t="s">
        <v>12</v>
      </c>
      <c r="G4104" t="s">
        <v>412</v>
      </c>
      <c r="H4104" t="s">
        <v>12</v>
      </c>
      <c r="I4104" t="s">
        <v>2156</v>
      </c>
      <c r="J4104" t="s">
        <v>12</v>
      </c>
      <c r="K4104" t="s">
        <v>7151</v>
      </c>
      <c r="L4104" t="s">
        <v>12</v>
      </c>
      <c r="M4104" t="s">
        <v>12</v>
      </c>
      <c r="N4104" t="s">
        <v>6757</v>
      </c>
      <c r="O4104" t="s">
        <v>6863</v>
      </c>
      <c r="P4104" t="s">
        <v>1637</v>
      </c>
      <c r="Q4104">
        <v>176</v>
      </c>
    </row>
    <row r="4105" spans="1:17" x14ac:dyDescent="0.25">
      <c r="A4105">
        <v>4103</v>
      </c>
      <c r="B4105" t="s">
        <v>5483</v>
      </c>
      <c r="C4105" s="1">
        <v>44459</v>
      </c>
      <c r="D4105">
        <v>1299</v>
      </c>
      <c r="E4105">
        <v>0</v>
      </c>
      <c r="F4105" t="s">
        <v>12</v>
      </c>
      <c r="G4105" t="s">
        <v>3535</v>
      </c>
      <c r="H4105" t="s">
        <v>12</v>
      </c>
      <c r="I4105" t="s">
        <v>745</v>
      </c>
      <c r="J4105" t="s">
        <v>12</v>
      </c>
      <c r="K4105" t="s">
        <v>7139</v>
      </c>
      <c r="L4105" t="s">
        <v>12</v>
      </c>
      <c r="M4105" t="s">
        <v>12</v>
      </c>
      <c r="N4105" t="s">
        <v>6739</v>
      </c>
      <c r="O4105" t="s">
        <v>6863</v>
      </c>
      <c r="P4105" t="s">
        <v>1268</v>
      </c>
      <c r="Q4105">
        <v>0</v>
      </c>
    </row>
    <row r="4106" spans="1:17" x14ac:dyDescent="0.25">
      <c r="A4106">
        <v>4104</v>
      </c>
      <c r="B4106" t="s">
        <v>5484</v>
      </c>
      <c r="C4106" s="1">
        <v>44459</v>
      </c>
      <c r="D4106">
        <v>629</v>
      </c>
      <c r="E4106">
        <v>3.5</v>
      </c>
      <c r="F4106" t="s">
        <v>12</v>
      </c>
      <c r="G4106" t="s">
        <v>412</v>
      </c>
      <c r="H4106" t="s">
        <v>12</v>
      </c>
      <c r="I4106" t="s">
        <v>1394</v>
      </c>
      <c r="J4106" t="s">
        <v>12</v>
      </c>
      <c r="K4106" t="s">
        <v>7151</v>
      </c>
      <c r="L4106" t="s">
        <v>12</v>
      </c>
      <c r="M4106" t="s">
        <v>12</v>
      </c>
      <c r="N4106" t="s">
        <v>6739</v>
      </c>
      <c r="O4106" t="s">
        <v>6863</v>
      </c>
      <c r="P4106" t="s">
        <v>1637</v>
      </c>
      <c r="Q4106">
        <v>7741</v>
      </c>
    </row>
    <row r="4107" spans="1:17" x14ac:dyDescent="0.25">
      <c r="A4107">
        <v>4105</v>
      </c>
      <c r="B4107" t="s">
        <v>5485</v>
      </c>
      <c r="C4107" s="1">
        <v>44459</v>
      </c>
      <c r="D4107">
        <v>670</v>
      </c>
      <c r="E4107">
        <v>3.5</v>
      </c>
      <c r="F4107" t="s">
        <v>12</v>
      </c>
      <c r="G4107" t="s">
        <v>412</v>
      </c>
      <c r="H4107" t="s">
        <v>12</v>
      </c>
      <c r="I4107" t="s">
        <v>1394</v>
      </c>
      <c r="J4107" t="s">
        <v>12</v>
      </c>
      <c r="K4107" t="s">
        <v>7151</v>
      </c>
      <c r="L4107" t="s">
        <v>12</v>
      </c>
      <c r="M4107" t="s">
        <v>12</v>
      </c>
      <c r="N4107" t="s">
        <v>6739</v>
      </c>
      <c r="O4107" t="s">
        <v>6863</v>
      </c>
      <c r="P4107" t="s">
        <v>1637</v>
      </c>
      <c r="Q4107">
        <v>15100</v>
      </c>
    </row>
    <row r="4108" spans="1:17" x14ac:dyDescent="0.25">
      <c r="A4108">
        <v>4106</v>
      </c>
      <c r="B4108" t="s">
        <v>5486</v>
      </c>
      <c r="C4108" s="1">
        <v>44476</v>
      </c>
      <c r="D4108">
        <v>6499</v>
      </c>
      <c r="E4108">
        <v>3.8</v>
      </c>
      <c r="F4108" t="s">
        <v>1469</v>
      </c>
      <c r="G4108" t="s">
        <v>578</v>
      </c>
      <c r="H4108" t="s">
        <v>239</v>
      </c>
      <c r="I4108" t="s">
        <v>5487</v>
      </c>
      <c r="J4108" t="s">
        <v>1351</v>
      </c>
      <c r="K4108" t="s">
        <v>971</v>
      </c>
      <c r="L4108" t="s">
        <v>541</v>
      </c>
      <c r="M4108" t="s">
        <v>12</v>
      </c>
      <c r="N4108" t="s">
        <v>6826</v>
      </c>
      <c r="O4108" t="s">
        <v>6863</v>
      </c>
      <c r="P4108" t="s">
        <v>971</v>
      </c>
      <c r="Q4108">
        <v>1847</v>
      </c>
    </row>
    <row r="4109" spans="1:17" x14ac:dyDescent="0.25">
      <c r="A4109">
        <v>4107</v>
      </c>
      <c r="B4109" t="s">
        <v>5488</v>
      </c>
      <c r="C4109" s="1">
        <v>44466</v>
      </c>
      <c r="D4109">
        <v>740</v>
      </c>
      <c r="E4109">
        <v>3.5</v>
      </c>
      <c r="F4109" t="s">
        <v>12</v>
      </c>
      <c r="G4109" t="s">
        <v>412</v>
      </c>
      <c r="H4109" t="s">
        <v>12</v>
      </c>
      <c r="I4109" t="s">
        <v>1394</v>
      </c>
      <c r="J4109" t="s">
        <v>12</v>
      </c>
      <c r="K4109" t="s">
        <v>7281</v>
      </c>
      <c r="L4109" t="s">
        <v>12</v>
      </c>
      <c r="M4109" t="s">
        <v>12</v>
      </c>
      <c r="N4109" t="s">
        <v>6747</v>
      </c>
      <c r="O4109" t="s">
        <v>6863</v>
      </c>
      <c r="P4109" t="s">
        <v>6947</v>
      </c>
      <c r="Q4109">
        <v>324</v>
      </c>
    </row>
    <row r="4110" spans="1:17" x14ac:dyDescent="0.25">
      <c r="A4110">
        <v>4108</v>
      </c>
      <c r="B4110" t="s">
        <v>5489</v>
      </c>
      <c r="C4110" s="1">
        <v>44466</v>
      </c>
      <c r="D4110">
        <v>690</v>
      </c>
      <c r="E4110">
        <v>3.6</v>
      </c>
      <c r="F4110" t="s">
        <v>12</v>
      </c>
      <c r="G4110" t="s">
        <v>412</v>
      </c>
      <c r="H4110" t="s">
        <v>12</v>
      </c>
      <c r="I4110" t="s">
        <v>1394</v>
      </c>
      <c r="J4110" t="s">
        <v>12</v>
      </c>
      <c r="K4110" t="s">
        <v>7281</v>
      </c>
      <c r="L4110" t="s">
        <v>12</v>
      </c>
      <c r="M4110" t="s">
        <v>12</v>
      </c>
      <c r="N4110" t="s">
        <v>6747</v>
      </c>
      <c r="O4110" t="s">
        <v>6863</v>
      </c>
      <c r="P4110" t="s">
        <v>6947</v>
      </c>
      <c r="Q4110">
        <v>149</v>
      </c>
    </row>
    <row r="4111" spans="1:17" x14ac:dyDescent="0.25">
      <c r="A4111">
        <v>4109</v>
      </c>
      <c r="B4111" t="s">
        <v>5490</v>
      </c>
      <c r="C4111" s="1">
        <v>44466</v>
      </c>
      <c r="D4111">
        <v>649</v>
      </c>
      <c r="E4111">
        <v>3.1</v>
      </c>
      <c r="F4111" t="s">
        <v>12</v>
      </c>
      <c r="G4111" t="s">
        <v>412</v>
      </c>
      <c r="H4111" t="s">
        <v>12</v>
      </c>
      <c r="I4111" t="s">
        <v>1394</v>
      </c>
      <c r="J4111" t="s">
        <v>12</v>
      </c>
      <c r="K4111" t="s">
        <v>7151</v>
      </c>
      <c r="L4111" t="s">
        <v>12</v>
      </c>
      <c r="M4111" t="s">
        <v>12</v>
      </c>
      <c r="N4111" t="s">
        <v>6739</v>
      </c>
      <c r="O4111" t="s">
        <v>6863</v>
      </c>
      <c r="P4111" t="s">
        <v>1637</v>
      </c>
      <c r="Q4111">
        <v>1808</v>
      </c>
    </row>
    <row r="4112" spans="1:17" x14ac:dyDescent="0.25">
      <c r="A4112">
        <v>4110</v>
      </c>
      <c r="B4112" t="s">
        <v>5491</v>
      </c>
      <c r="C4112" s="1">
        <v>44467</v>
      </c>
      <c r="D4112">
        <v>1442</v>
      </c>
      <c r="E4112">
        <v>3.8</v>
      </c>
      <c r="F4112" t="s">
        <v>12</v>
      </c>
      <c r="G4112" t="s">
        <v>412</v>
      </c>
      <c r="H4112" t="s">
        <v>12</v>
      </c>
      <c r="I4112" t="s">
        <v>413</v>
      </c>
      <c r="J4112" t="s">
        <v>12</v>
      </c>
      <c r="K4112" t="s">
        <v>7102</v>
      </c>
      <c r="L4112" t="s">
        <v>12</v>
      </c>
      <c r="M4112" t="s">
        <v>12</v>
      </c>
      <c r="N4112" t="s">
        <v>6730</v>
      </c>
      <c r="O4112" t="s">
        <v>6863</v>
      </c>
      <c r="P4112" t="s">
        <v>4901</v>
      </c>
      <c r="Q4112">
        <v>5940</v>
      </c>
    </row>
    <row r="4113" spans="1:17" x14ac:dyDescent="0.25">
      <c r="A4113">
        <v>4111</v>
      </c>
      <c r="B4113" t="s">
        <v>5492</v>
      </c>
      <c r="C4113" s="1">
        <v>44467</v>
      </c>
      <c r="D4113">
        <v>749</v>
      </c>
      <c r="E4113">
        <v>3.5</v>
      </c>
      <c r="F4113" t="s">
        <v>12</v>
      </c>
      <c r="G4113" t="s">
        <v>412</v>
      </c>
      <c r="H4113" t="s">
        <v>12</v>
      </c>
      <c r="I4113" t="s">
        <v>1394</v>
      </c>
      <c r="J4113" t="s">
        <v>12</v>
      </c>
      <c r="K4113" t="s">
        <v>7281</v>
      </c>
      <c r="L4113" t="s">
        <v>12</v>
      </c>
      <c r="M4113" t="s">
        <v>12</v>
      </c>
      <c r="N4113" t="s">
        <v>6747</v>
      </c>
      <c r="O4113" t="s">
        <v>6863</v>
      </c>
      <c r="P4113" t="s">
        <v>6947</v>
      </c>
      <c r="Q4113">
        <v>283</v>
      </c>
    </row>
    <row r="4114" spans="1:17" x14ac:dyDescent="0.25">
      <c r="A4114">
        <v>4112</v>
      </c>
      <c r="B4114" t="s">
        <v>5493</v>
      </c>
      <c r="C4114" s="1">
        <v>44467</v>
      </c>
      <c r="D4114">
        <v>1499</v>
      </c>
      <c r="E4114">
        <v>4</v>
      </c>
      <c r="F4114" t="s">
        <v>12</v>
      </c>
      <c r="G4114" t="s">
        <v>412</v>
      </c>
      <c r="H4114" t="s">
        <v>12</v>
      </c>
      <c r="I4114" t="s">
        <v>413</v>
      </c>
      <c r="J4114" t="s">
        <v>12</v>
      </c>
      <c r="K4114" t="s">
        <v>7139</v>
      </c>
      <c r="L4114" t="s">
        <v>12</v>
      </c>
      <c r="M4114" t="s">
        <v>12</v>
      </c>
      <c r="N4114" t="s">
        <v>6757</v>
      </c>
      <c r="O4114" t="s">
        <v>6863</v>
      </c>
      <c r="P4114" t="s">
        <v>1268</v>
      </c>
      <c r="Q4114">
        <v>256</v>
      </c>
    </row>
    <row r="4115" spans="1:17" x14ac:dyDescent="0.25">
      <c r="A4115">
        <v>4113</v>
      </c>
      <c r="B4115" t="s">
        <v>5494</v>
      </c>
      <c r="C4115" s="1">
        <v>44467</v>
      </c>
      <c r="D4115">
        <v>899</v>
      </c>
      <c r="E4115">
        <v>0</v>
      </c>
      <c r="F4115" t="s">
        <v>12</v>
      </c>
      <c r="G4115" t="s">
        <v>412</v>
      </c>
      <c r="H4115" t="s">
        <v>12</v>
      </c>
      <c r="I4115" t="s">
        <v>413</v>
      </c>
      <c r="J4115" t="s">
        <v>12</v>
      </c>
      <c r="K4115" t="s">
        <v>7139</v>
      </c>
      <c r="L4115" t="s">
        <v>12</v>
      </c>
      <c r="M4115" t="s">
        <v>12</v>
      </c>
      <c r="N4115" t="s">
        <v>6757</v>
      </c>
      <c r="O4115" t="s">
        <v>6863</v>
      </c>
      <c r="P4115" t="s">
        <v>1268</v>
      </c>
      <c r="Q4115">
        <v>0</v>
      </c>
    </row>
    <row r="4116" spans="1:17" x14ac:dyDescent="0.25">
      <c r="A4116">
        <v>4114</v>
      </c>
      <c r="B4116" t="s">
        <v>5495</v>
      </c>
      <c r="C4116" s="1">
        <v>44468</v>
      </c>
      <c r="D4116">
        <v>743</v>
      </c>
      <c r="E4116">
        <v>0</v>
      </c>
      <c r="F4116" t="s">
        <v>12</v>
      </c>
      <c r="G4116" t="s">
        <v>412</v>
      </c>
      <c r="H4116" t="s">
        <v>12</v>
      </c>
      <c r="I4116" t="s">
        <v>1394</v>
      </c>
      <c r="J4116" t="s">
        <v>12</v>
      </c>
      <c r="K4116" t="s">
        <v>7139</v>
      </c>
      <c r="L4116" t="s">
        <v>12</v>
      </c>
      <c r="M4116" t="s">
        <v>12</v>
      </c>
      <c r="N4116" t="s">
        <v>6823</v>
      </c>
      <c r="O4116" t="s">
        <v>6863</v>
      </c>
      <c r="P4116" t="s">
        <v>1268</v>
      </c>
      <c r="Q4116">
        <v>0</v>
      </c>
    </row>
    <row r="4117" spans="1:17" x14ac:dyDescent="0.25">
      <c r="A4117">
        <v>4115</v>
      </c>
      <c r="B4117" t="s">
        <v>5496</v>
      </c>
      <c r="C4117" s="1">
        <v>44468</v>
      </c>
      <c r="D4117">
        <v>727</v>
      </c>
      <c r="E4117">
        <v>3.7</v>
      </c>
      <c r="F4117" t="s">
        <v>12</v>
      </c>
      <c r="G4117" t="s">
        <v>12</v>
      </c>
      <c r="H4117" t="s">
        <v>12</v>
      </c>
      <c r="I4117" t="s">
        <v>3563</v>
      </c>
      <c r="J4117" t="s">
        <v>12</v>
      </c>
      <c r="K4117" t="s">
        <v>7257</v>
      </c>
      <c r="L4117" t="s">
        <v>12</v>
      </c>
      <c r="M4117" t="s">
        <v>12</v>
      </c>
      <c r="N4117" t="s">
        <v>6756</v>
      </c>
      <c r="O4117" t="s">
        <v>6863</v>
      </c>
      <c r="P4117" t="s">
        <v>5201</v>
      </c>
      <c r="Q4117">
        <v>880</v>
      </c>
    </row>
    <row r="4118" spans="1:17" x14ac:dyDescent="0.25">
      <c r="A4118">
        <v>4116</v>
      </c>
      <c r="B4118" t="s">
        <v>5497</v>
      </c>
      <c r="C4118" s="1">
        <v>44468</v>
      </c>
      <c r="D4118">
        <v>804</v>
      </c>
      <c r="E4118">
        <v>3.5</v>
      </c>
      <c r="F4118" t="s">
        <v>12</v>
      </c>
      <c r="G4118" t="s">
        <v>412</v>
      </c>
      <c r="H4118" t="s">
        <v>12</v>
      </c>
      <c r="I4118" t="s">
        <v>779</v>
      </c>
      <c r="J4118" t="s">
        <v>12</v>
      </c>
      <c r="K4118" t="s">
        <v>7151</v>
      </c>
      <c r="L4118" t="s">
        <v>12</v>
      </c>
      <c r="M4118" t="s">
        <v>12</v>
      </c>
      <c r="N4118" t="s">
        <v>6735</v>
      </c>
      <c r="O4118" t="s">
        <v>6863</v>
      </c>
      <c r="P4118" t="s">
        <v>1637</v>
      </c>
      <c r="Q4118">
        <v>862</v>
      </c>
    </row>
    <row r="4119" spans="1:17" x14ac:dyDescent="0.25">
      <c r="A4119">
        <v>4117</v>
      </c>
      <c r="B4119" t="s">
        <v>5498</v>
      </c>
      <c r="C4119" s="1">
        <v>44468</v>
      </c>
      <c r="D4119">
        <v>804</v>
      </c>
      <c r="E4119">
        <v>3.8</v>
      </c>
      <c r="F4119" t="s">
        <v>12</v>
      </c>
      <c r="G4119" t="s">
        <v>412</v>
      </c>
      <c r="H4119" t="s">
        <v>12</v>
      </c>
      <c r="I4119" t="s">
        <v>779</v>
      </c>
      <c r="J4119" t="s">
        <v>12</v>
      </c>
      <c r="K4119" t="s">
        <v>7219</v>
      </c>
      <c r="L4119" t="s">
        <v>12</v>
      </c>
      <c r="M4119" t="s">
        <v>12</v>
      </c>
      <c r="N4119" t="s">
        <v>6735</v>
      </c>
      <c r="O4119" t="s">
        <v>6863</v>
      </c>
      <c r="P4119" t="s">
        <v>2189</v>
      </c>
      <c r="Q4119">
        <v>11300</v>
      </c>
    </row>
    <row r="4120" spans="1:17" x14ac:dyDescent="0.25">
      <c r="A4120">
        <v>4118</v>
      </c>
      <c r="B4120" t="s">
        <v>5499</v>
      </c>
      <c r="C4120" s="1">
        <v>43895</v>
      </c>
      <c r="D4120">
        <v>12990</v>
      </c>
      <c r="E4120">
        <v>4.4000000000000004</v>
      </c>
      <c r="F4120" t="s">
        <v>850</v>
      </c>
      <c r="G4120" t="s">
        <v>715</v>
      </c>
      <c r="H4120" t="s">
        <v>52</v>
      </c>
      <c r="I4120" t="s">
        <v>761</v>
      </c>
      <c r="J4120" t="s">
        <v>32</v>
      </c>
      <c r="K4120" t="s">
        <v>7156</v>
      </c>
      <c r="L4120" t="s">
        <v>541</v>
      </c>
      <c r="M4120" t="s">
        <v>279</v>
      </c>
      <c r="N4120" t="s">
        <v>6712</v>
      </c>
      <c r="O4120" t="s">
        <v>6863</v>
      </c>
      <c r="P4120" t="s">
        <v>3762</v>
      </c>
      <c r="Q4120">
        <v>1900</v>
      </c>
    </row>
    <row r="4121" spans="1:17" x14ac:dyDescent="0.25">
      <c r="A4121">
        <v>4119</v>
      </c>
      <c r="B4121" t="s">
        <v>5500</v>
      </c>
      <c r="C4121" s="1">
        <v>43895</v>
      </c>
      <c r="D4121">
        <v>1095</v>
      </c>
      <c r="E4121">
        <v>3.9</v>
      </c>
      <c r="F4121" t="s">
        <v>12</v>
      </c>
      <c r="G4121" t="s">
        <v>954</v>
      </c>
      <c r="H4121" t="s">
        <v>12</v>
      </c>
      <c r="I4121" t="s">
        <v>779</v>
      </c>
      <c r="J4121" t="s">
        <v>12</v>
      </c>
      <c r="K4121" t="s">
        <v>7157</v>
      </c>
      <c r="L4121" t="s">
        <v>12</v>
      </c>
      <c r="M4121" t="s">
        <v>12</v>
      </c>
      <c r="N4121" t="s">
        <v>6730</v>
      </c>
      <c r="O4121" t="s">
        <v>6863</v>
      </c>
      <c r="P4121" t="s">
        <v>6901</v>
      </c>
      <c r="Q4121">
        <v>4458</v>
      </c>
    </row>
    <row r="4122" spans="1:17" x14ac:dyDescent="0.25">
      <c r="A4122">
        <v>4120</v>
      </c>
      <c r="B4122" t="s">
        <v>5501</v>
      </c>
      <c r="C4122" s="1">
        <v>43894</v>
      </c>
      <c r="D4122">
        <v>990</v>
      </c>
      <c r="E4122">
        <v>4</v>
      </c>
      <c r="F4122" t="s">
        <v>12</v>
      </c>
      <c r="G4122" t="s">
        <v>1769</v>
      </c>
      <c r="H4122" t="s">
        <v>12</v>
      </c>
      <c r="I4122" t="s">
        <v>5210</v>
      </c>
      <c r="J4122" t="s">
        <v>12</v>
      </c>
      <c r="K4122" t="s">
        <v>7157</v>
      </c>
      <c r="L4122" t="s">
        <v>12</v>
      </c>
      <c r="M4122" t="s">
        <v>12</v>
      </c>
      <c r="N4122" t="s">
        <v>6757</v>
      </c>
      <c r="O4122" t="s">
        <v>6863</v>
      </c>
      <c r="P4122" t="s">
        <v>6901</v>
      </c>
      <c r="Q4122">
        <v>86</v>
      </c>
    </row>
    <row r="4123" spans="1:17" x14ac:dyDescent="0.25">
      <c r="A4123">
        <v>4121</v>
      </c>
      <c r="B4123" t="s">
        <v>5502</v>
      </c>
      <c r="C4123" s="1">
        <v>43886</v>
      </c>
      <c r="D4123">
        <v>949</v>
      </c>
      <c r="E4123">
        <v>3.8</v>
      </c>
      <c r="F4123" t="s">
        <v>12</v>
      </c>
      <c r="G4123" t="s">
        <v>412</v>
      </c>
      <c r="H4123" t="s">
        <v>12</v>
      </c>
      <c r="I4123" t="s">
        <v>1394</v>
      </c>
      <c r="J4123" t="s">
        <v>12</v>
      </c>
      <c r="K4123" t="s">
        <v>7151</v>
      </c>
      <c r="L4123" t="s">
        <v>12</v>
      </c>
      <c r="M4123" t="s">
        <v>12</v>
      </c>
      <c r="N4123" t="s">
        <v>6822</v>
      </c>
      <c r="O4123" t="s">
        <v>6863</v>
      </c>
      <c r="P4123" t="s">
        <v>1637</v>
      </c>
      <c r="Q4123">
        <v>9</v>
      </c>
    </row>
    <row r="4124" spans="1:17" x14ac:dyDescent="0.25">
      <c r="A4124">
        <v>4122</v>
      </c>
      <c r="B4124" t="s">
        <v>5503</v>
      </c>
      <c r="C4124" s="1">
        <v>43878</v>
      </c>
      <c r="D4124">
        <v>1471</v>
      </c>
      <c r="E4124">
        <v>3.8</v>
      </c>
      <c r="F4124" t="s">
        <v>12</v>
      </c>
      <c r="G4124" t="s">
        <v>412</v>
      </c>
      <c r="H4124" t="s">
        <v>12</v>
      </c>
      <c r="I4124" t="s">
        <v>3563</v>
      </c>
      <c r="J4124" t="s">
        <v>12</v>
      </c>
      <c r="K4124" t="s">
        <v>7157</v>
      </c>
      <c r="L4124" t="s">
        <v>12</v>
      </c>
      <c r="M4124" t="s">
        <v>12</v>
      </c>
      <c r="N4124" t="s">
        <v>6756</v>
      </c>
      <c r="O4124" t="s">
        <v>6863</v>
      </c>
      <c r="P4124" t="s">
        <v>6901</v>
      </c>
      <c r="Q4124">
        <v>526</v>
      </c>
    </row>
    <row r="4125" spans="1:17" x14ac:dyDescent="0.25">
      <c r="A4125">
        <v>4123</v>
      </c>
      <c r="B4125" t="s">
        <v>5504</v>
      </c>
      <c r="C4125" s="1">
        <v>43878</v>
      </c>
      <c r="D4125">
        <v>1559</v>
      </c>
      <c r="E4125">
        <v>3.8</v>
      </c>
      <c r="F4125" t="s">
        <v>12</v>
      </c>
      <c r="G4125" t="s">
        <v>412</v>
      </c>
      <c r="H4125" t="s">
        <v>12</v>
      </c>
      <c r="I4125" t="s">
        <v>413</v>
      </c>
      <c r="J4125" t="s">
        <v>12</v>
      </c>
      <c r="K4125" t="s">
        <v>7283</v>
      </c>
      <c r="L4125" t="s">
        <v>12</v>
      </c>
      <c r="M4125" t="s">
        <v>12</v>
      </c>
      <c r="N4125" t="s">
        <v>6756</v>
      </c>
      <c r="O4125" t="s">
        <v>6863</v>
      </c>
      <c r="P4125" t="s">
        <v>1583</v>
      </c>
      <c r="Q4125">
        <v>256</v>
      </c>
    </row>
    <row r="4126" spans="1:17" x14ac:dyDescent="0.25">
      <c r="A4126">
        <v>4124</v>
      </c>
      <c r="B4126" t="s">
        <v>5505</v>
      </c>
      <c r="C4126" s="1">
        <v>43878</v>
      </c>
      <c r="D4126">
        <v>859</v>
      </c>
      <c r="E4126">
        <v>3.7</v>
      </c>
      <c r="F4126" t="s">
        <v>12</v>
      </c>
      <c r="G4126" t="s">
        <v>412</v>
      </c>
      <c r="H4126" t="s">
        <v>12</v>
      </c>
      <c r="I4126" t="s">
        <v>1394</v>
      </c>
      <c r="J4126" t="s">
        <v>12</v>
      </c>
      <c r="K4126" t="s">
        <v>7151</v>
      </c>
      <c r="L4126" t="s">
        <v>12</v>
      </c>
      <c r="M4126" t="s">
        <v>12</v>
      </c>
      <c r="N4126" t="s">
        <v>6756</v>
      </c>
      <c r="O4126" t="s">
        <v>6863</v>
      </c>
      <c r="P4126" t="s">
        <v>1637</v>
      </c>
      <c r="Q4126">
        <v>1601</v>
      </c>
    </row>
    <row r="4127" spans="1:17" x14ac:dyDescent="0.25">
      <c r="A4127">
        <v>4125</v>
      </c>
      <c r="B4127" t="s">
        <v>5506</v>
      </c>
      <c r="C4127" s="1">
        <v>43878</v>
      </c>
      <c r="D4127">
        <v>1159</v>
      </c>
      <c r="E4127">
        <v>4</v>
      </c>
      <c r="F4127" t="s">
        <v>12</v>
      </c>
      <c r="G4127" t="s">
        <v>412</v>
      </c>
      <c r="H4127" t="s">
        <v>12</v>
      </c>
      <c r="I4127" t="s">
        <v>3563</v>
      </c>
      <c r="J4127" t="s">
        <v>12</v>
      </c>
      <c r="K4127" t="s">
        <v>7281</v>
      </c>
      <c r="L4127" t="s">
        <v>12</v>
      </c>
      <c r="M4127" t="s">
        <v>12</v>
      </c>
      <c r="N4127" t="s">
        <v>6756</v>
      </c>
      <c r="O4127" t="s">
        <v>6863</v>
      </c>
      <c r="P4127" t="s">
        <v>6947</v>
      </c>
      <c r="Q4127">
        <v>231</v>
      </c>
    </row>
    <row r="4128" spans="1:17" x14ac:dyDescent="0.25">
      <c r="A4128">
        <v>4126</v>
      </c>
      <c r="B4128" t="s">
        <v>5507</v>
      </c>
      <c r="C4128" s="1">
        <v>43875</v>
      </c>
      <c r="D4128">
        <v>4300</v>
      </c>
      <c r="E4128">
        <v>3.5</v>
      </c>
      <c r="F4128" t="s">
        <v>3344</v>
      </c>
      <c r="G4128" t="s">
        <v>1483</v>
      </c>
      <c r="H4128" t="s">
        <v>239</v>
      </c>
      <c r="I4128" t="s">
        <v>3455</v>
      </c>
      <c r="J4128" t="s">
        <v>1672</v>
      </c>
      <c r="K4128" t="s">
        <v>2457</v>
      </c>
      <c r="L4128" t="s">
        <v>1447</v>
      </c>
      <c r="M4128" t="s">
        <v>279</v>
      </c>
      <c r="N4128" t="s">
        <v>6756</v>
      </c>
      <c r="O4128" t="s">
        <v>6863</v>
      </c>
      <c r="P4128" t="s">
        <v>2457</v>
      </c>
      <c r="Q4128">
        <v>85</v>
      </c>
    </row>
    <row r="4129" spans="1:17" x14ac:dyDescent="0.25">
      <c r="A4129">
        <v>4127</v>
      </c>
      <c r="B4129" t="s">
        <v>5508</v>
      </c>
      <c r="C4129" s="1">
        <v>43923</v>
      </c>
      <c r="D4129">
        <v>5999</v>
      </c>
      <c r="E4129">
        <v>0</v>
      </c>
      <c r="F4129" t="s">
        <v>1364</v>
      </c>
      <c r="G4129" t="s">
        <v>306</v>
      </c>
      <c r="H4129" t="s">
        <v>239</v>
      </c>
      <c r="I4129" t="s">
        <v>1233</v>
      </c>
      <c r="J4129" t="s">
        <v>977</v>
      </c>
      <c r="K4129" t="s">
        <v>2189</v>
      </c>
      <c r="L4129" t="s">
        <v>979</v>
      </c>
      <c r="M4129" t="s">
        <v>279</v>
      </c>
      <c r="N4129" t="s">
        <v>6792</v>
      </c>
      <c r="O4129" t="s">
        <v>6863</v>
      </c>
      <c r="P4129" t="s">
        <v>2189</v>
      </c>
      <c r="Q4129">
        <v>0</v>
      </c>
    </row>
    <row r="4130" spans="1:17" x14ac:dyDescent="0.25">
      <c r="A4130">
        <v>4128</v>
      </c>
      <c r="B4130" t="s">
        <v>5509</v>
      </c>
      <c r="C4130" s="1">
        <v>43904</v>
      </c>
      <c r="D4130">
        <v>5999</v>
      </c>
      <c r="E4130">
        <v>0</v>
      </c>
      <c r="F4130" t="s">
        <v>1364</v>
      </c>
      <c r="G4130" t="s">
        <v>306</v>
      </c>
      <c r="H4130" t="s">
        <v>239</v>
      </c>
      <c r="I4130" t="s">
        <v>1233</v>
      </c>
      <c r="J4130" t="s">
        <v>977</v>
      </c>
      <c r="K4130" t="s">
        <v>2189</v>
      </c>
      <c r="L4130" t="s">
        <v>979</v>
      </c>
      <c r="M4130" t="s">
        <v>279</v>
      </c>
      <c r="N4130" t="s">
        <v>6792</v>
      </c>
      <c r="O4130" t="s">
        <v>6863</v>
      </c>
      <c r="P4130" t="s">
        <v>2189</v>
      </c>
      <c r="Q4130">
        <v>0</v>
      </c>
    </row>
    <row r="4131" spans="1:17" x14ac:dyDescent="0.25">
      <c r="A4131">
        <v>4129</v>
      </c>
      <c r="B4131" t="s">
        <v>5510</v>
      </c>
      <c r="C4131" s="1">
        <v>43854</v>
      </c>
      <c r="D4131">
        <v>1474</v>
      </c>
      <c r="E4131">
        <v>3.6</v>
      </c>
      <c r="F4131" t="s">
        <v>12</v>
      </c>
      <c r="G4131" t="s">
        <v>412</v>
      </c>
      <c r="H4131" t="s">
        <v>12</v>
      </c>
      <c r="I4131" t="s">
        <v>745</v>
      </c>
      <c r="J4131" t="s">
        <v>12</v>
      </c>
      <c r="K4131" t="s">
        <v>7278</v>
      </c>
      <c r="L4131" t="s">
        <v>12</v>
      </c>
      <c r="M4131" t="s">
        <v>12</v>
      </c>
      <c r="N4131" t="s">
        <v>6735</v>
      </c>
      <c r="O4131" t="s">
        <v>6863</v>
      </c>
      <c r="P4131" t="s">
        <v>1856</v>
      </c>
      <c r="Q4131">
        <v>1242</v>
      </c>
    </row>
    <row r="4132" spans="1:17" x14ac:dyDescent="0.25">
      <c r="A4132">
        <v>4130</v>
      </c>
      <c r="B4132" t="s">
        <v>5511</v>
      </c>
      <c r="C4132" s="1">
        <v>43820</v>
      </c>
      <c r="D4132">
        <v>940</v>
      </c>
      <c r="E4132">
        <v>3.9</v>
      </c>
      <c r="F4132" t="s">
        <v>12</v>
      </c>
      <c r="G4132" t="s">
        <v>412</v>
      </c>
      <c r="H4132" t="s">
        <v>12</v>
      </c>
      <c r="I4132" t="s">
        <v>3563</v>
      </c>
      <c r="J4132" t="s">
        <v>12</v>
      </c>
      <c r="K4132" t="s">
        <v>7157</v>
      </c>
      <c r="L4132" t="s">
        <v>12</v>
      </c>
      <c r="M4132" t="s">
        <v>12</v>
      </c>
      <c r="N4132" t="s">
        <v>6757</v>
      </c>
      <c r="O4132" t="s">
        <v>6863</v>
      </c>
      <c r="P4132" t="s">
        <v>6901</v>
      </c>
      <c r="Q4132">
        <v>194</v>
      </c>
    </row>
    <row r="4133" spans="1:17" x14ac:dyDescent="0.25">
      <c r="A4133">
        <v>4131</v>
      </c>
      <c r="B4133" t="s">
        <v>5512</v>
      </c>
      <c r="C4133" s="1">
        <v>43853</v>
      </c>
      <c r="D4133">
        <v>1100</v>
      </c>
      <c r="E4133">
        <v>4.0999999999999996</v>
      </c>
      <c r="F4133" t="s">
        <v>12</v>
      </c>
      <c r="G4133" t="s">
        <v>412</v>
      </c>
      <c r="H4133" t="s">
        <v>12</v>
      </c>
      <c r="I4133" t="s">
        <v>779</v>
      </c>
      <c r="J4133" t="s">
        <v>12</v>
      </c>
      <c r="K4133" t="s">
        <v>7277</v>
      </c>
      <c r="L4133" t="s">
        <v>12</v>
      </c>
      <c r="M4133" t="s">
        <v>12</v>
      </c>
      <c r="N4133" t="s">
        <v>6757</v>
      </c>
      <c r="O4133" t="s">
        <v>6863</v>
      </c>
      <c r="P4133" t="s">
        <v>6945</v>
      </c>
      <c r="Q4133">
        <v>24200</v>
      </c>
    </row>
    <row r="4134" spans="1:17" x14ac:dyDescent="0.25">
      <c r="A4134">
        <v>4132</v>
      </c>
      <c r="B4134" t="s">
        <v>5513</v>
      </c>
      <c r="C4134" s="1"/>
      <c r="D4134">
        <v>5699</v>
      </c>
      <c r="E4134">
        <v>0</v>
      </c>
      <c r="F4134" t="s">
        <v>1724</v>
      </c>
      <c r="G4134" t="s">
        <v>1483</v>
      </c>
      <c r="H4134" t="s">
        <v>239</v>
      </c>
      <c r="I4134" t="s">
        <v>1233</v>
      </c>
      <c r="J4134" t="s">
        <v>977</v>
      </c>
      <c r="K4134" t="s">
        <v>2457</v>
      </c>
      <c r="L4134" t="s">
        <v>1447</v>
      </c>
      <c r="M4134" t="s">
        <v>12</v>
      </c>
      <c r="N4134" t="s">
        <v>6791</v>
      </c>
      <c r="O4134" t="s">
        <v>6863</v>
      </c>
      <c r="P4134" t="s">
        <v>2457</v>
      </c>
      <c r="Q4134">
        <v>0</v>
      </c>
    </row>
    <row r="4135" spans="1:17" x14ac:dyDescent="0.25">
      <c r="A4135">
        <v>4133</v>
      </c>
      <c r="B4135" t="s">
        <v>5514</v>
      </c>
      <c r="C4135" s="1">
        <v>43852</v>
      </c>
      <c r="D4135">
        <v>674</v>
      </c>
      <c r="E4135">
        <v>3.4</v>
      </c>
      <c r="F4135" t="s">
        <v>12</v>
      </c>
      <c r="G4135" t="s">
        <v>412</v>
      </c>
      <c r="H4135" t="s">
        <v>12</v>
      </c>
      <c r="I4135" t="s">
        <v>745</v>
      </c>
      <c r="J4135" t="s">
        <v>12</v>
      </c>
      <c r="K4135" t="s">
        <v>7151</v>
      </c>
      <c r="L4135" t="s">
        <v>12</v>
      </c>
      <c r="M4135" t="s">
        <v>12</v>
      </c>
      <c r="N4135" t="s">
        <v>6735</v>
      </c>
      <c r="O4135" t="s">
        <v>6863</v>
      </c>
      <c r="P4135" t="s">
        <v>1637</v>
      </c>
      <c r="Q4135">
        <v>861</v>
      </c>
    </row>
    <row r="4136" spans="1:17" x14ac:dyDescent="0.25">
      <c r="A4136">
        <v>4134</v>
      </c>
      <c r="B4136" t="s">
        <v>5515</v>
      </c>
      <c r="C4136" s="1">
        <v>43852</v>
      </c>
      <c r="D4136">
        <v>749</v>
      </c>
      <c r="E4136">
        <v>3.4</v>
      </c>
      <c r="F4136" t="s">
        <v>12</v>
      </c>
      <c r="G4136" t="s">
        <v>412</v>
      </c>
      <c r="H4136" t="s">
        <v>12</v>
      </c>
      <c r="I4136" t="s">
        <v>1394</v>
      </c>
      <c r="J4136" t="s">
        <v>12</v>
      </c>
      <c r="K4136" t="s">
        <v>7157</v>
      </c>
      <c r="L4136" t="s">
        <v>12</v>
      </c>
      <c r="M4136" t="s">
        <v>12</v>
      </c>
      <c r="N4136" t="s">
        <v>6735</v>
      </c>
      <c r="O4136" t="s">
        <v>6863</v>
      </c>
      <c r="P4136" t="s">
        <v>6901</v>
      </c>
      <c r="Q4136">
        <v>189</v>
      </c>
    </row>
    <row r="4137" spans="1:17" x14ac:dyDescent="0.25">
      <c r="A4137">
        <v>4135</v>
      </c>
      <c r="B4137" t="s">
        <v>5516</v>
      </c>
      <c r="C4137" s="1">
        <v>43827</v>
      </c>
      <c r="D4137">
        <v>4399</v>
      </c>
      <c r="E4137">
        <v>3.1</v>
      </c>
      <c r="F4137" t="s">
        <v>1724</v>
      </c>
      <c r="G4137" t="s">
        <v>1483</v>
      </c>
      <c r="H4137" t="s">
        <v>239</v>
      </c>
      <c r="I4137" t="s">
        <v>1233</v>
      </c>
      <c r="J4137" t="s">
        <v>977</v>
      </c>
      <c r="K4137" t="s">
        <v>2457</v>
      </c>
      <c r="L4137" t="s">
        <v>1447</v>
      </c>
      <c r="M4137" t="s">
        <v>12</v>
      </c>
      <c r="N4137" t="s">
        <v>6791</v>
      </c>
      <c r="O4137" t="s">
        <v>6863</v>
      </c>
      <c r="P4137" t="s">
        <v>2457</v>
      </c>
      <c r="Q4137">
        <v>320</v>
      </c>
    </row>
    <row r="4138" spans="1:17" x14ac:dyDescent="0.25">
      <c r="A4138">
        <v>4136</v>
      </c>
      <c r="B4138" t="s">
        <v>5517</v>
      </c>
      <c r="C4138" s="1">
        <v>43852</v>
      </c>
      <c r="D4138">
        <v>849</v>
      </c>
      <c r="E4138">
        <v>3</v>
      </c>
      <c r="F4138" t="s">
        <v>12</v>
      </c>
      <c r="G4138" t="s">
        <v>1769</v>
      </c>
      <c r="H4138" t="s">
        <v>12</v>
      </c>
      <c r="I4138" t="s">
        <v>745</v>
      </c>
      <c r="J4138" t="s">
        <v>12</v>
      </c>
      <c r="K4138" t="s">
        <v>7219</v>
      </c>
      <c r="L4138" t="s">
        <v>12</v>
      </c>
      <c r="M4138" t="s">
        <v>12</v>
      </c>
      <c r="N4138" t="s">
        <v>6815</v>
      </c>
      <c r="O4138" t="s">
        <v>6863</v>
      </c>
      <c r="P4138" t="s">
        <v>2189</v>
      </c>
      <c r="Q4138">
        <v>54</v>
      </c>
    </row>
    <row r="4139" spans="1:17" x14ac:dyDescent="0.25">
      <c r="A4139">
        <v>4137</v>
      </c>
      <c r="B4139" t="s">
        <v>5518</v>
      </c>
      <c r="C4139" s="1">
        <v>43852</v>
      </c>
      <c r="D4139">
        <v>749</v>
      </c>
      <c r="E4139">
        <v>3.5</v>
      </c>
      <c r="F4139" t="s">
        <v>12</v>
      </c>
      <c r="G4139" t="s">
        <v>412</v>
      </c>
      <c r="H4139" t="s">
        <v>12</v>
      </c>
      <c r="I4139" t="s">
        <v>1394</v>
      </c>
      <c r="J4139" t="s">
        <v>12</v>
      </c>
      <c r="K4139" t="s">
        <v>7157</v>
      </c>
      <c r="L4139" t="s">
        <v>12</v>
      </c>
      <c r="M4139" t="s">
        <v>12</v>
      </c>
      <c r="N4139" t="s">
        <v>6735</v>
      </c>
      <c r="O4139" t="s">
        <v>6863</v>
      </c>
      <c r="P4139" t="s">
        <v>6901</v>
      </c>
      <c r="Q4139">
        <v>372</v>
      </c>
    </row>
    <row r="4140" spans="1:17" x14ac:dyDescent="0.25">
      <c r="A4140">
        <v>4138</v>
      </c>
      <c r="B4140" t="s">
        <v>5519</v>
      </c>
      <c r="C4140" s="1">
        <v>43851</v>
      </c>
      <c r="D4140">
        <v>1299</v>
      </c>
      <c r="E4140">
        <v>3.8</v>
      </c>
      <c r="F4140" t="s">
        <v>12</v>
      </c>
      <c r="G4140" t="s">
        <v>412</v>
      </c>
      <c r="H4140" t="s">
        <v>12</v>
      </c>
      <c r="I4140" t="s">
        <v>745</v>
      </c>
      <c r="J4140" t="s">
        <v>12</v>
      </c>
      <c r="K4140" t="s">
        <v>7283</v>
      </c>
      <c r="L4140" t="s">
        <v>12</v>
      </c>
      <c r="M4140" t="s">
        <v>12</v>
      </c>
      <c r="N4140" t="s">
        <v>6743</v>
      </c>
      <c r="O4140" t="s">
        <v>6863</v>
      </c>
      <c r="P4140" t="s">
        <v>1583</v>
      </c>
      <c r="Q4140">
        <v>21</v>
      </c>
    </row>
    <row r="4141" spans="1:17" x14ac:dyDescent="0.25">
      <c r="A4141">
        <v>4139</v>
      </c>
      <c r="B4141" t="s">
        <v>5520</v>
      </c>
      <c r="C4141" s="1">
        <v>43851</v>
      </c>
      <c r="D4141">
        <v>799</v>
      </c>
      <c r="E4141">
        <v>3</v>
      </c>
      <c r="F4141" t="s">
        <v>12</v>
      </c>
      <c r="G4141" t="s">
        <v>412</v>
      </c>
      <c r="H4141" t="s">
        <v>12</v>
      </c>
      <c r="I4141" t="s">
        <v>1394</v>
      </c>
      <c r="J4141" t="s">
        <v>12</v>
      </c>
      <c r="K4141" t="s">
        <v>7151</v>
      </c>
      <c r="L4141" t="s">
        <v>12</v>
      </c>
      <c r="M4141" t="s">
        <v>12</v>
      </c>
      <c r="N4141" t="s">
        <v>6792</v>
      </c>
      <c r="O4141" t="s">
        <v>6863</v>
      </c>
      <c r="P4141" t="s">
        <v>1637</v>
      </c>
      <c r="Q4141">
        <v>51</v>
      </c>
    </row>
    <row r="4142" spans="1:17" x14ac:dyDescent="0.25">
      <c r="A4142">
        <v>4140</v>
      </c>
      <c r="B4142" t="s">
        <v>5521</v>
      </c>
      <c r="C4142" s="1">
        <v>43846</v>
      </c>
      <c r="D4142">
        <v>1449</v>
      </c>
      <c r="E4142">
        <v>0</v>
      </c>
      <c r="F4142" t="s">
        <v>12</v>
      </c>
      <c r="G4142" t="s">
        <v>412</v>
      </c>
      <c r="H4142" t="s">
        <v>12</v>
      </c>
      <c r="I4142" t="s">
        <v>745</v>
      </c>
      <c r="J4142" t="s">
        <v>12</v>
      </c>
      <c r="K4142" t="s">
        <v>7151</v>
      </c>
      <c r="L4142" t="s">
        <v>12</v>
      </c>
      <c r="M4142" t="s">
        <v>12</v>
      </c>
      <c r="N4142" t="s">
        <v>6720</v>
      </c>
      <c r="O4142" t="s">
        <v>6863</v>
      </c>
      <c r="P4142" t="s">
        <v>1637</v>
      </c>
      <c r="Q4142">
        <v>0</v>
      </c>
    </row>
    <row r="4143" spans="1:17" x14ac:dyDescent="0.25">
      <c r="A4143">
        <v>4141</v>
      </c>
      <c r="B4143" t="s">
        <v>5522</v>
      </c>
      <c r="C4143" s="1">
        <v>43839</v>
      </c>
      <c r="D4143">
        <v>1350</v>
      </c>
      <c r="E4143">
        <v>4</v>
      </c>
      <c r="F4143" t="s">
        <v>12</v>
      </c>
      <c r="G4143" t="s">
        <v>412</v>
      </c>
      <c r="H4143" t="s">
        <v>12</v>
      </c>
      <c r="I4143" t="s">
        <v>779</v>
      </c>
      <c r="J4143" t="s">
        <v>12</v>
      </c>
      <c r="K4143" t="s">
        <v>7151</v>
      </c>
      <c r="L4143" t="s">
        <v>12</v>
      </c>
      <c r="M4143" t="s">
        <v>12</v>
      </c>
      <c r="N4143" t="s">
        <v>6756</v>
      </c>
      <c r="O4143" t="s">
        <v>6863</v>
      </c>
      <c r="P4143" t="s">
        <v>1637</v>
      </c>
      <c r="Q4143">
        <v>8782</v>
      </c>
    </row>
    <row r="4144" spans="1:17" x14ac:dyDescent="0.25">
      <c r="A4144">
        <v>4142</v>
      </c>
      <c r="B4144" t="s">
        <v>5523</v>
      </c>
      <c r="C4144" s="1">
        <v>43838</v>
      </c>
      <c r="D4144">
        <v>859</v>
      </c>
      <c r="E4144">
        <v>3.7</v>
      </c>
      <c r="F4144" t="s">
        <v>12</v>
      </c>
      <c r="G4144" t="s">
        <v>412</v>
      </c>
      <c r="H4144" t="s">
        <v>12</v>
      </c>
      <c r="I4144" t="s">
        <v>1394</v>
      </c>
      <c r="J4144" t="s">
        <v>12</v>
      </c>
      <c r="K4144" t="s">
        <v>7151</v>
      </c>
      <c r="L4144" t="s">
        <v>12</v>
      </c>
      <c r="M4144" t="s">
        <v>12</v>
      </c>
      <c r="N4144" t="s">
        <v>6756</v>
      </c>
      <c r="O4144" t="s">
        <v>6863</v>
      </c>
      <c r="P4144" t="s">
        <v>1637</v>
      </c>
      <c r="Q4144">
        <v>613</v>
      </c>
    </row>
    <row r="4145" spans="1:17" x14ac:dyDescent="0.25">
      <c r="A4145">
        <v>4143</v>
      </c>
      <c r="B4145" t="s">
        <v>5524</v>
      </c>
      <c r="C4145" s="1">
        <v>43838</v>
      </c>
      <c r="D4145">
        <v>859</v>
      </c>
      <c r="E4145">
        <v>3.8</v>
      </c>
      <c r="F4145" t="s">
        <v>12</v>
      </c>
      <c r="G4145" t="s">
        <v>412</v>
      </c>
      <c r="H4145" t="s">
        <v>12</v>
      </c>
      <c r="I4145" t="s">
        <v>5525</v>
      </c>
      <c r="J4145" t="s">
        <v>12</v>
      </c>
      <c r="K4145" t="s">
        <v>7257</v>
      </c>
      <c r="L4145" t="s">
        <v>12</v>
      </c>
      <c r="M4145" t="s">
        <v>12</v>
      </c>
      <c r="N4145" t="s">
        <v>6756</v>
      </c>
      <c r="O4145" t="s">
        <v>6863</v>
      </c>
      <c r="P4145" t="s">
        <v>5201</v>
      </c>
      <c r="Q4145">
        <v>3756</v>
      </c>
    </row>
    <row r="4146" spans="1:17" x14ac:dyDescent="0.25">
      <c r="A4146">
        <v>4144</v>
      </c>
      <c r="B4146" t="s">
        <v>5526</v>
      </c>
      <c r="C4146" s="1">
        <v>43838</v>
      </c>
      <c r="D4146">
        <v>619</v>
      </c>
      <c r="E4146">
        <v>3.5</v>
      </c>
      <c r="F4146" t="s">
        <v>12</v>
      </c>
      <c r="G4146" t="s">
        <v>412</v>
      </c>
      <c r="H4146" t="s">
        <v>12</v>
      </c>
      <c r="I4146" t="s">
        <v>1394</v>
      </c>
      <c r="J4146" t="s">
        <v>12</v>
      </c>
      <c r="K4146" t="s">
        <v>7151</v>
      </c>
      <c r="L4146" t="s">
        <v>12</v>
      </c>
      <c r="M4146" t="s">
        <v>12</v>
      </c>
      <c r="N4146" t="s">
        <v>6739</v>
      </c>
      <c r="O4146" t="s">
        <v>6863</v>
      </c>
      <c r="P4146" t="s">
        <v>1637</v>
      </c>
      <c r="Q4146">
        <v>1497</v>
      </c>
    </row>
    <row r="4147" spans="1:17" x14ac:dyDescent="0.25">
      <c r="A4147">
        <v>4145</v>
      </c>
      <c r="B4147" t="s">
        <v>5527</v>
      </c>
      <c r="C4147" s="1">
        <v>43832</v>
      </c>
      <c r="D4147">
        <v>959</v>
      </c>
      <c r="E4147">
        <v>3.1</v>
      </c>
      <c r="F4147" t="s">
        <v>12</v>
      </c>
      <c r="G4147" t="s">
        <v>412</v>
      </c>
      <c r="H4147" t="s">
        <v>12</v>
      </c>
      <c r="I4147" t="s">
        <v>745</v>
      </c>
      <c r="J4147" t="s">
        <v>12</v>
      </c>
      <c r="K4147" t="s">
        <v>7139</v>
      </c>
      <c r="L4147" t="s">
        <v>12</v>
      </c>
      <c r="M4147" t="s">
        <v>12</v>
      </c>
      <c r="N4147" t="s">
        <v>6823</v>
      </c>
      <c r="O4147" t="s">
        <v>6863</v>
      </c>
      <c r="P4147" t="s">
        <v>1268</v>
      </c>
      <c r="Q4147">
        <v>18</v>
      </c>
    </row>
    <row r="4148" spans="1:17" x14ac:dyDescent="0.25">
      <c r="A4148">
        <v>4146</v>
      </c>
      <c r="B4148" t="s">
        <v>5528</v>
      </c>
      <c r="C4148" s="1">
        <v>43817</v>
      </c>
      <c r="D4148">
        <v>1599</v>
      </c>
      <c r="E4148">
        <v>3.5</v>
      </c>
      <c r="F4148" t="s">
        <v>12</v>
      </c>
      <c r="G4148" t="s">
        <v>412</v>
      </c>
      <c r="H4148" t="s">
        <v>12</v>
      </c>
      <c r="I4148" t="s">
        <v>5529</v>
      </c>
      <c r="J4148" t="s">
        <v>12</v>
      </c>
      <c r="K4148" t="s">
        <v>7372</v>
      </c>
      <c r="L4148" t="s">
        <v>12</v>
      </c>
      <c r="M4148" t="s">
        <v>12</v>
      </c>
      <c r="N4148" t="s">
        <v>6735</v>
      </c>
      <c r="O4148" t="s">
        <v>6863</v>
      </c>
      <c r="P4148" t="s">
        <v>6977</v>
      </c>
      <c r="Q4148">
        <v>759</v>
      </c>
    </row>
    <row r="4149" spans="1:17" x14ac:dyDescent="0.25">
      <c r="A4149">
        <v>4147</v>
      </c>
      <c r="B4149" t="s">
        <v>5530</v>
      </c>
      <c r="C4149" s="1">
        <v>43817</v>
      </c>
      <c r="D4149">
        <v>1849</v>
      </c>
      <c r="E4149">
        <v>3.4</v>
      </c>
      <c r="F4149" t="s">
        <v>12</v>
      </c>
      <c r="G4149" t="s">
        <v>1769</v>
      </c>
      <c r="H4149" t="s">
        <v>12</v>
      </c>
      <c r="I4149" t="s">
        <v>5531</v>
      </c>
      <c r="J4149" t="s">
        <v>12</v>
      </c>
      <c r="K4149" t="s">
        <v>7427</v>
      </c>
      <c r="L4149" t="s">
        <v>12</v>
      </c>
      <c r="M4149" t="s">
        <v>12</v>
      </c>
      <c r="N4149" t="s">
        <v>6792</v>
      </c>
      <c r="O4149" t="s">
        <v>6863</v>
      </c>
      <c r="P4149" t="s">
        <v>6990</v>
      </c>
      <c r="Q4149">
        <v>358</v>
      </c>
    </row>
    <row r="4150" spans="1:17" x14ac:dyDescent="0.25">
      <c r="A4150">
        <v>4148</v>
      </c>
      <c r="B4150" t="s">
        <v>5532</v>
      </c>
      <c r="C4150" s="1">
        <v>43817</v>
      </c>
      <c r="D4150">
        <v>1072</v>
      </c>
      <c r="E4150">
        <v>4.0999999999999996</v>
      </c>
      <c r="F4150" t="s">
        <v>12</v>
      </c>
      <c r="G4150" t="s">
        <v>412</v>
      </c>
      <c r="H4150" t="s">
        <v>12</v>
      </c>
      <c r="I4150" t="s">
        <v>1394</v>
      </c>
      <c r="J4150" t="s">
        <v>12</v>
      </c>
      <c r="K4150" t="s">
        <v>7151</v>
      </c>
      <c r="L4150" t="s">
        <v>12</v>
      </c>
      <c r="M4150" t="s">
        <v>12</v>
      </c>
      <c r="N4150" t="s">
        <v>6757</v>
      </c>
      <c r="O4150" t="s">
        <v>6863</v>
      </c>
      <c r="P4150" t="s">
        <v>1637</v>
      </c>
      <c r="Q4150">
        <v>114</v>
      </c>
    </row>
    <row r="4151" spans="1:17" x14ac:dyDescent="0.25">
      <c r="A4151">
        <v>4149</v>
      </c>
      <c r="B4151" t="s">
        <v>5533</v>
      </c>
      <c r="C4151" s="1">
        <v>43817</v>
      </c>
      <c r="D4151">
        <v>819</v>
      </c>
      <c r="E4151">
        <v>3.8</v>
      </c>
      <c r="F4151" t="s">
        <v>12</v>
      </c>
      <c r="G4151" t="s">
        <v>412</v>
      </c>
      <c r="H4151" t="s">
        <v>12</v>
      </c>
      <c r="I4151" t="s">
        <v>1394</v>
      </c>
      <c r="J4151" t="s">
        <v>12</v>
      </c>
      <c r="K4151" t="s">
        <v>7151</v>
      </c>
      <c r="L4151" t="s">
        <v>12</v>
      </c>
      <c r="M4151" t="s">
        <v>12</v>
      </c>
      <c r="N4151" t="s">
        <v>6757</v>
      </c>
      <c r="O4151" t="s">
        <v>6863</v>
      </c>
      <c r="P4151" t="s">
        <v>1637</v>
      </c>
      <c r="Q4151">
        <v>372</v>
      </c>
    </row>
    <row r="4152" spans="1:17" x14ac:dyDescent="0.25">
      <c r="A4152">
        <v>4150</v>
      </c>
      <c r="B4152" t="s">
        <v>5534</v>
      </c>
      <c r="C4152" s="1">
        <v>43816</v>
      </c>
      <c r="D4152">
        <v>684</v>
      </c>
      <c r="E4152">
        <v>3.5</v>
      </c>
      <c r="F4152" t="s">
        <v>12</v>
      </c>
      <c r="G4152" t="s">
        <v>412</v>
      </c>
      <c r="H4152" t="s">
        <v>12</v>
      </c>
      <c r="I4152" t="s">
        <v>1394</v>
      </c>
      <c r="J4152" t="s">
        <v>12</v>
      </c>
      <c r="K4152" t="s">
        <v>7151</v>
      </c>
      <c r="L4152" t="s">
        <v>12</v>
      </c>
      <c r="M4152" t="s">
        <v>12</v>
      </c>
      <c r="N4152" t="s">
        <v>6735</v>
      </c>
      <c r="O4152" t="s">
        <v>6863</v>
      </c>
      <c r="P4152" t="s">
        <v>1637</v>
      </c>
      <c r="Q4152">
        <v>5286</v>
      </c>
    </row>
    <row r="4153" spans="1:17" x14ac:dyDescent="0.25">
      <c r="A4153">
        <v>4151</v>
      </c>
      <c r="B4153" t="s">
        <v>5535</v>
      </c>
      <c r="C4153" s="1">
        <v>43816</v>
      </c>
      <c r="D4153">
        <v>5399</v>
      </c>
      <c r="E4153">
        <v>3.1</v>
      </c>
      <c r="F4153" t="s">
        <v>1724</v>
      </c>
      <c r="G4153" t="s">
        <v>306</v>
      </c>
      <c r="H4153" t="s">
        <v>239</v>
      </c>
      <c r="I4153" t="s">
        <v>2937</v>
      </c>
      <c r="J4153" t="s">
        <v>700</v>
      </c>
      <c r="K4153" t="s">
        <v>1268</v>
      </c>
      <c r="L4153" t="s">
        <v>1584</v>
      </c>
      <c r="M4153" t="s">
        <v>12</v>
      </c>
      <c r="N4153" t="s">
        <v>6735</v>
      </c>
      <c r="O4153" t="s">
        <v>6863</v>
      </c>
      <c r="P4153" t="s">
        <v>1268</v>
      </c>
      <c r="Q4153">
        <v>3262</v>
      </c>
    </row>
    <row r="4154" spans="1:17" x14ac:dyDescent="0.25">
      <c r="A4154">
        <v>4152</v>
      </c>
      <c r="B4154" t="s">
        <v>5536</v>
      </c>
      <c r="C4154" s="1">
        <v>43816</v>
      </c>
      <c r="D4154">
        <v>690</v>
      </c>
      <c r="E4154">
        <v>3.3</v>
      </c>
      <c r="F4154" t="s">
        <v>12</v>
      </c>
      <c r="G4154" t="s">
        <v>12</v>
      </c>
      <c r="H4154" t="s">
        <v>12</v>
      </c>
      <c r="I4154" t="s">
        <v>1394</v>
      </c>
      <c r="J4154" t="s">
        <v>12</v>
      </c>
      <c r="K4154" t="s">
        <v>7157</v>
      </c>
      <c r="L4154" t="s">
        <v>12</v>
      </c>
      <c r="M4154" t="s">
        <v>12</v>
      </c>
      <c r="N4154" t="s">
        <v>6735</v>
      </c>
      <c r="O4154" t="s">
        <v>6863</v>
      </c>
      <c r="P4154" t="s">
        <v>6901</v>
      </c>
      <c r="Q4154">
        <v>9397</v>
      </c>
    </row>
    <row r="4155" spans="1:17" x14ac:dyDescent="0.25">
      <c r="A4155">
        <v>4153</v>
      </c>
      <c r="B4155" t="s">
        <v>5537</v>
      </c>
      <c r="C4155" s="1">
        <v>43816</v>
      </c>
      <c r="D4155">
        <v>3001</v>
      </c>
      <c r="E4155">
        <v>3</v>
      </c>
      <c r="F4155" t="s">
        <v>1724</v>
      </c>
      <c r="G4155" t="s">
        <v>1483</v>
      </c>
      <c r="H4155" t="s">
        <v>1670</v>
      </c>
      <c r="I4155" t="s">
        <v>2106</v>
      </c>
      <c r="J4155" t="s">
        <v>977</v>
      </c>
      <c r="K4155" t="s">
        <v>2463</v>
      </c>
      <c r="L4155" t="s">
        <v>1584</v>
      </c>
      <c r="M4155" t="s">
        <v>12</v>
      </c>
      <c r="N4155" t="s">
        <v>6735</v>
      </c>
      <c r="O4155" t="s">
        <v>6863</v>
      </c>
      <c r="P4155" t="s">
        <v>2463</v>
      </c>
      <c r="Q4155">
        <v>1735</v>
      </c>
    </row>
    <row r="4156" spans="1:17" x14ac:dyDescent="0.25">
      <c r="A4156">
        <v>4154</v>
      </c>
      <c r="B4156" t="s">
        <v>5538</v>
      </c>
      <c r="C4156" s="1">
        <v>43815</v>
      </c>
      <c r="D4156">
        <v>1699</v>
      </c>
      <c r="E4156">
        <v>3.3</v>
      </c>
      <c r="F4156" t="s">
        <v>12</v>
      </c>
      <c r="G4156" t="s">
        <v>412</v>
      </c>
      <c r="H4156" t="s">
        <v>12</v>
      </c>
      <c r="I4156" t="s">
        <v>745</v>
      </c>
      <c r="J4156" t="s">
        <v>12</v>
      </c>
      <c r="K4156" t="s">
        <v>7195</v>
      </c>
      <c r="L4156" t="s">
        <v>12</v>
      </c>
      <c r="M4156" t="s">
        <v>12</v>
      </c>
      <c r="N4156" t="s">
        <v>6810</v>
      </c>
      <c r="O4156" t="s">
        <v>6863</v>
      </c>
      <c r="P4156" t="s">
        <v>1673</v>
      </c>
      <c r="Q4156">
        <v>20</v>
      </c>
    </row>
    <row r="4157" spans="1:17" x14ac:dyDescent="0.25">
      <c r="A4157">
        <v>4155</v>
      </c>
      <c r="B4157" t="s">
        <v>5539</v>
      </c>
      <c r="C4157" s="1">
        <v>43812</v>
      </c>
      <c r="D4157">
        <v>799</v>
      </c>
      <c r="E4157">
        <v>3.4</v>
      </c>
      <c r="F4157" t="s">
        <v>12</v>
      </c>
      <c r="G4157" t="s">
        <v>412</v>
      </c>
      <c r="H4157" t="s">
        <v>12</v>
      </c>
      <c r="I4157" t="s">
        <v>3563</v>
      </c>
      <c r="J4157" t="s">
        <v>12</v>
      </c>
      <c r="K4157" t="s">
        <v>7157</v>
      </c>
      <c r="L4157" t="s">
        <v>12</v>
      </c>
      <c r="M4157" t="s">
        <v>12</v>
      </c>
      <c r="N4157" t="s">
        <v>6830</v>
      </c>
      <c r="O4157" t="s">
        <v>6863</v>
      </c>
      <c r="P4157" t="s">
        <v>6901</v>
      </c>
      <c r="Q4157">
        <v>57</v>
      </c>
    </row>
    <row r="4158" spans="1:17" x14ac:dyDescent="0.25">
      <c r="A4158">
        <v>4156</v>
      </c>
      <c r="B4158" t="s">
        <v>5540</v>
      </c>
      <c r="C4158" s="1">
        <v>43812</v>
      </c>
      <c r="D4158">
        <v>799</v>
      </c>
      <c r="E4158">
        <v>3.5</v>
      </c>
      <c r="F4158" t="s">
        <v>12</v>
      </c>
      <c r="G4158" t="s">
        <v>412</v>
      </c>
      <c r="H4158" t="s">
        <v>12</v>
      </c>
      <c r="I4158" t="s">
        <v>3563</v>
      </c>
      <c r="J4158" t="s">
        <v>12</v>
      </c>
      <c r="K4158" t="s">
        <v>7157</v>
      </c>
      <c r="L4158" t="s">
        <v>12</v>
      </c>
      <c r="M4158" t="s">
        <v>12</v>
      </c>
      <c r="N4158" t="s">
        <v>6830</v>
      </c>
      <c r="O4158" t="s">
        <v>6863</v>
      </c>
      <c r="P4158" t="s">
        <v>6901</v>
      </c>
      <c r="Q4158">
        <v>60</v>
      </c>
    </row>
    <row r="4159" spans="1:17" x14ac:dyDescent="0.25">
      <c r="A4159">
        <v>4157</v>
      </c>
      <c r="B4159" t="s">
        <v>5541</v>
      </c>
      <c r="C4159" s="1">
        <v>43812</v>
      </c>
      <c r="D4159">
        <v>4299</v>
      </c>
      <c r="E4159">
        <v>3.5</v>
      </c>
      <c r="F4159" t="s">
        <v>1364</v>
      </c>
      <c r="G4159" t="s">
        <v>306</v>
      </c>
      <c r="H4159" t="s">
        <v>239</v>
      </c>
      <c r="I4159" t="s">
        <v>3455</v>
      </c>
      <c r="J4159" t="s">
        <v>977</v>
      </c>
      <c r="K4159" t="s">
        <v>2189</v>
      </c>
      <c r="L4159" t="s">
        <v>480</v>
      </c>
      <c r="M4159" t="s">
        <v>279</v>
      </c>
      <c r="N4159" t="s">
        <v>5941</v>
      </c>
      <c r="O4159" t="s">
        <v>6863</v>
      </c>
      <c r="P4159" t="s">
        <v>2189</v>
      </c>
      <c r="Q4159">
        <v>139</v>
      </c>
    </row>
    <row r="4160" spans="1:17" x14ac:dyDescent="0.25">
      <c r="A4160">
        <v>4158</v>
      </c>
      <c r="B4160" t="s">
        <v>5542</v>
      </c>
      <c r="C4160" s="1">
        <v>43795</v>
      </c>
      <c r="D4160">
        <v>1149</v>
      </c>
      <c r="E4160">
        <v>3.5</v>
      </c>
      <c r="F4160" t="s">
        <v>12</v>
      </c>
      <c r="G4160" t="s">
        <v>412</v>
      </c>
      <c r="H4160" t="s">
        <v>12</v>
      </c>
      <c r="I4160" t="s">
        <v>1394</v>
      </c>
      <c r="J4160" t="s">
        <v>12</v>
      </c>
      <c r="K4160" t="s">
        <v>7151</v>
      </c>
      <c r="L4160" t="s">
        <v>12</v>
      </c>
      <c r="M4160" t="s">
        <v>12</v>
      </c>
      <c r="N4160" t="s">
        <v>5941</v>
      </c>
      <c r="O4160" t="s">
        <v>6863</v>
      </c>
      <c r="P4160" t="s">
        <v>1637</v>
      </c>
      <c r="Q4160">
        <v>37</v>
      </c>
    </row>
    <row r="4161" spans="1:17" x14ac:dyDescent="0.25">
      <c r="A4161">
        <v>4159</v>
      </c>
      <c r="B4161" t="s">
        <v>5543</v>
      </c>
      <c r="C4161" s="1">
        <v>43794</v>
      </c>
      <c r="D4161">
        <v>614</v>
      </c>
      <c r="E4161">
        <v>3.6</v>
      </c>
      <c r="F4161" t="s">
        <v>12</v>
      </c>
      <c r="G4161" t="s">
        <v>12</v>
      </c>
      <c r="H4161" t="s">
        <v>12</v>
      </c>
      <c r="I4161" t="s">
        <v>1394</v>
      </c>
      <c r="J4161" t="s">
        <v>12</v>
      </c>
      <c r="K4161" t="s">
        <v>7157</v>
      </c>
      <c r="L4161" t="s">
        <v>12</v>
      </c>
      <c r="M4161" t="s">
        <v>12</v>
      </c>
      <c r="N4161" t="s">
        <v>6735</v>
      </c>
      <c r="O4161" t="s">
        <v>6863</v>
      </c>
      <c r="P4161" t="s">
        <v>6901</v>
      </c>
      <c r="Q4161">
        <v>4590</v>
      </c>
    </row>
    <row r="4162" spans="1:17" x14ac:dyDescent="0.25">
      <c r="A4162">
        <v>4160</v>
      </c>
      <c r="B4162" t="s">
        <v>5544</v>
      </c>
      <c r="C4162" s="1">
        <v>43788</v>
      </c>
      <c r="D4162">
        <v>1149</v>
      </c>
      <c r="E4162">
        <v>3.3</v>
      </c>
      <c r="F4162" t="s">
        <v>12</v>
      </c>
      <c r="G4162" t="s">
        <v>412</v>
      </c>
      <c r="H4162" t="s">
        <v>12</v>
      </c>
      <c r="I4162" t="s">
        <v>745</v>
      </c>
      <c r="J4162" t="s">
        <v>12</v>
      </c>
      <c r="K4162" t="s">
        <v>7290</v>
      </c>
      <c r="L4162" t="s">
        <v>12</v>
      </c>
      <c r="M4162" t="s">
        <v>12</v>
      </c>
      <c r="N4162" t="s">
        <v>6792</v>
      </c>
      <c r="O4162" t="s">
        <v>6863</v>
      </c>
      <c r="P4162" t="s">
        <v>2463</v>
      </c>
      <c r="Q4162">
        <v>65</v>
      </c>
    </row>
    <row r="4163" spans="1:17" x14ac:dyDescent="0.25">
      <c r="A4163">
        <v>4161</v>
      </c>
      <c r="B4163" t="s">
        <v>5545</v>
      </c>
      <c r="C4163" s="1">
        <v>43784</v>
      </c>
      <c r="D4163">
        <v>714</v>
      </c>
      <c r="E4163">
        <v>3.5</v>
      </c>
      <c r="F4163" t="s">
        <v>12</v>
      </c>
      <c r="G4163" t="s">
        <v>12</v>
      </c>
      <c r="H4163" t="s">
        <v>12</v>
      </c>
      <c r="I4163" t="s">
        <v>1394</v>
      </c>
      <c r="J4163" t="s">
        <v>12</v>
      </c>
      <c r="K4163" t="s">
        <v>7157</v>
      </c>
      <c r="L4163" t="s">
        <v>12</v>
      </c>
      <c r="M4163" t="s">
        <v>12</v>
      </c>
      <c r="N4163" t="s">
        <v>6735</v>
      </c>
      <c r="O4163" t="s">
        <v>6863</v>
      </c>
      <c r="P4163" t="s">
        <v>6901</v>
      </c>
      <c r="Q4163">
        <v>1534</v>
      </c>
    </row>
    <row r="4164" spans="1:17" x14ac:dyDescent="0.25">
      <c r="A4164">
        <v>4162</v>
      </c>
      <c r="B4164" t="s">
        <v>5546</v>
      </c>
      <c r="C4164" s="1">
        <v>43784</v>
      </c>
      <c r="D4164">
        <v>790</v>
      </c>
      <c r="E4164">
        <v>3.5</v>
      </c>
      <c r="F4164" t="s">
        <v>12</v>
      </c>
      <c r="G4164" t="s">
        <v>412</v>
      </c>
      <c r="H4164" t="s">
        <v>12</v>
      </c>
      <c r="I4164" t="s">
        <v>745</v>
      </c>
      <c r="J4164" t="s">
        <v>12</v>
      </c>
      <c r="K4164" t="s">
        <v>7151</v>
      </c>
      <c r="L4164" t="s">
        <v>12</v>
      </c>
      <c r="M4164" t="s">
        <v>12</v>
      </c>
      <c r="N4164" t="s">
        <v>6735</v>
      </c>
      <c r="O4164" t="s">
        <v>6863</v>
      </c>
      <c r="P4164" t="s">
        <v>1637</v>
      </c>
      <c r="Q4164">
        <v>1173</v>
      </c>
    </row>
    <row r="4165" spans="1:17" x14ac:dyDescent="0.25">
      <c r="A4165">
        <v>4163</v>
      </c>
      <c r="B4165" t="s">
        <v>5547</v>
      </c>
      <c r="C4165" s="1">
        <v>43776</v>
      </c>
      <c r="D4165">
        <v>770</v>
      </c>
      <c r="E4165">
        <v>3.6</v>
      </c>
      <c r="F4165" t="s">
        <v>12</v>
      </c>
      <c r="G4165" t="s">
        <v>1769</v>
      </c>
      <c r="H4165" t="s">
        <v>12</v>
      </c>
      <c r="I4165" t="s">
        <v>1394</v>
      </c>
      <c r="J4165" t="s">
        <v>12</v>
      </c>
      <c r="K4165" t="s">
        <v>7282</v>
      </c>
      <c r="L4165" t="s">
        <v>12</v>
      </c>
      <c r="M4165" t="s">
        <v>12</v>
      </c>
      <c r="N4165" t="s">
        <v>6792</v>
      </c>
      <c r="O4165" t="s">
        <v>6863</v>
      </c>
      <c r="P4165" t="s">
        <v>5168</v>
      </c>
      <c r="Q4165">
        <v>243</v>
      </c>
    </row>
    <row r="4166" spans="1:17" x14ac:dyDescent="0.25">
      <c r="A4166">
        <v>4164</v>
      </c>
      <c r="B4166" t="s">
        <v>5548</v>
      </c>
      <c r="C4166" s="1">
        <v>43769</v>
      </c>
      <c r="D4166">
        <v>674</v>
      </c>
      <c r="E4166">
        <v>3.6</v>
      </c>
      <c r="F4166" t="s">
        <v>12</v>
      </c>
      <c r="G4166" t="s">
        <v>3366</v>
      </c>
      <c r="H4166" t="s">
        <v>12</v>
      </c>
      <c r="I4166" t="s">
        <v>779</v>
      </c>
      <c r="J4166" t="s">
        <v>12</v>
      </c>
      <c r="K4166" t="s">
        <v>7219</v>
      </c>
      <c r="L4166" t="s">
        <v>12</v>
      </c>
      <c r="M4166" t="s">
        <v>12</v>
      </c>
      <c r="N4166" t="s">
        <v>6792</v>
      </c>
      <c r="O4166" t="s">
        <v>6863</v>
      </c>
      <c r="P4166" t="s">
        <v>2189</v>
      </c>
      <c r="Q4166">
        <v>666</v>
      </c>
    </row>
    <row r="4167" spans="1:17" x14ac:dyDescent="0.25">
      <c r="A4167">
        <v>4165</v>
      </c>
      <c r="B4167" t="s">
        <v>5549</v>
      </c>
      <c r="C4167" s="1">
        <v>43767</v>
      </c>
      <c r="D4167">
        <v>769</v>
      </c>
      <c r="E4167">
        <v>3.4</v>
      </c>
      <c r="F4167" t="s">
        <v>12</v>
      </c>
      <c r="G4167" t="s">
        <v>412</v>
      </c>
      <c r="H4167" t="s">
        <v>12</v>
      </c>
      <c r="I4167" t="s">
        <v>745</v>
      </c>
      <c r="J4167" t="s">
        <v>12</v>
      </c>
      <c r="K4167" t="s">
        <v>7151</v>
      </c>
      <c r="L4167" t="s">
        <v>12</v>
      </c>
      <c r="M4167" t="s">
        <v>12</v>
      </c>
      <c r="N4167" t="s">
        <v>6775</v>
      </c>
      <c r="O4167" t="s">
        <v>6863</v>
      </c>
      <c r="P4167" t="s">
        <v>1637</v>
      </c>
      <c r="Q4167">
        <v>327</v>
      </c>
    </row>
    <row r="4168" spans="1:17" x14ac:dyDescent="0.25">
      <c r="A4168">
        <v>4166</v>
      </c>
      <c r="B4168" t="s">
        <v>5550</v>
      </c>
      <c r="C4168" s="1">
        <v>43747</v>
      </c>
      <c r="D4168">
        <v>1799</v>
      </c>
      <c r="E4168">
        <v>3.3</v>
      </c>
      <c r="F4168" t="s">
        <v>12</v>
      </c>
      <c r="G4168" t="s">
        <v>412</v>
      </c>
      <c r="H4168" t="s">
        <v>12</v>
      </c>
      <c r="I4168" t="s">
        <v>413</v>
      </c>
      <c r="J4168" t="s">
        <v>12</v>
      </c>
      <c r="K4168" t="s">
        <v>7388</v>
      </c>
      <c r="L4168" t="s">
        <v>12</v>
      </c>
      <c r="M4168" t="s">
        <v>12</v>
      </c>
      <c r="N4168" t="s">
        <v>6719</v>
      </c>
      <c r="O4168" t="s">
        <v>6863</v>
      </c>
      <c r="P4168" t="s">
        <v>4718</v>
      </c>
      <c r="Q4168">
        <v>10</v>
      </c>
    </row>
    <row r="4169" spans="1:17" x14ac:dyDescent="0.25">
      <c r="A4169">
        <v>4167</v>
      </c>
      <c r="B4169" t="s">
        <v>5551</v>
      </c>
      <c r="C4169" s="1">
        <v>43752</v>
      </c>
      <c r="D4169">
        <v>714</v>
      </c>
      <c r="E4169">
        <v>3.6</v>
      </c>
      <c r="F4169" t="s">
        <v>12</v>
      </c>
      <c r="G4169" t="s">
        <v>412</v>
      </c>
      <c r="H4169" t="s">
        <v>12</v>
      </c>
      <c r="I4169" t="s">
        <v>1394</v>
      </c>
      <c r="J4169" t="s">
        <v>12</v>
      </c>
      <c r="K4169" t="s">
        <v>7278</v>
      </c>
      <c r="L4169" t="s">
        <v>12</v>
      </c>
      <c r="M4169" t="s">
        <v>12</v>
      </c>
      <c r="N4169" t="s">
        <v>6735</v>
      </c>
      <c r="O4169" t="s">
        <v>6863</v>
      </c>
      <c r="P4169" t="s">
        <v>1856</v>
      </c>
      <c r="Q4169">
        <v>20800</v>
      </c>
    </row>
    <row r="4170" spans="1:17" x14ac:dyDescent="0.25">
      <c r="A4170">
        <v>4168</v>
      </c>
      <c r="B4170" t="s">
        <v>5552</v>
      </c>
      <c r="C4170" s="1">
        <v>43739</v>
      </c>
      <c r="D4170">
        <v>849</v>
      </c>
      <c r="E4170">
        <v>3.4</v>
      </c>
      <c r="F4170" t="s">
        <v>12</v>
      </c>
      <c r="G4170" t="s">
        <v>412</v>
      </c>
      <c r="H4170" t="s">
        <v>12</v>
      </c>
      <c r="I4170" t="s">
        <v>1394</v>
      </c>
      <c r="J4170" t="s">
        <v>12</v>
      </c>
      <c r="K4170" t="s">
        <v>7151</v>
      </c>
      <c r="L4170" t="s">
        <v>12</v>
      </c>
      <c r="M4170" t="s">
        <v>12</v>
      </c>
      <c r="N4170" t="s">
        <v>6743</v>
      </c>
      <c r="O4170" t="s">
        <v>6863</v>
      </c>
      <c r="P4170" t="s">
        <v>1637</v>
      </c>
      <c r="Q4170">
        <v>8</v>
      </c>
    </row>
    <row r="4171" spans="1:17" x14ac:dyDescent="0.25">
      <c r="A4171">
        <v>4169</v>
      </c>
      <c r="B4171" t="s">
        <v>5553</v>
      </c>
      <c r="C4171" s="1">
        <v>43739</v>
      </c>
      <c r="D4171">
        <v>798</v>
      </c>
      <c r="E4171">
        <v>3.6</v>
      </c>
      <c r="F4171" t="s">
        <v>12</v>
      </c>
      <c r="G4171" t="s">
        <v>412</v>
      </c>
      <c r="H4171" t="s">
        <v>12</v>
      </c>
      <c r="I4171" t="s">
        <v>1394</v>
      </c>
      <c r="J4171" t="s">
        <v>12</v>
      </c>
      <c r="K4171" t="s">
        <v>7151</v>
      </c>
      <c r="L4171" t="s">
        <v>12</v>
      </c>
      <c r="M4171" t="s">
        <v>12</v>
      </c>
      <c r="N4171" t="s">
        <v>6743</v>
      </c>
      <c r="O4171" t="s">
        <v>6863</v>
      </c>
      <c r="P4171" t="s">
        <v>1637</v>
      </c>
      <c r="Q4171">
        <v>25</v>
      </c>
    </row>
    <row r="4172" spans="1:17" x14ac:dyDescent="0.25">
      <c r="A4172">
        <v>4170</v>
      </c>
      <c r="B4172" t="s">
        <v>5554</v>
      </c>
      <c r="C4172" s="1">
        <v>43739</v>
      </c>
      <c r="D4172">
        <v>1199</v>
      </c>
      <c r="E4172">
        <v>3.6</v>
      </c>
      <c r="F4172" t="s">
        <v>12</v>
      </c>
      <c r="G4172" t="s">
        <v>412</v>
      </c>
      <c r="H4172" t="s">
        <v>1091</v>
      </c>
      <c r="I4172" t="s">
        <v>413</v>
      </c>
      <c r="J4172" t="s">
        <v>12</v>
      </c>
      <c r="K4172" t="s">
        <v>7258</v>
      </c>
      <c r="L4172" t="s">
        <v>12</v>
      </c>
      <c r="M4172" t="s">
        <v>12</v>
      </c>
      <c r="N4172" t="s">
        <v>6743</v>
      </c>
      <c r="O4172" t="s">
        <v>6863</v>
      </c>
      <c r="P4172" t="s">
        <v>2591</v>
      </c>
      <c r="Q4172">
        <v>135</v>
      </c>
    </row>
    <row r="4173" spans="1:17" x14ac:dyDescent="0.25">
      <c r="A4173">
        <v>4171</v>
      </c>
      <c r="B4173" t="s">
        <v>5555</v>
      </c>
      <c r="C4173" s="1">
        <v>43739</v>
      </c>
      <c r="D4173">
        <v>1048</v>
      </c>
      <c r="E4173">
        <v>3.6</v>
      </c>
      <c r="F4173" t="s">
        <v>12</v>
      </c>
      <c r="G4173" t="s">
        <v>412</v>
      </c>
      <c r="H4173" t="s">
        <v>12</v>
      </c>
      <c r="I4173" t="s">
        <v>745</v>
      </c>
      <c r="J4173" t="s">
        <v>12</v>
      </c>
      <c r="K4173" t="s">
        <v>7219</v>
      </c>
      <c r="L4173" t="s">
        <v>12</v>
      </c>
      <c r="M4173" t="s">
        <v>12</v>
      </c>
      <c r="N4173" t="s">
        <v>6743</v>
      </c>
      <c r="O4173" t="s">
        <v>6863</v>
      </c>
      <c r="P4173" t="s">
        <v>2189</v>
      </c>
      <c r="Q4173">
        <v>16</v>
      </c>
    </row>
    <row r="4174" spans="1:17" x14ac:dyDescent="0.25">
      <c r="A4174">
        <v>4172</v>
      </c>
      <c r="B4174" t="s">
        <v>5556</v>
      </c>
      <c r="C4174" s="1">
        <v>43741</v>
      </c>
      <c r="D4174">
        <v>1149</v>
      </c>
      <c r="E4174">
        <v>4</v>
      </c>
      <c r="F4174" t="s">
        <v>12</v>
      </c>
      <c r="G4174" t="s">
        <v>412</v>
      </c>
      <c r="H4174" t="s">
        <v>12</v>
      </c>
      <c r="I4174" t="s">
        <v>745</v>
      </c>
      <c r="J4174" t="s">
        <v>12</v>
      </c>
      <c r="K4174" t="s">
        <v>7428</v>
      </c>
      <c r="L4174" t="s">
        <v>12</v>
      </c>
      <c r="M4174" t="s">
        <v>12</v>
      </c>
      <c r="N4174" t="s">
        <v>6719</v>
      </c>
      <c r="O4174" t="s">
        <v>6863</v>
      </c>
      <c r="P4174" t="s">
        <v>3293</v>
      </c>
      <c r="Q4174">
        <v>635</v>
      </c>
    </row>
    <row r="4175" spans="1:17" x14ac:dyDescent="0.25">
      <c r="A4175">
        <v>4173</v>
      </c>
      <c r="B4175" t="s">
        <v>5557</v>
      </c>
      <c r="C4175" s="1">
        <v>43735</v>
      </c>
      <c r="D4175">
        <v>1049</v>
      </c>
      <c r="E4175">
        <v>3.6</v>
      </c>
      <c r="F4175" t="s">
        <v>12</v>
      </c>
      <c r="G4175" t="s">
        <v>5558</v>
      </c>
      <c r="H4175" t="s">
        <v>12</v>
      </c>
      <c r="I4175" t="s">
        <v>745</v>
      </c>
      <c r="J4175" t="s">
        <v>12</v>
      </c>
      <c r="K4175" t="s">
        <v>7219</v>
      </c>
      <c r="L4175" t="s">
        <v>12</v>
      </c>
      <c r="M4175" t="s">
        <v>12</v>
      </c>
      <c r="N4175" t="s">
        <v>6792</v>
      </c>
      <c r="O4175" t="s">
        <v>6863</v>
      </c>
      <c r="P4175" t="s">
        <v>2189</v>
      </c>
      <c r="Q4175">
        <v>349</v>
      </c>
    </row>
    <row r="4176" spans="1:17" x14ac:dyDescent="0.25">
      <c r="A4176">
        <v>4174</v>
      </c>
      <c r="B4176" t="s">
        <v>5559</v>
      </c>
      <c r="C4176" s="1">
        <v>43717</v>
      </c>
      <c r="D4176">
        <v>699</v>
      </c>
      <c r="E4176">
        <v>3.2</v>
      </c>
      <c r="F4176" t="s">
        <v>12</v>
      </c>
      <c r="G4176" t="s">
        <v>12</v>
      </c>
      <c r="H4176" t="s">
        <v>12</v>
      </c>
      <c r="I4176" t="s">
        <v>779</v>
      </c>
      <c r="J4176" t="s">
        <v>12</v>
      </c>
      <c r="K4176" t="s">
        <v>7157</v>
      </c>
      <c r="L4176" t="s">
        <v>12</v>
      </c>
      <c r="M4176" t="s">
        <v>12</v>
      </c>
      <c r="N4176" t="s">
        <v>6735</v>
      </c>
      <c r="O4176" t="s">
        <v>6863</v>
      </c>
      <c r="P4176" t="s">
        <v>6901</v>
      </c>
      <c r="Q4176">
        <v>4151</v>
      </c>
    </row>
    <row r="4177" spans="1:17" x14ac:dyDescent="0.25">
      <c r="A4177">
        <v>4175</v>
      </c>
      <c r="B4177" t="s">
        <v>5560</v>
      </c>
      <c r="C4177" s="1">
        <v>43734</v>
      </c>
      <c r="D4177">
        <v>679</v>
      </c>
      <c r="E4177">
        <v>3.4</v>
      </c>
      <c r="F4177" t="s">
        <v>12</v>
      </c>
      <c r="G4177" t="s">
        <v>12</v>
      </c>
      <c r="H4177" t="s">
        <v>12</v>
      </c>
      <c r="I4177" t="s">
        <v>779</v>
      </c>
      <c r="J4177" t="s">
        <v>12</v>
      </c>
      <c r="K4177" t="s">
        <v>7157</v>
      </c>
      <c r="L4177" t="s">
        <v>12</v>
      </c>
      <c r="M4177" t="s">
        <v>12</v>
      </c>
      <c r="N4177" t="s">
        <v>6735</v>
      </c>
      <c r="O4177" t="s">
        <v>6863</v>
      </c>
      <c r="P4177" t="s">
        <v>6901</v>
      </c>
      <c r="Q4177">
        <v>6146</v>
      </c>
    </row>
    <row r="4178" spans="1:17" x14ac:dyDescent="0.25">
      <c r="A4178">
        <v>4176</v>
      </c>
      <c r="B4178" t="s">
        <v>5561</v>
      </c>
      <c r="C4178" s="1">
        <v>43733</v>
      </c>
      <c r="D4178">
        <v>720</v>
      </c>
      <c r="E4178">
        <v>3.7</v>
      </c>
      <c r="F4178" t="s">
        <v>12</v>
      </c>
      <c r="G4178" t="s">
        <v>3366</v>
      </c>
      <c r="H4178" t="s">
        <v>12</v>
      </c>
      <c r="I4178" t="s">
        <v>1394</v>
      </c>
      <c r="J4178" t="s">
        <v>12</v>
      </c>
      <c r="K4178" t="s">
        <v>7282</v>
      </c>
      <c r="L4178" t="s">
        <v>12</v>
      </c>
      <c r="M4178" t="s">
        <v>12</v>
      </c>
      <c r="N4178" t="s">
        <v>6792</v>
      </c>
      <c r="O4178" t="s">
        <v>6863</v>
      </c>
      <c r="P4178" t="s">
        <v>5168</v>
      </c>
      <c r="Q4178">
        <v>1109</v>
      </c>
    </row>
    <row r="4179" spans="1:17" x14ac:dyDescent="0.25">
      <c r="A4179">
        <v>4177</v>
      </c>
      <c r="B4179" t="s">
        <v>5562</v>
      </c>
      <c r="C4179" s="1">
        <v>43732</v>
      </c>
      <c r="D4179">
        <v>1799</v>
      </c>
      <c r="E4179">
        <v>3.6</v>
      </c>
      <c r="F4179" t="s">
        <v>12</v>
      </c>
      <c r="G4179" t="s">
        <v>412</v>
      </c>
      <c r="H4179" t="s">
        <v>12</v>
      </c>
      <c r="I4179" t="s">
        <v>745</v>
      </c>
      <c r="J4179" t="s">
        <v>12</v>
      </c>
      <c r="K4179" t="s">
        <v>7429</v>
      </c>
      <c r="L4179" t="s">
        <v>12</v>
      </c>
      <c r="M4179" t="s">
        <v>12</v>
      </c>
      <c r="N4179" t="s">
        <v>6792</v>
      </c>
      <c r="O4179" t="s">
        <v>6863</v>
      </c>
      <c r="P4179" t="s">
        <v>6991</v>
      </c>
      <c r="Q4179">
        <v>168</v>
      </c>
    </row>
    <row r="4180" spans="1:17" x14ac:dyDescent="0.25">
      <c r="A4180">
        <v>4178</v>
      </c>
      <c r="B4180" t="s">
        <v>5563</v>
      </c>
      <c r="C4180" s="1">
        <v>43763</v>
      </c>
      <c r="D4180">
        <v>1199</v>
      </c>
      <c r="E4180">
        <v>3.3</v>
      </c>
      <c r="F4180" t="s">
        <v>12</v>
      </c>
      <c r="G4180" t="s">
        <v>412</v>
      </c>
      <c r="H4180" t="s">
        <v>12</v>
      </c>
      <c r="I4180" t="s">
        <v>745</v>
      </c>
      <c r="J4180" t="s">
        <v>12</v>
      </c>
      <c r="K4180" t="s">
        <v>7283</v>
      </c>
      <c r="L4180" t="s">
        <v>12</v>
      </c>
      <c r="M4180" t="s">
        <v>12</v>
      </c>
      <c r="N4180" t="s">
        <v>6792</v>
      </c>
      <c r="O4180" t="s">
        <v>6863</v>
      </c>
      <c r="P4180" t="s">
        <v>1583</v>
      </c>
      <c r="Q4180">
        <v>84</v>
      </c>
    </row>
    <row r="4181" spans="1:17" x14ac:dyDescent="0.25">
      <c r="A4181">
        <v>4179</v>
      </c>
      <c r="B4181" t="s">
        <v>5564</v>
      </c>
      <c r="C4181" s="1">
        <v>43746</v>
      </c>
      <c r="D4181">
        <v>62999</v>
      </c>
      <c r="E4181">
        <v>4.5999999999999996</v>
      </c>
      <c r="F4181" t="s">
        <v>949</v>
      </c>
      <c r="G4181" t="s">
        <v>2032</v>
      </c>
      <c r="H4181" t="s">
        <v>843</v>
      </c>
      <c r="I4181" t="s">
        <v>88</v>
      </c>
      <c r="J4181" t="s">
        <v>227</v>
      </c>
      <c r="K4181" t="s">
        <v>2005</v>
      </c>
      <c r="L4181" t="s">
        <v>480</v>
      </c>
      <c r="M4181" t="s">
        <v>481</v>
      </c>
      <c r="N4181" t="s">
        <v>6728</v>
      </c>
      <c r="O4181" t="s">
        <v>6862</v>
      </c>
      <c r="P4181" t="s">
        <v>2005</v>
      </c>
      <c r="Q4181">
        <v>11100</v>
      </c>
    </row>
    <row r="4182" spans="1:17" x14ac:dyDescent="0.25">
      <c r="A4182">
        <v>4180</v>
      </c>
      <c r="B4182" t="s">
        <v>5565</v>
      </c>
      <c r="C4182" s="1">
        <v>43726</v>
      </c>
      <c r="D4182">
        <v>949</v>
      </c>
      <c r="E4182">
        <v>3.7</v>
      </c>
      <c r="F4182" t="s">
        <v>12</v>
      </c>
      <c r="G4182" t="s">
        <v>412</v>
      </c>
      <c r="H4182" t="s">
        <v>12</v>
      </c>
      <c r="I4182" t="s">
        <v>1394</v>
      </c>
      <c r="J4182" t="s">
        <v>12</v>
      </c>
      <c r="K4182" t="s">
        <v>7157</v>
      </c>
      <c r="L4182" t="s">
        <v>12</v>
      </c>
      <c r="M4182" t="s">
        <v>12</v>
      </c>
      <c r="N4182" t="s">
        <v>6735</v>
      </c>
      <c r="O4182" t="s">
        <v>6863</v>
      </c>
      <c r="P4182" t="s">
        <v>6901</v>
      </c>
      <c r="Q4182">
        <v>2460</v>
      </c>
    </row>
    <row r="4183" spans="1:17" x14ac:dyDescent="0.25">
      <c r="A4183">
        <v>4181</v>
      </c>
      <c r="B4183" t="s">
        <v>5566</v>
      </c>
      <c r="C4183" s="1">
        <v>43724</v>
      </c>
      <c r="D4183">
        <v>604</v>
      </c>
      <c r="E4183">
        <v>3.2</v>
      </c>
      <c r="F4183" t="s">
        <v>12</v>
      </c>
      <c r="G4183" t="s">
        <v>12</v>
      </c>
      <c r="H4183" t="s">
        <v>12</v>
      </c>
      <c r="I4183" t="s">
        <v>745</v>
      </c>
      <c r="J4183" t="s">
        <v>12</v>
      </c>
      <c r="K4183" t="s">
        <v>7157</v>
      </c>
      <c r="L4183" t="s">
        <v>12</v>
      </c>
      <c r="M4183" t="s">
        <v>12</v>
      </c>
      <c r="N4183" t="s">
        <v>6735</v>
      </c>
      <c r="O4183" t="s">
        <v>6863</v>
      </c>
      <c r="P4183" t="s">
        <v>6901</v>
      </c>
      <c r="Q4183">
        <v>4146</v>
      </c>
    </row>
    <row r="4184" spans="1:17" x14ac:dyDescent="0.25">
      <c r="A4184">
        <v>4182</v>
      </c>
      <c r="B4184" t="s">
        <v>5567</v>
      </c>
      <c r="C4184" s="1">
        <v>43724</v>
      </c>
      <c r="D4184">
        <v>649</v>
      </c>
      <c r="E4184">
        <v>3.4</v>
      </c>
      <c r="F4184" t="s">
        <v>12</v>
      </c>
      <c r="G4184" t="s">
        <v>12</v>
      </c>
      <c r="H4184" t="s">
        <v>12</v>
      </c>
      <c r="I4184" t="s">
        <v>779</v>
      </c>
      <c r="J4184" t="s">
        <v>12</v>
      </c>
      <c r="K4184" t="s">
        <v>7157</v>
      </c>
      <c r="L4184" t="s">
        <v>12</v>
      </c>
      <c r="M4184" t="s">
        <v>12</v>
      </c>
      <c r="N4184" t="s">
        <v>6735</v>
      </c>
      <c r="O4184" t="s">
        <v>6863</v>
      </c>
      <c r="P4184" t="s">
        <v>6901</v>
      </c>
      <c r="Q4184">
        <v>2795</v>
      </c>
    </row>
    <row r="4185" spans="1:17" x14ac:dyDescent="0.25">
      <c r="A4185">
        <v>4183</v>
      </c>
      <c r="B4185" t="s">
        <v>5568</v>
      </c>
      <c r="C4185" s="1">
        <v>43724</v>
      </c>
      <c r="D4185">
        <v>715</v>
      </c>
      <c r="E4185">
        <v>3.6</v>
      </c>
      <c r="F4185" t="s">
        <v>12</v>
      </c>
      <c r="G4185" t="s">
        <v>412</v>
      </c>
      <c r="H4185" t="s">
        <v>12</v>
      </c>
      <c r="I4185" t="s">
        <v>1394</v>
      </c>
      <c r="J4185" t="s">
        <v>12</v>
      </c>
      <c r="K4185" t="s">
        <v>7151</v>
      </c>
      <c r="L4185" t="s">
        <v>12</v>
      </c>
      <c r="M4185" t="s">
        <v>12</v>
      </c>
      <c r="N4185" t="s">
        <v>6775</v>
      </c>
      <c r="O4185" t="s">
        <v>6863</v>
      </c>
      <c r="P4185" t="s">
        <v>1637</v>
      </c>
      <c r="Q4185">
        <v>10600</v>
      </c>
    </row>
    <row r="4186" spans="1:17" x14ac:dyDescent="0.25">
      <c r="A4186">
        <v>4184</v>
      </c>
      <c r="B4186" t="s">
        <v>5569</v>
      </c>
      <c r="C4186" s="1">
        <v>43711</v>
      </c>
      <c r="D4186">
        <v>999</v>
      </c>
      <c r="E4186">
        <v>3.6</v>
      </c>
      <c r="F4186" t="s">
        <v>12</v>
      </c>
      <c r="G4186" t="s">
        <v>412</v>
      </c>
      <c r="H4186" t="s">
        <v>12</v>
      </c>
      <c r="I4186" t="s">
        <v>745</v>
      </c>
      <c r="J4186" t="s">
        <v>12</v>
      </c>
      <c r="K4186" t="s">
        <v>7258</v>
      </c>
      <c r="L4186" t="s">
        <v>12</v>
      </c>
      <c r="M4186" t="s">
        <v>12</v>
      </c>
      <c r="N4186" t="s">
        <v>6765</v>
      </c>
      <c r="O4186" t="s">
        <v>6863</v>
      </c>
      <c r="P4186" t="s">
        <v>2591</v>
      </c>
      <c r="Q4186">
        <v>13</v>
      </c>
    </row>
    <row r="4187" spans="1:17" x14ac:dyDescent="0.25">
      <c r="A4187">
        <v>4185</v>
      </c>
      <c r="B4187" t="s">
        <v>5570</v>
      </c>
      <c r="C4187" s="1">
        <v>43713</v>
      </c>
      <c r="D4187">
        <v>749</v>
      </c>
      <c r="E4187">
        <v>3.5</v>
      </c>
      <c r="F4187" t="s">
        <v>12</v>
      </c>
      <c r="G4187" t="s">
        <v>412</v>
      </c>
      <c r="H4187" t="s">
        <v>12</v>
      </c>
      <c r="I4187" t="s">
        <v>1394</v>
      </c>
      <c r="J4187" t="s">
        <v>12</v>
      </c>
      <c r="K4187" t="s">
        <v>7151</v>
      </c>
      <c r="L4187" t="s">
        <v>12</v>
      </c>
      <c r="M4187" t="s">
        <v>12</v>
      </c>
      <c r="N4187" t="s">
        <v>6765</v>
      </c>
      <c r="O4187" t="s">
        <v>6863</v>
      </c>
      <c r="P4187" t="s">
        <v>1637</v>
      </c>
      <c r="Q4187">
        <v>21</v>
      </c>
    </row>
    <row r="4188" spans="1:17" x14ac:dyDescent="0.25">
      <c r="A4188">
        <v>4186</v>
      </c>
      <c r="B4188" t="s">
        <v>5571</v>
      </c>
      <c r="C4188" s="1">
        <v>43713</v>
      </c>
      <c r="D4188">
        <v>730</v>
      </c>
      <c r="E4188">
        <v>3.2</v>
      </c>
      <c r="F4188" t="s">
        <v>12</v>
      </c>
      <c r="G4188" t="s">
        <v>412</v>
      </c>
      <c r="H4188" t="s">
        <v>12</v>
      </c>
      <c r="I4188" t="s">
        <v>1394</v>
      </c>
      <c r="J4188" t="s">
        <v>12</v>
      </c>
      <c r="K4188" t="s">
        <v>7151</v>
      </c>
      <c r="L4188" t="s">
        <v>12</v>
      </c>
      <c r="M4188" t="s">
        <v>12</v>
      </c>
      <c r="N4188" t="s">
        <v>6765</v>
      </c>
      <c r="O4188" t="s">
        <v>6863</v>
      </c>
      <c r="P4188" t="s">
        <v>1637</v>
      </c>
      <c r="Q4188">
        <v>43</v>
      </c>
    </row>
    <row r="4189" spans="1:17" x14ac:dyDescent="0.25">
      <c r="A4189">
        <v>4187</v>
      </c>
      <c r="B4189" t="s">
        <v>5572</v>
      </c>
      <c r="C4189" s="1">
        <v>43713</v>
      </c>
      <c r="D4189">
        <v>849</v>
      </c>
      <c r="E4189">
        <v>3.8</v>
      </c>
      <c r="F4189" t="s">
        <v>12</v>
      </c>
      <c r="G4189" t="s">
        <v>412</v>
      </c>
      <c r="H4189" t="s">
        <v>12</v>
      </c>
      <c r="I4189" t="s">
        <v>1394</v>
      </c>
      <c r="J4189" t="s">
        <v>12</v>
      </c>
      <c r="K4189" t="s">
        <v>7151</v>
      </c>
      <c r="L4189" t="s">
        <v>12</v>
      </c>
      <c r="M4189" t="s">
        <v>12</v>
      </c>
      <c r="N4189" t="s">
        <v>6765</v>
      </c>
      <c r="O4189" t="s">
        <v>6863</v>
      </c>
      <c r="P4189" t="s">
        <v>1637</v>
      </c>
      <c r="Q4189">
        <v>27</v>
      </c>
    </row>
    <row r="4190" spans="1:17" x14ac:dyDescent="0.25">
      <c r="A4190">
        <v>4188</v>
      </c>
      <c r="B4190" t="s">
        <v>5573</v>
      </c>
      <c r="C4190" s="1">
        <v>43713</v>
      </c>
      <c r="D4190">
        <v>819</v>
      </c>
      <c r="E4190">
        <v>4.0999999999999996</v>
      </c>
      <c r="F4190" t="s">
        <v>12</v>
      </c>
      <c r="G4190" t="s">
        <v>412</v>
      </c>
      <c r="H4190" t="s">
        <v>12</v>
      </c>
      <c r="I4190" t="s">
        <v>1394</v>
      </c>
      <c r="J4190" t="s">
        <v>12</v>
      </c>
      <c r="K4190" t="s">
        <v>7219</v>
      </c>
      <c r="L4190" t="s">
        <v>12</v>
      </c>
      <c r="M4190" t="s">
        <v>12</v>
      </c>
      <c r="N4190" t="s">
        <v>6765</v>
      </c>
      <c r="O4190" t="s">
        <v>6863</v>
      </c>
      <c r="P4190" t="s">
        <v>2189</v>
      </c>
      <c r="Q4190">
        <v>9</v>
      </c>
    </row>
    <row r="4191" spans="1:17" x14ac:dyDescent="0.25">
      <c r="A4191">
        <v>4189</v>
      </c>
      <c r="B4191" t="s">
        <v>5574</v>
      </c>
      <c r="C4191" s="1">
        <v>43713</v>
      </c>
      <c r="D4191">
        <v>799</v>
      </c>
      <c r="E4191">
        <v>3.4</v>
      </c>
      <c r="F4191" t="s">
        <v>12</v>
      </c>
      <c r="G4191" t="s">
        <v>412</v>
      </c>
      <c r="H4191" t="s">
        <v>12</v>
      </c>
      <c r="I4191" t="s">
        <v>1394</v>
      </c>
      <c r="J4191" t="s">
        <v>12</v>
      </c>
      <c r="K4191" t="s">
        <v>7219</v>
      </c>
      <c r="L4191" t="s">
        <v>12</v>
      </c>
      <c r="M4191" t="s">
        <v>12</v>
      </c>
      <c r="N4191" t="s">
        <v>6765</v>
      </c>
      <c r="O4191" t="s">
        <v>6863</v>
      </c>
      <c r="P4191" t="s">
        <v>2189</v>
      </c>
      <c r="Q4191">
        <v>10</v>
      </c>
    </row>
    <row r="4192" spans="1:17" x14ac:dyDescent="0.25">
      <c r="A4192">
        <v>4190</v>
      </c>
      <c r="B4192" t="s">
        <v>5575</v>
      </c>
      <c r="C4192" s="1">
        <v>43711</v>
      </c>
      <c r="D4192">
        <v>709</v>
      </c>
      <c r="E4192">
        <v>3.5</v>
      </c>
      <c r="F4192" t="s">
        <v>12</v>
      </c>
      <c r="G4192" t="s">
        <v>412</v>
      </c>
      <c r="H4192" t="s">
        <v>12</v>
      </c>
      <c r="I4192" t="s">
        <v>1394</v>
      </c>
      <c r="J4192" t="s">
        <v>12</v>
      </c>
      <c r="K4192" t="s">
        <v>7151</v>
      </c>
      <c r="L4192" t="s">
        <v>12</v>
      </c>
      <c r="M4192" t="s">
        <v>12</v>
      </c>
      <c r="N4192" t="s">
        <v>6735</v>
      </c>
      <c r="O4192" t="s">
        <v>6863</v>
      </c>
      <c r="P4192" t="s">
        <v>1637</v>
      </c>
      <c r="Q4192">
        <v>3921</v>
      </c>
    </row>
    <row r="4193" spans="1:17" x14ac:dyDescent="0.25">
      <c r="A4193">
        <v>4191</v>
      </c>
      <c r="B4193" t="s">
        <v>5576</v>
      </c>
      <c r="C4193" s="1">
        <v>43707</v>
      </c>
      <c r="D4193">
        <v>849</v>
      </c>
      <c r="E4193">
        <v>3.9</v>
      </c>
      <c r="F4193" t="s">
        <v>12</v>
      </c>
      <c r="G4193" t="s">
        <v>412</v>
      </c>
      <c r="H4193" t="s">
        <v>12</v>
      </c>
      <c r="I4193" t="s">
        <v>1394</v>
      </c>
      <c r="J4193" t="s">
        <v>12</v>
      </c>
      <c r="K4193" t="s">
        <v>7151</v>
      </c>
      <c r="L4193" t="s">
        <v>12</v>
      </c>
      <c r="M4193" t="s">
        <v>12</v>
      </c>
      <c r="N4193" t="s">
        <v>6765</v>
      </c>
      <c r="O4193" t="s">
        <v>6863</v>
      </c>
      <c r="P4193" t="s">
        <v>1637</v>
      </c>
      <c r="Q4193">
        <v>7</v>
      </c>
    </row>
    <row r="4194" spans="1:17" x14ac:dyDescent="0.25">
      <c r="A4194">
        <v>4192</v>
      </c>
      <c r="B4194" t="s">
        <v>5577</v>
      </c>
      <c r="C4194" s="1">
        <v>43706</v>
      </c>
      <c r="D4194">
        <v>7990</v>
      </c>
      <c r="E4194">
        <v>4.0999999999999996</v>
      </c>
      <c r="F4194" t="s">
        <v>1783</v>
      </c>
      <c r="G4194" t="s">
        <v>1787</v>
      </c>
      <c r="H4194" t="s">
        <v>239</v>
      </c>
      <c r="I4194" t="s">
        <v>1903</v>
      </c>
      <c r="J4194" t="s">
        <v>1270</v>
      </c>
      <c r="K4194" t="s">
        <v>1268</v>
      </c>
      <c r="L4194" t="s">
        <v>480</v>
      </c>
      <c r="M4194" t="s">
        <v>279</v>
      </c>
      <c r="N4194" t="s">
        <v>6721</v>
      </c>
      <c r="O4194" t="s">
        <v>6863</v>
      </c>
      <c r="P4194" t="s">
        <v>1268</v>
      </c>
      <c r="Q4194">
        <v>90</v>
      </c>
    </row>
    <row r="4195" spans="1:17" x14ac:dyDescent="0.25">
      <c r="A4195">
        <v>4193</v>
      </c>
      <c r="B4195" t="s">
        <v>5578</v>
      </c>
      <c r="C4195" s="1">
        <v>43732</v>
      </c>
      <c r="D4195">
        <v>4299</v>
      </c>
      <c r="E4195">
        <v>3.3</v>
      </c>
      <c r="F4195" t="s">
        <v>1724</v>
      </c>
      <c r="G4195" t="s">
        <v>1483</v>
      </c>
      <c r="H4195" t="s">
        <v>1670</v>
      </c>
      <c r="I4195" t="s">
        <v>2177</v>
      </c>
      <c r="J4195" t="s">
        <v>977</v>
      </c>
      <c r="K4195" t="s">
        <v>1583</v>
      </c>
      <c r="L4195" t="s">
        <v>1584</v>
      </c>
      <c r="M4195" t="s">
        <v>12</v>
      </c>
      <c r="N4195" t="s">
        <v>6735</v>
      </c>
      <c r="O4195" t="s">
        <v>6863</v>
      </c>
      <c r="P4195" t="s">
        <v>1583</v>
      </c>
      <c r="Q4195">
        <v>1712</v>
      </c>
    </row>
    <row r="4196" spans="1:17" x14ac:dyDescent="0.25">
      <c r="A4196">
        <v>4194</v>
      </c>
      <c r="B4196" t="s">
        <v>5579</v>
      </c>
      <c r="C4196" s="1">
        <v>43706</v>
      </c>
      <c r="D4196">
        <v>4900</v>
      </c>
      <c r="E4196">
        <v>4.3</v>
      </c>
      <c r="F4196" t="s">
        <v>1469</v>
      </c>
      <c r="G4196" t="s">
        <v>2927</v>
      </c>
      <c r="H4196" t="s">
        <v>239</v>
      </c>
      <c r="I4196" t="s">
        <v>1565</v>
      </c>
      <c r="J4196" t="s">
        <v>1762</v>
      </c>
      <c r="K4196" t="s">
        <v>2949</v>
      </c>
      <c r="L4196" t="s">
        <v>480</v>
      </c>
      <c r="M4196" t="s">
        <v>279</v>
      </c>
      <c r="N4196" t="s">
        <v>6719</v>
      </c>
      <c r="O4196" t="s">
        <v>6863</v>
      </c>
      <c r="P4196" t="s">
        <v>2949</v>
      </c>
      <c r="Q4196">
        <v>7</v>
      </c>
    </row>
    <row r="4197" spans="1:17" x14ac:dyDescent="0.25">
      <c r="A4197">
        <v>4195</v>
      </c>
      <c r="B4197" t="s">
        <v>5580</v>
      </c>
      <c r="C4197" s="1">
        <v>43704</v>
      </c>
      <c r="D4197">
        <v>1320</v>
      </c>
      <c r="E4197">
        <v>3.8</v>
      </c>
      <c r="F4197" t="s">
        <v>12</v>
      </c>
      <c r="G4197" t="s">
        <v>412</v>
      </c>
      <c r="H4197" t="s">
        <v>12</v>
      </c>
      <c r="I4197" t="s">
        <v>413</v>
      </c>
      <c r="J4197" t="s">
        <v>12</v>
      </c>
      <c r="K4197" t="s">
        <v>7139</v>
      </c>
      <c r="L4197" t="s">
        <v>12</v>
      </c>
      <c r="M4197" t="s">
        <v>12</v>
      </c>
      <c r="N4197" t="s">
        <v>6766</v>
      </c>
      <c r="O4197" t="s">
        <v>6863</v>
      </c>
      <c r="P4197" t="s">
        <v>1268</v>
      </c>
      <c r="Q4197">
        <v>168</v>
      </c>
    </row>
    <row r="4198" spans="1:17" x14ac:dyDescent="0.25">
      <c r="A4198">
        <v>4196</v>
      </c>
      <c r="B4198" t="s">
        <v>5581</v>
      </c>
      <c r="C4198" s="1">
        <v>43649</v>
      </c>
      <c r="D4198">
        <v>751</v>
      </c>
      <c r="E4198">
        <v>3.5</v>
      </c>
      <c r="F4198" t="s">
        <v>12</v>
      </c>
      <c r="G4198" t="s">
        <v>412</v>
      </c>
      <c r="H4198" t="s">
        <v>12</v>
      </c>
      <c r="I4198" t="s">
        <v>745</v>
      </c>
      <c r="J4198" t="s">
        <v>12</v>
      </c>
      <c r="K4198" t="s">
        <v>7278</v>
      </c>
      <c r="L4198" t="s">
        <v>12</v>
      </c>
      <c r="M4198" t="s">
        <v>12</v>
      </c>
      <c r="N4198" t="s">
        <v>6735</v>
      </c>
      <c r="O4198" t="s">
        <v>6863</v>
      </c>
      <c r="P4198" t="s">
        <v>1856</v>
      </c>
      <c r="Q4198">
        <v>21000</v>
      </c>
    </row>
    <row r="4199" spans="1:17" x14ac:dyDescent="0.25">
      <c r="A4199">
        <v>4197</v>
      </c>
      <c r="B4199" t="s">
        <v>5582</v>
      </c>
      <c r="C4199" s="1">
        <v>43697</v>
      </c>
      <c r="D4199">
        <v>999</v>
      </c>
      <c r="E4199">
        <v>3.5</v>
      </c>
      <c r="F4199" t="s">
        <v>12</v>
      </c>
      <c r="G4199" t="s">
        <v>412</v>
      </c>
      <c r="H4199" t="s">
        <v>12</v>
      </c>
      <c r="I4199" t="s">
        <v>1394</v>
      </c>
      <c r="J4199" t="s">
        <v>12</v>
      </c>
      <c r="K4199" t="s">
        <v>7157</v>
      </c>
      <c r="L4199" t="s">
        <v>12</v>
      </c>
      <c r="M4199" t="s">
        <v>12</v>
      </c>
      <c r="N4199" t="s">
        <v>6735</v>
      </c>
      <c r="O4199" t="s">
        <v>6863</v>
      </c>
      <c r="P4199" t="s">
        <v>6901</v>
      </c>
      <c r="Q4199">
        <v>2471</v>
      </c>
    </row>
    <row r="4200" spans="1:17" x14ac:dyDescent="0.25">
      <c r="A4200">
        <v>4198</v>
      </c>
      <c r="B4200" t="s">
        <v>5583</v>
      </c>
      <c r="C4200" s="1">
        <v>43683</v>
      </c>
      <c r="D4200">
        <v>849</v>
      </c>
      <c r="E4200">
        <v>3.6</v>
      </c>
      <c r="F4200" t="s">
        <v>12</v>
      </c>
      <c r="G4200" t="s">
        <v>1769</v>
      </c>
      <c r="H4200" t="s">
        <v>12</v>
      </c>
      <c r="I4200" t="s">
        <v>745</v>
      </c>
      <c r="J4200" t="s">
        <v>12</v>
      </c>
      <c r="K4200" t="s">
        <v>7258</v>
      </c>
      <c r="L4200" t="s">
        <v>12</v>
      </c>
      <c r="M4200" t="s">
        <v>12</v>
      </c>
      <c r="N4200" t="s">
        <v>6794</v>
      </c>
      <c r="O4200" t="s">
        <v>6863</v>
      </c>
      <c r="P4200" t="s">
        <v>2591</v>
      </c>
      <c r="Q4200">
        <v>1079</v>
      </c>
    </row>
    <row r="4201" spans="1:17" x14ac:dyDescent="0.25">
      <c r="A4201">
        <v>4199</v>
      </c>
      <c r="B4201" t="s">
        <v>5584</v>
      </c>
      <c r="C4201" s="1">
        <v>43676</v>
      </c>
      <c r="D4201">
        <v>999</v>
      </c>
      <c r="E4201">
        <v>3.3</v>
      </c>
      <c r="F4201" t="s">
        <v>12</v>
      </c>
      <c r="G4201" t="s">
        <v>12</v>
      </c>
      <c r="H4201" t="s">
        <v>12</v>
      </c>
      <c r="I4201" t="s">
        <v>2156</v>
      </c>
      <c r="J4201" t="s">
        <v>12</v>
      </c>
      <c r="K4201" t="s">
        <v>1637</v>
      </c>
      <c r="L4201" t="s">
        <v>12</v>
      </c>
      <c r="M4201" t="s">
        <v>12</v>
      </c>
      <c r="N4201" t="s">
        <v>6757</v>
      </c>
      <c r="O4201" t="s">
        <v>6863</v>
      </c>
      <c r="P4201" t="s">
        <v>1637</v>
      </c>
      <c r="Q4201">
        <v>105</v>
      </c>
    </row>
    <row r="4202" spans="1:17" x14ac:dyDescent="0.25">
      <c r="A4202">
        <v>4200</v>
      </c>
      <c r="B4202" t="s">
        <v>5585</v>
      </c>
      <c r="C4202" s="1">
        <v>43657</v>
      </c>
      <c r="D4202">
        <v>6999</v>
      </c>
      <c r="E4202">
        <v>3.5</v>
      </c>
      <c r="F4202" t="s">
        <v>1724</v>
      </c>
      <c r="G4202" t="s">
        <v>306</v>
      </c>
      <c r="H4202" t="s">
        <v>239</v>
      </c>
      <c r="I4202" t="s">
        <v>1233</v>
      </c>
      <c r="J4202" t="s">
        <v>977</v>
      </c>
      <c r="K4202" t="s">
        <v>1583</v>
      </c>
      <c r="L4202" t="s">
        <v>1447</v>
      </c>
      <c r="M4202" t="s">
        <v>12</v>
      </c>
      <c r="N4202" t="s">
        <v>6831</v>
      </c>
      <c r="O4202" t="s">
        <v>6863</v>
      </c>
      <c r="P4202" t="s">
        <v>1583</v>
      </c>
      <c r="Q4202">
        <v>225</v>
      </c>
    </row>
    <row r="4203" spans="1:17" x14ac:dyDescent="0.25">
      <c r="A4203">
        <v>4201</v>
      </c>
      <c r="B4203" t="s">
        <v>5586</v>
      </c>
      <c r="C4203" s="1">
        <v>43658</v>
      </c>
      <c r="D4203">
        <v>4390</v>
      </c>
      <c r="E4203">
        <v>3.5</v>
      </c>
      <c r="F4203" t="s">
        <v>1724</v>
      </c>
      <c r="G4203" t="s">
        <v>306</v>
      </c>
      <c r="H4203" t="s">
        <v>239</v>
      </c>
      <c r="I4203" t="s">
        <v>1233</v>
      </c>
      <c r="J4203" t="s">
        <v>1270</v>
      </c>
      <c r="K4203" t="s">
        <v>1583</v>
      </c>
      <c r="L4203" t="s">
        <v>1447</v>
      </c>
      <c r="M4203" t="s">
        <v>12</v>
      </c>
      <c r="N4203" t="s">
        <v>6831</v>
      </c>
      <c r="O4203" t="s">
        <v>6863</v>
      </c>
      <c r="P4203" t="s">
        <v>1583</v>
      </c>
      <c r="Q4203">
        <v>570</v>
      </c>
    </row>
    <row r="4204" spans="1:17" x14ac:dyDescent="0.25">
      <c r="A4204">
        <v>4202</v>
      </c>
      <c r="B4204" t="s">
        <v>5587</v>
      </c>
      <c r="C4204" s="1">
        <v>43663</v>
      </c>
      <c r="D4204">
        <v>16999</v>
      </c>
      <c r="E4204">
        <v>4.2</v>
      </c>
      <c r="F4204" t="s">
        <v>962</v>
      </c>
      <c r="G4204" t="s">
        <v>1034</v>
      </c>
      <c r="H4204" t="s">
        <v>22</v>
      </c>
      <c r="I4204" t="s">
        <v>1733</v>
      </c>
      <c r="J4204" t="s">
        <v>32</v>
      </c>
      <c r="K4204" t="s">
        <v>721</v>
      </c>
      <c r="L4204" t="s">
        <v>480</v>
      </c>
      <c r="M4204" t="s">
        <v>279</v>
      </c>
      <c r="N4204" t="s">
        <v>6721</v>
      </c>
      <c r="O4204" t="s">
        <v>6863</v>
      </c>
      <c r="P4204" t="s">
        <v>721</v>
      </c>
      <c r="Q4204">
        <v>1050</v>
      </c>
    </row>
    <row r="4205" spans="1:17" x14ac:dyDescent="0.25">
      <c r="A4205">
        <v>4203</v>
      </c>
      <c r="B4205" t="s">
        <v>5588</v>
      </c>
      <c r="C4205" s="1">
        <v>43635</v>
      </c>
      <c r="D4205">
        <v>799</v>
      </c>
      <c r="E4205">
        <v>0</v>
      </c>
      <c r="F4205" t="s">
        <v>12</v>
      </c>
      <c r="G4205" t="s">
        <v>412</v>
      </c>
      <c r="H4205" t="s">
        <v>12</v>
      </c>
      <c r="I4205" t="s">
        <v>2156</v>
      </c>
      <c r="J4205" t="s">
        <v>12</v>
      </c>
      <c r="K4205" t="s">
        <v>1637</v>
      </c>
      <c r="L4205" t="s">
        <v>12</v>
      </c>
      <c r="M4205" t="s">
        <v>12</v>
      </c>
      <c r="N4205" t="s">
        <v>6757</v>
      </c>
      <c r="O4205" t="s">
        <v>6863</v>
      </c>
      <c r="P4205" t="s">
        <v>1637</v>
      </c>
      <c r="Q4205">
        <v>0</v>
      </c>
    </row>
    <row r="4206" spans="1:17" x14ac:dyDescent="0.25">
      <c r="A4206">
        <v>4204</v>
      </c>
      <c r="B4206" t="s">
        <v>5589</v>
      </c>
      <c r="C4206" s="1">
        <v>43621</v>
      </c>
      <c r="D4206">
        <v>1063</v>
      </c>
      <c r="E4206">
        <v>4</v>
      </c>
      <c r="F4206" t="s">
        <v>12</v>
      </c>
      <c r="G4206" t="s">
        <v>12</v>
      </c>
      <c r="H4206" t="s">
        <v>12</v>
      </c>
      <c r="I4206" t="s">
        <v>5590</v>
      </c>
      <c r="J4206" t="s">
        <v>12</v>
      </c>
      <c r="K4206" t="s">
        <v>7157</v>
      </c>
      <c r="L4206" t="s">
        <v>12</v>
      </c>
      <c r="M4206" t="s">
        <v>12</v>
      </c>
      <c r="N4206" t="s">
        <v>6757</v>
      </c>
      <c r="O4206" t="s">
        <v>6863</v>
      </c>
      <c r="P4206" t="s">
        <v>6901</v>
      </c>
      <c r="Q4206">
        <v>22300</v>
      </c>
    </row>
    <row r="4207" spans="1:17" x14ac:dyDescent="0.25">
      <c r="A4207">
        <v>4205</v>
      </c>
      <c r="B4207" t="s">
        <v>5591</v>
      </c>
      <c r="C4207" s="1">
        <v>43619</v>
      </c>
      <c r="D4207">
        <v>1088</v>
      </c>
      <c r="E4207">
        <v>4</v>
      </c>
      <c r="F4207" t="s">
        <v>12</v>
      </c>
      <c r="G4207" t="s">
        <v>12</v>
      </c>
      <c r="H4207" t="s">
        <v>12</v>
      </c>
      <c r="I4207" t="s">
        <v>5590</v>
      </c>
      <c r="J4207" t="s">
        <v>12</v>
      </c>
      <c r="K4207" t="s">
        <v>7157</v>
      </c>
      <c r="L4207" t="s">
        <v>12</v>
      </c>
      <c r="M4207" t="s">
        <v>12</v>
      </c>
      <c r="N4207" t="s">
        <v>6757</v>
      </c>
      <c r="O4207" t="s">
        <v>6863</v>
      </c>
      <c r="P4207" t="s">
        <v>6901</v>
      </c>
      <c r="Q4207">
        <v>10800</v>
      </c>
    </row>
    <row r="4208" spans="1:17" x14ac:dyDescent="0.25">
      <c r="A4208">
        <v>4206</v>
      </c>
      <c r="B4208" t="s">
        <v>5592</v>
      </c>
      <c r="C4208" s="1">
        <v>43626</v>
      </c>
      <c r="D4208">
        <v>1599</v>
      </c>
      <c r="E4208">
        <v>4</v>
      </c>
      <c r="F4208" t="s">
        <v>12</v>
      </c>
      <c r="G4208" t="s">
        <v>412</v>
      </c>
      <c r="H4208" t="s">
        <v>12</v>
      </c>
      <c r="I4208" t="s">
        <v>413</v>
      </c>
      <c r="J4208" t="s">
        <v>12</v>
      </c>
      <c r="K4208" t="s">
        <v>7289</v>
      </c>
      <c r="L4208" t="s">
        <v>12</v>
      </c>
      <c r="M4208" t="s">
        <v>12</v>
      </c>
      <c r="N4208" t="s">
        <v>6719</v>
      </c>
      <c r="O4208" t="s">
        <v>6863</v>
      </c>
      <c r="P4208" t="s">
        <v>3958</v>
      </c>
      <c r="Q4208">
        <v>812</v>
      </c>
    </row>
    <row r="4209" spans="1:17" x14ac:dyDescent="0.25">
      <c r="A4209">
        <v>4207</v>
      </c>
      <c r="B4209" t="s">
        <v>5593</v>
      </c>
      <c r="C4209" s="1">
        <v>43620</v>
      </c>
      <c r="D4209">
        <v>899</v>
      </c>
      <c r="E4209">
        <v>3.9</v>
      </c>
      <c r="F4209" t="s">
        <v>12</v>
      </c>
      <c r="G4209" t="s">
        <v>12</v>
      </c>
      <c r="H4209" t="s">
        <v>12</v>
      </c>
      <c r="I4209" t="s">
        <v>1394</v>
      </c>
      <c r="J4209" t="s">
        <v>12</v>
      </c>
      <c r="K4209" t="s">
        <v>7369</v>
      </c>
      <c r="L4209" t="s">
        <v>12</v>
      </c>
      <c r="M4209" t="s">
        <v>12</v>
      </c>
      <c r="N4209" t="s">
        <v>6766</v>
      </c>
      <c r="O4209" t="s">
        <v>6863</v>
      </c>
      <c r="P4209" t="s">
        <v>1637</v>
      </c>
      <c r="Q4209">
        <v>64</v>
      </c>
    </row>
    <row r="4210" spans="1:17" x14ac:dyDescent="0.25">
      <c r="A4210">
        <v>4208</v>
      </c>
      <c r="B4210" t="s">
        <v>5594</v>
      </c>
      <c r="C4210" s="1">
        <v>43620</v>
      </c>
      <c r="D4210">
        <v>1199</v>
      </c>
      <c r="E4210">
        <v>3.9</v>
      </c>
      <c r="F4210" t="s">
        <v>12</v>
      </c>
      <c r="G4210" t="s">
        <v>412</v>
      </c>
      <c r="H4210" t="s">
        <v>12</v>
      </c>
      <c r="I4210" t="s">
        <v>745</v>
      </c>
      <c r="J4210" t="s">
        <v>12</v>
      </c>
      <c r="K4210" t="s">
        <v>1637</v>
      </c>
      <c r="L4210" t="s">
        <v>12</v>
      </c>
      <c r="M4210" t="s">
        <v>12</v>
      </c>
      <c r="N4210" t="s">
        <v>6766</v>
      </c>
      <c r="O4210" t="s">
        <v>6863</v>
      </c>
      <c r="P4210" t="s">
        <v>1637</v>
      </c>
      <c r="Q4210">
        <v>57</v>
      </c>
    </row>
    <row r="4211" spans="1:17" x14ac:dyDescent="0.25">
      <c r="A4211">
        <v>4209</v>
      </c>
      <c r="B4211" t="s">
        <v>5595</v>
      </c>
      <c r="C4211" s="1">
        <v>43614</v>
      </c>
      <c r="D4211">
        <v>899</v>
      </c>
      <c r="E4211">
        <v>3.8</v>
      </c>
      <c r="F4211" t="s">
        <v>12</v>
      </c>
      <c r="G4211" t="s">
        <v>412</v>
      </c>
      <c r="H4211" t="s">
        <v>12</v>
      </c>
      <c r="I4211" t="s">
        <v>1394</v>
      </c>
      <c r="J4211" t="s">
        <v>12</v>
      </c>
      <c r="K4211" t="s">
        <v>1652</v>
      </c>
      <c r="L4211" t="s">
        <v>12</v>
      </c>
      <c r="M4211" t="s">
        <v>12</v>
      </c>
      <c r="N4211" t="s">
        <v>6735</v>
      </c>
      <c r="O4211" t="s">
        <v>6863</v>
      </c>
      <c r="P4211" t="s">
        <v>1652</v>
      </c>
      <c r="Q4211">
        <v>2091</v>
      </c>
    </row>
    <row r="4212" spans="1:17" x14ac:dyDescent="0.25">
      <c r="A4212">
        <v>4210</v>
      </c>
      <c r="B4212" t="s">
        <v>5596</v>
      </c>
      <c r="C4212" s="1">
        <v>43614</v>
      </c>
      <c r="D4212">
        <v>669</v>
      </c>
      <c r="E4212">
        <v>3.7</v>
      </c>
      <c r="F4212" t="s">
        <v>12</v>
      </c>
      <c r="G4212" t="s">
        <v>412</v>
      </c>
      <c r="H4212" t="s">
        <v>12</v>
      </c>
      <c r="I4212" t="s">
        <v>1394</v>
      </c>
      <c r="J4212" t="s">
        <v>12</v>
      </c>
      <c r="K4212" t="s">
        <v>7151</v>
      </c>
      <c r="L4212" t="s">
        <v>12</v>
      </c>
      <c r="M4212" t="s">
        <v>12</v>
      </c>
      <c r="N4212" t="s">
        <v>6735</v>
      </c>
      <c r="O4212" t="s">
        <v>6863</v>
      </c>
      <c r="P4212" t="s">
        <v>1637</v>
      </c>
      <c r="Q4212">
        <v>11500</v>
      </c>
    </row>
    <row r="4213" spans="1:17" x14ac:dyDescent="0.25">
      <c r="A4213">
        <v>4211</v>
      </c>
      <c r="B4213" t="s">
        <v>5597</v>
      </c>
      <c r="C4213" s="1">
        <v>43612</v>
      </c>
      <c r="D4213">
        <v>3999</v>
      </c>
      <c r="E4213">
        <v>3.4</v>
      </c>
      <c r="F4213" t="s">
        <v>1724</v>
      </c>
      <c r="G4213" t="s">
        <v>1483</v>
      </c>
      <c r="H4213" t="s">
        <v>1670</v>
      </c>
      <c r="I4213" t="s">
        <v>3455</v>
      </c>
      <c r="J4213" t="s">
        <v>977</v>
      </c>
      <c r="K4213" t="s">
        <v>2463</v>
      </c>
      <c r="L4213" t="s">
        <v>1584</v>
      </c>
      <c r="M4213" t="s">
        <v>12</v>
      </c>
      <c r="N4213" t="s">
        <v>6735</v>
      </c>
      <c r="O4213" t="s">
        <v>6863</v>
      </c>
      <c r="P4213" t="s">
        <v>2463</v>
      </c>
      <c r="Q4213">
        <v>2425</v>
      </c>
    </row>
    <row r="4214" spans="1:17" x14ac:dyDescent="0.25">
      <c r="A4214">
        <v>4212</v>
      </c>
      <c r="B4214" t="s">
        <v>5598</v>
      </c>
      <c r="C4214" s="1">
        <v>43614</v>
      </c>
      <c r="D4214">
        <v>3299</v>
      </c>
      <c r="E4214">
        <v>3.3</v>
      </c>
      <c r="F4214" t="s">
        <v>1724</v>
      </c>
      <c r="G4214" t="s">
        <v>1483</v>
      </c>
      <c r="H4214" t="s">
        <v>1670</v>
      </c>
      <c r="I4214" t="s">
        <v>3274</v>
      </c>
      <c r="J4214" t="s">
        <v>1672</v>
      </c>
      <c r="K4214" t="s">
        <v>2463</v>
      </c>
      <c r="L4214" t="s">
        <v>1584</v>
      </c>
      <c r="M4214" t="s">
        <v>279</v>
      </c>
      <c r="N4214" t="s">
        <v>6735</v>
      </c>
      <c r="O4214" t="s">
        <v>6863</v>
      </c>
      <c r="P4214" t="s">
        <v>2463</v>
      </c>
      <c r="Q4214">
        <v>1718</v>
      </c>
    </row>
    <row r="4215" spans="1:17" x14ac:dyDescent="0.25">
      <c r="A4215">
        <v>4213</v>
      </c>
      <c r="B4215" t="s">
        <v>5599</v>
      </c>
      <c r="C4215" s="1">
        <v>43612</v>
      </c>
      <c r="D4215">
        <v>749</v>
      </c>
      <c r="E4215">
        <v>3.8</v>
      </c>
      <c r="F4215" t="s">
        <v>12</v>
      </c>
      <c r="G4215" t="s">
        <v>5339</v>
      </c>
      <c r="H4215" t="s">
        <v>12</v>
      </c>
      <c r="I4215" t="s">
        <v>1394</v>
      </c>
      <c r="J4215" t="s">
        <v>12</v>
      </c>
      <c r="K4215" t="s">
        <v>7258</v>
      </c>
      <c r="L4215" t="s">
        <v>12</v>
      </c>
      <c r="M4215" t="s">
        <v>12</v>
      </c>
      <c r="N4215" t="s">
        <v>6781</v>
      </c>
      <c r="O4215" t="s">
        <v>6863</v>
      </c>
      <c r="P4215" t="s">
        <v>2591</v>
      </c>
      <c r="Q4215">
        <v>167</v>
      </c>
    </row>
    <row r="4216" spans="1:17" x14ac:dyDescent="0.25">
      <c r="A4216">
        <v>4214</v>
      </c>
      <c r="B4216" t="s">
        <v>5600</v>
      </c>
      <c r="C4216" s="1">
        <v>43609</v>
      </c>
      <c r="D4216">
        <v>683</v>
      </c>
      <c r="E4216">
        <v>3.6</v>
      </c>
      <c r="F4216" t="s">
        <v>12</v>
      </c>
      <c r="G4216" t="s">
        <v>412</v>
      </c>
      <c r="H4216" t="s">
        <v>12</v>
      </c>
      <c r="I4216" t="s">
        <v>1394</v>
      </c>
      <c r="J4216" t="s">
        <v>12</v>
      </c>
      <c r="K4216" t="s">
        <v>1652</v>
      </c>
      <c r="L4216" t="s">
        <v>12</v>
      </c>
      <c r="M4216" t="s">
        <v>12</v>
      </c>
      <c r="N4216" t="s">
        <v>6735</v>
      </c>
      <c r="O4216" t="s">
        <v>6863</v>
      </c>
      <c r="P4216" t="s">
        <v>1652</v>
      </c>
      <c r="Q4216">
        <v>20700</v>
      </c>
    </row>
    <row r="4217" spans="1:17" x14ac:dyDescent="0.25">
      <c r="A4217">
        <v>4215</v>
      </c>
      <c r="B4217" t="s">
        <v>5601</v>
      </c>
      <c r="C4217" s="1">
        <v>43609</v>
      </c>
      <c r="D4217">
        <v>677</v>
      </c>
      <c r="E4217">
        <v>3.6</v>
      </c>
      <c r="F4217" t="s">
        <v>12</v>
      </c>
      <c r="G4217" t="s">
        <v>412</v>
      </c>
      <c r="H4217" t="s">
        <v>12</v>
      </c>
      <c r="I4217" t="s">
        <v>1394</v>
      </c>
      <c r="J4217" t="s">
        <v>12</v>
      </c>
      <c r="K4217" t="s">
        <v>1652</v>
      </c>
      <c r="L4217" t="s">
        <v>12</v>
      </c>
      <c r="M4217" t="s">
        <v>12</v>
      </c>
      <c r="N4217" t="s">
        <v>6735</v>
      </c>
      <c r="O4217" t="s">
        <v>6863</v>
      </c>
      <c r="P4217" t="s">
        <v>1652</v>
      </c>
      <c r="Q4217">
        <v>20700</v>
      </c>
    </row>
    <row r="4218" spans="1:17" x14ac:dyDescent="0.25">
      <c r="A4218">
        <v>4216</v>
      </c>
      <c r="B4218" t="s">
        <v>5602</v>
      </c>
      <c r="C4218" s="1">
        <v>43609</v>
      </c>
      <c r="D4218">
        <v>1235</v>
      </c>
      <c r="E4218">
        <v>3.4</v>
      </c>
      <c r="F4218" t="s">
        <v>12</v>
      </c>
      <c r="G4218" t="s">
        <v>661</v>
      </c>
      <c r="H4218" t="s">
        <v>12</v>
      </c>
      <c r="I4218" t="s">
        <v>413</v>
      </c>
      <c r="J4218" t="s">
        <v>12</v>
      </c>
      <c r="K4218" t="s">
        <v>7427</v>
      </c>
      <c r="L4218" t="s">
        <v>12</v>
      </c>
      <c r="M4218" t="s">
        <v>12</v>
      </c>
      <c r="N4218" t="s">
        <v>6792</v>
      </c>
      <c r="O4218" t="s">
        <v>6863</v>
      </c>
      <c r="P4218" t="s">
        <v>6990</v>
      </c>
      <c r="Q4218">
        <v>192</v>
      </c>
    </row>
    <row r="4219" spans="1:17" x14ac:dyDescent="0.25">
      <c r="A4219">
        <v>4217</v>
      </c>
      <c r="B4219" t="s">
        <v>5603</v>
      </c>
      <c r="C4219" s="1">
        <v>43749</v>
      </c>
      <c r="D4219">
        <v>610</v>
      </c>
      <c r="E4219">
        <v>3.7</v>
      </c>
      <c r="F4219" t="s">
        <v>12</v>
      </c>
      <c r="G4219" t="s">
        <v>1769</v>
      </c>
      <c r="H4219" t="s">
        <v>12</v>
      </c>
      <c r="I4219" t="s">
        <v>779</v>
      </c>
      <c r="J4219" t="s">
        <v>12</v>
      </c>
      <c r="K4219" t="s">
        <v>7282</v>
      </c>
      <c r="L4219" t="s">
        <v>12</v>
      </c>
      <c r="M4219" t="s">
        <v>12</v>
      </c>
      <c r="N4219" t="s">
        <v>6792</v>
      </c>
      <c r="O4219" t="s">
        <v>6863</v>
      </c>
      <c r="P4219" t="s">
        <v>5168</v>
      </c>
      <c r="Q4219">
        <v>52</v>
      </c>
    </row>
    <row r="4220" spans="1:17" x14ac:dyDescent="0.25">
      <c r="A4220">
        <v>4218</v>
      </c>
      <c r="B4220" t="s">
        <v>5604</v>
      </c>
      <c r="C4220" s="1">
        <v>43606</v>
      </c>
      <c r="D4220">
        <v>4299</v>
      </c>
      <c r="E4220">
        <v>3.3</v>
      </c>
      <c r="F4220" t="s">
        <v>1724</v>
      </c>
      <c r="G4220" t="s">
        <v>1483</v>
      </c>
      <c r="H4220" t="s">
        <v>1670</v>
      </c>
      <c r="I4220" t="s">
        <v>3455</v>
      </c>
      <c r="J4220" t="s">
        <v>977</v>
      </c>
      <c r="K4220" t="s">
        <v>2189</v>
      </c>
      <c r="L4220" t="s">
        <v>1584</v>
      </c>
      <c r="M4220" t="s">
        <v>279</v>
      </c>
      <c r="N4220" t="s">
        <v>6735</v>
      </c>
      <c r="O4220" t="s">
        <v>6863</v>
      </c>
      <c r="P4220" t="s">
        <v>2189</v>
      </c>
      <c r="Q4220">
        <v>3946</v>
      </c>
    </row>
    <row r="4221" spans="1:17" x14ac:dyDescent="0.25">
      <c r="A4221">
        <v>4219</v>
      </c>
      <c r="B4221" t="s">
        <v>5605</v>
      </c>
      <c r="C4221" s="1">
        <v>43606</v>
      </c>
      <c r="D4221">
        <v>5099</v>
      </c>
      <c r="E4221">
        <v>3.2</v>
      </c>
      <c r="F4221" t="s">
        <v>1724</v>
      </c>
      <c r="G4221" t="s">
        <v>1483</v>
      </c>
      <c r="H4221" t="s">
        <v>1670</v>
      </c>
      <c r="I4221" t="s">
        <v>2937</v>
      </c>
      <c r="J4221" t="s">
        <v>977</v>
      </c>
      <c r="K4221" t="s">
        <v>2189</v>
      </c>
      <c r="L4221" t="s">
        <v>1584</v>
      </c>
      <c r="M4221" t="s">
        <v>279</v>
      </c>
      <c r="N4221" t="s">
        <v>6735</v>
      </c>
      <c r="O4221" t="s">
        <v>6863</v>
      </c>
      <c r="P4221" t="s">
        <v>2189</v>
      </c>
      <c r="Q4221">
        <v>128</v>
      </c>
    </row>
    <row r="4222" spans="1:17" x14ac:dyDescent="0.25">
      <c r="A4222">
        <v>4220</v>
      </c>
      <c r="B4222" t="s">
        <v>5606</v>
      </c>
      <c r="C4222" s="1">
        <v>43606</v>
      </c>
      <c r="D4222">
        <v>699</v>
      </c>
      <c r="E4222">
        <v>3.1</v>
      </c>
      <c r="F4222" t="s">
        <v>12</v>
      </c>
      <c r="G4222" t="s">
        <v>12</v>
      </c>
      <c r="H4222" t="s">
        <v>12</v>
      </c>
      <c r="I4222" t="s">
        <v>3563</v>
      </c>
      <c r="J4222" t="s">
        <v>12</v>
      </c>
      <c r="K4222" t="s">
        <v>7157</v>
      </c>
      <c r="L4222" t="s">
        <v>12</v>
      </c>
      <c r="M4222" t="s">
        <v>12</v>
      </c>
      <c r="N4222" t="s">
        <v>6735</v>
      </c>
      <c r="O4222" t="s">
        <v>6863</v>
      </c>
      <c r="P4222" t="s">
        <v>6901</v>
      </c>
      <c r="Q4222">
        <v>4055</v>
      </c>
    </row>
    <row r="4223" spans="1:17" x14ac:dyDescent="0.25">
      <c r="A4223">
        <v>4221</v>
      </c>
      <c r="B4223" t="s">
        <v>5607</v>
      </c>
      <c r="C4223" s="1">
        <v>43605</v>
      </c>
      <c r="D4223">
        <v>4199</v>
      </c>
      <c r="E4223">
        <v>3.3</v>
      </c>
      <c r="F4223" t="s">
        <v>1724</v>
      </c>
      <c r="G4223" t="s">
        <v>1483</v>
      </c>
      <c r="H4223" t="s">
        <v>1670</v>
      </c>
      <c r="I4223" t="s">
        <v>1565</v>
      </c>
      <c r="J4223" t="s">
        <v>977</v>
      </c>
      <c r="K4223" t="s">
        <v>2189</v>
      </c>
      <c r="L4223" t="s">
        <v>1584</v>
      </c>
      <c r="M4223" t="s">
        <v>12</v>
      </c>
      <c r="N4223" t="s">
        <v>6735</v>
      </c>
      <c r="O4223" t="s">
        <v>6863</v>
      </c>
      <c r="P4223" t="s">
        <v>2189</v>
      </c>
      <c r="Q4223">
        <v>3001</v>
      </c>
    </row>
    <row r="4224" spans="1:17" x14ac:dyDescent="0.25">
      <c r="A4224">
        <v>4222</v>
      </c>
      <c r="B4224" t="s">
        <v>5608</v>
      </c>
      <c r="C4224" s="1">
        <v>43605</v>
      </c>
      <c r="D4224">
        <v>4199</v>
      </c>
      <c r="E4224">
        <v>3.4</v>
      </c>
      <c r="F4224" t="s">
        <v>1724</v>
      </c>
      <c r="G4224" t="s">
        <v>5609</v>
      </c>
      <c r="H4224" t="s">
        <v>1670</v>
      </c>
      <c r="I4224" t="s">
        <v>2937</v>
      </c>
      <c r="J4224" t="s">
        <v>977</v>
      </c>
      <c r="K4224" t="s">
        <v>1583</v>
      </c>
      <c r="L4224" t="s">
        <v>1584</v>
      </c>
      <c r="M4224" t="s">
        <v>279</v>
      </c>
      <c r="N4224" t="s">
        <v>6735</v>
      </c>
      <c r="O4224" t="s">
        <v>6863</v>
      </c>
      <c r="P4224" t="s">
        <v>1583</v>
      </c>
      <c r="Q4224">
        <v>8679</v>
      </c>
    </row>
    <row r="4225" spans="1:17" x14ac:dyDescent="0.25">
      <c r="A4225">
        <v>4223</v>
      </c>
      <c r="B4225" t="s">
        <v>5610</v>
      </c>
      <c r="C4225" s="1">
        <v>43605</v>
      </c>
      <c r="D4225">
        <v>699</v>
      </c>
      <c r="E4225">
        <v>3.7</v>
      </c>
      <c r="F4225" t="s">
        <v>12</v>
      </c>
      <c r="G4225" t="s">
        <v>3366</v>
      </c>
      <c r="H4225" t="s">
        <v>12</v>
      </c>
      <c r="I4225" t="s">
        <v>1394</v>
      </c>
      <c r="J4225" t="s">
        <v>12</v>
      </c>
      <c r="K4225" t="s">
        <v>7151</v>
      </c>
      <c r="L4225" t="s">
        <v>12</v>
      </c>
      <c r="M4225" t="s">
        <v>12</v>
      </c>
      <c r="N4225" t="s">
        <v>6792</v>
      </c>
      <c r="O4225" t="s">
        <v>6863</v>
      </c>
      <c r="P4225" t="s">
        <v>1637</v>
      </c>
      <c r="Q4225">
        <v>1747</v>
      </c>
    </row>
    <row r="4226" spans="1:17" x14ac:dyDescent="0.25">
      <c r="A4226">
        <v>4224</v>
      </c>
      <c r="B4226" t="s">
        <v>5611</v>
      </c>
      <c r="C4226" s="1">
        <v>43605</v>
      </c>
      <c r="D4226">
        <v>599</v>
      </c>
      <c r="E4226">
        <v>3.5</v>
      </c>
      <c r="F4226" t="s">
        <v>12</v>
      </c>
      <c r="G4226" t="s">
        <v>412</v>
      </c>
      <c r="H4226" t="s">
        <v>12</v>
      </c>
      <c r="I4226" t="s">
        <v>1394</v>
      </c>
      <c r="J4226" t="s">
        <v>12</v>
      </c>
      <c r="K4226" t="s">
        <v>7282</v>
      </c>
      <c r="L4226" t="s">
        <v>12</v>
      </c>
      <c r="M4226" t="s">
        <v>12</v>
      </c>
      <c r="N4226" t="s">
        <v>5941</v>
      </c>
      <c r="O4226" t="s">
        <v>6863</v>
      </c>
      <c r="P4226" t="s">
        <v>5168</v>
      </c>
      <c r="Q4226">
        <v>47</v>
      </c>
    </row>
    <row r="4227" spans="1:17" x14ac:dyDescent="0.25">
      <c r="A4227">
        <v>4225</v>
      </c>
      <c r="B4227" t="s">
        <v>5612</v>
      </c>
      <c r="C4227" s="1">
        <v>43598</v>
      </c>
      <c r="D4227">
        <v>5099</v>
      </c>
      <c r="E4227">
        <v>4</v>
      </c>
      <c r="F4227" t="s">
        <v>1469</v>
      </c>
      <c r="G4227" t="s">
        <v>2927</v>
      </c>
      <c r="H4227" t="s">
        <v>239</v>
      </c>
      <c r="I4227" t="s">
        <v>1565</v>
      </c>
      <c r="J4227" t="s">
        <v>977</v>
      </c>
      <c r="K4227" t="s">
        <v>2949</v>
      </c>
      <c r="L4227" t="s">
        <v>480</v>
      </c>
      <c r="M4227" t="s">
        <v>279</v>
      </c>
      <c r="N4227" t="s">
        <v>6719</v>
      </c>
      <c r="O4227" t="s">
        <v>6863</v>
      </c>
      <c r="P4227" t="s">
        <v>2949</v>
      </c>
      <c r="Q4227">
        <v>2442</v>
      </c>
    </row>
    <row r="4228" spans="1:17" x14ac:dyDescent="0.25">
      <c r="A4228">
        <v>4226</v>
      </c>
      <c r="B4228" t="s">
        <v>5613</v>
      </c>
      <c r="C4228" s="1">
        <v>43581</v>
      </c>
      <c r="D4228">
        <v>849</v>
      </c>
      <c r="E4228">
        <v>4</v>
      </c>
      <c r="F4228" t="s">
        <v>12</v>
      </c>
      <c r="G4228" t="s">
        <v>412</v>
      </c>
      <c r="H4228" t="s">
        <v>12</v>
      </c>
      <c r="I4228" t="s">
        <v>745</v>
      </c>
      <c r="J4228" t="s">
        <v>12</v>
      </c>
      <c r="K4228" t="s">
        <v>7258</v>
      </c>
      <c r="L4228" t="s">
        <v>12</v>
      </c>
      <c r="M4228" t="s">
        <v>12</v>
      </c>
      <c r="N4228" t="s">
        <v>5941</v>
      </c>
      <c r="O4228" t="s">
        <v>6863</v>
      </c>
      <c r="P4228" t="s">
        <v>2591</v>
      </c>
      <c r="Q4228">
        <v>36</v>
      </c>
    </row>
    <row r="4229" spans="1:17" x14ac:dyDescent="0.25">
      <c r="A4229">
        <v>4227</v>
      </c>
      <c r="B4229" t="s">
        <v>5614</v>
      </c>
      <c r="C4229" s="1">
        <v>43574</v>
      </c>
      <c r="D4229">
        <v>761</v>
      </c>
      <c r="E4229">
        <v>3.5</v>
      </c>
      <c r="F4229" t="s">
        <v>12</v>
      </c>
      <c r="G4229" t="s">
        <v>412</v>
      </c>
      <c r="H4229" t="s">
        <v>12</v>
      </c>
      <c r="I4229" t="s">
        <v>745</v>
      </c>
      <c r="J4229" t="s">
        <v>12</v>
      </c>
      <c r="K4229" t="s">
        <v>7278</v>
      </c>
      <c r="L4229" t="s">
        <v>12</v>
      </c>
      <c r="M4229" t="s">
        <v>12</v>
      </c>
      <c r="N4229" t="s">
        <v>6735</v>
      </c>
      <c r="O4229" t="s">
        <v>6863</v>
      </c>
      <c r="P4229" t="s">
        <v>1856</v>
      </c>
      <c r="Q4229">
        <v>20900</v>
      </c>
    </row>
    <row r="4230" spans="1:17" x14ac:dyDescent="0.25">
      <c r="A4230">
        <v>4228</v>
      </c>
      <c r="B4230" t="s">
        <v>5615</v>
      </c>
      <c r="C4230" s="1">
        <v>43574</v>
      </c>
      <c r="D4230">
        <v>899</v>
      </c>
      <c r="E4230">
        <v>3.4</v>
      </c>
      <c r="F4230" t="s">
        <v>12</v>
      </c>
      <c r="G4230" t="s">
        <v>412</v>
      </c>
      <c r="H4230" t="s">
        <v>12</v>
      </c>
      <c r="I4230" t="s">
        <v>745</v>
      </c>
      <c r="J4230" t="s">
        <v>955</v>
      </c>
      <c r="K4230" t="s">
        <v>7258</v>
      </c>
      <c r="L4230" t="s">
        <v>12</v>
      </c>
      <c r="M4230" t="s">
        <v>12</v>
      </c>
      <c r="N4230" t="s">
        <v>6735</v>
      </c>
      <c r="O4230" t="s">
        <v>6863</v>
      </c>
      <c r="P4230" t="s">
        <v>2591</v>
      </c>
      <c r="Q4230">
        <v>1074</v>
      </c>
    </row>
    <row r="4231" spans="1:17" x14ac:dyDescent="0.25">
      <c r="A4231">
        <v>4229</v>
      </c>
      <c r="B4231" t="s">
        <v>5616</v>
      </c>
      <c r="C4231" s="1">
        <v>43574</v>
      </c>
      <c r="D4231">
        <v>699</v>
      </c>
      <c r="E4231">
        <v>3.5</v>
      </c>
      <c r="F4231" t="s">
        <v>12</v>
      </c>
      <c r="G4231" t="s">
        <v>412</v>
      </c>
      <c r="H4231" t="s">
        <v>12</v>
      </c>
      <c r="I4231" t="s">
        <v>1394</v>
      </c>
      <c r="J4231" t="s">
        <v>2247</v>
      </c>
      <c r="K4231" t="s">
        <v>12</v>
      </c>
      <c r="L4231" t="s">
        <v>12</v>
      </c>
      <c r="M4231" t="s">
        <v>12</v>
      </c>
      <c r="N4231" t="s">
        <v>6781</v>
      </c>
      <c r="O4231" t="s">
        <v>6863</v>
      </c>
      <c r="P4231" t="s">
        <v>12</v>
      </c>
      <c r="Q4231">
        <v>178</v>
      </c>
    </row>
    <row r="4232" spans="1:17" x14ac:dyDescent="0.25">
      <c r="A4232">
        <v>4230</v>
      </c>
      <c r="B4232" t="s">
        <v>5617</v>
      </c>
      <c r="C4232" s="1">
        <v>43574</v>
      </c>
      <c r="D4232">
        <v>1030</v>
      </c>
      <c r="E4232">
        <v>3.7</v>
      </c>
      <c r="F4232" t="s">
        <v>12</v>
      </c>
      <c r="G4232" t="s">
        <v>412</v>
      </c>
      <c r="H4232" t="s">
        <v>12</v>
      </c>
      <c r="I4232" t="s">
        <v>413</v>
      </c>
      <c r="J4232" t="s">
        <v>955</v>
      </c>
      <c r="K4232" t="s">
        <v>7289</v>
      </c>
      <c r="L4232" t="s">
        <v>12</v>
      </c>
      <c r="M4232" t="s">
        <v>12</v>
      </c>
      <c r="N4232" t="s">
        <v>6781</v>
      </c>
      <c r="O4232" t="s">
        <v>6863</v>
      </c>
      <c r="P4232" t="s">
        <v>3958</v>
      </c>
      <c r="Q4232">
        <v>816</v>
      </c>
    </row>
    <row r="4233" spans="1:17" x14ac:dyDescent="0.25">
      <c r="A4233">
        <v>4231</v>
      </c>
      <c r="B4233" t="s">
        <v>5618</v>
      </c>
      <c r="C4233" s="1">
        <v>43574</v>
      </c>
      <c r="D4233">
        <v>698</v>
      </c>
      <c r="E4233">
        <v>3.9</v>
      </c>
      <c r="F4233" t="s">
        <v>12</v>
      </c>
      <c r="G4233" t="s">
        <v>412</v>
      </c>
      <c r="H4233" t="s">
        <v>12</v>
      </c>
      <c r="I4233" t="s">
        <v>1394</v>
      </c>
      <c r="J4233" t="s">
        <v>2622</v>
      </c>
      <c r="K4233" t="s">
        <v>7282</v>
      </c>
      <c r="L4233" t="s">
        <v>12</v>
      </c>
      <c r="M4233" t="s">
        <v>12</v>
      </c>
      <c r="N4233" t="s">
        <v>6781</v>
      </c>
      <c r="O4233" t="s">
        <v>6863</v>
      </c>
      <c r="P4233" t="s">
        <v>5168</v>
      </c>
      <c r="Q4233">
        <v>364</v>
      </c>
    </row>
    <row r="4234" spans="1:17" x14ac:dyDescent="0.25">
      <c r="A4234">
        <v>4232</v>
      </c>
      <c r="B4234" t="s">
        <v>5619</v>
      </c>
      <c r="C4234" s="1">
        <v>43577</v>
      </c>
      <c r="D4234">
        <v>1099</v>
      </c>
      <c r="E4234">
        <v>4.0999999999999996</v>
      </c>
      <c r="F4234" t="s">
        <v>12</v>
      </c>
      <c r="G4234" t="s">
        <v>412</v>
      </c>
      <c r="H4234" t="s">
        <v>12</v>
      </c>
      <c r="I4234" t="s">
        <v>745</v>
      </c>
      <c r="J4234" t="s">
        <v>12</v>
      </c>
      <c r="K4234" t="s">
        <v>7219</v>
      </c>
      <c r="L4234" t="s">
        <v>12</v>
      </c>
      <c r="M4234" t="s">
        <v>12</v>
      </c>
      <c r="N4234" t="s">
        <v>6719</v>
      </c>
      <c r="O4234" t="s">
        <v>6863</v>
      </c>
      <c r="P4234" t="s">
        <v>2189</v>
      </c>
      <c r="Q4234">
        <v>6849</v>
      </c>
    </row>
    <row r="4235" spans="1:17" x14ac:dyDescent="0.25">
      <c r="A4235">
        <v>4233</v>
      </c>
      <c r="B4235" t="s">
        <v>5620</v>
      </c>
      <c r="C4235" s="1">
        <v>43571</v>
      </c>
      <c r="D4235">
        <v>4299</v>
      </c>
      <c r="E4235">
        <v>0</v>
      </c>
      <c r="F4235" t="s">
        <v>1724</v>
      </c>
      <c r="G4235" t="s">
        <v>1483</v>
      </c>
      <c r="H4235" t="s">
        <v>239</v>
      </c>
      <c r="I4235" t="s">
        <v>2648</v>
      </c>
      <c r="J4235" t="s">
        <v>1672</v>
      </c>
      <c r="K4235" t="s">
        <v>7283</v>
      </c>
      <c r="L4235" t="s">
        <v>979</v>
      </c>
      <c r="M4235" t="s">
        <v>279</v>
      </c>
      <c r="N4235" t="s">
        <v>6790</v>
      </c>
      <c r="O4235" t="s">
        <v>6863</v>
      </c>
      <c r="P4235" t="s">
        <v>1583</v>
      </c>
      <c r="Q4235">
        <v>0</v>
      </c>
    </row>
    <row r="4236" spans="1:17" x14ac:dyDescent="0.25">
      <c r="A4236">
        <v>4234</v>
      </c>
      <c r="B4236" t="s">
        <v>5621</v>
      </c>
      <c r="C4236" s="1">
        <v>43560</v>
      </c>
      <c r="D4236">
        <v>8490</v>
      </c>
      <c r="E4236">
        <v>3.4</v>
      </c>
      <c r="F4236" t="s">
        <v>1724</v>
      </c>
      <c r="G4236" t="s">
        <v>578</v>
      </c>
      <c r="H4236" t="s">
        <v>30</v>
      </c>
      <c r="I4236" t="s">
        <v>976</v>
      </c>
      <c r="J4236" t="s">
        <v>1270</v>
      </c>
      <c r="K4236" t="s">
        <v>1268</v>
      </c>
      <c r="L4236" t="s">
        <v>979</v>
      </c>
      <c r="M4236" t="s">
        <v>279</v>
      </c>
      <c r="N4236" t="s">
        <v>6812</v>
      </c>
      <c r="O4236" t="s">
        <v>6863</v>
      </c>
      <c r="P4236" t="s">
        <v>1268</v>
      </c>
      <c r="Q4236">
        <v>32</v>
      </c>
    </row>
    <row r="4237" spans="1:17" x14ac:dyDescent="0.25">
      <c r="A4237">
        <v>4235</v>
      </c>
      <c r="B4237" t="s">
        <v>5622</v>
      </c>
      <c r="C4237" s="1">
        <v>43563</v>
      </c>
      <c r="D4237">
        <v>1199</v>
      </c>
      <c r="E4237">
        <v>3.9</v>
      </c>
      <c r="F4237" t="s">
        <v>12</v>
      </c>
      <c r="G4237" t="s">
        <v>412</v>
      </c>
      <c r="H4237" t="s">
        <v>12</v>
      </c>
      <c r="I4237" t="s">
        <v>1394</v>
      </c>
      <c r="J4237" t="s">
        <v>12</v>
      </c>
      <c r="K4237" t="s">
        <v>7157</v>
      </c>
      <c r="L4237" t="s">
        <v>12</v>
      </c>
      <c r="M4237" t="s">
        <v>12</v>
      </c>
      <c r="N4237" t="s">
        <v>6757</v>
      </c>
      <c r="O4237" t="s">
        <v>6863</v>
      </c>
      <c r="P4237" t="s">
        <v>6901</v>
      </c>
      <c r="Q4237">
        <v>211</v>
      </c>
    </row>
    <row r="4238" spans="1:17" x14ac:dyDescent="0.25">
      <c r="A4238">
        <v>4236</v>
      </c>
      <c r="B4238" t="s">
        <v>5623</v>
      </c>
      <c r="C4238" s="1">
        <v>43563</v>
      </c>
      <c r="D4238">
        <v>4299</v>
      </c>
      <c r="E4238">
        <v>3.5</v>
      </c>
      <c r="F4238" t="s">
        <v>1364</v>
      </c>
      <c r="G4238" t="s">
        <v>578</v>
      </c>
      <c r="H4238" t="s">
        <v>239</v>
      </c>
      <c r="I4238" t="s">
        <v>1233</v>
      </c>
      <c r="J4238" t="s">
        <v>977</v>
      </c>
      <c r="K4238" t="s">
        <v>1268</v>
      </c>
      <c r="L4238" t="s">
        <v>979</v>
      </c>
      <c r="M4238" t="s">
        <v>279</v>
      </c>
      <c r="N4238" t="s">
        <v>5941</v>
      </c>
      <c r="O4238" t="s">
        <v>6863</v>
      </c>
      <c r="P4238" t="s">
        <v>1268</v>
      </c>
      <c r="Q4238">
        <v>32</v>
      </c>
    </row>
    <row r="4239" spans="1:17" x14ac:dyDescent="0.25">
      <c r="A4239">
        <v>4237</v>
      </c>
      <c r="B4239" t="s">
        <v>5624</v>
      </c>
      <c r="C4239" s="1">
        <v>43557</v>
      </c>
      <c r="D4239">
        <v>1348</v>
      </c>
      <c r="E4239">
        <v>4.0999999999999996</v>
      </c>
      <c r="F4239" t="s">
        <v>12</v>
      </c>
      <c r="G4239" t="s">
        <v>412</v>
      </c>
      <c r="H4239" t="s">
        <v>1091</v>
      </c>
      <c r="I4239" t="s">
        <v>745</v>
      </c>
      <c r="J4239" t="s">
        <v>12</v>
      </c>
      <c r="K4239" t="s">
        <v>7428</v>
      </c>
      <c r="L4239" t="s">
        <v>12</v>
      </c>
      <c r="M4239" t="s">
        <v>12</v>
      </c>
      <c r="N4239" t="s">
        <v>6719</v>
      </c>
      <c r="O4239" t="s">
        <v>6863</v>
      </c>
      <c r="P4239" t="s">
        <v>3293</v>
      </c>
      <c r="Q4239">
        <v>785</v>
      </c>
    </row>
    <row r="4240" spans="1:17" x14ac:dyDescent="0.25">
      <c r="A4240">
        <v>4238</v>
      </c>
      <c r="B4240" t="s">
        <v>5625</v>
      </c>
      <c r="C4240" s="1">
        <v>43551</v>
      </c>
      <c r="D4240">
        <v>1499</v>
      </c>
      <c r="E4240">
        <v>3.9</v>
      </c>
      <c r="F4240" t="s">
        <v>12</v>
      </c>
      <c r="G4240" t="s">
        <v>412</v>
      </c>
      <c r="H4240" t="s">
        <v>12</v>
      </c>
      <c r="I4240" t="s">
        <v>745</v>
      </c>
      <c r="J4240" t="s">
        <v>12</v>
      </c>
      <c r="K4240" t="s">
        <v>7386</v>
      </c>
      <c r="L4240" t="s">
        <v>12</v>
      </c>
      <c r="M4240" t="s">
        <v>12</v>
      </c>
      <c r="N4240" t="s">
        <v>6824</v>
      </c>
      <c r="O4240" t="s">
        <v>6863</v>
      </c>
      <c r="P4240" t="s">
        <v>2817</v>
      </c>
      <c r="Q4240">
        <v>1930</v>
      </c>
    </row>
    <row r="4241" spans="1:17" x14ac:dyDescent="0.25">
      <c r="A4241">
        <v>4239</v>
      </c>
      <c r="B4241" t="s">
        <v>5626</v>
      </c>
      <c r="C4241" s="1">
        <v>43531</v>
      </c>
      <c r="D4241">
        <v>699</v>
      </c>
      <c r="E4241">
        <v>3.6</v>
      </c>
      <c r="F4241" t="s">
        <v>12</v>
      </c>
      <c r="G4241" t="s">
        <v>412</v>
      </c>
      <c r="H4241" t="s">
        <v>12</v>
      </c>
      <c r="I4241" t="s">
        <v>1394</v>
      </c>
      <c r="J4241" t="s">
        <v>12</v>
      </c>
      <c r="K4241" t="s">
        <v>7282</v>
      </c>
      <c r="L4241" t="s">
        <v>12</v>
      </c>
      <c r="M4241" t="s">
        <v>12</v>
      </c>
      <c r="N4241" t="s">
        <v>6739</v>
      </c>
      <c r="O4241" t="s">
        <v>6863</v>
      </c>
      <c r="P4241" t="s">
        <v>5168</v>
      </c>
      <c r="Q4241">
        <v>985</v>
      </c>
    </row>
    <row r="4242" spans="1:17" x14ac:dyDescent="0.25">
      <c r="A4242">
        <v>4240</v>
      </c>
      <c r="B4242" t="s">
        <v>5627</v>
      </c>
      <c r="C4242" s="1">
        <v>43531</v>
      </c>
      <c r="D4242">
        <v>6499</v>
      </c>
      <c r="E4242">
        <v>3.4</v>
      </c>
      <c r="F4242" t="s">
        <v>1469</v>
      </c>
      <c r="G4242" t="s">
        <v>2176</v>
      </c>
      <c r="H4242" t="s">
        <v>239</v>
      </c>
      <c r="I4242" t="s">
        <v>1586</v>
      </c>
      <c r="J4242" t="s">
        <v>1270</v>
      </c>
      <c r="K4242" t="s">
        <v>721</v>
      </c>
      <c r="L4242" t="s">
        <v>979</v>
      </c>
      <c r="M4242" t="s">
        <v>279</v>
      </c>
      <c r="N4242" t="s">
        <v>6774</v>
      </c>
      <c r="O4242" t="s">
        <v>6863</v>
      </c>
      <c r="P4242" t="s">
        <v>721</v>
      </c>
      <c r="Q4242">
        <v>60</v>
      </c>
    </row>
    <row r="4243" spans="1:17" x14ac:dyDescent="0.25">
      <c r="A4243">
        <v>4241</v>
      </c>
      <c r="B4243" t="s">
        <v>5628</v>
      </c>
      <c r="C4243" s="1">
        <v>43524</v>
      </c>
      <c r="D4243">
        <v>1125</v>
      </c>
      <c r="E4243">
        <v>3.9</v>
      </c>
      <c r="F4243" t="s">
        <v>12</v>
      </c>
      <c r="G4243" t="s">
        <v>412</v>
      </c>
      <c r="H4243" t="s">
        <v>12</v>
      </c>
      <c r="I4243" t="s">
        <v>1394</v>
      </c>
      <c r="J4243" t="s">
        <v>12</v>
      </c>
      <c r="K4243" t="s">
        <v>7151</v>
      </c>
      <c r="L4243" t="s">
        <v>12</v>
      </c>
      <c r="M4243" t="s">
        <v>12</v>
      </c>
      <c r="N4243" t="s">
        <v>6766</v>
      </c>
      <c r="O4243" t="s">
        <v>6863</v>
      </c>
      <c r="P4243" t="s">
        <v>1637</v>
      </c>
      <c r="Q4243">
        <v>45</v>
      </c>
    </row>
    <row r="4244" spans="1:17" x14ac:dyDescent="0.25">
      <c r="A4244">
        <v>4242</v>
      </c>
      <c r="B4244" t="s">
        <v>5629</v>
      </c>
      <c r="C4244" s="1">
        <v>43522</v>
      </c>
      <c r="D4244">
        <v>799</v>
      </c>
      <c r="E4244">
        <v>3.3</v>
      </c>
      <c r="F4244" t="s">
        <v>12</v>
      </c>
      <c r="G4244" t="s">
        <v>12</v>
      </c>
      <c r="H4244" t="s">
        <v>12</v>
      </c>
      <c r="I4244" t="s">
        <v>779</v>
      </c>
      <c r="J4244" t="s">
        <v>12</v>
      </c>
      <c r="K4244" t="s">
        <v>7151</v>
      </c>
      <c r="L4244" t="s">
        <v>12</v>
      </c>
      <c r="M4244" t="s">
        <v>12</v>
      </c>
      <c r="N4244" t="s">
        <v>6832</v>
      </c>
      <c r="O4244" t="s">
        <v>6863</v>
      </c>
      <c r="P4244" t="s">
        <v>1637</v>
      </c>
      <c r="Q4244">
        <v>2199</v>
      </c>
    </row>
    <row r="4245" spans="1:17" x14ac:dyDescent="0.25">
      <c r="A4245">
        <v>4243</v>
      </c>
      <c r="B4245" t="s">
        <v>5630</v>
      </c>
      <c r="C4245" s="1">
        <v>43508</v>
      </c>
      <c r="D4245">
        <v>1799</v>
      </c>
      <c r="E4245">
        <v>4</v>
      </c>
      <c r="F4245" t="s">
        <v>12</v>
      </c>
      <c r="G4245" t="s">
        <v>661</v>
      </c>
      <c r="H4245" t="s">
        <v>12</v>
      </c>
      <c r="I4245" t="s">
        <v>413</v>
      </c>
      <c r="J4245" t="s">
        <v>12</v>
      </c>
      <c r="K4245" t="s">
        <v>7372</v>
      </c>
      <c r="L4245" t="s">
        <v>12</v>
      </c>
      <c r="M4245" t="s">
        <v>12</v>
      </c>
      <c r="N4245" t="s">
        <v>6757</v>
      </c>
      <c r="O4245" t="s">
        <v>6863</v>
      </c>
      <c r="P4245" t="s">
        <v>6977</v>
      </c>
      <c r="Q4245">
        <v>966</v>
      </c>
    </row>
    <row r="4246" spans="1:17" x14ac:dyDescent="0.25">
      <c r="A4246">
        <v>4244</v>
      </c>
      <c r="B4246" t="s">
        <v>5631</v>
      </c>
      <c r="C4246" s="1">
        <v>43515</v>
      </c>
      <c r="D4246">
        <v>1199</v>
      </c>
      <c r="E4246">
        <v>0</v>
      </c>
      <c r="F4246" t="s">
        <v>12</v>
      </c>
      <c r="G4246" t="s">
        <v>661</v>
      </c>
      <c r="H4246" t="s">
        <v>12</v>
      </c>
      <c r="I4246" t="s">
        <v>745</v>
      </c>
      <c r="J4246" t="s">
        <v>12</v>
      </c>
      <c r="K4246" t="s">
        <v>7179</v>
      </c>
      <c r="L4246" t="s">
        <v>12</v>
      </c>
      <c r="M4246" t="s">
        <v>12</v>
      </c>
      <c r="N4246" t="s">
        <v>6833</v>
      </c>
      <c r="O4246" t="s">
        <v>6863</v>
      </c>
      <c r="P4246" t="s">
        <v>3293</v>
      </c>
      <c r="Q4246">
        <v>0</v>
      </c>
    </row>
    <row r="4247" spans="1:17" x14ac:dyDescent="0.25">
      <c r="A4247">
        <v>4245</v>
      </c>
      <c r="B4247" t="s">
        <v>5632</v>
      </c>
      <c r="C4247" s="1">
        <v>43515</v>
      </c>
      <c r="D4247">
        <v>1999</v>
      </c>
      <c r="E4247">
        <v>0</v>
      </c>
      <c r="F4247" t="s">
        <v>12</v>
      </c>
      <c r="G4247" t="s">
        <v>3535</v>
      </c>
      <c r="H4247" t="s">
        <v>12</v>
      </c>
      <c r="I4247" t="s">
        <v>413</v>
      </c>
      <c r="J4247" t="s">
        <v>12</v>
      </c>
      <c r="K4247" t="s">
        <v>7179</v>
      </c>
      <c r="L4247" t="s">
        <v>12</v>
      </c>
      <c r="M4247" t="s">
        <v>12</v>
      </c>
      <c r="N4247" t="s">
        <v>6833</v>
      </c>
      <c r="O4247" t="s">
        <v>6863</v>
      </c>
      <c r="P4247" t="s">
        <v>3293</v>
      </c>
      <c r="Q4247">
        <v>0</v>
      </c>
    </row>
    <row r="4248" spans="1:17" x14ac:dyDescent="0.25">
      <c r="A4248">
        <v>4246</v>
      </c>
      <c r="B4248" t="s">
        <v>5633</v>
      </c>
      <c r="C4248" s="1">
        <v>43465</v>
      </c>
      <c r="D4248">
        <v>1089</v>
      </c>
      <c r="E4248">
        <v>4.2</v>
      </c>
      <c r="F4248" t="s">
        <v>12</v>
      </c>
      <c r="G4248" t="s">
        <v>412</v>
      </c>
      <c r="H4248" t="s">
        <v>12</v>
      </c>
      <c r="I4248" t="s">
        <v>1394</v>
      </c>
      <c r="J4248" t="s">
        <v>12</v>
      </c>
      <c r="K4248" t="s">
        <v>7219</v>
      </c>
      <c r="L4248" t="s">
        <v>12</v>
      </c>
      <c r="M4248" t="s">
        <v>12</v>
      </c>
      <c r="N4248" t="s">
        <v>6719</v>
      </c>
      <c r="O4248" t="s">
        <v>6863</v>
      </c>
      <c r="P4248" t="s">
        <v>2189</v>
      </c>
      <c r="Q4248">
        <v>2578</v>
      </c>
    </row>
    <row r="4249" spans="1:17" x14ac:dyDescent="0.25">
      <c r="A4249">
        <v>4247</v>
      </c>
      <c r="B4249" t="s">
        <v>5634</v>
      </c>
      <c r="C4249" s="1">
        <v>43509</v>
      </c>
      <c r="D4249">
        <v>8999</v>
      </c>
      <c r="E4249">
        <v>4.0999999999999996</v>
      </c>
      <c r="F4249" t="s">
        <v>1783</v>
      </c>
      <c r="G4249" t="s">
        <v>1787</v>
      </c>
      <c r="H4249" t="s">
        <v>99</v>
      </c>
      <c r="I4249" t="s">
        <v>3274</v>
      </c>
      <c r="J4249" t="s">
        <v>1270</v>
      </c>
      <c r="K4249" t="s">
        <v>3373</v>
      </c>
      <c r="L4249" t="s">
        <v>979</v>
      </c>
      <c r="M4249" t="s">
        <v>279</v>
      </c>
      <c r="N4249" t="s">
        <v>6721</v>
      </c>
      <c r="O4249" t="s">
        <v>6863</v>
      </c>
      <c r="P4249" t="s">
        <v>3373</v>
      </c>
      <c r="Q4249">
        <v>1294</v>
      </c>
    </row>
    <row r="4250" spans="1:17" x14ac:dyDescent="0.25">
      <c r="A4250">
        <v>4248</v>
      </c>
      <c r="B4250" t="s">
        <v>5635</v>
      </c>
      <c r="C4250" s="1">
        <v>43508</v>
      </c>
      <c r="D4250">
        <v>899</v>
      </c>
      <c r="E4250">
        <v>4.0999999999999996</v>
      </c>
      <c r="F4250" t="s">
        <v>12</v>
      </c>
      <c r="G4250" t="s">
        <v>412</v>
      </c>
      <c r="H4250" t="s">
        <v>12</v>
      </c>
      <c r="I4250" t="s">
        <v>1394</v>
      </c>
      <c r="J4250" t="s">
        <v>12</v>
      </c>
      <c r="K4250" t="s">
        <v>7344</v>
      </c>
      <c r="L4250" t="s">
        <v>12</v>
      </c>
      <c r="M4250" t="s">
        <v>12</v>
      </c>
      <c r="N4250" t="s">
        <v>6719</v>
      </c>
      <c r="O4250" t="s">
        <v>6863</v>
      </c>
      <c r="P4250" t="s">
        <v>1637</v>
      </c>
      <c r="Q4250">
        <v>168</v>
      </c>
    </row>
    <row r="4251" spans="1:17" x14ac:dyDescent="0.25">
      <c r="A4251">
        <v>4249</v>
      </c>
      <c r="B4251" t="s">
        <v>5636</v>
      </c>
      <c r="C4251" s="1">
        <v>43502</v>
      </c>
      <c r="D4251">
        <v>1699</v>
      </c>
      <c r="E4251">
        <v>3.8</v>
      </c>
      <c r="F4251" t="s">
        <v>12</v>
      </c>
      <c r="G4251" t="s">
        <v>412</v>
      </c>
      <c r="H4251" t="s">
        <v>12</v>
      </c>
      <c r="I4251" t="s">
        <v>413</v>
      </c>
      <c r="J4251" t="s">
        <v>12</v>
      </c>
      <c r="K4251" t="s">
        <v>7139</v>
      </c>
      <c r="L4251" t="s">
        <v>12</v>
      </c>
      <c r="M4251" t="s">
        <v>12</v>
      </c>
      <c r="N4251" t="s">
        <v>6783</v>
      </c>
      <c r="O4251" t="s">
        <v>6863</v>
      </c>
      <c r="P4251" t="s">
        <v>1268</v>
      </c>
      <c r="Q4251">
        <v>89</v>
      </c>
    </row>
    <row r="4252" spans="1:17" x14ac:dyDescent="0.25">
      <c r="A4252">
        <v>4250</v>
      </c>
      <c r="B4252" t="s">
        <v>5637</v>
      </c>
      <c r="C4252" s="1">
        <v>43500</v>
      </c>
      <c r="D4252">
        <v>629</v>
      </c>
      <c r="E4252">
        <v>0</v>
      </c>
      <c r="F4252" t="s">
        <v>12</v>
      </c>
      <c r="G4252" t="s">
        <v>412</v>
      </c>
      <c r="H4252" t="s">
        <v>12</v>
      </c>
      <c r="I4252" t="s">
        <v>1394</v>
      </c>
      <c r="J4252" t="s">
        <v>12</v>
      </c>
      <c r="K4252" t="s">
        <v>7282</v>
      </c>
      <c r="L4252" t="s">
        <v>12</v>
      </c>
      <c r="M4252" t="s">
        <v>12</v>
      </c>
      <c r="N4252" t="s">
        <v>5941</v>
      </c>
      <c r="O4252" t="s">
        <v>6863</v>
      </c>
      <c r="P4252" t="s">
        <v>5168</v>
      </c>
      <c r="Q4252">
        <v>0</v>
      </c>
    </row>
    <row r="4253" spans="1:17" x14ac:dyDescent="0.25">
      <c r="A4253">
        <v>4251</v>
      </c>
      <c r="B4253" t="s">
        <v>5638</v>
      </c>
      <c r="C4253" s="1">
        <v>43490</v>
      </c>
      <c r="D4253">
        <v>905</v>
      </c>
      <c r="E4253">
        <v>4</v>
      </c>
      <c r="F4253" t="s">
        <v>12</v>
      </c>
      <c r="G4253" t="s">
        <v>412</v>
      </c>
      <c r="H4253" t="s">
        <v>12</v>
      </c>
      <c r="I4253" t="s">
        <v>1394</v>
      </c>
      <c r="J4253" t="s">
        <v>12</v>
      </c>
      <c r="K4253" t="s">
        <v>7157</v>
      </c>
      <c r="L4253" t="s">
        <v>12</v>
      </c>
      <c r="M4253" t="s">
        <v>12</v>
      </c>
      <c r="N4253" t="s">
        <v>6757</v>
      </c>
      <c r="O4253" t="s">
        <v>6863</v>
      </c>
      <c r="P4253" t="s">
        <v>6901</v>
      </c>
      <c r="Q4253">
        <v>321</v>
      </c>
    </row>
    <row r="4254" spans="1:17" x14ac:dyDescent="0.25">
      <c r="A4254">
        <v>4252</v>
      </c>
      <c r="B4254" t="s">
        <v>5639</v>
      </c>
      <c r="C4254" s="1">
        <v>43483</v>
      </c>
      <c r="D4254">
        <v>749</v>
      </c>
      <c r="E4254">
        <v>3.3</v>
      </c>
      <c r="F4254" t="s">
        <v>12</v>
      </c>
      <c r="G4254" t="s">
        <v>412</v>
      </c>
      <c r="H4254" t="s">
        <v>12</v>
      </c>
      <c r="I4254" t="s">
        <v>779</v>
      </c>
      <c r="J4254" t="s">
        <v>12</v>
      </c>
      <c r="K4254" t="s">
        <v>7157</v>
      </c>
      <c r="L4254" t="s">
        <v>12</v>
      </c>
      <c r="M4254" t="s">
        <v>12</v>
      </c>
      <c r="N4254" t="s">
        <v>6832</v>
      </c>
      <c r="O4254" t="s">
        <v>6863</v>
      </c>
      <c r="P4254" t="s">
        <v>6901</v>
      </c>
      <c r="Q4254">
        <v>1313</v>
      </c>
    </row>
    <row r="4255" spans="1:17" x14ac:dyDescent="0.25">
      <c r="A4255">
        <v>4253</v>
      </c>
      <c r="B4255" t="s">
        <v>5640</v>
      </c>
      <c r="C4255" s="1">
        <v>43462</v>
      </c>
      <c r="D4255">
        <v>3694</v>
      </c>
      <c r="E4255">
        <v>3.1</v>
      </c>
      <c r="F4255" t="s">
        <v>4510</v>
      </c>
      <c r="G4255" t="s">
        <v>5641</v>
      </c>
      <c r="H4255" t="s">
        <v>239</v>
      </c>
      <c r="I4255" t="s">
        <v>1274</v>
      </c>
      <c r="J4255" t="s">
        <v>1672</v>
      </c>
      <c r="K4255" t="s">
        <v>2949</v>
      </c>
      <c r="L4255" t="s">
        <v>979</v>
      </c>
      <c r="M4255" t="s">
        <v>12</v>
      </c>
      <c r="N4255" t="s">
        <v>6792</v>
      </c>
      <c r="O4255" t="s">
        <v>6863</v>
      </c>
      <c r="P4255" t="s">
        <v>2949</v>
      </c>
      <c r="Q4255">
        <v>44</v>
      </c>
    </row>
    <row r="4256" spans="1:17" x14ac:dyDescent="0.25">
      <c r="A4256">
        <v>4254</v>
      </c>
      <c r="B4256" t="s">
        <v>5642</v>
      </c>
      <c r="C4256" s="1">
        <v>43462</v>
      </c>
      <c r="D4256">
        <v>649</v>
      </c>
      <c r="E4256">
        <v>3.9</v>
      </c>
      <c r="F4256" t="s">
        <v>12</v>
      </c>
      <c r="G4256" t="s">
        <v>412</v>
      </c>
      <c r="H4256" t="s">
        <v>12</v>
      </c>
      <c r="I4256" t="s">
        <v>779</v>
      </c>
      <c r="J4256" t="s">
        <v>12</v>
      </c>
      <c r="K4256" t="s">
        <v>7157</v>
      </c>
      <c r="L4256" t="s">
        <v>12</v>
      </c>
      <c r="M4256" t="s">
        <v>12</v>
      </c>
      <c r="N4256" t="s">
        <v>6834</v>
      </c>
      <c r="O4256" t="s">
        <v>6863</v>
      </c>
      <c r="P4256" t="s">
        <v>6901</v>
      </c>
      <c r="Q4256">
        <v>117</v>
      </c>
    </row>
    <row r="4257" spans="1:17" x14ac:dyDescent="0.25">
      <c r="A4257">
        <v>4255</v>
      </c>
      <c r="B4257" t="s">
        <v>5643</v>
      </c>
      <c r="C4257" s="1">
        <v>43471</v>
      </c>
      <c r="D4257">
        <v>1100</v>
      </c>
      <c r="E4257">
        <v>4</v>
      </c>
      <c r="F4257" t="s">
        <v>12</v>
      </c>
      <c r="G4257" t="s">
        <v>412</v>
      </c>
      <c r="H4257" t="s">
        <v>12</v>
      </c>
      <c r="I4257" t="s">
        <v>779</v>
      </c>
      <c r="J4257" t="s">
        <v>12</v>
      </c>
      <c r="K4257" t="s">
        <v>7277</v>
      </c>
      <c r="L4257" t="s">
        <v>12</v>
      </c>
      <c r="M4257" t="s">
        <v>12</v>
      </c>
      <c r="N4257" t="s">
        <v>6757</v>
      </c>
      <c r="O4257" t="s">
        <v>6863</v>
      </c>
      <c r="P4257" t="s">
        <v>6945</v>
      </c>
      <c r="Q4257">
        <v>12000</v>
      </c>
    </row>
    <row r="4258" spans="1:17" x14ac:dyDescent="0.25">
      <c r="A4258">
        <v>4256</v>
      </c>
      <c r="B4258" t="s">
        <v>5644</v>
      </c>
      <c r="C4258" s="1">
        <v>43462</v>
      </c>
      <c r="D4258">
        <v>690</v>
      </c>
      <c r="E4258">
        <v>3</v>
      </c>
      <c r="F4258" t="s">
        <v>12</v>
      </c>
      <c r="G4258" t="s">
        <v>412</v>
      </c>
      <c r="H4258" t="s">
        <v>12</v>
      </c>
      <c r="I4258" t="s">
        <v>1394</v>
      </c>
      <c r="J4258" t="s">
        <v>12</v>
      </c>
      <c r="K4258" t="s">
        <v>7151</v>
      </c>
      <c r="L4258" t="s">
        <v>12</v>
      </c>
      <c r="M4258" t="s">
        <v>12</v>
      </c>
      <c r="N4258" t="s">
        <v>6811</v>
      </c>
      <c r="O4258" t="s">
        <v>6863</v>
      </c>
      <c r="P4258" t="s">
        <v>1637</v>
      </c>
      <c r="Q4258">
        <v>1</v>
      </c>
    </row>
    <row r="4259" spans="1:17" x14ac:dyDescent="0.25">
      <c r="A4259">
        <v>4257</v>
      </c>
      <c r="B4259" t="s">
        <v>5645</v>
      </c>
      <c r="C4259" s="1">
        <v>43458</v>
      </c>
      <c r="D4259">
        <v>8798</v>
      </c>
      <c r="E4259">
        <v>3.6</v>
      </c>
      <c r="F4259" t="s">
        <v>1724</v>
      </c>
      <c r="G4259" t="s">
        <v>578</v>
      </c>
      <c r="H4259" t="s">
        <v>30</v>
      </c>
      <c r="I4259" t="s">
        <v>976</v>
      </c>
      <c r="J4259" t="s">
        <v>700</v>
      </c>
      <c r="K4259" t="s">
        <v>1268</v>
      </c>
      <c r="L4259" t="s">
        <v>979</v>
      </c>
      <c r="M4259" t="s">
        <v>279</v>
      </c>
      <c r="N4259" t="s">
        <v>6812</v>
      </c>
      <c r="O4259" t="s">
        <v>6863</v>
      </c>
      <c r="P4259" t="s">
        <v>1268</v>
      </c>
      <c r="Q4259">
        <v>76</v>
      </c>
    </row>
    <row r="4260" spans="1:17" x14ac:dyDescent="0.25">
      <c r="A4260">
        <v>4258</v>
      </c>
      <c r="B4260" t="s">
        <v>5646</v>
      </c>
      <c r="C4260" s="1">
        <v>43947</v>
      </c>
      <c r="D4260">
        <v>949</v>
      </c>
      <c r="E4260">
        <v>4.0999999999999996</v>
      </c>
      <c r="F4260" t="s">
        <v>12</v>
      </c>
      <c r="G4260" t="s">
        <v>412</v>
      </c>
      <c r="H4260" t="s">
        <v>12</v>
      </c>
      <c r="I4260" t="s">
        <v>779</v>
      </c>
      <c r="J4260" t="s">
        <v>12</v>
      </c>
      <c r="K4260" t="s">
        <v>7282</v>
      </c>
      <c r="L4260" t="s">
        <v>12</v>
      </c>
      <c r="M4260" t="s">
        <v>12</v>
      </c>
      <c r="N4260" t="s">
        <v>6741</v>
      </c>
      <c r="O4260" t="s">
        <v>6863</v>
      </c>
      <c r="P4260" t="s">
        <v>5168</v>
      </c>
      <c r="Q4260">
        <v>231</v>
      </c>
    </row>
    <row r="4261" spans="1:17" x14ac:dyDescent="0.25">
      <c r="A4261">
        <v>4259</v>
      </c>
      <c r="B4261" t="s">
        <v>5647</v>
      </c>
      <c r="C4261" s="1">
        <v>43438</v>
      </c>
      <c r="D4261">
        <v>4099</v>
      </c>
      <c r="E4261">
        <v>3.6</v>
      </c>
      <c r="F4261" t="s">
        <v>1728</v>
      </c>
      <c r="G4261" t="s">
        <v>306</v>
      </c>
      <c r="H4261" t="s">
        <v>239</v>
      </c>
      <c r="I4261" t="s">
        <v>1274</v>
      </c>
      <c r="J4261" t="s">
        <v>1672</v>
      </c>
      <c r="K4261" t="s">
        <v>3069</v>
      </c>
      <c r="L4261" t="s">
        <v>1584</v>
      </c>
      <c r="M4261" t="s">
        <v>12</v>
      </c>
      <c r="N4261" t="s">
        <v>6810</v>
      </c>
      <c r="O4261" t="s">
        <v>6863</v>
      </c>
      <c r="P4261" t="s">
        <v>3069</v>
      </c>
      <c r="Q4261">
        <v>5</v>
      </c>
    </row>
    <row r="4262" spans="1:17" x14ac:dyDescent="0.25">
      <c r="A4262">
        <v>4260</v>
      </c>
      <c r="B4262" t="s">
        <v>5648</v>
      </c>
      <c r="C4262" s="1">
        <v>43471</v>
      </c>
      <c r="D4262">
        <v>4299</v>
      </c>
      <c r="E4262">
        <v>0</v>
      </c>
      <c r="F4262" t="s">
        <v>1728</v>
      </c>
      <c r="G4262" t="s">
        <v>306</v>
      </c>
      <c r="H4262" t="s">
        <v>239</v>
      </c>
      <c r="I4262" t="s">
        <v>1233</v>
      </c>
      <c r="J4262" t="s">
        <v>1672</v>
      </c>
      <c r="K4262" t="s">
        <v>2189</v>
      </c>
      <c r="L4262" t="s">
        <v>1584</v>
      </c>
      <c r="M4262" t="s">
        <v>12</v>
      </c>
      <c r="N4262" t="s">
        <v>6810</v>
      </c>
      <c r="O4262" t="s">
        <v>6863</v>
      </c>
      <c r="P4262" t="s">
        <v>2189</v>
      </c>
      <c r="Q4262">
        <v>0</v>
      </c>
    </row>
    <row r="4263" spans="1:17" x14ac:dyDescent="0.25">
      <c r="A4263">
        <v>4261</v>
      </c>
      <c r="B4263" t="s">
        <v>5649</v>
      </c>
      <c r="C4263" s="1">
        <v>43431</v>
      </c>
      <c r="D4263">
        <v>2490</v>
      </c>
      <c r="E4263">
        <v>3.6</v>
      </c>
      <c r="F4263" t="s">
        <v>12</v>
      </c>
      <c r="G4263" t="s">
        <v>412</v>
      </c>
      <c r="H4263" t="s">
        <v>12</v>
      </c>
      <c r="I4263" t="s">
        <v>4457</v>
      </c>
      <c r="J4263" t="s">
        <v>12</v>
      </c>
      <c r="K4263" t="s">
        <v>7151</v>
      </c>
      <c r="L4263" t="s">
        <v>12</v>
      </c>
      <c r="M4263" t="s">
        <v>12</v>
      </c>
      <c r="N4263" t="s">
        <v>6738</v>
      </c>
      <c r="O4263" t="s">
        <v>6863</v>
      </c>
      <c r="P4263" t="s">
        <v>1637</v>
      </c>
      <c r="Q4263">
        <v>772</v>
      </c>
    </row>
    <row r="4264" spans="1:17" x14ac:dyDescent="0.25">
      <c r="A4264">
        <v>4262</v>
      </c>
      <c r="B4264" t="s">
        <v>5650</v>
      </c>
      <c r="C4264" s="1">
        <v>43431</v>
      </c>
      <c r="D4264">
        <v>2349</v>
      </c>
      <c r="E4264">
        <v>3.5</v>
      </c>
      <c r="F4264" t="s">
        <v>12</v>
      </c>
      <c r="G4264" t="s">
        <v>412</v>
      </c>
      <c r="H4264" t="s">
        <v>12</v>
      </c>
      <c r="I4264" t="s">
        <v>4457</v>
      </c>
      <c r="J4264" t="s">
        <v>12</v>
      </c>
      <c r="K4264" t="s">
        <v>7151</v>
      </c>
      <c r="L4264" t="s">
        <v>12</v>
      </c>
      <c r="M4264" t="s">
        <v>12</v>
      </c>
      <c r="N4264" t="s">
        <v>6738</v>
      </c>
      <c r="O4264" t="s">
        <v>6863</v>
      </c>
      <c r="P4264" t="s">
        <v>1637</v>
      </c>
      <c r="Q4264">
        <v>622</v>
      </c>
    </row>
    <row r="4265" spans="1:17" x14ac:dyDescent="0.25">
      <c r="A4265">
        <v>4263</v>
      </c>
      <c r="B4265" t="s">
        <v>5651</v>
      </c>
      <c r="C4265" s="1">
        <v>43431</v>
      </c>
      <c r="D4265">
        <v>4499</v>
      </c>
      <c r="E4265">
        <v>3.4</v>
      </c>
      <c r="F4265" t="s">
        <v>1724</v>
      </c>
      <c r="G4265" t="s">
        <v>1483</v>
      </c>
      <c r="H4265" t="s">
        <v>1670</v>
      </c>
      <c r="I4265" t="s">
        <v>1169</v>
      </c>
      <c r="J4265" t="s">
        <v>1672</v>
      </c>
      <c r="K4265" t="s">
        <v>2189</v>
      </c>
      <c r="L4265" t="s">
        <v>1584</v>
      </c>
      <c r="M4265" t="s">
        <v>12</v>
      </c>
      <c r="N4265" t="s">
        <v>6735</v>
      </c>
      <c r="O4265" t="s">
        <v>6863</v>
      </c>
      <c r="P4265" t="s">
        <v>2189</v>
      </c>
      <c r="Q4265">
        <v>77</v>
      </c>
    </row>
    <row r="4266" spans="1:17" x14ac:dyDescent="0.25">
      <c r="A4266">
        <v>4264</v>
      </c>
      <c r="B4266" t="s">
        <v>5652</v>
      </c>
      <c r="C4266" s="1">
        <v>43431</v>
      </c>
      <c r="D4266">
        <v>4989</v>
      </c>
      <c r="E4266">
        <v>3.1</v>
      </c>
      <c r="F4266" t="s">
        <v>1724</v>
      </c>
      <c r="G4266" t="s">
        <v>5653</v>
      </c>
      <c r="H4266" t="s">
        <v>99</v>
      </c>
      <c r="I4266" t="s">
        <v>1233</v>
      </c>
      <c r="J4266" t="s">
        <v>977</v>
      </c>
      <c r="K4266" t="s">
        <v>721</v>
      </c>
      <c r="L4266" t="s">
        <v>979</v>
      </c>
      <c r="M4266" t="s">
        <v>279</v>
      </c>
      <c r="N4266" t="s">
        <v>6792</v>
      </c>
      <c r="O4266" t="s">
        <v>6863</v>
      </c>
      <c r="P4266" t="s">
        <v>721</v>
      </c>
      <c r="Q4266">
        <v>40</v>
      </c>
    </row>
    <row r="4267" spans="1:17" x14ac:dyDescent="0.25">
      <c r="A4267">
        <v>4265</v>
      </c>
      <c r="B4267" t="s">
        <v>5654</v>
      </c>
      <c r="C4267" s="1">
        <v>43423</v>
      </c>
      <c r="D4267">
        <v>3799</v>
      </c>
      <c r="E4267">
        <v>4</v>
      </c>
      <c r="F4267" t="s">
        <v>1724</v>
      </c>
      <c r="G4267" t="s">
        <v>2907</v>
      </c>
      <c r="H4267" t="s">
        <v>1670</v>
      </c>
      <c r="I4267" t="s">
        <v>3274</v>
      </c>
      <c r="J4267" t="s">
        <v>1672</v>
      </c>
      <c r="K4267" t="s">
        <v>878</v>
      </c>
      <c r="L4267" t="s">
        <v>979</v>
      </c>
      <c r="M4267" t="s">
        <v>12</v>
      </c>
      <c r="N4267" t="s">
        <v>6719</v>
      </c>
      <c r="O4267" t="s">
        <v>6863</v>
      </c>
      <c r="P4267" t="s">
        <v>878</v>
      </c>
      <c r="Q4267">
        <v>364</v>
      </c>
    </row>
    <row r="4268" spans="1:17" x14ac:dyDescent="0.25">
      <c r="A4268">
        <v>4266</v>
      </c>
      <c r="B4268" t="s">
        <v>5655</v>
      </c>
      <c r="C4268" s="1">
        <v>43414</v>
      </c>
      <c r="D4268">
        <v>1099</v>
      </c>
      <c r="E4268">
        <v>3.9</v>
      </c>
      <c r="F4268" t="s">
        <v>12</v>
      </c>
      <c r="G4268" t="s">
        <v>412</v>
      </c>
      <c r="H4268" t="s">
        <v>12</v>
      </c>
      <c r="I4268" t="s">
        <v>1394</v>
      </c>
      <c r="J4268" t="s">
        <v>12</v>
      </c>
      <c r="K4268" t="s">
        <v>7349</v>
      </c>
      <c r="L4268" t="s">
        <v>12</v>
      </c>
      <c r="M4268" t="s">
        <v>12</v>
      </c>
      <c r="N4268" t="s">
        <v>6766</v>
      </c>
      <c r="O4268" t="s">
        <v>6863</v>
      </c>
      <c r="P4268" t="s">
        <v>2334</v>
      </c>
      <c r="Q4268">
        <v>612</v>
      </c>
    </row>
    <row r="4269" spans="1:17" x14ac:dyDescent="0.25">
      <c r="A4269">
        <v>4267</v>
      </c>
      <c r="B4269" t="s">
        <v>5656</v>
      </c>
      <c r="C4269" s="1">
        <v>43390</v>
      </c>
      <c r="D4269">
        <v>1699</v>
      </c>
      <c r="E4269">
        <v>0</v>
      </c>
      <c r="F4269" t="s">
        <v>12</v>
      </c>
      <c r="G4269" t="s">
        <v>412</v>
      </c>
      <c r="H4269" t="s">
        <v>12</v>
      </c>
      <c r="I4269" t="s">
        <v>1394</v>
      </c>
      <c r="J4269" t="s">
        <v>12</v>
      </c>
      <c r="K4269" t="s">
        <v>7290</v>
      </c>
      <c r="L4269" t="s">
        <v>12</v>
      </c>
      <c r="M4269" t="s">
        <v>12</v>
      </c>
      <c r="N4269" t="s">
        <v>5941</v>
      </c>
      <c r="O4269" t="s">
        <v>6863</v>
      </c>
      <c r="P4269" t="s">
        <v>2463</v>
      </c>
      <c r="Q4269">
        <v>0</v>
      </c>
    </row>
    <row r="4270" spans="1:17" x14ac:dyDescent="0.25">
      <c r="A4270">
        <v>4268</v>
      </c>
      <c r="B4270" t="s">
        <v>5657</v>
      </c>
      <c r="C4270" s="1">
        <v>43412</v>
      </c>
      <c r="D4270">
        <v>899</v>
      </c>
      <c r="E4270">
        <v>4</v>
      </c>
      <c r="F4270" t="s">
        <v>12</v>
      </c>
      <c r="G4270" t="s">
        <v>412</v>
      </c>
      <c r="H4270" t="s">
        <v>12</v>
      </c>
      <c r="I4270" t="s">
        <v>1394</v>
      </c>
      <c r="J4270" t="s">
        <v>12</v>
      </c>
      <c r="K4270" t="s">
        <v>7151</v>
      </c>
      <c r="L4270" t="s">
        <v>12</v>
      </c>
      <c r="M4270" t="s">
        <v>12</v>
      </c>
      <c r="N4270" t="s">
        <v>6719</v>
      </c>
      <c r="O4270" t="s">
        <v>6863</v>
      </c>
      <c r="P4270" t="s">
        <v>1637</v>
      </c>
      <c r="Q4270">
        <v>638</v>
      </c>
    </row>
    <row r="4271" spans="1:17" x14ac:dyDescent="0.25">
      <c r="A4271">
        <v>4269</v>
      </c>
      <c r="B4271" t="s">
        <v>5658</v>
      </c>
      <c r="C4271" s="1">
        <v>43391</v>
      </c>
      <c r="D4271">
        <v>1050</v>
      </c>
      <c r="E4271">
        <v>4.0999999999999996</v>
      </c>
      <c r="F4271" t="s">
        <v>12</v>
      </c>
      <c r="G4271" t="s">
        <v>412</v>
      </c>
      <c r="H4271" t="s">
        <v>12</v>
      </c>
      <c r="I4271" t="s">
        <v>745</v>
      </c>
      <c r="J4271" t="s">
        <v>12</v>
      </c>
      <c r="K4271" t="s">
        <v>7151</v>
      </c>
      <c r="L4271" t="s">
        <v>12</v>
      </c>
      <c r="M4271" t="s">
        <v>12</v>
      </c>
      <c r="N4271" t="s">
        <v>6719</v>
      </c>
      <c r="O4271" t="s">
        <v>6863</v>
      </c>
      <c r="P4271" t="s">
        <v>1637</v>
      </c>
      <c r="Q4271">
        <v>289</v>
      </c>
    </row>
    <row r="4272" spans="1:17" x14ac:dyDescent="0.25">
      <c r="A4272">
        <v>4270</v>
      </c>
      <c r="B4272" t="s">
        <v>5659</v>
      </c>
      <c r="C4272" s="1">
        <v>43389</v>
      </c>
      <c r="D4272">
        <v>728</v>
      </c>
      <c r="E4272">
        <v>3.5</v>
      </c>
      <c r="F4272" t="s">
        <v>12</v>
      </c>
      <c r="G4272" t="s">
        <v>412</v>
      </c>
      <c r="H4272" t="s">
        <v>12</v>
      </c>
      <c r="I4272" t="s">
        <v>745</v>
      </c>
      <c r="J4272" t="s">
        <v>12</v>
      </c>
      <c r="K4272" t="s">
        <v>7317</v>
      </c>
      <c r="L4272" t="s">
        <v>12</v>
      </c>
      <c r="M4272" t="s">
        <v>12</v>
      </c>
      <c r="N4272" t="s">
        <v>6799</v>
      </c>
      <c r="O4272" t="s">
        <v>6863</v>
      </c>
      <c r="P4272" t="s">
        <v>6957</v>
      </c>
      <c r="Q4272">
        <v>4</v>
      </c>
    </row>
    <row r="4273" spans="1:17" x14ac:dyDescent="0.25">
      <c r="A4273">
        <v>4271</v>
      </c>
      <c r="B4273" t="s">
        <v>5660</v>
      </c>
      <c r="C4273" s="1">
        <v>43391</v>
      </c>
      <c r="D4273">
        <v>990</v>
      </c>
      <c r="E4273">
        <v>4</v>
      </c>
      <c r="F4273" t="s">
        <v>12</v>
      </c>
      <c r="G4273" t="s">
        <v>412</v>
      </c>
      <c r="H4273" t="s">
        <v>12</v>
      </c>
      <c r="I4273" t="s">
        <v>745</v>
      </c>
      <c r="J4273" t="s">
        <v>12</v>
      </c>
      <c r="K4273" t="s">
        <v>7151</v>
      </c>
      <c r="L4273" t="s">
        <v>12</v>
      </c>
      <c r="M4273" t="s">
        <v>12</v>
      </c>
      <c r="N4273" t="s">
        <v>6719</v>
      </c>
      <c r="O4273" t="s">
        <v>6863</v>
      </c>
      <c r="P4273" t="s">
        <v>1637</v>
      </c>
      <c r="Q4273">
        <v>383</v>
      </c>
    </row>
    <row r="4274" spans="1:17" x14ac:dyDescent="0.25">
      <c r="A4274">
        <v>4272</v>
      </c>
      <c r="B4274" t="s">
        <v>5661</v>
      </c>
      <c r="C4274" s="1">
        <v>43636</v>
      </c>
      <c r="D4274">
        <v>3999</v>
      </c>
      <c r="E4274">
        <v>3.8</v>
      </c>
      <c r="F4274" t="s">
        <v>1724</v>
      </c>
      <c r="G4274" t="s">
        <v>367</v>
      </c>
      <c r="H4274" t="s">
        <v>99</v>
      </c>
      <c r="I4274" t="s">
        <v>1565</v>
      </c>
      <c r="J4274" t="s">
        <v>977</v>
      </c>
      <c r="K4274" t="s">
        <v>2189</v>
      </c>
      <c r="L4274" t="s">
        <v>979</v>
      </c>
      <c r="M4274" t="s">
        <v>279</v>
      </c>
      <c r="N4274" t="s">
        <v>6744</v>
      </c>
      <c r="O4274" t="s">
        <v>6863</v>
      </c>
      <c r="P4274" t="s">
        <v>2189</v>
      </c>
      <c r="Q4274">
        <v>1533</v>
      </c>
    </row>
    <row r="4275" spans="1:17" x14ac:dyDescent="0.25">
      <c r="A4275">
        <v>4273</v>
      </c>
      <c r="B4275" t="s">
        <v>5662</v>
      </c>
      <c r="C4275" s="1">
        <v>43381</v>
      </c>
      <c r="D4275">
        <v>3499</v>
      </c>
      <c r="E4275">
        <v>3.8</v>
      </c>
      <c r="F4275" t="s">
        <v>1728</v>
      </c>
      <c r="G4275" t="s">
        <v>975</v>
      </c>
      <c r="H4275" t="s">
        <v>30</v>
      </c>
      <c r="I4275" t="s">
        <v>699</v>
      </c>
      <c r="J4275" t="s">
        <v>977</v>
      </c>
      <c r="K4275" t="s">
        <v>1268</v>
      </c>
      <c r="L4275" t="s">
        <v>2343</v>
      </c>
      <c r="M4275" t="s">
        <v>279</v>
      </c>
      <c r="N4275" t="s">
        <v>6808</v>
      </c>
      <c r="O4275" t="s">
        <v>6863</v>
      </c>
      <c r="P4275" t="s">
        <v>1268</v>
      </c>
      <c r="Q4275">
        <v>178</v>
      </c>
    </row>
    <row r="4276" spans="1:17" x14ac:dyDescent="0.25">
      <c r="A4276">
        <v>4274</v>
      </c>
      <c r="B4276" t="s">
        <v>5663</v>
      </c>
      <c r="C4276" s="1">
        <v>43381</v>
      </c>
      <c r="D4276">
        <v>4450</v>
      </c>
      <c r="E4276">
        <v>3.5</v>
      </c>
      <c r="F4276" t="s">
        <v>1728</v>
      </c>
      <c r="G4276" t="s">
        <v>578</v>
      </c>
      <c r="H4276" t="s">
        <v>2628</v>
      </c>
      <c r="I4276" t="s">
        <v>1274</v>
      </c>
      <c r="J4276" t="s">
        <v>977</v>
      </c>
      <c r="K4276" t="s">
        <v>1268</v>
      </c>
      <c r="L4276" t="s">
        <v>2343</v>
      </c>
      <c r="M4276" t="s">
        <v>12</v>
      </c>
      <c r="N4276" t="s">
        <v>6808</v>
      </c>
      <c r="O4276" t="s">
        <v>6863</v>
      </c>
      <c r="P4276" t="s">
        <v>1268</v>
      </c>
      <c r="Q4276">
        <v>824</v>
      </c>
    </row>
    <row r="4277" spans="1:17" x14ac:dyDescent="0.25">
      <c r="A4277">
        <v>4275</v>
      </c>
      <c r="B4277" t="s">
        <v>5664</v>
      </c>
      <c r="C4277" s="1">
        <v>43381</v>
      </c>
      <c r="D4277">
        <v>4444</v>
      </c>
      <c r="E4277">
        <v>3.5</v>
      </c>
      <c r="F4277" t="s">
        <v>1728</v>
      </c>
      <c r="G4277" t="s">
        <v>578</v>
      </c>
      <c r="H4277" t="s">
        <v>99</v>
      </c>
      <c r="I4277" t="s">
        <v>2326</v>
      </c>
      <c r="J4277" t="s">
        <v>977</v>
      </c>
      <c r="K4277" t="s">
        <v>1268</v>
      </c>
      <c r="L4277" t="s">
        <v>2343</v>
      </c>
      <c r="M4277" t="s">
        <v>279</v>
      </c>
      <c r="N4277" t="s">
        <v>6808</v>
      </c>
      <c r="O4277" t="s">
        <v>6863</v>
      </c>
      <c r="P4277" t="s">
        <v>1268</v>
      </c>
      <c r="Q4277">
        <v>829</v>
      </c>
    </row>
    <row r="4278" spans="1:17" x14ac:dyDescent="0.25">
      <c r="A4278">
        <v>4276</v>
      </c>
      <c r="B4278" t="s">
        <v>5665</v>
      </c>
      <c r="C4278" s="1">
        <v>43381</v>
      </c>
      <c r="D4278">
        <v>4099</v>
      </c>
      <c r="E4278">
        <v>3.5</v>
      </c>
      <c r="F4278" t="s">
        <v>1728</v>
      </c>
      <c r="G4278" t="s">
        <v>578</v>
      </c>
      <c r="H4278" t="s">
        <v>239</v>
      </c>
      <c r="I4278" t="s">
        <v>1274</v>
      </c>
      <c r="J4278" t="s">
        <v>977</v>
      </c>
      <c r="K4278" t="s">
        <v>1268</v>
      </c>
      <c r="L4278" t="s">
        <v>2343</v>
      </c>
      <c r="M4278" t="s">
        <v>12</v>
      </c>
      <c r="N4278" t="s">
        <v>6808</v>
      </c>
      <c r="O4278" t="s">
        <v>6863</v>
      </c>
      <c r="P4278" t="s">
        <v>1268</v>
      </c>
      <c r="Q4278">
        <v>171</v>
      </c>
    </row>
    <row r="4279" spans="1:17" x14ac:dyDescent="0.25">
      <c r="A4279">
        <v>4277</v>
      </c>
      <c r="B4279" t="s">
        <v>5666</v>
      </c>
      <c r="C4279" s="1">
        <v>43369</v>
      </c>
      <c r="D4279">
        <v>8499</v>
      </c>
      <c r="E4279">
        <v>4.3</v>
      </c>
      <c r="F4279" t="s">
        <v>1783</v>
      </c>
      <c r="G4279" t="s">
        <v>975</v>
      </c>
      <c r="H4279" t="s">
        <v>99</v>
      </c>
      <c r="I4279" t="s">
        <v>976</v>
      </c>
      <c r="J4279" t="s">
        <v>1351</v>
      </c>
      <c r="K4279" t="s">
        <v>2492</v>
      </c>
      <c r="L4279" t="s">
        <v>979</v>
      </c>
      <c r="M4279" t="s">
        <v>279</v>
      </c>
      <c r="N4279" t="s">
        <v>6721</v>
      </c>
      <c r="O4279" t="s">
        <v>6863</v>
      </c>
      <c r="P4279" t="s">
        <v>2492</v>
      </c>
      <c r="Q4279">
        <v>102</v>
      </c>
    </row>
    <row r="4280" spans="1:17" x14ac:dyDescent="0.25">
      <c r="A4280">
        <v>4278</v>
      </c>
      <c r="B4280" t="s">
        <v>5667</v>
      </c>
      <c r="C4280" s="1">
        <v>43355</v>
      </c>
      <c r="D4280">
        <v>4999</v>
      </c>
      <c r="E4280">
        <v>0</v>
      </c>
      <c r="F4280" t="s">
        <v>1724</v>
      </c>
      <c r="G4280" t="s">
        <v>1483</v>
      </c>
      <c r="H4280" t="s">
        <v>1670</v>
      </c>
      <c r="I4280" t="s">
        <v>2106</v>
      </c>
      <c r="J4280" t="s">
        <v>977</v>
      </c>
      <c r="K4280" t="s">
        <v>1673</v>
      </c>
      <c r="L4280" t="s">
        <v>1584</v>
      </c>
      <c r="M4280" t="s">
        <v>12</v>
      </c>
      <c r="N4280" t="s">
        <v>6796</v>
      </c>
      <c r="O4280" t="s">
        <v>6863</v>
      </c>
      <c r="P4280" t="s">
        <v>1673</v>
      </c>
      <c r="Q4280">
        <v>0</v>
      </c>
    </row>
    <row r="4281" spans="1:17" x14ac:dyDescent="0.25">
      <c r="A4281">
        <v>4279</v>
      </c>
      <c r="B4281" t="s">
        <v>5668</v>
      </c>
      <c r="C4281" s="1">
        <v>43364</v>
      </c>
      <c r="D4281">
        <v>1199</v>
      </c>
      <c r="E4281">
        <v>3.1</v>
      </c>
      <c r="F4281" t="s">
        <v>12</v>
      </c>
      <c r="G4281" t="s">
        <v>412</v>
      </c>
      <c r="H4281" t="s">
        <v>12</v>
      </c>
      <c r="I4281" t="s">
        <v>745</v>
      </c>
      <c r="J4281" t="s">
        <v>12</v>
      </c>
      <c r="K4281" t="s">
        <v>12</v>
      </c>
      <c r="L4281" t="s">
        <v>12</v>
      </c>
      <c r="M4281" t="s">
        <v>12</v>
      </c>
      <c r="N4281" t="s">
        <v>6835</v>
      </c>
      <c r="O4281" t="s">
        <v>6863</v>
      </c>
      <c r="P4281" t="s">
        <v>12</v>
      </c>
      <c r="Q4281">
        <v>21</v>
      </c>
    </row>
    <row r="4282" spans="1:17" x14ac:dyDescent="0.25">
      <c r="A4282">
        <v>4280</v>
      </c>
      <c r="B4282" t="s">
        <v>5669</v>
      </c>
      <c r="C4282" s="1">
        <v>43369</v>
      </c>
      <c r="D4282">
        <v>1125</v>
      </c>
      <c r="E4282">
        <v>3.8</v>
      </c>
      <c r="F4282" t="s">
        <v>12</v>
      </c>
      <c r="G4282" t="s">
        <v>412</v>
      </c>
      <c r="H4282" t="s">
        <v>12</v>
      </c>
      <c r="I4282" t="s">
        <v>745</v>
      </c>
      <c r="J4282" t="s">
        <v>12</v>
      </c>
      <c r="K4282" t="s">
        <v>7408</v>
      </c>
      <c r="L4282" t="s">
        <v>12</v>
      </c>
      <c r="M4282" t="s">
        <v>12</v>
      </c>
      <c r="N4282" t="s">
        <v>6766</v>
      </c>
      <c r="O4282" t="s">
        <v>6863</v>
      </c>
      <c r="P4282" t="s">
        <v>1637</v>
      </c>
      <c r="Q4282">
        <v>2040</v>
      </c>
    </row>
    <row r="4283" spans="1:17" x14ac:dyDescent="0.25">
      <c r="A4283">
        <v>4281</v>
      </c>
      <c r="B4283" t="s">
        <v>5670</v>
      </c>
      <c r="C4283" s="1">
        <v>43354</v>
      </c>
      <c r="D4283">
        <v>949</v>
      </c>
      <c r="E4283">
        <v>3.2</v>
      </c>
      <c r="F4283" t="s">
        <v>12</v>
      </c>
      <c r="G4283" t="s">
        <v>412</v>
      </c>
      <c r="H4283" t="s">
        <v>12</v>
      </c>
      <c r="I4283" t="s">
        <v>745</v>
      </c>
      <c r="J4283" t="s">
        <v>12</v>
      </c>
      <c r="K4283" t="s">
        <v>7258</v>
      </c>
      <c r="L4283" t="s">
        <v>12</v>
      </c>
      <c r="M4283" t="s">
        <v>12</v>
      </c>
      <c r="N4283" t="s">
        <v>6743</v>
      </c>
      <c r="O4283" t="s">
        <v>6863</v>
      </c>
      <c r="P4283" t="s">
        <v>2591</v>
      </c>
      <c r="Q4283">
        <v>4</v>
      </c>
    </row>
    <row r="4284" spans="1:17" x14ac:dyDescent="0.25">
      <c r="A4284">
        <v>4282</v>
      </c>
      <c r="B4284" t="s">
        <v>5671</v>
      </c>
      <c r="C4284" s="1">
        <v>43353</v>
      </c>
      <c r="D4284">
        <v>689</v>
      </c>
      <c r="E4284">
        <v>3.2</v>
      </c>
      <c r="F4284" t="s">
        <v>12</v>
      </c>
      <c r="G4284" t="s">
        <v>412</v>
      </c>
      <c r="H4284" t="s">
        <v>12</v>
      </c>
      <c r="I4284" t="s">
        <v>1394</v>
      </c>
      <c r="J4284" t="s">
        <v>12</v>
      </c>
      <c r="K4284" t="s">
        <v>7179</v>
      </c>
      <c r="L4284" t="s">
        <v>12</v>
      </c>
      <c r="M4284" t="s">
        <v>12</v>
      </c>
      <c r="N4284" t="s">
        <v>6793</v>
      </c>
      <c r="O4284" t="s">
        <v>6863</v>
      </c>
      <c r="P4284" t="s">
        <v>3293</v>
      </c>
      <c r="Q4284">
        <v>4</v>
      </c>
    </row>
    <row r="4285" spans="1:17" x14ac:dyDescent="0.25">
      <c r="A4285">
        <v>4283</v>
      </c>
      <c r="B4285" t="s">
        <v>5672</v>
      </c>
      <c r="C4285" s="1">
        <v>43332</v>
      </c>
      <c r="D4285">
        <v>7249</v>
      </c>
      <c r="E4285">
        <v>2.8</v>
      </c>
      <c r="F4285" t="s">
        <v>1724</v>
      </c>
      <c r="G4285" t="s">
        <v>2027</v>
      </c>
      <c r="H4285" t="s">
        <v>30</v>
      </c>
      <c r="I4285" t="s">
        <v>2648</v>
      </c>
      <c r="J4285" t="s">
        <v>1270</v>
      </c>
      <c r="K4285" t="s">
        <v>4103</v>
      </c>
      <c r="L4285" t="s">
        <v>979</v>
      </c>
      <c r="M4285" t="s">
        <v>279</v>
      </c>
      <c r="N4285" t="s">
        <v>6812</v>
      </c>
      <c r="O4285" t="s">
        <v>6863</v>
      </c>
      <c r="P4285" t="s">
        <v>4103</v>
      </c>
      <c r="Q4285">
        <v>5</v>
      </c>
    </row>
    <row r="4286" spans="1:17" x14ac:dyDescent="0.25">
      <c r="A4286">
        <v>4284</v>
      </c>
      <c r="B4286" t="s">
        <v>5673</v>
      </c>
      <c r="C4286" s="1">
        <v>43474</v>
      </c>
      <c r="D4286">
        <v>5549</v>
      </c>
      <c r="E4286">
        <v>3.4</v>
      </c>
      <c r="F4286" t="s">
        <v>1364</v>
      </c>
      <c r="G4286" t="s">
        <v>1282</v>
      </c>
      <c r="H4286" t="s">
        <v>239</v>
      </c>
      <c r="I4286" t="s">
        <v>1169</v>
      </c>
      <c r="J4286" t="s">
        <v>1270</v>
      </c>
      <c r="K4286" t="s">
        <v>1898</v>
      </c>
      <c r="L4286" t="s">
        <v>979</v>
      </c>
      <c r="M4286" t="s">
        <v>279</v>
      </c>
      <c r="N4286" t="s">
        <v>6813</v>
      </c>
      <c r="O4286" t="s">
        <v>6863</v>
      </c>
      <c r="P4286" t="s">
        <v>1898</v>
      </c>
      <c r="Q4286">
        <v>933</v>
      </c>
    </row>
    <row r="4287" spans="1:17" x14ac:dyDescent="0.25">
      <c r="A4287">
        <v>4285</v>
      </c>
      <c r="B4287" t="s">
        <v>5674</v>
      </c>
      <c r="C4287" s="1">
        <v>43332</v>
      </c>
      <c r="D4287">
        <v>1099</v>
      </c>
      <c r="E4287">
        <v>2.9</v>
      </c>
      <c r="F4287" t="s">
        <v>12</v>
      </c>
      <c r="G4287" t="s">
        <v>412</v>
      </c>
      <c r="H4287" t="s">
        <v>12</v>
      </c>
      <c r="I4287" t="s">
        <v>413</v>
      </c>
      <c r="J4287" t="s">
        <v>12</v>
      </c>
      <c r="K4287" t="s">
        <v>7257</v>
      </c>
      <c r="L4287" t="s">
        <v>12</v>
      </c>
      <c r="M4287" t="s">
        <v>12</v>
      </c>
      <c r="N4287" t="s">
        <v>6775</v>
      </c>
      <c r="O4287" t="s">
        <v>6863</v>
      </c>
      <c r="P4287" t="s">
        <v>5201</v>
      </c>
      <c r="Q4287">
        <v>170</v>
      </c>
    </row>
    <row r="4288" spans="1:17" x14ac:dyDescent="0.25">
      <c r="A4288">
        <v>4286</v>
      </c>
      <c r="B4288" t="s">
        <v>5675</v>
      </c>
      <c r="C4288" s="1">
        <v>43301</v>
      </c>
      <c r="D4288">
        <v>3490</v>
      </c>
      <c r="E4288">
        <v>3.9</v>
      </c>
      <c r="F4288" t="s">
        <v>12</v>
      </c>
      <c r="G4288" t="s">
        <v>12</v>
      </c>
      <c r="H4288" t="s">
        <v>12</v>
      </c>
      <c r="I4288" t="s">
        <v>1394</v>
      </c>
      <c r="J4288" t="s">
        <v>12</v>
      </c>
      <c r="K4288" t="s">
        <v>7157</v>
      </c>
      <c r="L4288" t="s">
        <v>12</v>
      </c>
      <c r="M4288" t="s">
        <v>12</v>
      </c>
      <c r="N4288" t="s">
        <v>6738</v>
      </c>
      <c r="O4288" t="s">
        <v>6863</v>
      </c>
      <c r="P4288" t="s">
        <v>6901</v>
      </c>
      <c r="Q4288">
        <v>1236</v>
      </c>
    </row>
    <row r="4289" spans="1:17" x14ac:dyDescent="0.25">
      <c r="A4289">
        <v>4287</v>
      </c>
      <c r="B4289" t="s">
        <v>5676</v>
      </c>
      <c r="C4289" s="1">
        <v>43334</v>
      </c>
      <c r="D4289">
        <v>4690</v>
      </c>
      <c r="E4289">
        <v>3.7</v>
      </c>
      <c r="F4289" t="s">
        <v>1714</v>
      </c>
      <c r="G4289" t="s">
        <v>1483</v>
      </c>
      <c r="H4289" t="s">
        <v>1670</v>
      </c>
      <c r="I4289" t="s">
        <v>1274</v>
      </c>
      <c r="J4289" t="s">
        <v>977</v>
      </c>
      <c r="K4289" t="s">
        <v>2949</v>
      </c>
      <c r="L4289" t="s">
        <v>979</v>
      </c>
      <c r="M4289" t="s">
        <v>12</v>
      </c>
      <c r="N4289" t="s">
        <v>6719</v>
      </c>
      <c r="O4289" t="s">
        <v>6863</v>
      </c>
      <c r="P4289" t="s">
        <v>2949</v>
      </c>
      <c r="Q4289">
        <v>128</v>
      </c>
    </row>
    <row r="4290" spans="1:17" x14ac:dyDescent="0.25">
      <c r="A4290">
        <v>4288</v>
      </c>
      <c r="B4290" t="s">
        <v>5677</v>
      </c>
      <c r="C4290" s="1">
        <v>43273</v>
      </c>
      <c r="D4290">
        <v>3889</v>
      </c>
      <c r="E4290">
        <v>3.5</v>
      </c>
      <c r="F4290" t="s">
        <v>1724</v>
      </c>
      <c r="G4290" t="s">
        <v>1483</v>
      </c>
      <c r="H4290" t="s">
        <v>1670</v>
      </c>
      <c r="I4290" t="s">
        <v>2326</v>
      </c>
      <c r="J4290" t="s">
        <v>1672</v>
      </c>
      <c r="K4290" t="s">
        <v>3151</v>
      </c>
      <c r="L4290" t="s">
        <v>1584</v>
      </c>
      <c r="M4290" t="s">
        <v>12</v>
      </c>
      <c r="N4290" t="s">
        <v>5941</v>
      </c>
      <c r="O4290" t="s">
        <v>6863</v>
      </c>
      <c r="P4290" t="s">
        <v>3151</v>
      </c>
      <c r="Q4290">
        <v>10</v>
      </c>
    </row>
    <row r="4291" spans="1:17" x14ac:dyDescent="0.25">
      <c r="A4291">
        <v>4289</v>
      </c>
      <c r="B4291" t="s">
        <v>5678</v>
      </c>
      <c r="C4291" s="1">
        <v>43318</v>
      </c>
      <c r="D4291">
        <v>6499</v>
      </c>
      <c r="E4291">
        <v>0</v>
      </c>
      <c r="F4291" t="s">
        <v>1364</v>
      </c>
      <c r="G4291" t="s">
        <v>2027</v>
      </c>
      <c r="H4291" t="s">
        <v>30</v>
      </c>
      <c r="I4291" t="s">
        <v>1233</v>
      </c>
      <c r="J4291" t="s">
        <v>977</v>
      </c>
      <c r="K4291" t="s">
        <v>7360</v>
      </c>
      <c r="L4291" t="s">
        <v>1447</v>
      </c>
      <c r="M4291" t="s">
        <v>279</v>
      </c>
      <c r="N4291" t="s">
        <v>6812</v>
      </c>
      <c r="O4291" t="s">
        <v>6863</v>
      </c>
      <c r="P4291" t="s">
        <v>3128</v>
      </c>
      <c r="Q4291">
        <v>0</v>
      </c>
    </row>
    <row r="4292" spans="1:17" x14ac:dyDescent="0.25">
      <c r="A4292">
        <v>4290</v>
      </c>
      <c r="B4292" t="s">
        <v>5679</v>
      </c>
      <c r="C4292" s="1">
        <v>43325</v>
      </c>
      <c r="D4292">
        <v>1149</v>
      </c>
      <c r="E4292">
        <v>4.2</v>
      </c>
      <c r="F4292" t="s">
        <v>12</v>
      </c>
      <c r="G4292" t="s">
        <v>412</v>
      </c>
      <c r="H4292" t="s">
        <v>12</v>
      </c>
      <c r="I4292" t="s">
        <v>1394</v>
      </c>
      <c r="J4292" t="s">
        <v>12</v>
      </c>
      <c r="K4292" t="s">
        <v>7219</v>
      </c>
      <c r="L4292" t="s">
        <v>12</v>
      </c>
      <c r="M4292" t="s">
        <v>12</v>
      </c>
      <c r="N4292" t="s">
        <v>6719</v>
      </c>
      <c r="O4292" t="s">
        <v>6863</v>
      </c>
      <c r="P4292" t="s">
        <v>2189</v>
      </c>
      <c r="Q4292">
        <v>147</v>
      </c>
    </row>
    <row r="4293" spans="1:17" x14ac:dyDescent="0.25">
      <c r="A4293">
        <v>4291</v>
      </c>
      <c r="B4293" t="s">
        <v>5680</v>
      </c>
      <c r="C4293" s="1">
        <v>43318</v>
      </c>
      <c r="D4293">
        <v>2100</v>
      </c>
      <c r="E4293">
        <v>3.9</v>
      </c>
      <c r="F4293" t="s">
        <v>12</v>
      </c>
      <c r="G4293" t="s">
        <v>412</v>
      </c>
      <c r="H4293" t="s">
        <v>12</v>
      </c>
      <c r="I4293" t="s">
        <v>779</v>
      </c>
      <c r="J4293" t="s">
        <v>12</v>
      </c>
      <c r="K4293" t="s">
        <v>7151</v>
      </c>
      <c r="L4293" t="s">
        <v>12</v>
      </c>
      <c r="M4293" t="s">
        <v>12</v>
      </c>
      <c r="N4293" t="s">
        <v>6738</v>
      </c>
      <c r="O4293" t="s">
        <v>6863</v>
      </c>
      <c r="P4293" t="s">
        <v>1637</v>
      </c>
      <c r="Q4293">
        <v>462</v>
      </c>
    </row>
    <row r="4294" spans="1:17" x14ac:dyDescent="0.25">
      <c r="A4294">
        <v>4292</v>
      </c>
      <c r="B4294" t="s">
        <v>5681</v>
      </c>
      <c r="C4294" s="1">
        <v>43314</v>
      </c>
      <c r="D4294">
        <v>1199</v>
      </c>
      <c r="E4294">
        <v>3.8</v>
      </c>
      <c r="F4294" t="s">
        <v>12</v>
      </c>
      <c r="G4294" t="s">
        <v>412</v>
      </c>
      <c r="H4294" t="s">
        <v>12</v>
      </c>
      <c r="I4294" t="s">
        <v>745</v>
      </c>
      <c r="J4294" t="s">
        <v>12</v>
      </c>
      <c r="K4294" t="s">
        <v>7303</v>
      </c>
      <c r="L4294" t="s">
        <v>12</v>
      </c>
      <c r="M4294" t="s">
        <v>12</v>
      </c>
      <c r="N4294" t="s">
        <v>6757</v>
      </c>
      <c r="O4294" t="s">
        <v>6863</v>
      </c>
      <c r="P4294" t="s">
        <v>1730</v>
      </c>
      <c r="Q4294">
        <v>35</v>
      </c>
    </row>
    <row r="4295" spans="1:17" x14ac:dyDescent="0.25">
      <c r="A4295">
        <v>4293</v>
      </c>
      <c r="B4295" t="s">
        <v>5682</v>
      </c>
      <c r="C4295" s="1">
        <v>43311</v>
      </c>
      <c r="D4295">
        <v>599</v>
      </c>
      <c r="E4295">
        <v>3.7</v>
      </c>
      <c r="F4295" t="s">
        <v>12</v>
      </c>
      <c r="G4295" t="s">
        <v>412</v>
      </c>
      <c r="H4295" t="s">
        <v>12</v>
      </c>
      <c r="I4295" t="s">
        <v>1394</v>
      </c>
      <c r="J4295" t="s">
        <v>12</v>
      </c>
      <c r="K4295" t="s">
        <v>7151</v>
      </c>
      <c r="L4295" t="s">
        <v>12</v>
      </c>
      <c r="M4295" t="s">
        <v>12</v>
      </c>
      <c r="N4295" t="s">
        <v>6810</v>
      </c>
      <c r="O4295" t="s">
        <v>6863</v>
      </c>
      <c r="P4295" t="s">
        <v>1637</v>
      </c>
      <c r="Q4295">
        <v>40</v>
      </c>
    </row>
    <row r="4296" spans="1:17" x14ac:dyDescent="0.25">
      <c r="A4296">
        <v>4294</v>
      </c>
      <c r="B4296" t="s">
        <v>5683</v>
      </c>
      <c r="C4296" s="1">
        <v>43304</v>
      </c>
      <c r="D4296">
        <v>8950</v>
      </c>
      <c r="E4296">
        <v>4.3</v>
      </c>
      <c r="F4296" t="s">
        <v>1273</v>
      </c>
      <c r="G4296" t="s">
        <v>975</v>
      </c>
      <c r="H4296" t="s">
        <v>30</v>
      </c>
      <c r="I4296" t="s">
        <v>1999</v>
      </c>
      <c r="J4296" t="s">
        <v>1270</v>
      </c>
      <c r="K4296" t="s">
        <v>878</v>
      </c>
      <c r="L4296" t="s">
        <v>979</v>
      </c>
      <c r="M4296" t="s">
        <v>279</v>
      </c>
      <c r="N4296" t="s">
        <v>6721</v>
      </c>
      <c r="O4296" t="s">
        <v>6863</v>
      </c>
      <c r="P4296" t="s">
        <v>878</v>
      </c>
      <c r="Q4296">
        <v>166</v>
      </c>
    </row>
    <row r="4297" spans="1:17" x14ac:dyDescent="0.25">
      <c r="A4297">
        <v>4295</v>
      </c>
      <c r="B4297" t="s">
        <v>5684</v>
      </c>
      <c r="C4297" s="1">
        <v>43301</v>
      </c>
      <c r="D4297">
        <v>1250</v>
      </c>
      <c r="E4297">
        <v>2.7</v>
      </c>
      <c r="F4297" t="s">
        <v>12</v>
      </c>
      <c r="G4297" t="s">
        <v>412</v>
      </c>
      <c r="H4297" t="s">
        <v>12</v>
      </c>
      <c r="I4297" t="s">
        <v>745</v>
      </c>
      <c r="J4297" t="s">
        <v>12</v>
      </c>
      <c r="K4297" t="s">
        <v>7139</v>
      </c>
      <c r="L4297" t="s">
        <v>12</v>
      </c>
      <c r="M4297" t="s">
        <v>12</v>
      </c>
      <c r="N4297" t="s">
        <v>6743</v>
      </c>
      <c r="O4297" t="s">
        <v>6863</v>
      </c>
      <c r="P4297" t="s">
        <v>1268</v>
      </c>
      <c r="Q4297">
        <v>6</v>
      </c>
    </row>
    <row r="4298" spans="1:17" x14ac:dyDescent="0.25">
      <c r="A4298">
        <v>4296</v>
      </c>
      <c r="B4298" t="s">
        <v>5685</v>
      </c>
      <c r="C4298" s="1">
        <v>43298</v>
      </c>
      <c r="D4298">
        <v>5496</v>
      </c>
      <c r="E4298">
        <v>3.8</v>
      </c>
      <c r="F4298" t="s">
        <v>1728</v>
      </c>
      <c r="G4298" t="s">
        <v>306</v>
      </c>
      <c r="H4298" t="s">
        <v>239</v>
      </c>
      <c r="I4298" t="s">
        <v>3060</v>
      </c>
      <c r="J4298" t="s">
        <v>977</v>
      </c>
      <c r="K4298" t="s">
        <v>1673</v>
      </c>
      <c r="L4298" t="s">
        <v>1447</v>
      </c>
      <c r="M4298" t="s">
        <v>12</v>
      </c>
      <c r="N4298" t="s">
        <v>6812</v>
      </c>
      <c r="O4298" t="s">
        <v>6863</v>
      </c>
      <c r="P4298" t="s">
        <v>1673</v>
      </c>
      <c r="Q4298">
        <v>6</v>
      </c>
    </row>
    <row r="4299" spans="1:17" x14ac:dyDescent="0.25">
      <c r="A4299">
        <v>4297</v>
      </c>
      <c r="B4299" t="s">
        <v>5686</v>
      </c>
      <c r="C4299" s="1">
        <v>43360</v>
      </c>
      <c r="D4299">
        <v>8999</v>
      </c>
      <c r="E4299">
        <v>4.2</v>
      </c>
      <c r="F4299" t="s">
        <v>1364</v>
      </c>
      <c r="G4299" t="s">
        <v>1787</v>
      </c>
      <c r="H4299" t="s">
        <v>239</v>
      </c>
      <c r="I4299" t="s">
        <v>2629</v>
      </c>
      <c r="J4299" t="s">
        <v>977</v>
      </c>
      <c r="K4299" t="s">
        <v>1268</v>
      </c>
      <c r="L4299" t="s">
        <v>979</v>
      </c>
      <c r="M4299" t="s">
        <v>279</v>
      </c>
      <c r="N4299" t="s">
        <v>6719</v>
      </c>
      <c r="O4299" t="s">
        <v>6863</v>
      </c>
      <c r="P4299" t="s">
        <v>1268</v>
      </c>
      <c r="Q4299">
        <v>116</v>
      </c>
    </row>
    <row r="4300" spans="1:17" x14ac:dyDescent="0.25">
      <c r="A4300">
        <v>4298</v>
      </c>
      <c r="B4300" t="s">
        <v>5687</v>
      </c>
      <c r="C4300" s="1">
        <v>43297</v>
      </c>
      <c r="D4300">
        <v>999</v>
      </c>
      <c r="E4300">
        <v>3.8</v>
      </c>
      <c r="F4300" t="s">
        <v>12</v>
      </c>
      <c r="G4300" t="s">
        <v>412</v>
      </c>
      <c r="H4300" t="s">
        <v>12</v>
      </c>
      <c r="I4300" t="s">
        <v>1394</v>
      </c>
      <c r="J4300" t="s">
        <v>12</v>
      </c>
      <c r="K4300" t="s">
        <v>7258</v>
      </c>
      <c r="L4300" t="s">
        <v>12</v>
      </c>
      <c r="M4300" t="s">
        <v>12</v>
      </c>
      <c r="N4300" t="s">
        <v>6757</v>
      </c>
      <c r="O4300" t="s">
        <v>6863</v>
      </c>
      <c r="P4300" t="s">
        <v>2591</v>
      </c>
      <c r="Q4300">
        <v>58</v>
      </c>
    </row>
    <row r="4301" spans="1:17" x14ac:dyDescent="0.25">
      <c r="A4301">
        <v>4299</v>
      </c>
      <c r="B4301" t="s">
        <v>5688</v>
      </c>
      <c r="C4301" s="1">
        <v>43294</v>
      </c>
      <c r="D4301">
        <v>3349</v>
      </c>
      <c r="E4301">
        <v>3.2</v>
      </c>
      <c r="F4301" t="s">
        <v>1724</v>
      </c>
      <c r="G4301" t="s">
        <v>1483</v>
      </c>
      <c r="H4301" t="s">
        <v>1670</v>
      </c>
      <c r="I4301" t="s">
        <v>2326</v>
      </c>
      <c r="J4301" t="s">
        <v>1672</v>
      </c>
      <c r="K4301" t="s">
        <v>878</v>
      </c>
      <c r="L4301" t="s">
        <v>1447</v>
      </c>
      <c r="M4301" t="s">
        <v>12</v>
      </c>
      <c r="N4301" t="s">
        <v>6810</v>
      </c>
      <c r="O4301" t="s">
        <v>6863</v>
      </c>
      <c r="P4301" t="s">
        <v>878</v>
      </c>
      <c r="Q4301">
        <v>363</v>
      </c>
    </row>
    <row r="4302" spans="1:17" x14ac:dyDescent="0.25">
      <c r="A4302">
        <v>4300</v>
      </c>
      <c r="B4302" t="s">
        <v>5689</v>
      </c>
      <c r="C4302" s="1">
        <v>43294</v>
      </c>
      <c r="D4302">
        <v>4999</v>
      </c>
      <c r="E4302">
        <v>2.7</v>
      </c>
      <c r="F4302" t="s">
        <v>1896</v>
      </c>
      <c r="G4302" t="s">
        <v>306</v>
      </c>
      <c r="H4302" t="s">
        <v>239</v>
      </c>
      <c r="I4302" t="s">
        <v>699</v>
      </c>
      <c r="J4302" t="s">
        <v>977</v>
      </c>
      <c r="K4302" t="s">
        <v>3172</v>
      </c>
      <c r="L4302" t="s">
        <v>1584</v>
      </c>
      <c r="M4302" t="s">
        <v>12</v>
      </c>
      <c r="N4302" t="s">
        <v>6810</v>
      </c>
      <c r="O4302" t="s">
        <v>6863</v>
      </c>
      <c r="P4302" t="s">
        <v>3172</v>
      </c>
      <c r="Q4302">
        <v>45</v>
      </c>
    </row>
    <row r="4303" spans="1:17" x14ac:dyDescent="0.25">
      <c r="A4303">
        <v>4301</v>
      </c>
      <c r="B4303" t="s">
        <v>5690</v>
      </c>
      <c r="C4303" s="1">
        <v>43290</v>
      </c>
      <c r="D4303">
        <v>1249</v>
      </c>
      <c r="E4303">
        <v>0</v>
      </c>
      <c r="F4303" t="s">
        <v>12</v>
      </c>
      <c r="G4303" t="s">
        <v>412</v>
      </c>
      <c r="H4303" t="s">
        <v>12</v>
      </c>
      <c r="I4303" t="s">
        <v>745</v>
      </c>
      <c r="J4303" t="s">
        <v>12</v>
      </c>
      <c r="K4303" t="s">
        <v>7195</v>
      </c>
      <c r="L4303" t="s">
        <v>12</v>
      </c>
      <c r="M4303" t="s">
        <v>12</v>
      </c>
      <c r="N4303" t="s">
        <v>6793</v>
      </c>
      <c r="O4303" t="s">
        <v>6863</v>
      </c>
      <c r="P4303" t="s">
        <v>1673</v>
      </c>
      <c r="Q4303">
        <v>0</v>
      </c>
    </row>
    <row r="4304" spans="1:17" x14ac:dyDescent="0.25">
      <c r="A4304">
        <v>4302</v>
      </c>
      <c r="B4304" t="s">
        <v>5691</v>
      </c>
      <c r="C4304" s="1">
        <v>43257</v>
      </c>
      <c r="D4304">
        <v>5499</v>
      </c>
      <c r="E4304">
        <v>3.6</v>
      </c>
      <c r="F4304" t="s">
        <v>1364</v>
      </c>
      <c r="G4304" t="s">
        <v>4601</v>
      </c>
      <c r="H4304" t="s">
        <v>99</v>
      </c>
      <c r="I4304" t="s">
        <v>1233</v>
      </c>
      <c r="J4304" t="s">
        <v>977</v>
      </c>
      <c r="K4304" t="s">
        <v>7349</v>
      </c>
      <c r="L4304" t="s">
        <v>1447</v>
      </c>
      <c r="M4304" t="s">
        <v>279</v>
      </c>
      <c r="N4304" t="s">
        <v>6812</v>
      </c>
      <c r="O4304" t="s">
        <v>6863</v>
      </c>
      <c r="P4304" t="s">
        <v>2334</v>
      </c>
      <c r="Q4304">
        <v>13</v>
      </c>
    </row>
    <row r="4305" spans="1:17" x14ac:dyDescent="0.25">
      <c r="A4305">
        <v>4303</v>
      </c>
      <c r="B4305" t="s">
        <v>5692</v>
      </c>
      <c r="C4305" s="1">
        <v>43284</v>
      </c>
      <c r="D4305">
        <v>4599</v>
      </c>
      <c r="E4305">
        <v>3.6</v>
      </c>
      <c r="F4305" t="s">
        <v>1728</v>
      </c>
      <c r="G4305" t="s">
        <v>1483</v>
      </c>
      <c r="H4305" t="s">
        <v>1670</v>
      </c>
      <c r="I4305" t="s">
        <v>3274</v>
      </c>
      <c r="J4305" t="s">
        <v>1672</v>
      </c>
      <c r="K4305" t="s">
        <v>971</v>
      </c>
      <c r="L4305" t="s">
        <v>1447</v>
      </c>
      <c r="M4305" t="s">
        <v>12</v>
      </c>
      <c r="N4305" t="s">
        <v>6810</v>
      </c>
      <c r="O4305" t="s">
        <v>6863</v>
      </c>
      <c r="P4305" t="s">
        <v>971</v>
      </c>
      <c r="Q4305">
        <v>25</v>
      </c>
    </row>
    <row r="4306" spans="1:17" x14ac:dyDescent="0.25">
      <c r="A4306">
        <v>4304</v>
      </c>
      <c r="B4306" t="s">
        <v>5693</v>
      </c>
      <c r="C4306" s="1">
        <v>43279</v>
      </c>
      <c r="D4306">
        <v>839</v>
      </c>
      <c r="E4306">
        <v>4.0999999999999996</v>
      </c>
      <c r="F4306" t="s">
        <v>12</v>
      </c>
      <c r="G4306" t="s">
        <v>412</v>
      </c>
      <c r="H4306" t="s">
        <v>12</v>
      </c>
      <c r="I4306" t="s">
        <v>1394</v>
      </c>
      <c r="J4306" t="s">
        <v>12</v>
      </c>
      <c r="K4306" t="s">
        <v>7151</v>
      </c>
      <c r="L4306" t="s">
        <v>12</v>
      </c>
      <c r="M4306" t="s">
        <v>12</v>
      </c>
      <c r="N4306" t="s">
        <v>6719</v>
      </c>
      <c r="O4306" t="s">
        <v>6863</v>
      </c>
      <c r="P4306" t="s">
        <v>1637</v>
      </c>
      <c r="Q4306">
        <v>421</v>
      </c>
    </row>
    <row r="4307" spans="1:17" x14ac:dyDescent="0.25">
      <c r="A4307">
        <v>4305</v>
      </c>
      <c r="B4307" t="s">
        <v>5694</v>
      </c>
      <c r="C4307" s="1">
        <v>43279</v>
      </c>
      <c r="D4307">
        <v>899</v>
      </c>
      <c r="E4307">
        <v>4.2</v>
      </c>
      <c r="F4307" t="s">
        <v>12</v>
      </c>
      <c r="G4307" t="s">
        <v>412</v>
      </c>
      <c r="H4307" t="s">
        <v>1091</v>
      </c>
      <c r="I4307" t="s">
        <v>745</v>
      </c>
      <c r="J4307" t="s">
        <v>12</v>
      </c>
      <c r="K4307" t="s">
        <v>7386</v>
      </c>
      <c r="L4307" t="s">
        <v>12</v>
      </c>
      <c r="M4307" t="s">
        <v>12</v>
      </c>
      <c r="N4307" t="s">
        <v>6748</v>
      </c>
      <c r="O4307" t="s">
        <v>6863</v>
      </c>
      <c r="P4307" t="s">
        <v>2817</v>
      </c>
      <c r="Q4307">
        <v>10</v>
      </c>
    </row>
    <row r="4308" spans="1:17" x14ac:dyDescent="0.25">
      <c r="A4308">
        <v>4306</v>
      </c>
      <c r="B4308" t="s">
        <v>5695</v>
      </c>
      <c r="C4308" s="1">
        <v>43279</v>
      </c>
      <c r="D4308">
        <v>892</v>
      </c>
      <c r="E4308">
        <v>4.0999999999999996</v>
      </c>
      <c r="F4308" t="s">
        <v>12</v>
      </c>
      <c r="G4308" t="s">
        <v>412</v>
      </c>
      <c r="H4308" t="s">
        <v>1091</v>
      </c>
      <c r="I4308" t="s">
        <v>1394</v>
      </c>
      <c r="J4308" t="s">
        <v>12</v>
      </c>
      <c r="K4308" t="s">
        <v>7277</v>
      </c>
      <c r="L4308" t="s">
        <v>12</v>
      </c>
      <c r="M4308" t="s">
        <v>12</v>
      </c>
      <c r="N4308" t="s">
        <v>6757</v>
      </c>
      <c r="O4308" t="s">
        <v>6863</v>
      </c>
      <c r="P4308" t="s">
        <v>6945</v>
      </c>
      <c r="Q4308">
        <v>1161</v>
      </c>
    </row>
    <row r="4309" spans="1:17" x14ac:dyDescent="0.25">
      <c r="A4309">
        <v>4307</v>
      </c>
      <c r="B4309" t="s">
        <v>5696</v>
      </c>
      <c r="C4309" s="1">
        <v>43279</v>
      </c>
      <c r="D4309">
        <v>879</v>
      </c>
      <c r="E4309">
        <v>3.9</v>
      </c>
      <c r="F4309" t="s">
        <v>12</v>
      </c>
      <c r="G4309" t="s">
        <v>12</v>
      </c>
      <c r="H4309" t="s">
        <v>12</v>
      </c>
      <c r="I4309" t="s">
        <v>5590</v>
      </c>
      <c r="J4309" t="s">
        <v>12</v>
      </c>
      <c r="K4309" t="s">
        <v>7430</v>
      </c>
      <c r="L4309" t="s">
        <v>12</v>
      </c>
      <c r="M4309" t="s">
        <v>12</v>
      </c>
      <c r="N4309" t="s">
        <v>6757</v>
      </c>
      <c r="O4309" t="s">
        <v>6863</v>
      </c>
      <c r="P4309" t="s">
        <v>6992</v>
      </c>
      <c r="Q4309">
        <v>17500</v>
      </c>
    </row>
    <row r="4310" spans="1:17" x14ac:dyDescent="0.25">
      <c r="A4310">
        <v>4308</v>
      </c>
      <c r="B4310" t="s">
        <v>5697</v>
      </c>
      <c r="C4310" s="1">
        <v>43276</v>
      </c>
      <c r="D4310">
        <v>900</v>
      </c>
      <c r="E4310">
        <v>3.9</v>
      </c>
      <c r="F4310" t="s">
        <v>12</v>
      </c>
      <c r="G4310" t="s">
        <v>412</v>
      </c>
      <c r="H4310" t="s">
        <v>12</v>
      </c>
      <c r="I4310" t="s">
        <v>1394</v>
      </c>
      <c r="J4310" t="s">
        <v>12</v>
      </c>
      <c r="K4310" t="s">
        <v>7388</v>
      </c>
      <c r="L4310" t="s">
        <v>12</v>
      </c>
      <c r="M4310" t="s">
        <v>12</v>
      </c>
      <c r="N4310" t="s">
        <v>6796</v>
      </c>
      <c r="O4310" t="s">
        <v>6863</v>
      </c>
      <c r="P4310" t="s">
        <v>4718</v>
      </c>
      <c r="Q4310">
        <v>18</v>
      </c>
    </row>
    <row r="4311" spans="1:17" x14ac:dyDescent="0.25">
      <c r="A4311">
        <v>4309</v>
      </c>
      <c r="B4311" t="s">
        <v>5698</v>
      </c>
      <c r="C4311" s="1">
        <v>43276</v>
      </c>
      <c r="D4311">
        <v>1094</v>
      </c>
      <c r="E4311">
        <v>3.3</v>
      </c>
      <c r="F4311" t="s">
        <v>12</v>
      </c>
      <c r="G4311" t="s">
        <v>412</v>
      </c>
      <c r="H4311" t="s">
        <v>12</v>
      </c>
      <c r="I4311" t="s">
        <v>745</v>
      </c>
      <c r="J4311" t="s">
        <v>12</v>
      </c>
      <c r="K4311" t="s">
        <v>7258</v>
      </c>
      <c r="L4311" t="s">
        <v>12</v>
      </c>
      <c r="M4311" t="s">
        <v>12</v>
      </c>
      <c r="N4311" t="s">
        <v>6796</v>
      </c>
      <c r="O4311" t="s">
        <v>6863</v>
      </c>
      <c r="P4311" t="s">
        <v>2591</v>
      </c>
      <c r="Q4311">
        <v>12</v>
      </c>
    </row>
    <row r="4312" spans="1:17" x14ac:dyDescent="0.25">
      <c r="A4312">
        <v>4310</v>
      </c>
      <c r="B4312" t="s">
        <v>5699</v>
      </c>
      <c r="C4312" s="1">
        <v>43276</v>
      </c>
      <c r="D4312">
        <v>749</v>
      </c>
      <c r="E4312">
        <v>3.8</v>
      </c>
      <c r="F4312" t="s">
        <v>12</v>
      </c>
      <c r="G4312" t="s">
        <v>412</v>
      </c>
      <c r="H4312" t="s">
        <v>12</v>
      </c>
      <c r="I4312" t="s">
        <v>1394</v>
      </c>
      <c r="J4312" t="s">
        <v>12</v>
      </c>
      <c r="K4312" t="s">
        <v>7282</v>
      </c>
      <c r="L4312" t="s">
        <v>12</v>
      </c>
      <c r="M4312" t="s">
        <v>12</v>
      </c>
      <c r="N4312" t="s">
        <v>6775</v>
      </c>
      <c r="O4312" t="s">
        <v>6863</v>
      </c>
      <c r="P4312" t="s">
        <v>5168</v>
      </c>
      <c r="Q4312">
        <v>146</v>
      </c>
    </row>
    <row r="4313" spans="1:17" x14ac:dyDescent="0.25">
      <c r="A4313">
        <v>4311</v>
      </c>
      <c r="B4313" t="s">
        <v>5700</v>
      </c>
      <c r="C4313" s="1">
        <v>43276</v>
      </c>
      <c r="D4313">
        <v>2199</v>
      </c>
      <c r="E4313">
        <v>3</v>
      </c>
      <c r="F4313" t="s">
        <v>12</v>
      </c>
      <c r="G4313" t="s">
        <v>1769</v>
      </c>
      <c r="H4313" t="s">
        <v>12</v>
      </c>
      <c r="I4313" t="s">
        <v>745</v>
      </c>
      <c r="J4313" t="s">
        <v>12</v>
      </c>
      <c r="K4313" t="s">
        <v>7179</v>
      </c>
      <c r="L4313" t="s">
        <v>12</v>
      </c>
      <c r="M4313" t="s">
        <v>12</v>
      </c>
      <c r="N4313" t="s">
        <v>5941</v>
      </c>
      <c r="O4313" t="s">
        <v>6863</v>
      </c>
      <c r="P4313" t="s">
        <v>3293</v>
      </c>
      <c r="Q4313">
        <v>28</v>
      </c>
    </row>
    <row r="4314" spans="1:17" x14ac:dyDescent="0.25">
      <c r="A4314">
        <v>4312</v>
      </c>
      <c r="B4314" t="s">
        <v>5701</v>
      </c>
      <c r="C4314" s="1">
        <v>43273</v>
      </c>
      <c r="D4314">
        <v>2199</v>
      </c>
      <c r="E4314">
        <v>3.3</v>
      </c>
      <c r="F4314" t="s">
        <v>12</v>
      </c>
      <c r="G4314" t="s">
        <v>412</v>
      </c>
      <c r="H4314" t="s">
        <v>12</v>
      </c>
      <c r="I4314" t="s">
        <v>745</v>
      </c>
      <c r="J4314" t="s">
        <v>12</v>
      </c>
      <c r="K4314" t="s">
        <v>7258</v>
      </c>
      <c r="L4314" t="s">
        <v>12</v>
      </c>
      <c r="M4314" t="s">
        <v>12</v>
      </c>
      <c r="N4314" t="s">
        <v>5941</v>
      </c>
      <c r="O4314" t="s">
        <v>6863</v>
      </c>
      <c r="P4314" t="s">
        <v>2591</v>
      </c>
      <c r="Q4314">
        <v>38</v>
      </c>
    </row>
    <row r="4315" spans="1:17" x14ac:dyDescent="0.25">
      <c r="A4315">
        <v>4313</v>
      </c>
      <c r="B4315" t="s">
        <v>5702</v>
      </c>
      <c r="C4315" s="1">
        <v>43292</v>
      </c>
      <c r="D4315">
        <v>6200</v>
      </c>
      <c r="E4315">
        <v>3.8</v>
      </c>
      <c r="F4315" t="s">
        <v>1364</v>
      </c>
      <c r="G4315" t="s">
        <v>1787</v>
      </c>
      <c r="H4315" t="s">
        <v>239</v>
      </c>
      <c r="I4315" t="s">
        <v>1169</v>
      </c>
      <c r="J4315" t="s">
        <v>1270</v>
      </c>
      <c r="K4315" t="s">
        <v>1268</v>
      </c>
      <c r="L4315" t="s">
        <v>1447</v>
      </c>
      <c r="M4315" t="s">
        <v>279</v>
      </c>
      <c r="N4315" t="s">
        <v>6836</v>
      </c>
      <c r="O4315" t="s">
        <v>6863</v>
      </c>
      <c r="P4315" t="s">
        <v>1268</v>
      </c>
      <c r="Q4315">
        <v>130</v>
      </c>
    </row>
    <row r="4316" spans="1:17" x14ac:dyDescent="0.25">
      <c r="A4316">
        <v>4314</v>
      </c>
      <c r="B4316" t="s">
        <v>5703</v>
      </c>
      <c r="C4316" s="1">
        <v>43304</v>
      </c>
      <c r="D4316">
        <v>6990</v>
      </c>
      <c r="E4316">
        <v>4.7</v>
      </c>
      <c r="F4316" t="s">
        <v>1724</v>
      </c>
      <c r="G4316" t="s">
        <v>1483</v>
      </c>
      <c r="H4316" t="s">
        <v>239</v>
      </c>
      <c r="I4316" t="s">
        <v>1565</v>
      </c>
      <c r="J4316" t="s">
        <v>1672</v>
      </c>
      <c r="K4316" t="s">
        <v>1583</v>
      </c>
      <c r="L4316" t="s">
        <v>1447</v>
      </c>
      <c r="M4316" t="s">
        <v>279</v>
      </c>
      <c r="N4316" t="s">
        <v>6798</v>
      </c>
      <c r="O4316" t="s">
        <v>6863</v>
      </c>
      <c r="P4316" t="s">
        <v>1583</v>
      </c>
      <c r="Q4316">
        <v>3</v>
      </c>
    </row>
    <row r="4317" spans="1:17" x14ac:dyDescent="0.25">
      <c r="A4317">
        <v>4315</v>
      </c>
      <c r="B4317" t="s">
        <v>5704</v>
      </c>
      <c r="C4317" s="1">
        <v>43265</v>
      </c>
      <c r="D4317">
        <v>1299</v>
      </c>
      <c r="E4317">
        <v>3.9</v>
      </c>
      <c r="F4317" t="s">
        <v>12</v>
      </c>
      <c r="G4317" t="s">
        <v>412</v>
      </c>
      <c r="H4317" t="s">
        <v>12</v>
      </c>
      <c r="I4317" t="s">
        <v>745</v>
      </c>
      <c r="J4317" t="s">
        <v>12</v>
      </c>
      <c r="K4317" t="s">
        <v>7151</v>
      </c>
      <c r="L4317" t="s">
        <v>12</v>
      </c>
      <c r="M4317" t="s">
        <v>12</v>
      </c>
      <c r="N4317" t="s">
        <v>6719</v>
      </c>
      <c r="O4317" t="s">
        <v>6863</v>
      </c>
      <c r="P4317" t="s">
        <v>1637</v>
      </c>
      <c r="Q4317">
        <v>67</v>
      </c>
    </row>
    <row r="4318" spans="1:17" x14ac:dyDescent="0.25">
      <c r="A4318">
        <v>4316</v>
      </c>
      <c r="B4318" t="s">
        <v>5705</v>
      </c>
      <c r="C4318" s="1">
        <v>43269</v>
      </c>
      <c r="D4318">
        <v>825</v>
      </c>
      <c r="E4318">
        <v>3.1</v>
      </c>
      <c r="F4318" t="s">
        <v>12</v>
      </c>
      <c r="G4318" t="s">
        <v>12</v>
      </c>
      <c r="H4318" t="s">
        <v>12</v>
      </c>
      <c r="I4318" t="s">
        <v>2156</v>
      </c>
      <c r="J4318" t="s">
        <v>12</v>
      </c>
      <c r="K4318" t="s">
        <v>7372</v>
      </c>
      <c r="L4318" t="s">
        <v>12</v>
      </c>
      <c r="M4318" t="s">
        <v>12</v>
      </c>
      <c r="N4318" t="s">
        <v>6735</v>
      </c>
      <c r="O4318" t="s">
        <v>6863</v>
      </c>
      <c r="P4318" t="s">
        <v>6977</v>
      </c>
      <c r="Q4318">
        <v>7335</v>
      </c>
    </row>
    <row r="4319" spans="1:17" x14ac:dyDescent="0.25">
      <c r="A4319">
        <v>4317</v>
      </c>
      <c r="B4319" t="s">
        <v>5706</v>
      </c>
      <c r="C4319" s="1">
        <v>43255</v>
      </c>
      <c r="D4319">
        <v>1099</v>
      </c>
      <c r="E4319">
        <v>3.1</v>
      </c>
      <c r="F4319" t="s">
        <v>12</v>
      </c>
      <c r="G4319" t="s">
        <v>412</v>
      </c>
      <c r="H4319" t="s">
        <v>12</v>
      </c>
      <c r="I4319" t="s">
        <v>1394</v>
      </c>
      <c r="J4319" t="s">
        <v>12</v>
      </c>
      <c r="K4319" t="s">
        <v>7282</v>
      </c>
      <c r="L4319" t="s">
        <v>12</v>
      </c>
      <c r="M4319" t="s">
        <v>12</v>
      </c>
      <c r="N4319" t="s">
        <v>6837</v>
      </c>
      <c r="O4319" t="s">
        <v>6863</v>
      </c>
      <c r="P4319" t="s">
        <v>5168</v>
      </c>
      <c r="Q4319">
        <v>286</v>
      </c>
    </row>
    <row r="4320" spans="1:17" x14ac:dyDescent="0.25">
      <c r="A4320">
        <v>4318</v>
      </c>
      <c r="B4320" t="s">
        <v>5707</v>
      </c>
      <c r="C4320" s="1">
        <v>43255</v>
      </c>
      <c r="D4320">
        <v>1199</v>
      </c>
      <c r="E4320">
        <v>3.4</v>
      </c>
      <c r="F4320" t="s">
        <v>12</v>
      </c>
      <c r="G4320" t="s">
        <v>412</v>
      </c>
      <c r="H4320" t="s">
        <v>12</v>
      </c>
      <c r="I4320" t="s">
        <v>1394</v>
      </c>
      <c r="J4320" t="s">
        <v>12</v>
      </c>
      <c r="K4320" t="s">
        <v>12</v>
      </c>
      <c r="L4320" t="s">
        <v>12</v>
      </c>
      <c r="M4320" t="s">
        <v>12</v>
      </c>
      <c r="N4320" t="s">
        <v>5941</v>
      </c>
      <c r="O4320" t="s">
        <v>6863</v>
      </c>
      <c r="P4320" t="s">
        <v>12</v>
      </c>
      <c r="Q4320">
        <v>62</v>
      </c>
    </row>
    <row r="4321" spans="1:17" x14ac:dyDescent="0.25">
      <c r="A4321">
        <v>4319</v>
      </c>
      <c r="B4321" t="s">
        <v>5708</v>
      </c>
      <c r="C4321" s="1">
        <v>43263</v>
      </c>
      <c r="D4321">
        <v>999</v>
      </c>
      <c r="E4321">
        <v>0</v>
      </c>
      <c r="F4321" t="s">
        <v>12</v>
      </c>
      <c r="G4321" t="s">
        <v>412</v>
      </c>
      <c r="H4321" t="s">
        <v>12</v>
      </c>
      <c r="I4321" t="s">
        <v>745</v>
      </c>
      <c r="J4321" t="s">
        <v>12</v>
      </c>
      <c r="K4321" t="s">
        <v>7179</v>
      </c>
      <c r="L4321" t="s">
        <v>12</v>
      </c>
      <c r="M4321" t="s">
        <v>12</v>
      </c>
      <c r="N4321" t="s">
        <v>6793</v>
      </c>
      <c r="O4321" t="s">
        <v>6863</v>
      </c>
      <c r="P4321" t="s">
        <v>3293</v>
      </c>
      <c r="Q4321">
        <v>0</v>
      </c>
    </row>
    <row r="4322" spans="1:17" x14ac:dyDescent="0.25">
      <c r="A4322">
        <v>4320</v>
      </c>
      <c r="B4322" t="s">
        <v>5709</v>
      </c>
      <c r="C4322" s="1">
        <v>43263</v>
      </c>
      <c r="D4322">
        <v>749</v>
      </c>
      <c r="E4322">
        <v>3.9</v>
      </c>
      <c r="F4322" t="s">
        <v>12</v>
      </c>
      <c r="G4322" t="s">
        <v>412</v>
      </c>
      <c r="H4322" t="s">
        <v>12</v>
      </c>
      <c r="I4322" t="s">
        <v>1394</v>
      </c>
      <c r="J4322" t="s">
        <v>12</v>
      </c>
      <c r="K4322" t="s">
        <v>7282</v>
      </c>
      <c r="L4322" t="s">
        <v>12</v>
      </c>
      <c r="M4322" t="s">
        <v>12</v>
      </c>
      <c r="N4322" t="s">
        <v>6790</v>
      </c>
      <c r="O4322" t="s">
        <v>6863</v>
      </c>
      <c r="P4322" t="s">
        <v>5168</v>
      </c>
      <c r="Q4322">
        <v>44</v>
      </c>
    </row>
    <row r="4323" spans="1:17" x14ac:dyDescent="0.25">
      <c r="A4323">
        <v>4321</v>
      </c>
      <c r="B4323" t="s">
        <v>5710</v>
      </c>
      <c r="C4323" s="1">
        <v>43259</v>
      </c>
      <c r="D4323">
        <v>4999</v>
      </c>
      <c r="E4323">
        <v>3.4</v>
      </c>
      <c r="F4323" t="s">
        <v>1728</v>
      </c>
      <c r="G4323" t="s">
        <v>306</v>
      </c>
      <c r="H4323" t="s">
        <v>239</v>
      </c>
      <c r="I4323" t="s">
        <v>1233</v>
      </c>
      <c r="J4323" t="s">
        <v>1582</v>
      </c>
      <c r="K4323" t="s">
        <v>2457</v>
      </c>
      <c r="L4323" t="s">
        <v>1447</v>
      </c>
      <c r="M4323" t="s">
        <v>12</v>
      </c>
      <c r="N4323" t="s">
        <v>6838</v>
      </c>
      <c r="O4323" t="s">
        <v>6863</v>
      </c>
      <c r="P4323" t="s">
        <v>2457</v>
      </c>
      <c r="Q4323">
        <v>483</v>
      </c>
    </row>
    <row r="4324" spans="1:17" x14ac:dyDescent="0.25">
      <c r="A4324">
        <v>4322</v>
      </c>
      <c r="B4324" t="s">
        <v>5711</v>
      </c>
      <c r="C4324" s="1">
        <v>43252</v>
      </c>
      <c r="D4324">
        <v>899</v>
      </c>
      <c r="E4324">
        <v>3.6</v>
      </c>
      <c r="F4324" t="s">
        <v>12</v>
      </c>
      <c r="G4324" t="s">
        <v>412</v>
      </c>
      <c r="H4324" t="s">
        <v>12</v>
      </c>
      <c r="I4324" t="s">
        <v>779</v>
      </c>
      <c r="J4324" t="s">
        <v>12</v>
      </c>
      <c r="K4324" t="s">
        <v>7219</v>
      </c>
      <c r="L4324" t="s">
        <v>12</v>
      </c>
      <c r="M4324" t="s">
        <v>12</v>
      </c>
      <c r="N4324" t="s">
        <v>6743</v>
      </c>
      <c r="O4324" t="s">
        <v>6863</v>
      </c>
      <c r="P4324" t="s">
        <v>2189</v>
      </c>
      <c r="Q4324">
        <v>214</v>
      </c>
    </row>
    <row r="4325" spans="1:17" x14ac:dyDescent="0.25">
      <c r="A4325">
        <v>4323</v>
      </c>
      <c r="B4325" t="s">
        <v>5712</v>
      </c>
      <c r="C4325" s="1">
        <v>43251</v>
      </c>
      <c r="D4325">
        <v>5199</v>
      </c>
      <c r="E4325">
        <v>3.8</v>
      </c>
      <c r="F4325" t="s">
        <v>1728</v>
      </c>
      <c r="G4325" t="s">
        <v>1483</v>
      </c>
      <c r="H4325" t="s">
        <v>1670</v>
      </c>
      <c r="I4325" t="s">
        <v>2106</v>
      </c>
      <c r="J4325" t="s">
        <v>1672</v>
      </c>
      <c r="K4325" t="s">
        <v>2463</v>
      </c>
      <c r="L4325" t="s">
        <v>1447</v>
      </c>
      <c r="M4325" t="s">
        <v>12</v>
      </c>
      <c r="N4325" t="s">
        <v>6741</v>
      </c>
      <c r="O4325" t="s">
        <v>6863</v>
      </c>
      <c r="P4325" t="s">
        <v>2463</v>
      </c>
      <c r="Q4325">
        <v>44</v>
      </c>
    </row>
    <row r="4326" spans="1:17" x14ac:dyDescent="0.25">
      <c r="A4326">
        <v>4324</v>
      </c>
      <c r="B4326" t="s">
        <v>5713</v>
      </c>
      <c r="C4326" s="1">
        <v>43249</v>
      </c>
      <c r="D4326">
        <v>3990</v>
      </c>
      <c r="E4326">
        <v>3.5</v>
      </c>
      <c r="F4326" t="s">
        <v>12</v>
      </c>
      <c r="G4326" t="s">
        <v>661</v>
      </c>
      <c r="H4326" t="s">
        <v>12</v>
      </c>
      <c r="I4326" t="s">
        <v>3377</v>
      </c>
      <c r="J4326" t="s">
        <v>12</v>
      </c>
      <c r="K4326" t="s">
        <v>7282</v>
      </c>
      <c r="L4326" t="s">
        <v>12</v>
      </c>
      <c r="M4326" t="s">
        <v>12</v>
      </c>
      <c r="N4326" t="s">
        <v>6738</v>
      </c>
      <c r="O4326" t="s">
        <v>6863</v>
      </c>
      <c r="P4326" t="s">
        <v>5168</v>
      </c>
      <c r="Q4326">
        <v>957</v>
      </c>
    </row>
    <row r="4327" spans="1:17" x14ac:dyDescent="0.25">
      <c r="A4327">
        <v>4325</v>
      </c>
      <c r="B4327" t="s">
        <v>5714</v>
      </c>
      <c r="C4327" s="1">
        <v>43248</v>
      </c>
      <c r="D4327">
        <v>799</v>
      </c>
      <c r="E4327">
        <v>1.5</v>
      </c>
      <c r="F4327" t="s">
        <v>12</v>
      </c>
      <c r="G4327" t="s">
        <v>412</v>
      </c>
      <c r="H4327" t="s">
        <v>1091</v>
      </c>
      <c r="I4327" t="s">
        <v>779</v>
      </c>
      <c r="J4327" t="s">
        <v>12</v>
      </c>
      <c r="K4327" t="s">
        <v>7151</v>
      </c>
      <c r="L4327" t="s">
        <v>12</v>
      </c>
      <c r="M4327" t="s">
        <v>12</v>
      </c>
      <c r="N4327" t="s">
        <v>6743</v>
      </c>
      <c r="O4327" t="s">
        <v>6863</v>
      </c>
      <c r="P4327" t="s">
        <v>1637</v>
      </c>
      <c r="Q4327">
        <v>2</v>
      </c>
    </row>
    <row r="4328" spans="1:17" x14ac:dyDescent="0.25">
      <c r="A4328">
        <v>4326</v>
      </c>
      <c r="B4328" t="s">
        <v>5715</v>
      </c>
      <c r="C4328" s="1">
        <v>43249</v>
      </c>
      <c r="D4328">
        <v>799</v>
      </c>
      <c r="E4328">
        <v>3.2</v>
      </c>
      <c r="F4328" t="s">
        <v>12</v>
      </c>
      <c r="G4328" t="s">
        <v>1769</v>
      </c>
      <c r="H4328" t="s">
        <v>12</v>
      </c>
      <c r="I4328" t="s">
        <v>745</v>
      </c>
      <c r="J4328" t="s">
        <v>12</v>
      </c>
      <c r="K4328" t="s">
        <v>7258</v>
      </c>
      <c r="L4328" t="s">
        <v>12</v>
      </c>
      <c r="M4328" t="s">
        <v>12</v>
      </c>
      <c r="N4328" t="s">
        <v>6790</v>
      </c>
      <c r="O4328" t="s">
        <v>6863</v>
      </c>
      <c r="P4328" t="s">
        <v>2591</v>
      </c>
      <c r="Q4328">
        <v>48</v>
      </c>
    </row>
    <row r="4329" spans="1:17" x14ac:dyDescent="0.25">
      <c r="A4329">
        <v>4327</v>
      </c>
      <c r="B4329" t="s">
        <v>5716</v>
      </c>
      <c r="C4329" s="1">
        <v>43248</v>
      </c>
      <c r="D4329">
        <v>9199</v>
      </c>
      <c r="E4329">
        <v>4.0999999999999996</v>
      </c>
      <c r="F4329" t="s">
        <v>1581</v>
      </c>
      <c r="G4329" t="s">
        <v>650</v>
      </c>
      <c r="H4329" t="s">
        <v>58</v>
      </c>
      <c r="I4329" t="s">
        <v>1999</v>
      </c>
      <c r="J4329" t="s">
        <v>141</v>
      </c>
      <c r="K4329" t="s">
        <v>2492</v>
      </c>
      <c r="L4329" t="s">
        <v>979</v>
      </c>
      <c r="M4329" t="s">
        <v>279</v>
      </c>
      <c r="N4329" t="s">
        <v>6721</v>
      </c>
      <c r="O4329" t="s">
        <v>6863</v>
      </c>
      <c r="P4329" t="s">
        <v>2492</v>
      </c>
      <c r="Q4329">
        <v>161</v>
      </c>
    </row>
    <row r="4330" spans="1:17" x14ac:dyDescent="0.25">
      <c r="A4330">
        <v>4328</v>
      </c>
      <c r="B4330" t="s">
        <v>5717</v>
      </c>
      <c r="C4330" s="1">
        <v>43234</v>
      </c>
      <c r="D4330">
        <v>899</v>
      </c>
      <c r="E4330">
        <v>3.5</v>
      </c>
      <c r="F4330" t="s">
        <v>12</v>
      </c>
      <c r="G4330" t="s">
        <v>412</v>
      </c>
      <c r="H4330" t="s">
        <v>12</v>
      </c>
      <c r="I4330" t="s">
        <v>413</v>
      </c>
      <c r="J4330" t="s">
        <v>12</v>
      </c>
      <c r="K4330" t="s">
        <v>7278</v>
      </c>
      <c r="L4330" t="s">
        <v>12</v>
      </c>
      <c r="M4330" t="s">
        <v>12</v>
      </c>
      <c r="N4330" t="s">
        <v>6775</v>
      </c>
      <c r="O4330" t="s">
        <v>6863</v>
      </c>
      <c r="P4330" t="s">
        <v>1856</v>
      </c>
      <c r="Q4330">
        <v>122</v>
      </c>
    </row>
    <row r="4331" spans="1:17" x14ac:dyDescent="0.25">
      <c r="A4331">
        <v>4329</v>
      </c>
      <c r="B4331" t="s">
        <v>5718</v>
      </c>
      <c r="C4331" s="1">
        <v>43235</v>
      </c>
      <c r="D4331">
        <v>700</v>
      </c>
      <c r="E4331">
        <v>4</v>
      </c>
      <c r="F4331" t="s">
        <v>12</v>
      </c>
      <c r="G4331" t="s">
        <v>412</v>
      </c>
      <c r="H4331" t="s">
        <v>12</v>
      </c>
      <c r="I4331" t="s">
        <v>1394</v>
      </c>
      <c r="J4331" t="s">
        <v>12</v>
      </c>
      <c r="K4331" t="s">
        <v>7151</v>
      </c>
      <c r="L4331" t="s">
        <v>12</v>
      </c>
      <c r="M4331" t="s">
        <v>12</v>
      </c>
      <c r="N4331" t="s">
        <v>6748</v>
      </c>
      <c r="O4331" t="s">
        <v>6863</v>
      </c>
      <c r="P4331" t="s">
        <v>1637</v>
      </c>
      <c r="Q4331">
        <v>47</v>
      </c>
    </row>
    <row r="4332" spans="1:17" x14ac:dyDescent="0.25">
      <c r="A4332">
        <v>4330</v>
      </c>
      <c r="B4332" t="s">
        <v>5719</v>
      </c>
      <c r="C4332" s="1">
        <v>43223</v>
      </c>
      <c r="D4332">
        <v>699</v>
      </c>
      <c r="E4332">
        <v>3.4</v>
      </c>
      <c r="F4332" t="s">
        <v>12</v>
      </c>
      <c r="G4332" t="s">
        <v>1769</v>
      </c>
      <c r="H4332" t="s">
        <v>12</v>
      </c>
      <c r="I4332" t="s">
        <v>1394</v>
      </c>
      <c r="J4332" t="s">
        <v>12</v>
      </c>
      <c r="K4332" t="s">
        <v>7151</v>
      </c>
      <c r="L4332" t="s">
        <v>12</v>
      </c>
      <c r="M4332" t="s">
        <v>12</v>
      </c>
      <c r="N4332" t="s">
        <v>5941</v>
      </c>
      <c r="O4332" t="s">
        <v>6863</v>
      </c>
      <c r="P4332" t="s">
        <v>1637</v>
      </c>
      <c r="Q4332">
        <v>57</v>
      </c>
    </row>
    <row r="4333" spans="1:17" x14ac:dyDescent="0.25">
      <c r="A4333">
        <v>4331</v>
      </c>
      <c r="B4333" t="s">
        <v>5720</v>
      </c>
      <c r="C4333" s="1">
        <v>43209</v>
      </c>
      <c r="D4333">
        <v>1329</v>
      </c>
      <c r="E4333">
        <v>3.9</v>
      </c>
      <c r="F4333" t="s">
        <v>12</v>
      </c>
      <c r="G4333" t="s">
        <v>412</v>
      </c>
      <c r="H4333" t="s">
        <v>12</v>
      </c>
      <c r="I4333" t="s">
        <v>745</v>
      </c>
      <c r="J4333" t="s">
        <v>12</v>
      </c>
      <c r="K4333" t="s">
        <v>7289</v>
      </c>
      <c r="L4333" t="s">
        <v>12</v>
      </c>
      <c r="M4333" t="s">
        <v>12</v>
      </c>
      <c r="N4333" t="s">
        <v>6839</v>
      </c>
      <c r="O4333" t="s">
        <v>6863</v>
      </c>
      <c r="P4333" t="s">
        <v>3958</v>
      </c>
      <c r="Q4333">
        <v>34</v>
      </c>
    </row>
    <row r="4334" spans="1:17" x14ac:dyDescent="0.25">
      <c r="A4334">
        <v>4332</v>
      </c>
      <c r="B4334" t="s">
        <v>5721</v>
      </c>
      <c r="C4334" s="1">
        <v>43209</v>
      </c>
      <c r="D4334">
        <v>1277</v>
      </c>
      <c r="E4334">
        <v>3.6</v>
      </c>
      <c r="F4334" t="s">
        <v>12</v>
      </c>
      <c r="G4334" t="s">
        <v>412</v>
      </c>
      <c r="H4334" t="s">
        <v>12</v>
      </c>
      <c r="I4334" t="s">
        <v>745</v>
      </c>
      <c r="J4334" t="s">
        <v>12</v>
      </c>
      <c r="K4334" t="s">
        <v>7289</v>
      </c>
      <c r="L4334" t="s">
        <v>12</v>
      </c>
      <c r="M4334" t="s">
        <v>12</v>
      </c>
      <c r="N4334" t="s">
        <v>6839</v>
      </c>
      <c r="O4334" t="s">
        <v>6863</v>
      </c>
      <c r="P4334" t="s">
        <v>3958</v>
      </c>
      <c r="Q4334">
        <v>21</v>
      </c>
    </row>
    <row r="4335" spans="1:17" x14ac:dyDescent="0.25">
      <c r="A4335">
        <v>4333</v>
      </c>
      <c r="B4335" t="s">
        <v>5722</v>
      </c>
      <c r="C4335" s="1">
        <v>43209</v>
      </c>
      <c r="D4335">
        <v>1117</v>
      </c>
      <c r="E4335">
        <v>3.9</v>
      </c>
      <c r="F4335" t="s">
        <v>12</v>
      </c>
      <c r="G4335" t="s">
        <v>412</v>
      </c>
      <c r="H4335" t="s">
        <v>12</v>
      </c>
      <c r="I4335" t="s">
        <v>1394</v>
      </c>
      <c r="J4335" t="s">
        <v>12</v>
      </c>
      <c r="K4335" t="s">
        <v>7219</v>
      </c>
      <c r="L4335" t="s">
        <v>12</v>
      </c>
      <c r="M4335" t="s">
        <v>12</v>
      </c>
      <c r="N4335" t="s">
        <v>6839</v>
      </c>
      <c r="O4335" t="s">
        <v>6863</v>
      </c>
      <c r="P4335" t="s">
        <v>2189</v>
      </c>
      <c r="Q4335">
        <v>18</v>
      </c>
    </row>
    <row r="4336" spans="1:17" x14ac:dyDescent="0.25">
      <c r="A4336">
        <v>4334</v>
      </c>
      <c r="B4336" t="s">
        <v>5723</v>
      </c>
      <c r="C4336" s="1">
        <v>43209</v>
      </c>
      <c r="D4336">
        <v>1011</v>
      </c>
      <c r="E4336">
        <v>5</v>
      </c>
      <c r="F4336" t="s">
        <v>12</v>
      </c>
      <c r="G4336" t="s">
        <v>412</v>
      </c>
      <c r="H4336" t="s">
        <v>12</v>
      </c>
      <c r="I4336" t="s">
        <v>1394</v>
      </c>
      <c r="J4336" t="s">
        <v>12</v>
      </c>
      <c r="K4336" t="s">
        <v>7151</v>
      </c>
      <c r="L4336" t="s">
        <v>12</v>
      </c>
      <c r="M4336" t="s">
        <v>12</v>
      </c>
      <c r="N4336" t="s">
        <v>6839</v>
      </c>
      <c r="O4336" t="s">
        <v>6863</v>
      </c>
      <c r="P4336" t="s">
        <v>1637</v>
      </c>
      <c r="Q4336">
        <v>2</v>
      </c>
    </row>
    <row r="4337" spans="1:17" x14ac:dyDescent="0.25">
      <c r="A4337">
        <v>4335</v>
      </c>
      <c r="B4337" t="s">
        <v>5724</v>
      </c>
      <c r="C4337" s="1">
        <v>43209</v>
      </c>
      <c r="D4337">
        <v>850</v>
      </c>
      <c r="E4337">
        <v>4</v>
      </c>
      <c r="F4337" t="s">
        <v>12</v>
      </c>
      <c r="G4337" t="s">
        <v>12</v>
      </c>
      <c r="H4337" t="s">
        <v>12</v>
      </c>
      <c r="I4337" t="s">
        <v>1394</v>
      </c>
      <c r="J4337" t="s">
        <v>2435</v>
      </c>
      <c r="K4337" t="s">
        <v>7151</v>
      </c>
      <c r="L4337" t="s">
        <v>12</v>
      </c>
      <c r="M4337" t="s">
        <v>12</v>
      </c>
      <c r="N4337" t="s">
        <v>6839</v>
      </c>
      <c r="O4337" t="s">
        <v>6863</v>
      </c>
      <c r="P4337" t="s">
        <v>1637</v>
      </c>
      <c r="Q4337">
        <v>57</v>
      </c>
    </row>
    <row r="4338" spans="1:17" x14ac:dyDescent="0.25">
      <c r="A4338">
        <v>4336</v>
      </c>
      <c r="B4338" t="s">
        <v>5725</v>
      </c>
      <c r="C4338" s="1">
        <v>43207</v>
      </c>
      <c r="D4338">
        <v>10370</v>
      </c>
      <c r="E4338">
        <v>4.0999999999999996</v>
      </c>
      <c r="F4338" t="s">
        <v>1364</v>
      </c>
      <c r="G4338" t="s">
        <v>578</v>
      </c>
      <c r="H4338" t="s">
        <v>99</v>
      </c>
      <c r="I4338" t="s">
        <v>1565</v>
      </c>
      <c r="J4338" t="s">
        <v>977</v>
      </c>
      <c r="K4338" t="s">
        <v>3373</v>
      </c>
      <c r="L4338" t="s">
        <v>979</v>
      </c>
      <c r="M4338" t="s">
        <v>279</v>
      </c>
      <c r="N4338" t="s">
        <v>6721</v>
      </c>
      <c r="O4338" t="s">
        <v>6863</v>
      </c>
      <c r="P4338" t="s">
        <v>3373</v>
      </c>
      <c r="Q4338">
        <v>268</v>
      </c>
    </row>
    <row r="4339" spans="1:17" x14ac:dyDescent="0.25">
      <c r="A4339">
        <v>4337</v>
      </c>
      <c r="B4339" t="s">
        <v>5726</v>
      </c>
      <c r="C4339" s="1">
        <v>43203</v>
      </c>
      <c r="D4339">
        <v>1040</v>
      </c>
      <c r="E4339">
        <v>3.8</v>
      </c>
      <c r="F4339" t="s">
        <v>12</v>
      </c>
      <c r="G4339" t="s">
        <v>412</v>
      </c>
      <c r="H4339" t="s">
        <v>12</v>
      </c>
      <c r="I4339" t="s">
        <v>745</v>
      </c>
      <c r="J4339" t="s">
        <v>12</v>
      </c>
      <c r="K4339" t="s">
        <v>7303</v>
      </c>
      <c r="L4339" t="s">
        <v>12</v>
      </c>
      <c r="M4339" t="s">
        <v>12</v>
      </c>
      <c r="N4339" t="s">
        <v>6757</v>
      </c>
      <c r="O4339" t="s">
        <v>6863</v>
      </c>
      <c r="P4339" t="s">
        <v>1730</v>
      </c>
      <c r="Q4339">
        <v>86</v>
      </c>
    </row>
    <row r="4340" spans="1:17" x14ac:dyDescent="0.25">
      <c r="A4340">
        <v>4338</v>
      </c>
      <c r="B4340" t="s">
        <v>5727</v>
      </c>
      <c r="C4340" s="1">
        <v>43201</v>
      </c>
      <c r="D4340">
        <v>999</v>
      </c>
      <c r="E4340">
        <v>3.8</v>
      </c>
      <c r="F4340" t="s">
        <v>12</v>
      </c>
      <c r="G4340" t="s">
        <v>412</v>
      </c>
      <c r="H4340" t="s">
        <v>12</v>
      </c>
      <c r="I4340" t="s">
        <v>413</v>
      </c>
      <c r="J4340" t="s">
        <v>12</v>
      </c>
      <c r="K4340" t="s">
        <v>7151</v>
      </c>
      <c r="L4340" t="s">
        <v>12</v>
      </c>
      <c r="M4340" t="s">
        <v>12</v>
      </c>
      <c r="N4340" t="s">
        <v>6757</v>
      </c>
      <c r="O4340" t="s">
        <v>6863</v>
      </c>
      <c r="P4340" t="s">
        <v>1637</v>
      </c>
      <c r="Q4340">
        <v>78</v>
      </c>
    </row>
    <row r="4341" spans="1:17" x14ac:dyDescent="0.25">
      <c r="A4341">
        <v>4339</v>
      </c>
      <c r="B4341" t="s">
        <v>5728</v>
      </c>
      <c r="C4341" s="1">
        <v>43201</v>
      </c>
      <c r="D4341">
        <v>1040</v>
      </c>
      <c r="E4341">
        <v>3.7</v>
      </c>
      <c r="F4341" t="s">
        <v>12</v>
      </c>
      <c r="G4341" t="s">
        <v>412</v>
      </c>
      <c r="H4341" t="s">
        <v>12</v>
      </c>
      <c r="I4341" t="s">
        <v>745</v>
      </c>
      <c r="J4341" t="s">
        <v>12</v>
      </c>
      <c r="K4341" t="s">
        <v>7303</v>
      </c>
      <c r="L4341" t="s">
        <v>12</v>
      </c>
      <c r="M4341" t="s">
        <v>12</v>
      </c>
      <c r="N4341" t="s">
        <v>6757</v>
      </c>
      <c r="O4341" t="s">
        <v>6863</v>
      </c>
      <c r="P4341" t="s">
        <v>1730</v>
      </c>
      <c r="Q4341">
        <v>87</v>
      </c>
    </row>
    <row r="4342" spans="1:17" x14ac:dyDescent="0.25">
      <c r="A4342">
        <v>4340</v>
      </c>
      <c r="B4342" t="s">
        <v>5729</v>
      </c>
      <c r="C4342" s="1">
        <v>43201</v>
      </c>
      <c r="D4342">
        <v>777</v>
      </c>
      <c r="E4342">
        <v>3.5</v>
      </c>
      <c r="F4342" t="s">
        <v>12</v>
      </c>
      <c r="G4342" t="s">
        <v>1769</v>
      </c>
      <c r="H4342" t="s">
        <v>1091</v>
      </c>
      <c r="I4342" t="s">
        <v>1394</v>
      </c>
      <c r="J4342" t="s">
        <v>12</v>
      </c>
      <c r="K4342" t="s">
        <v>7219</v>
      </c>
      <c r="L4342" t="s">
        <v>12</v>
      </c>
      <c r="M4342" t="s">
        <v>12</v>
      </c>
      <c r="N4342" t="s">
        <v>6792</v>
      </c>
      <c r="O4342" t="s">
        <v>6863</v>
      </c>
      <c r="P4342" t="s">
        <v>2189</v>
      </c>
      <c r="Q4342">
        <v>382</v>
      </c>
    </row>
    <row r="4343" spans="1:17" x14ac:dyDescent="0.25">
      <c r="A4343">
        <v>4341</v>
      </c>
      <c r="B4343" t="s">
        <v>5730</v>
      </c>
      <c r="C4343" s="1">
        <v>43202</v>
      </c>
      <c r="D4343">
        <v>799</v>
      </c>
      <c r="E4343">
        <v>3.5</v>
      </c>
      <c r="F4343" t="s">
        <v>12</v>
      </c>
      <c r="G4343" t="s">
        <v>412</v>
      </c>
      <c r="H4343" t="s">
        <v>12</v>
      </c>
      <c r="I4343" t="s">
        <v>1394</v>
      </c>
      <c r="J4343" t="s">
        <v>12</v>
      </c>
      <c r="K4343" t="s">
        <v>7278</v>
      </c>
      <c r="L4343" t="s">
        <v>12</v>
      </c>
      <c r="M4343" t="s">
        <v>12</v>
      </c>
      <c r="N4343" t="s">
        <v>6838</v>
      </c>
      <c r="O4343" t="s">
        <v>6863</v>
      </c>
      <c r="P4343" t="s">
        <v>1856</v>
      </c>
      <c r="Q4343">
        <v>312</v>
      </c>
    </row>
    <row r="4344" spans="1:17" x14ac:dyDescent="0.25">
      <c r="A4344">
        <v>4342</v>
      </c>
      <c r="B4344" t="s">
        <v>5731</v>
      </c>
      <c r="C4344" s="1">
        <v>43202</v>
      </c>
      <c r="D4344">
        <v>700</v>
      </c>
      <c r="E4344">
        <v>3.7</v>
      </c>
      <c r="F4344" t="s">
        <v>12</v>
      </c>
      <c r="G4344" t="s">
        <v>412</v>
      </c>
      <c r="H4344" t="s">
        <v>12</v>
      </c>
      <c r="I4344" t="s">
        <v>1394</v>
      </c>
      <c r="J4344" t="s">
        <v>12</v>
      </c>
      <c r="K4344" t="s">
        <v>7278</v>
      </c>
      <c r="L4344" t="s">
        <v>12</v>
      </c>
      <c r="M4344" t="s">
        <v>12</v>
      </c>
      <c r="N4344" t="s">
        <v>6838</v>
      </c>
      <c r="O4344" t="s">
        <v>6863</v>
      </c>
      <c r="P4344" t="s">
        <v>1856</v>
      </c>
      <c r="Q4344">
        <v>362</v>
      </c>
    </row>
    <row r="4345" spans="1:17" x14ac:dyDescent="0.25">
      <c r="A4345">
        <v>4343</v>
      </c>
      <c r="B4345" t="s">
        <v>5732</v>
      </c>
      <c r="C4345" s="1">
        <v>43188</v>
      </c>
      <c r="D4345">
        <v>999</v>
      </c>
      <c r="E4345">
        <v>4</v>
      </c>
      <c r="F4345" t="s">
        <v>12</v>
      </c>
      <c r="G4345" t="s">
        <v>412</v>
      </c>
      <c r="H4345" t="s">
        <v>12</v>
      </c>
      <c r="I4345" t="s">
        <v>1394</v>
      </c>
      <c r="J4345" t="s">
        <v>12</v>
      </c>
      <c r="K4345" t="s">
        <v>7195</v>
      </c>
      <c r="L4345" t="s">
        <v>12</v>
      </c>
      <c r="M4345" t="s">
        <v>12</v>
      </c>
      <c r="N4345" t="s">
        <v>6743</v>
      </c>
      <c r="O4345" t="s">
        <v>6863</v>
      </c>
      <c r="P4345" t="s">
        <v>1673</v>
      </c>
      <c r="Q4345">
        <v>8</v>
      </c>
    </row>
    <row r="4346" spans="1:17" x14ac:dyDescent="0.25">
      <c r="A4346">
        <v>4344</v>
      </c>
      <c r="B4346" t="s">
        <v>5733</v>
      </c>
      <c r="C4346" s="1">
        <v>43188</v>
      </c>
      <c r="D4346">
        <v>1343</v>
      </c>
      <c r="E4346">
        <v>3.9</v>
      </c>
      <c r="F4346" t="s">
        <v>12</v>
      </c>
      <c r="G4346" t="s">
        <v>412</v>
      </c>
      <c r="H4346" t="s">
        <v>12</v>
      </c>
      <c r="I4346" t="s">
        <v>745</v>
      </c>
      <c r="J4346" t="s">
        <v>12</v>
      </c>
      <c r="K4346" t="s">
        <v>7283</v>
      </c>
      <c r="L4346" t="s">
        <v>12</v>
      </c>
      <c r="M4346" t="s">
        <v>12</v>
      </c>
      <c r="N4346" t="s">
        <v>6743</v>
      </c>
      <c r="O4346" t="s">
        <v>6863</v>
      </c>
      <c r="P4346" t="s">
        <v>1583</v>
      </c>
      <c r="Q4346">
        <v>151</v>
      </c>
    </row>
    <row r="4347" spans="1:17" x14ac:dyDescent="0.25">
      <c r="A4347">
        <v>4345</v>
      </c>
      <c r="B4347" t="s">
        <v>5734</v>
      </c>
      <c r="C4347" s="1">
        <v>43188</v>
      </c>
      <c r="D4347">
        <v>1400</v>
      </c>
      <c r="E4347">
        <v>1</v>
      </c>
      <c r="F4347" t="s">
        <v>12</v>
      </c>
      <c r="G4347" t="s">
        <v>412</v>
      </c>
      <c r="H4347" t="s">
        <v>1091</v>
      </c>
      <c r="I4347" t="s">
        <v>745</v>
      </c>
      <c r="J4347" t="s">
        <v>12</v>
      </c>
      <c r="K4347" t="s">
        <v>7278</v>
      </c>
      <c r="L4347" t="s">
        <v>12</v>
      </c>
      <c r="M4347" t="s">
        <v>12</v>
      </c>
      <c r="N4347" t="s">
        <v>6743</v>
      </c>
      <c r="O4347" t="s">
        <v>6863</v>
      </c>
      <c r="P4347" t="s">
        <v>1856</v>
      </c>
      <c r="Q4347">
        <v>1</v>
      </c>
    </row>
    <row r="4348" spans="1:17" x14ac:dyDescent="0.25">
      <c r="A4348">
        <v>4346</v>
      </c>
      <c r="B4348" t="s">
        <v>5735</v>
      </c>
      <c r="C4348" s="1">
        <v>43181</v>
      </c>
      <c r="D4348">
        <v>650</v>
      </c>
      <c r="E4348">
        <v>2.4</v>
      </c>
      <c r="F4348" t="s">
        <v>12</v>
      </c>
      <c r="G4348" t="s">
        <v>412</v>
      </c>
      <c r="H4348" t="s">
        <v>12</v>
      </c>
      <c r="I4348" t="s">
        <v>1394</v>
      </c>
      <c r="J4348" t="s">
        <v>12</v>
      </c>
      <c r="K4348" t="s">
        <v>7307</v>
      </c>
      <c r="L4348" t="s">
        <v>12</v>
      </c>
      <c r="M4348" t="s">
        <v>12</v>
      </c>
      <c r="N4348" t="s">
        <v>6775</v>
      </c>
      <c r="O4348" t="s">
        <v>6863</v>
      </c>
      <c r="P4348" t="s">
        <v>6954</v>
      </c>
      <c r="Q4348">
        <v>9</v>
      </c>
    </row>
    <row r="4349" spans="1:17" x14ac:dyDescent="0.25">
      <c r="A4349">
        <v>4347</v>
      </c>
      <c r="B4349" t="s">
        <v>5736</v>
      </c>
      <c r="C4349" s="1">
        <v>43181</v>
      </c>
      <c r="D4349">
        <v>649</v>
      </c>
      <c r="E4349">
        <v>3.3</v>
      </c>
      <c r="F4349" t="s">
        <v>12</v>
      </c>
      <c r="G4349" t="s">
        <v>412</v>
      </c>
      <c r="H4349" t="s">
        <v>12</v>
      </c>
      <c r="I4349" t="s">
        <v>1394</v>
      </c>
      <c r="J4349" t="s">
        <v>12</v>
      </c>
      <c r="K4349" t="s">
        <v>7386</v>
      </c>
      <c r="L4349" t="s">
        <v>12</v>
      </c>
      <c r="M4349" t="s">
        <v>12</v>
      </c>
      <c r="N4349" t="s">
        <v>6775</v>
      </c>
      <c r="O4349" t="s">
        <v>6863</v>
      </c>
      <c r="P4349" t="s">
        <v>2817</v>
      </c>
      <c r="Q4349">
        <v>15</v>
      </c>
    </row>
    <row r="4350" spans="1:17" x14ac:dyDescent="0.25">
      <c r="A4350">
        <v>4348</v>
      </c>
      <c r="B4350" t="s">
        <v>5737</v>
      </c>
      <c r="C4350" s="1">
        <v>43185</v>
      </c>
      <c r="D4350">
        <v>849</v>
      </c>
      <c r="E4350">
        <v>5</v>
      </c>
      <c r="F4350" t="s">
        <v>12</v>
      </c>
      <c r="G4350" t="s">
        <v>412</v>
      </c>
      <c r="H4350" t="s">
        <v>12</v>
      </c>
      <c r="I4350" t="s">
        <v>1394</v>
      </c>
      <c r="J4350" t="s">
        <v>12</v>
      </c>
      <c r="K4350" t="s">
        <v>7151</v>
      </c>
      <c r="L4350" t="s">
        <v>12</v>
      </c>
      <c r="M4350" t="s">
        <v>12</v>
      </c>
      <c r="N4350" t="s">
        <v>6743</v>
      </c>
      <c r="O4350" t="s">
        <v>6863</v>
      </c>
      <c r="P4350" t="s">
        <v>1637</v>
      </c>
      <c r="Q4350">
        <v>1</v>
      </c>
    </row>
    <row r="4351" spans="1:17" x14ac:dyDescent="0.25">
      <c r="A4351">
        <v>4349</v>
      </c>
      <c r="B4351" t="s">
        <v>5738</v>
      </c>
      <c r="C4351" s="1">
        <v>43185</v>
      </c>
      <c r="D4351">
        <v>10999</v>
      </c>
      <c r="E4351">
        <v>3.7</v>
      </c>
      <c r="F4351" t="s">
        <v>1581</v>
      </c>
      <c r="G4351" t="s">
        <v>2176</v>
      </c>
      <c r="H4351" t="s">
        <v>239</v>
      </c>
      <c r="I4351" t="s">
        <v>1999</v>
      </c>
      <c r="J4351" t="s">
        <v>141</v>
      </c>
      <c r="K4351" t="s">
        <v>7274</v>
      </c>
      <c r="L4351" t="s">
        <v>1447</v>
      </c>
      <c r="M4351" t="s">
        <v>279</v>
      </c>
      <c r="N4351" t="s">
        <v>6840</v>
      </c>
      <c r="O4351" t="s">
        <v>6863</v>
      </c>
      <c r="P4351" t="s">
        <v>878</v>
      </c>
      <c r="Q4351">
        <v>39</v>
      </c>
    </row>
    <row r="4352" spans="1:17" x14ac:dyDescent="0.25">
      <c r="A4352">
        <v>4350</v>
      </c>
      <c r="B4352" t="s">
        <v>5739</v>
      </c>
      <c r="C4352" s="1">
        <v>43179</v>
      </c>
      <c r="D4352">
        <v>4050</v>
      </c>
      <c r="E4352">
        <v>3.4</v>
      </c>
      <c r="F4352" t="s">
        <v>1724</v>
      </c>
      <c r="G4352" t="s">
        <v>1483</v>
      </c>
      <c r="H4352" t="s">
        <v>1670</v>
      </c>
      <c r="I4352" t="s">
        <v>1233</v>
      </c>
      <c r="J4352" t="s">
        <v>1672</v>
      </c>
      <c r="K4352" t="s">
        <v>2189</v>
      </c>
      <c r="L4352" t="s">
        <v>1584</v>
      </c>
      <c r="M4352" t="s">
        <v>12</v>
      </c>
      <c r="N4352" t="s">
        <v>6796</v>
      </c>
      <c r="O4352" t="s">
        <v>6863</v>
      </c>
      <c r="P4352" t="s">
        <v>2189</v>
      </c>
      <c r="Q4352">
        <v>10</v>
      </c>
    </row>
    <row r="4353" spans="1:17" x14ac:dyDescent="0.25">
      <c r="A4353">
        <v>4351</v>
      </c>
      <c r="B4353" t="s">
        <v>5740</v>
      </c>
      <c r="C4353" s="1">
        <v>43173</v>
      </c>
      <c r="D4353">
        <v>950</v>
      </c>
      <c r="E4353">
        <v>3.4</v>
      </c>
      <c r="F4353" t="s">
        <v>12</v>
      </c>
      <c r="G4353" t="s">
        <v>1769</v>
      </c>
      <c r="H4353" t="s">
        <v>1091</v>
      </c>
      <c r="I4353" t="s">
        <v>745</v>
      </c>
      <c r="J4353" t="s">
        <v>12</v>
      </c>
      <c r="K4353" t="s">
        <v>7102</v>
      </c>
      <c r="L4353" t="s">
        <v>12</v>
      </c>
      <c r="M4353" t="s">
        <v>12</v>
      </c>
      <c r="N4353" t="s">
        <v>6792</v>
      </c>
      <c r="O4353" t="s">
        <v>6863</v>
      </c>
      <c r="P4353" t="s">
        <v>4901</v>
      </c>
      <c r="Q4353">
        <v>210</v>
      </c>
    </row>
    <row r="4354" spans="1:17" x14ac:dyDescent="0.25">
      <c r="A4354">
        <v>4352</v>
      </c>
      <c r="B4354" t="s">
        <v>5741</v>
      </c>
      <c r="C4354" s="1">
        <v>43179</v>
      </c>
      <c r="D4354">
        <v>5799</v>
      </c>
      <c r="E4354">
        <v>3.6</v>
      </c>
      <c r="F4354" t="s">
        <v>1273</v>
      </c>
      <c r="G4354" t="s">
        <v>578</v>
      </c>
      <c r="H4354" t="s">
        <v>30</v>
      </c>
      <c r="I4354" t="s">
        <v>2629</v>
      </c>
      <c r="J4354" t="s">
        <v>1582</v>
      </c>
      <c r="K4354" t="s">
        <v>1268</v>
      </c>
      <c r="L4354" t="s">
        <v>722</v>
      </c>
      <c r="M4354" t="s">
        <v>279</v>
      </c>
      <c r="N4354" t="s">
        <v>6719</v>
      </c>
      <c r="O4354" t="s">
        <v>6863</v>
      </c>
      <c r="P4354" t="s">
        <v>1268</v>
      </c>
      <c r="Q4354">
        <v>34</v>
      </c>
    </row>
    <row r="4355" spans="1:17" x14ac:dyDescent="0.25">
      <c r="A4355">
        <v>4353</v>
      </c>
      <c r="B4355" t="s">
        <v>5742</v>
      </c>
      <c r="C4355" s="1">
        <v>43161</v>
      </c>
      <c r="D4355">
        <v>1400</v>
      </c>
      <c r="E4355">
        <v>4.0999999999999996</v>
      </c>
      <c r="F4355" t="s">
        <v>12</v>
      </c>
      <c r="G4355" t="s">
        <v>1769</v>
      </c>
      <c r="H4355" t="s">
        <v>1091</v>
      </c>
      <c r="I4355" t="s">
        <v>745</v>
      </c>
      <c r="J4355" t="s">
        <v>12</v>
      </c>
      <c r="K4355" t="s">
        <v>7289</v>
      </c>
      <c r="L4355" t="s">
        <v>12</v>
      </c>
      <c r="M4355" t="s">
        <v>12</v>
      </c>
      <c r="N4355" t="s">
        <v>6719</v>
      </c>
      <c r="O4355" t="s">
        <v>6863</v>
      </c>
      <c r="P4355" t="s">
        <v>3958</v>
      </c>
      <c r="Q4355">
        <v>43</v>
      </c>
    </row>
    <row r="4356" spans="1:17" x14ac:dyDescent="0.25">
      <c r="A4356">
        <v>4354</v>
      </c>
      <c r="B4356" t="s">
        <v>5743</v>
      </c>
      <c r="C4356" s="1">
        <v>43159</v>
      </c>
      <c r="D4356">
        <v>950</v>
      </c>
      <c r="E4356">
        <v>0</v>
      </c>
      <c r="F4356" t="s">
        <v>12</v>
      </c>
      <c r="G4356" t="s">
        <v>412</v>
      </c>
      <c r="H4356" t="s">
        <v>1091</v>
      </c>
      <c r="I4356" t="s">
        <v>745</v>
      </c>
      <c r="J4356" t="s">
        <v>12</v>
      </c>
      <c r="K4356" t="s">
        <v>7258</v>
      </c>
      <c r="L4356" t="s">
        <v>12</v>
      </c>
      <c r="M4356" t="s">
        <v>12</v>
      </c>
      <c r="N4356" t="s">
        <v>6829</v>
      </c>
      <c r="O4356" t="s">
        <v>6863</v>
      </c>
      <c r="P4356" t="s">
        <v>2591</v>
      </c>
      <c r="Q4356">
        <v>0</v>
      </c>
    </row>
    <row r="4357" spans="1:17" x14ac:dyDescent="0.25">
      <c r="A4357">
        <v>4355</v>
      </c>
      <c r="B4357" t="s">
        <v>5744</v>
      </c>
      <c r="C4357" s="1">
        <v>43159</v>
      </c>
      <c r="D4357">
        <v>799</v>
      </c>
      <c r="E4357">
        <v>3.5</v>
      </c>
      <c r="F4357" t="s">
        <v>12</v>
      </c>
      <c r="G4357" t="s">
        <v>661</v>
      </c>
      <c r="H4357" t="s">
        <v>12</v>
      </c>
      <c r="I4357" t="s">
        <v>3563</v>
      </c>
      <c r="J4357" t="s">
        <v>12</v>
      </c>
      <c r="K4357" t="s">
        <v>7372</v>
      </c>
      <c r="L4357" t="s">
        <v>12</v>
      </c>
      <c r="M4357" t="s">
        <v>12</v>
      </c>
      <c r="N4357" t="s">
        <v>5941</v>
      </c>
      <c r="O4357" t="s">
        <v>6863</v>
      </c>
      <c r="P4357" t="s">
        <v>6977</v>
      </c>
      <c r="Q4357">
        <v>113</v>
      </c>
    </row>
    <row r="4358" spans="1:17" x14ac:dyDescent="0.25">
      <c r="A4358">
        <v>4356</v>
      </c>
      <c r="B4358" t="s">
        <v>5745</v>
      </c>
      <c r="C4358" s="1">
        <v>43159</v>
      </c>
      <c r="D4358">
        <v>549</v>
      </c>
      <c r="E4358">
        <v>3.5</v>
      </c>
      <c r="F4358" t="s">
        <v>12</v>
      </c>
      <c r="G4358" t="s">
        <v>1769</v>
      </c>
      <c r="H4358" t="s">
        <v>12</v>
      </c>
      <c r="I4358" t="s">
        <v>1394</v>
      </c>
      <c r="J4358" t="s">
        <v>12</v>
      </c>
      <c r="K4358" t="s">
        <v>7282</v>
      </c>
      <c r="L4358" t="s">
        <v>12</v>
      </c>
      <c r="M4358" t="s">
        <v>12</v>
      </c>
      <c r="N4358" t="s">
        <v>5941</v>
      </c>
      <c r="O4358" t="s">
        <v>6863</v>
      </c>
      <c r="P4358" t="s">
        <v>5168</v>
      </c>
      <c r="Q4358">
        <v>69</v>
      </c>
    </row>
    <row r="4359" spans="1:17" x14ac:dyDescent="0.25">
      <c r="A4359">
        <v>4357</v>
      </c>
      <c r="B4359" t="s">
        <v>5746</v>
      </c>
      <c r="C4359" s="1">
        <v>43160</v>
      </c>
      <c r="D4359">
        <v>899</v>
      </c>
      <c r="E4359">
        <v>3.8</v>
      </c>
      <c r="F4359" t="s">
        <v>12</v>
      </c>
      <c r="G4359" t="s">
        <v>1769</v>
      </c>
      <c r="H4359" t="s">
        <v>12</v>
      </c>
      <c r="I4359" t="s">
        <v>1394</v>
      </c>
      <c r="J4359" t="s">
        <v>12</v>
      </c>
      <c r="K4359" t="s">
        <v>7151</v>
      </c>
      <c r="L4359" t="s">
        <v>12</v>
      </c>
      <c r="M4359" t="s">
        <v>12</v>
      </c>
      <c r="N4359" t="s">
        <v>6799</v>
      </c>
      <c r="O4359" t="s">
        <v>6863</v>
      </c>
      <c r="P4359" t="s">
        <v>1637</v>
      </c>
      <c r="Q4359">
        <v>684</v>
      </c>
    </row>
    <row r="4360" spans="1:17" x14ac:dyDescent="0.25">
      <c r="A4360">
        <v>4358</v>
      </c>
      <c r="B4360" t="s">
        <v>5747</v>
      </c>
      <c r="C4360" s="1">
        <v>43159</v>
      </c>
      <c r="D4360">
        <v>699</v>
      </c>
      <c r="E4360">
        <v>3.5</v>
      </c>
      <c r="F4360" t="s">
        <v>12</v>
      </c>
      <c r="G4360" t="s">
        <v>661</v>
      </c>
      <c r="H4360" t="s">
        <v>12</v>
      </c>
      <c r="I4360" t="s">
        <v>745</v>
      </c>
      <c r="J4360" t="s">
        <v>12</v>
      </c>
      <c r="K4360" t="s">
        <v>7290</v>
      </c>
      <c r="L4360" t="s">
        <v>12</v>
      </c>
      <c r="M4360" t="s">
        <v>12</v>
      </c>
      <c r="N4360" t="s">
        <v>5941</v>
      </c>
      <c r="O4360" t="s">
        <v>6863</v>
      </c>
      <c r="P4360" t="s">
        <v>2463</v>
      </c>
      <c r="Q4360">
        <v>72</v>
      </c>
    </row>
    <row r="4361" spans="1:17" x14ac:dyDescent="0.25">
      <c r="A4361">
        <v>4359</v>
      </c>
      <c r="B4361" t="s">
        <v>5748</v>
      </c>
      <c r="C4361" s="1">
        <v>43144</v>
      </c>
      <c r="D4361">
        <v>3899</v>
      </c>
      <c r="E4361">
        <v>3.6</v>
      </c>
      <c r="F4361" t="s">
        <v>1724</v>
      </c>
      <c r="G4361" t="s">
        <v>5749</v>
      </c>
      <c r="H4361" t="s">
        <v>1091</v>
      </c>
      <c r="I4361" t="s">
        <v>2106</v>
      </c>
      <c r="J4361" t="s">
        <v>1672</v>
      </c>
      <c r="K4361" t="s">
        <v>2949</v>
      </c>
      <c r="L4361" t="s">
        <v>1447</v>
      </c>
      <c r="M4361" t="s">
        <v>12</v>
      </c>
      <c r="N4361" t="s">
        <v>6748</v>
      </c>
      <c r="O4361" t="s">
        <v>6863</v>
      </c>
      <c r="P4361" t="s">
        <v>2949</v>
      </c>
      <c r="Q4361">
        <v>5</v>
      </c>
    </row>
    <row r="4362" spans="1:17" x14ac:dyDescent="0.25">
      <c r="A4362">
        <v>4360</v>
      </c>
      <c r="B4362" t="s">
        <v>5750</v>
      </c>
      <c r="C4362" s="1">
        <v>43159</v>
      </c>
      <c r="D4362">
        <v>3782</v>
      </c>
      <c r="E4362">
        <v>3.3</v>
      </c>
      <c r="F4362" t="s">
        <v>1724</v>
      </c>
      <c r="G4362" t="s">
        <v>1483</v>
      </c>
      <c r="H4362" t="s">
        <v>1670</v>
      </c>
      <c r="I4362" t="s">
        <v>1274</v>
      </c>
      <c r="J4362" t="s">
        <v>1672</v>
      </c>
      <c r="K4362" t="s">
        <v>2463</v>
      </c>
      <c r="L4362" t="s">
        <v>1584</v>
      </c>
      <c r="M4362" t="s">
        <v>12</v>
      </c>
      <c r="N4362" t="s">
        <v>6735</v>
      </c>
      <c r="O4362" t="s">
        <v>6863</v>
      </c>
      <c r="P4362" t="s">
        <v>2463</v>
      </c>
      <c r="Q4362">
        <v>4222</v>
      </c>
    </row>
    <row r="4363" spans="1:17" x14ac:dyDescent="0.25">
      <c r="A4363">
        <v>4361</v>
      </c>
      <c r="B4363" t="s">
        <v>5751</v>
      </c>
      <c r="C4363" s="1">
        <v>43144</v>
      </c>
      <c r="D4363">
        <v>999</v>
      </c>
      <c r="E4363">
        <v>3.6</v>
      </c>
      <c r="F4363" t="s">
        <v>12</v>
      </c>
      <c r="G4363" t="s">
        <v>412</v>
      </c>
      <c r="H4363" t="s">
        <v>12</v>
      </c>
      <c r="I4363" t="s">
        <v>745</v>
      </c>
      <c r="J4363" t="s">
        <v>12</v>
      </c>
      <c r="K4363" t="s">
        <v>7283</v>
      </c>
      <c r="L4363" t="s">
        <v>12</v>
      </c>
      <c r="M4363" t="s">
        <v>12</v>
      </c>
      <c r="N4363" t="s">
        <v>6748</v>
      </c>
      <c r="O4363" t="s">
        <v>6863</v>
      </c>
      <c r="P4363" t="s">
        <v>1583</v>
      </c>
      <c r="Q4363">
        <v>45</v>
      </c>
    </row>
    <row r="4364" spans="1:17" x14ac:dyDescent="0.25">
      <c r="A4364">
        <v>4362</v>
      </c>
      <c r="B4364" t="s">
        <v>5752</v>
      </c>
      <c r="C4364" s="1">
        <v>43143</v>
      </c>
      <c r="D4364">
        <v>3499</v>
      </c>
      <c r="E4364">
        <v>2.5</v>
      </c>
      <c r="F4364" t="s">
        <v>1724</v>
      </c>
      <c r="G4364" t="s">
        <v>306</v>
      </c>
      <c r="H4364" t="s">
        <v>3384</v>
      </c>
      <c r="I4364" t="s">
        <v>1274</v>
      </c>
      <c r="J4364" t="s">
        <v>1762</v>
      </c>
      <c r="K4364" t="s">
        <v>2189</v>
      </c>
      <c r="L4364" t="s">
        <v>1447</v>
      </c>
      <c r="M4364" t="s">
        <v>12</v>
      </c>
      <c r="N4364" t="s">
        <v>6765</v>
      </c>
      <c r="O4364" t="s">
        <v>6863</v>
      </c>
      <c r="P4364" t="s">
        <v>2189</v>
      </c>
      <c r="Q4364">
        <v>17</v>
      </c>
    </row>
    <row r="4365" spans="1:17" x14ac:dyDescent="0.25">
      <c r="A4365">
        <v>4363</v>
      </c>
      <c r="B4365" t="s">
        <v>5753</v>
      </c>
      <c r="C4365" s="1">
        <v>43147</v>
      </c>
      <c r="D4365">
        <v>678</v>
      </c>
      <c r="E4365">
        <v>3.5</v>
      </c>
      <c r="F4365" t="s">
        <v>12</v>
      </c>
      <c r="G4365" t="s">
        <v>412</v>
      </c>
      <c r="H4365" t="s">
        <v>12</v>
      </c>
      <c r="I4365" t="s">
        <v>1394</v>
      </c>
      <c r="J4365" t="s">
        <v>12</v>
      </c>
      <c r="K4365" t="s">
        <v>7151</v>
      </c>
      <c r="L4365" t="s">
        <v>12</v>
      </c>
      <c r="M4365" t="s">
        <v>12</v>
      </c>
      <c r="N4365" t="s">
        <v>6735</v>
      </c>
      <c r="O4365" t="s">
        <v>6863</v>
      </c>
      <c r="P4365" t="s">
        <v>1637</v>
      </c>
      <c r="Q4365">
        <v>69100</v>
      </c>
    </row>
    <row r="4366" spans="1:17" x14ac:dyDescent="0.25">
      <c r="A4366">
        <v>4364</v>
      </c>
      <c r="B4366" t="s">
        <v>5754</v>
      </c>
      <c r="C4366" s="1">
        <v>43147</v>
      </c>
      <c r="D4366">
        <v>659</v>
      </c>
      <c r="E4366">
        <v>3.8</v>
      </c>
      <c r="F4366" t="s">
        <v>12</v>
      </c>
      <c r="G4366" t="s">
        <v>412</v>
      </c>
      <c r="H4366" t="s">
        <v>12</v>
      </c>
      <c r="I4366" t="s">
        <v>1394</v>
      </c>
      <c r="J4366" t="s">
        <v>12</v>
      </c>
      <c r="K4366" t="s">
        <v>7157</v>
      </c>
      <c r="L4366" t="s">
        <v>12</v>
      </c>
      <c r="M4366" t="s">
        <v>12</v>
      </c>
      <c r="N4366" t="s">
        <v>6735</v>
      </c>
      <c r="O4366" t="s">
        <v>6863</v>
      </c>
      <c r="P4366" t="s">
        <v>6901</v>
      </c>
      <c r="Q4366">
        <v>1277</v>
      </c>
    </row>
    <row r="4367" spans="1:17" x14ac:dyDescent="0.25">
      <c r="A4367">
        <v>4365</v>
      </c>
      <c r="B4367" t="s">
        <v>5755</v>
      </c>
      <c r="C4367" s="1">
        <v>43137</v>
      </c>
      <c r="D4367">
        <v>1643</v>
      </c>
      <c r="E4367">
        <v>3.5</v>
      </c>
      <c r="F4367" t="s">
        <v>12</v>
      </c>
      <c r="G4367" t="s">
        <v>412</v>
      </c>
      <c r="H4367" t="s">
        <v>12</v>
      </c>
      <c r="I4367" t="s">
        <v>745</v>
      </c>
      <c r="J4367" t="s">
        <v>12</v>
      </c>
      <c r="K4367" t="s">
        <v>7139</v>
      </c>
      <c r="L4367" t="s">
        <v>12</v>
      </c>
      <c r="M4367" t="s">
        <v>12</v>
      </c>
      <c r="N4367" t="s">
        <v>6765</v>
      </c>
      <c r="O4367" t="s">
        <v>6863</v>
      </c>
      <c r="P4367" t="s">
        <v>1268</v>
      </c>
      <c r="Q4367">
        <v>31</v>
      </c>
    </row>
    <row r="4368" spans="1:17" x14ac:dyDescent="0.25">
      <c r="A4368">
        <v>4366</v>
      </c>
      <c r="B4368" t="s">
        <v>5756</v>
      </c>
      <c r="C4368" s="1">
        <v>43143</v>
      </c>
      <c r="D4368">
        <v>799</v>
      </c>
      <c r="E4368">
        <v>2.8</v>
      </c>
      <c r="F4368" t="s">
        <v>12</v>
      </c>
      <c r="G4368" t="s">
        <v>412</v>
      </c>
      <c r="H4368" t="s">
        <v>12</v>
      </c>
      <c r="I4368" t="s">
        <v>745</v>
      </c>
      <c r="J4368" t="s">
        <v>12</v>
      </c>
      <c r="K4368" t="s">
        <v>7292</v>
      </c>
      <c r="L4368" t="s">
        <v>12</v>
      </c>
      <c r="M4368" t="s">
        <v>12</v>
      </c>
      <c r="N4368" t="s">
        <v>6765</v>
      </c>
      <c r="O4368" t="s">
        <v>6863</v>
      </c>
      <c r="P4368" t="s">
        <v>2807</v>
      </c>
      <c r="Q4368">
        <v>4</v>
      </c>
    </row>
    <row r="4369" spans="1:17" x14ac:dyDescent="0.25">
      <c r="A4369">
        <v>4367</v>
      </c>
      <c r="B4369" t="s">
        <v>5757</v>
      </c>
      <c r="C4369" s="1">
        <v>43136</v>
      </c>
      <c r="D4369">
        <v>999</v>
      </c>
      <c r="E4369">
        <v>0</v>
      </c>
      <c r="F4369" t="s">
        <v>12</v>
      </c>
      <c r="G4369" t="s">
        <v>412</v>
      </c>
      <c r="H4369" t="s">
        <v>12</v>
      </c>
      <c r="I4369" t="s">
        <v>745</v>
      </c>
      <c r="J4369" t="s">
        <v>12</v>
      </c>
      <c r="K4369" t="s">
        <v>7292</v>
      </c>
      <c r="L4369" t="s">
        <v>12</v>
      </c>
      <c r="M4369" t="s">
        <v>12</v>
      </c>
      <c r="N4369" t="s">
        <v>6841</v>
      </c>
      <c r="O4369" t="s">
        <v>6863</v>
      </c>
      <c r="P4369" t="s">
        <v>2807</v>
      </c>
      <c r="Q4369">
        <v>0</v>
      </c>
    </row>
    <row r="4370" spans="1:17" x14ac:dyDescent="0.25">
      <c r="A4370">
        <v>4368</v>
      </c>
      <c r="B4370" t="s">
        <v>5758</v>
      </c>
      <c r="C4370" s="1">
        <v>43131</v>
      </c>
      <c r="D4370">
        <v>699</v>
      </c>
      <c r="E4370">
        <v>3.2</v>
      </c>
      <c r="F4370" t="s">
        <v>12</v>
      </c>
      <c r="G4370" t="s">
        <v>12</v>
      </c>
      <c r="H4370" t="s">
        <v>12</v>
      </c>
      <c r="I4370" t="s">
        <v>2156</v>
      </c>
      <c r="J4370" t="s">
        <v>12</v>
      </c>
      <c r="K4370" t="s">
        <v>7157</v>
      </c>
      <c r="L4370" t="s">
        <v>12</v>
      </c>
      <c r="M4370" t="s">
        <v>12</v>
      </c>
      <c r="N4370" t="s">
        <v>6735</v>
      </c>
      <c r="O4370" t="s">
        <v>6863</v>
      </c>
      <c r="P4370" t="s">
        <v>6901</v>
      </c>
      <c r="Q4370">
        <v>14400</v>
      </c>
    </row>
    <row r="4371" spans="1:17" x14ac:dyDescent="0.25">
      <c r="A4371">
        <v>4369</v>
      </c>
      <c r="B4371" t="s">
        <v>5759</v>
      </c>
      <c r="C4371" s="1">
        <v>43308</v>
      </c>
      <c r="D4371">
        <v>3899</v>
      </c>
      <c r="E4371">
        <v>3</v>
      </c>
      <c r="F4371" t="s">
        <v>1364</v>
      </c>
      <c r="G4371" t="s">
        <v>578</v>
      </c>
      <c r="H4371" t="s">
        <v>99</v>
      </c>
      <c r="I4371" t="s">
        <v>1274</v>
      </c>
      <c r="J4371" t="s">
        <v>977</v>
      </c>
      <c r="K4371" t="s">
        <v>3102</v>
      </c>
      <c r="L4371" t="s">
        <v>1584</v>
      </c>
      <c r="M4371" t="s">
        <v>12</v>
      </c>
      <c r="N4371" t="s">
        <v>6810</v>
      </c>
      <c r="O4371" t="s">
        <v>6863</v>
      </c>
      <c r="P4371" t="s">
        <v>3102</v>
      </c>
      <c r="Q4371">
        <v>11</v>
      </c>
    </row>
    <row r="4372" spans="1:17" x14ac:dyDescent="0.25">
      <c r="A4372">
        <v>4370</v>
      </c>
      <c r="B4372" t="s">
        <v>5760</v>
      </c>
      <c r="C4372" s="1">
        <v>43130</v>
      </c>
      <c r="D4372">
        <v>999</v>
      </c>
      <c r="E4372">
        <v>4.0999999999999996</v>
      </c>
      <c r="F4372" t="s">
        <v>12</v>
      </c>
      <c r="G4372" t="s">
        <v>412</v>
      </c>
      <c r="H4372" t="s">
        <v>12</v>
      </c>
      <c r="I4372" t="s">
        <v>1394</v>
      </c>
      <c r="J4372" t="s">
        <v>12</v>
      </c>
      <c r="K4372" t="s">
        <v>7151</v>
      </c>
      <c r="L4372" t="s">
        <v>12</v>
      </c>
      <c r="M4372" t="s">
        <v>12</v>
      </c>
      <c r="N4372" t="s">
        <v>6841</v>
      </c>
      <c r="O4372" t="s">
        <v>6863</v>
      </c>
      <c r="P4372" t="s">
        <v>1637</v>
      </c>
      <c r="Q4372">
        <v>9</v>
      </c>
    </row>
    <row r="4373" spans="1:17" x14ac:dyDescent="0.25">
      <c r="A4373">
        <v>4371</v>
      </c>
      <c r="B4373" t="s">
        <v>5761</v>
      </c>
      <c r="C4373" s="1">
        <v>43124</v>
      </c>
      <c r="D4373">
        <v>2490</v>
      </c>
      <c r="E4373">
        <v>2.8</v>
      </c>
      <c r="F4373" t="s">
        <v>1728</v>
      </c>
      <c r="G4373" t="s">
        <v>12</v>
      </c>
      <c r="H4373" t="s">
        <v>12</v>
      </c>
      <c r="I4373" t="s">
        <v>1274</v>
      </c>
      <c r="J4373" t="s">
        <v>1672</v>
      </c>
      <c r="K4373" t="s">
        <v>1268</v>
      </c>
      <c r="L4373" t="s">
        <v>1447</v>
      </c>
      <c r="M4373" t="s">
        <v>12</v>
      </c>
      <c r="N4373" t="s">
        <v>6811</v>
      </c>
      <c r="O4373" t="s">
        <v>6863</v>
      </c>
      <c r="P4373" t="s">
        <v>1268</v>
      </c>
      <c r="Q4373">
        <v>221</v>
      </c>
    </row>
    <row r="4374" spans="1:17" x14ac:dyDescent="0.25">
      <c r="A4374">
        <v>4372</v>
      </c>
      <c r="B4374" t="s">
        <v>5762</v>
      </c>
      <c r="C4374" s="1">
        <v>43147</v>
      </c>
      <c r="D4374">
        <v>749</v>
      </c>
      <c r="E4374">
        <v>4</v>
      </c>
      <c r="F4374" t="s">
        <v>12</v>
      </c>
      <c r="G4374" t="s">
        <v>1769</v>
      </c>
      <c r="H4374" t="s">
        <v>12</v>
      </c>
      <c r="I4374" t="s">
        <v>413</v>
      </c>
      <c r="J4374" t="s">
        <v>12</v>
      </c>
      <c r="K4374" t="s">
        <v>7219</v>
      </c>
      <c r="L4374" t="s">
        <v>12</v>
      </c>
      <c r="M4374" t="s">
        <v>12</v>
      </c>
      <c r="N4374" t="s">
        <v>5941</v>
      </c>
      <c r="O4374" t="s">
        <v>6863</v>
      </c>
      <c r="P4374" t="s">
        <v>2189</v>
      </c>
      <c r="Q4374">
        <v>37</v>
      </c>
    </row>
    <row r="4375" spans="1:17" x14ac:dyDescent="0.25">
      <c r="A4375">
        <v>4373</v>
      </c>
      <c r="B4375" t="s">
        <v>5763</v>
      </c>
      <c r="C4375" s="1">
        <v>43147</v>
      </c>
      <c r="D4375">
        <v>649</v>
      </c>
      <c r="E4375">
        <v>2.9</v>
      </c>
      <c r="F4375" t="s">
        <v>12</v>
      </c>
      <c r="G4375" t="s">
        <v>1769</v>
      </c>
      <c r="H4375" t="s">
        <v>12</v>
      </c>
      <c r="I4375" t="s">
        <v>745</v>
      </c>
      <c r="J4375" t="s">
        <v>12</v>
      </c>
      <c r="K4375" t="s">
        <v>7258</v>
      </c>
      <c r="L4375" t="s">
        <v>12</v>
      </c>
      <c r="M4375" t="s">
        <v>12</v>
      </c>
      <c r="N4375" t="s">
        <v>5941</v>
      </c>
      <c r="O4375" t="s">
        <v>6863</v>
      </c>
      <c r="P4375" t="s">
        <v>2591</v>
      </c>
      <c r="Q4375">
        <v>26</v>
      </c>
    </row>
    <row r="4376" spans="1:17" x14ac:dyDescent="0.25">
      <c r="A4376">
        <v>4374</v>
      </c>
      <c r="B4376" t="s">
        <v>5764</v>
      </c>
      <c r="C4376" s="1">
        <v>43123</v>
      </c>
      <c r="D4376">
        <v>1150</v>
      </c>
      <c r="E4376">
        <v>3.8</v>
      </c>
      <c r="F4376" t="s">
        <v>2418</v>
      </c>
      <c r="G4376" t="s">
        <v>412</v>
      </c>
      <c r="H4376" t="s">
        <v>12</v>
      </c>
      <c r="I4376" t="s">
        <v>745</v>
      </c>
      <c r="J4376" t="s">
        <v>955</v>
      </c>
      <c r="K4376" t="s">
        <v>7283</v>
      </c>
      <c r="L4376" t="s">
        <v>12</v>
      </c>
      <c r="M4376" t="s">
        <v>12</v>
      </c>
      <c r="N4376" t="s">
        <v>6811</v>
      </c>
      <c r="O4376" t="s">
        <v>6863</v>
      </c>
      <c r="P4376" t="s">
        <v>1583</v>
      </c>
      <c r="Q4376">
        <v>116</v>
      </c>
    </row>
    <row r="4377" spans="1:17" x14ac:dyDescent="0.25">
      <c r="A4377">
        <v>4375</v>
      </c>
      <c r="B4377" t="s">
        <v>5765</v>
      </c>
      <c r="C4377" s="1">
        <v>43123</v>
      </c>
      <c r="D4377">
        <v>1055</v>
      </c>
      <c r="E4377">
        <v>3.6</v>
      </c>
      <c r="F4377" t="s">
        <v>12</v>
      </c>
      <c r="G4377" t="s">
        <v>412</v>
      </c>
      <c r="H4377" t="s">
        <v>12</v>
      </c>
      <c r="I4377" t="s">
        <v>745</v>
      </c>
      <c r="J4377" t="s">
        <v>955</v>
      </c>
      <c r="K4377" t="s">
        <v>7292</v>
      </c>
      <c r="L4377" t="s">
        <v>12</v>
      </c>
      <c r="M4377" t="s">
        <v>12</v>
      </c>
      <c r="N4377" t="s">
        <v>6811</v>
      </c>
      <c r="O4377" t="s">
        <v>6863</v>
      </c>
      <c r="P4377" t="s">
        <v>2807</v>
      </c>
      <c r="Q4377">
        <v>70</v>
      </c>
    </row>
    <row r="4378" spans="1:17" x14ac:dyDescent="0.25">
      <c r="A4378">
        <v>4376</v>
      </c>
      <c r="B4378" t="s">
        <v>5766</v>
      </c>
      <c r="C4378" s="1">
        <v>43123</v>
      </c>
      <c r="D4378">
        <v>733</v>
      </c>
      <c r="E4378">
        <v>3.9</v>
      </c>
      <c r="F4378" t="s">
        <v>2418</v>
      </c>
      <c r="G4378" t="s">
        <v>412</v>
      </c>
      <c r="H4378" t="s">
        <v>12</v>
      </c>
      <c r="I4378" t="s">
        <v>779</v>
      </c>
      <c r="J4378" t="s">
        <v>955</v>
      </c>
      <c r="K4378" t="s">
        <v>7151</v>
      </c>
      <c r="L4378" t="s">
        <v>12</v>
      </c>
      <c r="M4378" t="s">
        <v>12</v>
      </c>
      <c r="N4378" t="s">
        <v>6811</v>
      </c>
      <c r="O4378" t="s">
        <v>6863</v>
      </c>
      <c r="P4378" t="s">
        <v>1637</v>
      </c>
      <c r="Q4378">
        <v>47</v>
      </c>
    </row>
    <row r="4379" spans="1:17" x14ac:dyDescent="0.25">
      <c r="A4379">
        <v>4377</v>
      </c>
      <c r="B4379" t="s">
        <v>5767</v>
      </c>
      <c r="C4379" s="1">
        <v>43123</v>
      </c>
      <c r="D4379">
        <v>999</v>
      </c>
      <c r="E4379">
        <v>3.9</v>
      </c>
      <c r="F4379" t="s">
        <v>12</v>
      </c>
      <c r="G4379" t="s">
        <v>412</v>
      </c>
      <c r="H4379" t="s">
        <v>12</v>
      </c>
      <c r="I4379" t="s">
        <v>745</v>
      </c>
      <c r="J4379" t="s">
        <v>12</v>
      </c>
      <c r="K4379" t="s">
        <v>7292</v>
      </c>
      <c r="L4379" t="s">
        <v>12</v>
      </c>
      <c r="M4379" t="s">
        <v>12</v>
      </c>
      <c r="N4379" t="s">
        <v>6841</v>
      </c>
      <c r="O4379" t="s">
        <v>6863</v>
      </c>
      <c r="P4379" t="s">
        <v>2807</v>
      </c>
      <c r="Q4379">
        <v>23</v>
      </c>
    </row>
    <row r="4380" spans="1:17" x14ac:dyDescent="0.25">
      <c r="A4380">
        <v>4378</v>
      </c>
      <c r="B4380" t="s">
        <v>5768</v>
      </c>
      <c r="C4380" s="1">
        <v>43112</v>
      </c>
      <c r="D4380">
        <v>747</v>
      </c>
      <c r="E4380">
        <v>3.8</v>
      </c>
      <c r="F4380" t="s">
        <v>12</v>
      </c>
      <c r="G4380" t="s">
        <v>1769</v>
      </c>
      <c r="H4380" t="s">
        <v>12</v>
      </c>
      <c r="I4380" t="s">
        <v>2156</v>
      </c>
      <c r="J4380" t="s">
        <v>12</v>
      </c>
      <c r="K4380" t="s">
        <v>7157</v>
      </c>
      <c r="L4380" t="s">
        <v>12</v>
      </c>
      <c r="M4380" t="s">
        <v>12</v>
      </c>
      <c r="N4380" t="s">
        <v>6842</v>
      </c>
      <c r="O4380" t="s">
        <v>6863</v>
      </c>
      <c r="P4380" t="s">
        <v>6901</v>
      </c>
      <c r="Q4380">
        <v>16</v>
      </c>
    </row>
    <row r="4381" spans="1:17" x14ac:dyDescent="0.25">
      <c r="A4381">
        <v>4379</v>
      </c>
      <c r="B4381" t="s">
        <v>5769</v>
      </c>
      <c r="C4381" s="1">
        <v>43112</v>
      </c>
      <c r="D4381">
        <v>699</v>
      </c>
      <c r="E4381">
        <v>4</v>
      </c>
      <c r="F4381" t="s">
        <v>12</v>
      </c>
      <c r="G4381" t="s">
        <v>1769</v>
      </c>
      <c r="H4381" t="s">
        <v>12</v>
      </c>
      <c r="I4381" t="s">
        <v>1394</v>
      </c>
      <c r="J4381" t="s">
        <v>955</v>
      </c>
      <c r="K4381" t="s">
        <v>7157</v>
      </c>
      <c r="L4381" t="s">
        <v>12</v>
      </c>
      <c r="M4381" t="s">
        <v>12</v>
      </c>
      <c r="N4381" t="s">
        <v>6798</v>
      </c>
      <c r="O4381" t="s">
        <v>6863</v>
      </c>
      <c r="P4381" t="s">
        <v>6901</v>
      </c>
      <c r="Q4381">
        <v>180</v>
      </c>
    </row>
    <row r="4382" spans="1:17" x14ac:dyDescent="0.25">
      <c r="A4382">
        <v>4380</v>
      </c>
      <c r="B4382" t="s">
        <v>5770</v>
      </c>
      <c r="C4382" s="1">
        <v>43117</v>
      </c>
      <c r="D4382">
        <v>8000</v>
      </c>
      <c r="E4382">
        <v>4</v>
      </c>
      <c r="F4382" t="s">
        <v>2474</v>
      </c>
      <c r="G4382" t="s">
        <v>578</v>
      </c>
      <c r="H4382" t="s">
        <v>239</v>
      </c>
      <c r="I4382" t="s">
        <v>699</v>
      </c>
      <c r="J4382" t="s">
        <v>1270</v>
      </c>
      <c r="K4382" t="s">
        <v>971</v>
      </c>
      <c r="L4382" t="s">
        <v>1223</v>
      </c>
      <c r="M4382" t="s">
        <v>279</v>
      </c>
      <c r="N4382" t="s">
        <v>6843</v>
      </c>
      <c r="O4382" t="s">
        <v>6863</v>
      </c>
      <c r="P4382" t="s">
        <v>971</v>
      </c>
      <c r="Q4382">
        <v>12800</v>
      </c>
    </row>
    <row r="4383" spans="1:17" x14ac:dyDescent="0.25">
      <c r="A4383">
        <v>4381</v>
      </c>
      <c r="B4383" t="s">
        <v>5771</v>
      </c>
      <c r="C4383" s="1">
        <v>43095</v>
      </c>
      <c r="D4383">
        <v>1399</v>
      </c>
      <c r="E4383">
        <v>3.7</v>
      </c>
      <c r="F4383" t="s">
        <v>12</v>
      </c>
      <c r="G4383" t="s">
        <v>661</v>
      </c>
      <c r="H4383" t="s">
        <v>1091</v>
      </c>
      <c r="I4383" t="s">
        <v>413</v>
      </c>
      <c r="J4383" t="s">
        <v>12</v>
      </c>
      <c r="K4383" t="s">
        <v>7179</v>
      </c>
      <c r="L4383" t="s">
        <v>12</v>
      </c>
      <c r="M4383" t="s">
        <v>12</v>
      </c>
      <c r="N4383" t="s">
        <v>5941</v>
      </c>
      <c r="O4383" t="s">
        <v>6863</v>
      </c>
      <c r="P4383" t="s">
        <v>3293</v>
      </c>
      <c r="Q4383">
        <v>307</v>
      </c>
    </row>
    <row r="4384" spans="1:17" x14ac:dyDescent="0.25">
      <c r="A4384">
        <v>4382</v>
      </c>
      <c r="B4384" t="s">
        <v>5772</v>
      </c>
      <c r="C4384" s="1">
        <v>43262</v>
      </c>
      <c r="D4384">
        <v>3199</v>
      </c>
      <c r="E4384">
        <v>0</v>
      </c>
      <c r="F4384" t="s">
        <v>1724</v>
      </c>
      <c r="G4384" t="s">
        <v>2927</v>
      </c>
      <c r="H4384" t="s">
        <v>239</v>
      </c>
      <c r="I4384" t="s">
        <v>1274</v>
      </c>
      <c r="J4384" t="s">
        <v>1672</v>
      </c>
      <c r="K4384" t="s">
        <v>2457</v>
      </c>
      <c r="L4384" t="s">
        <v>1447</v>
      </c>
      <c r="M4384" t="s">
        <v>12</v>
      </c>
      <c r="N4384" t="s">
        <v>6765</v>
      </c>
      <c r="O4384" t="s">
        <v>6863</v>
      </c>
      <c r="P4384" t="s">
        <v>2457</v>
      </c>
      <c r="Q4384">
        <v>0</v>
      </c>
    </row>
    <row r="4385" spans="1:17" x14ac:dyDescent="0.25">
      <c r="A4385">
        <v>4383</v>
      </c>
      <c r="B4385" t="s">
        <v>5773</v>
      </c>
      <c r="C4385" s="1">
        <v>43088</v>
      </c>
      <c r="D4385">
        <v>3890</v>
      </c>
      <c r="E4385">
        <v>4</v>
      </c>
      <c r="F4385" t="s">
        <v>1724</v>
      </c>
      <c r="G4385" t="s">
        <v>661</v>
      </c>
      <c r="H4385" t="s">
        <v>1091</v>
      </c>
      <c r="I4385" t="s">
        <v>1729</v>
      </c>
      <c r="J4385" t="s">
        <v>1672</v>
      </c>
      <c r="K4385" t="s">
        <v>1730</v>
      </c>
      <c r="L4385" t="s">
        <v>1447</v>
      </c>
      <c r="M4385" t="s">
        <v>12</v>
      </c>
      <c r="N4385" t="s">
        <v>6719</v>
      </c>
      <c r="O4385" t="s">
        <v>6863</v>
      </c>
      <c r="P4385" t="s">
        <v>1730</v>
      </c>
      <c r="Q4385">
        <v>9</v>
      </c>
    </row>
    <row r="4386" spans="1:17" x14ac:dyDescent="0.25">
      <c r="A4386">
        <v>4384</v>
      </c>
      <c r="B4386" t="s">
        <v>5774</v>
      </c>
      <c r="C4386" s="1">
        <v>43084</v>
      </c>
      <c r="D4386">
        <v>986</v>
      </c>
      <c r="E4386">
        <v>3.5</v>
      </c>
      <c r="F4386" t="s">
        <v>12</v>
      </c>
      <c r="G4386" t="s">
        <v>412</v>
      </c>
      <c r="H4386" t="s">
        <v>12</v>
      </c>
      <c r="I4386" t="s">
        <v>745</v>
      </c>
      <c r="J4386" t="s">
        <v>12</v>
      </c>
      <c r="K4386" t="s">
        <v>7347</v>
      </c>
      <c r="L4386" t="s">
        <v>12</v>
      </c>
      <c r="M4386" t="s">
        <v>12</v>
      </c>
      <c r="N4386" t="s">
        <v>6794</v>
      </c>
      <c r="O4386" t="s">
        <v>6863</v>
      </c>
      <c r="P4386" t="s">
        <v>1796</v>
      </c>
      <c r="Q4386">
        <v>225</v>
      </c>
    </row>
    <row r="4387" spans="1:17" x14ac:dyDescent="0.25">
      <c r="A4387">
        <v>4385</v>
      </c>
      <c r="B4387" t="s">
        <v>5775</v>
      </c>
      <c r="C4387" s="1">
        <v>43080</v>
      </c>
      <c r="D4387">
        <v>999</v>
      </c>
      <c r="E4387">
        <v>4.4000000000000004</v>
      </c>
      <c r="F4387" t="s">
        <v>12</v>
      </c>
      <c r="G4387" t="s">
        <v>412</v>
      </c>
      <c r="H4387" t="s">
        <v>12</v>
      </c>
      <c r="I4387" t="s">
        <v>745</v>
      </c>
      <c r="J4387" t="s">
        <v>12</v>
      </c>
      <c r="K4387" t="s">
        <v>7258</v>
      </c>
      <c r="L4387" t="s">
        <v>12</v>
      </c>
      <c r="M4387" t="s">
        <v>12</v>
      </c>
      <c r="N4387" t="s">
        <v>6841</v>
      </c>
      <c r="O4387" t="s">
        <v>6863</v>
      </c>
      <c r="P4387" t="s">
        <v>2591</v>
      </c>
      <c r="Q4387">
        <v>5</v>
      </c>
    </row>
    <row r="4388" spans="1:17" x14ac:dyDescent="0.25">
      <c r="A4388">
        <v>4386</v>
      </c>
      <c r="B4388" t="s">
        <v>5776</v>
      </c>
      <c r="C4388" s="1">
        <v>43077</v>
      </c>
      <c r="D4388">
        <v>5999</v>
      </c>
      <c r="E4388">
        <v>4.2</v>
      </c>
      <c r="F4388" t="s">
        <v>1724</v>
      </c>
      <c r="G4388" t="s">
        <v>306</v>
      </c>
      <c r="H4388" t="s">
        <v>239</v>
      </c>
      <c r="I4388" t="s">
        <v>2106</v>
      </c>
      <c r="J4388" t="s">
        <v>977</v>
      </c>
      <c r="K4388" t="s">
        <v>1796</v>
      </c>
      <c r="L4388" t="s">
        <v>1447</v>
      </c>
      <c r="M4388" t="s">
        <v>279</v>
      </c>
      <c r="N4388" t="s">
        <v>6719</v>
      </c>
      <c r="O4388" t="s">
        <v>6863</v>
      </c>
      <c r="P4388" t="s">
        <v>1796</v>
      </c>
      <c r="Q4388">
        <v>42</v>
      </c>
    </row>
    <row r="4389" spans="1:17" x14ac:dyDescent="0.25">
      <c r="A4389">
        <v>4387</v>
      </c>
      <c r="B4389" t="s">
        <v>5777</v>
      </c>
      <c r="C4389" s="1">
        <v>43077</v>
      </c>
      <c r="D4389">
        <v>3499</v>
      </c>
      <c r="E4389">
        <v>3</v>
      </c>
      <c r="F4389" t="s">
        <v>1724</v>
      </c>
      <c r="G4389" t="s">
        <v>1483</v>
      </c>
      <c r="H4389" t="s">
        <v>1670</v>
      </c>
      <c r="I4389" t="s">
        <v>2106</v>
      </c>
      <c r="J4389" t="s">
        <v>1762</v>
      </c>
      <c r="K4389" t="s">
        <v>2608</v>
      </c>
      <c r="L4389" t="s">
        <v>1447</v>
      </c>
      <c r="M4389" t="s">
        <v>12</v>
      </c>
      <c r="N4389" t="s">
        <v>6765</v>
      </c>
      <c r="O4389" t="s">
        <v>6863</v>
      </c>
      <c r="P4389" t="s">
        <v>2608</v>
      </c>
      <c r="Q4389">
        <v>9</v>
      </c>
    </row>
    <row r="4390" spans="1:17" x14ac:dyDescent="0.25">
      <c r="A4390">
        <v>4388</v>
      </c>
      <c r="B4390" t="s">
        <v>5778</v>
      </c>
      <c r="C4390" s="1">
        <v>43074</v>
      </c>
      <c r="D4390">
        <v>1299</v>
      </c>
      <c r="E4390">
        <v>3.8</v>
      </c>
      <c r="F4390" t="s">
        <v>12</v>
      </c>
      <c r="G4390" t="s">
        <v>1769</v>
      </c>
      <c r="H4390" t="s">
        <v>12</v>
      </c>
      <c r="I4390" t="s">
        <v>1394</v>
      </c>
      <c r="J4390" t="s">
        <v>2442</v>
      </c>
      <c r="K4390" t="s">
        <v>7195</v>
      </c>
      <c r="L4390" t="s">
        <v>12</v>
      </c>
      <c r="M4390" t="s">
        <v>12</v>
      </c>
      <c r="N4390" t="s">
        <v>5941</v>
      </c>
      <c r="O4390" t="s">
        <v>6863</v>
      </c>
      <c r="P4390" t="s">
        <v>1673</v>
      </c>
      <c r="Q4390">
        <v>38</v>
      </c>
    </row>
    <row r="4391" spans="1:17" x14ac:dyDescent="0.25">
      <c r="A4391">
        <v>4389</v>
      </c>
      <c r="B4391" t="s">
        <v>5779</v>
      </c>
      <c r="C4391" s="1">
        <v>43080</v>
      </c>
      <c r="D4391">
        <v>6990</v>
      </c>
      <c r="E4391">
        <v>2.9</v>
      </c>
      <c r="F4391" t="s">
        <v>1364</v>
      </c>
      <c r="G4391" t="s">
        <v>578</v>
      </c>
      <c r="H4391" t="s">
        <v>239</v>
      </c>
      <c r="I4391" t="s">
        <v>1274</v>
      </c>
      <c r="J4391" t="s">
        <v>1270</v>
      </c>
      <c r="K4391" t="s">
        <v>2457</v>
      </c>
      <c r="L4391" t="s">
        <v>1447</v>
      </c>
      <c r="M4391" t="s">
        <v>279</v>
      </c>
      <c r="N4391" t="s">
        <v>6814</v>
      </c>
      <c r="O4391" t="s">
        <v>6863</v>
      </c>
      <c r="P4391" t="s">
        <v>2457</v>
      </c>
      <c r="Q4391">
        <v>190</v>
      </c>
    </row>
    <row r="4392" spans="1:17" x14ac:dyDescent="0.25">
      <c r="A4392">
        <v>4390</v>
      </c>
      <c r="B4392" t="s">
        <v>5780</v>
      </c>
      <c r="C4392" s="1">
        <v>43069</v>
      </c>
      <c r="D4392">
        <v>1118</v>
      </c>
      <c r="E4392">
        <v>3.5</v>
      </c>
      <c r="F4392" t="s">
        <v>12</v>
      </c>
      <c r="G4392" t="s">
        <v>1769</v>
      </c>
      <c r="H4392" t="s">
        <v>1091</v>
      </c>
      <c r="I4392" t="s">
        <v>1394</v>
      </c>
      <c r="J4392" t="s">
        <v>12</v>
      </c>
      <c r="K4392" t="s">
        <v>7258</v>
      </c>
      <c r="L4392" t="s">
        <v>12</v>
      </c>
      <c r="M4392" t="s">
        <v>12</v>
      </c>
      <c r="N4392" t="s">
        <v>6844</v>
      </c>
      <c r="O4392" t="s">
        <v>6863</v>
      </c>
      <c r="P4392" t="s">
        <v>2591</v>
      </c>
      <c r="Q4392">
        <v>19</v>
      </c>
    </row>
    <row r="4393" spans="1:17" x14ac:dyDescent="0.25">
      <c r="A4393">
        <v>4391</v>
      </c>
      <c r="B4393" t="s">
        <v>5781</v>
      </c>
      <c r="C4393" s="1">
        <v>43243</v>
      </c>
      <c r="D4393">
        <v>709</v>
      </c>
      <c r="E4393">
        <v>3.2</v>
      </c>
      <c r="F4393" t="s">
        <v>12</v>
      </c>
      <c r="G4393" t="s">
        <v>412</v>
      </c>
      <c r="H4393" t="s">
        <v>12</v>
      </c>
      <c r="I4393" t="s">
        <v>745</v>
      </c>
      <c r="J4393" t="s">
        <v>12</v>
      </c>
      <c r="K4393" t="s">
        <v>7282</v>
      </c>
      <c r="L4393" t="s">
        <v>12</v>
      </c>
      <c r="M4393" t="s">
        <v>12</v>
      </c>
      <c r="N4393" t="s">
        <v>6790</v>
      </c>
      <c r="O4393" t="s">
        <v>6863</v>
      </c>
      <c r="P4393" t="s">
        <v>5168</v>
      </c>
      <c r="Q4393">
        <v>27</v>
      </c>
    </row>
    <row r="4394" spans="1:17" x14ac:dyDescent="0.25">
      <c r="A4394">
        <v>4392</v>
      </c>
      <c r="B4394" t="s">
        <v>5782</v>
      </c>
      <c r="C4394" s="1">
        <v>43063</v>
      </c>
      <c r="D4394">
        <v>1074</v>
      </c>
      <c r="E4394">
        <v>3.5</v>
      </c>
      <c r="F4394" t="s">
        <v>12</v>
      </c>
      <c r="G4394" t="s">
        <v>1769</v>
      </c>
      <c r="H4394" t="s">
        <v>12</v>
      </c>
      <c r="I4394" t="s">
        <v>745</v>
      </c>
      <c r="J4394" t="s">
        <v>12</v>
      </c>
      <c r="K4394" t="s">
        <v>7283</v>
      </c>
      <c r="L4394" t="s">
        <v>12</v>
      </c>
      <c r="M4394" t="s">
        <v>12</v>
      </c>
      <c r="N4394" t="s">
        <v>6799</v>
      </c>
      <c r="O4394" t="s">
        <v>6863</v>
      </c>
      <c r="P4394" t="s">
        <v>1583</v>
      </c>
      <c r="Q4394">
        <v>126</v>
      </c>
    </row>
    <row r="4395" spans="1:17" x14ac:dyDescent="0.25">
      <c r="A4395">
        <v>4393</v>
      </c>
      <c r="B4395" t="s">
        <v>5783</v>
      </c>
      <c r="C4395" s="1">
        <v>43066</v>
      </c>
      <c r="D4395">
        <v>745</v>
      </c>
      <c r="E4395">
        <v>4.2</v>
      </c>
      <c r="F4395" t="s">
        <v>12</v>
      </c>
      <c r="G4395" t="s">
        <v>412</v>
      </c>
      <c r="H4395" t="s">
        <v>12</v>
      </c>
      <c r="I4395" t="s">
        <v>1394</v>
      </c>
      <c r="J4395" t="s">
        <v>12</v>
      </c>
      <c r="K4395" t="s">
        <v>7258</v>
      </c>
      <c r="L4395" t="s">
        <v>12</v>
      </c>
      <c r="M4395" t="s">
        <v>12</v>
      </c>
      <c r="N4395" t="s">
        <v>6790</v>
      </c>
      <c r="O4395" t="s">
        <v>6863</v>
      </c>
      <c r="P4395" t="s">
        <v>2591</v>
      </c>
      <c r="Q4395">
        <v>4</v>
      </c>
    </row>
    <row r="4396" spans="1:17" x14ac:dyDescent="0.25">
      <c r="A4396">
        <v>4394</v>
      </c>
      <c r="B4396" t="s">
        <v>5784</v>
      </c>
      <c r="C4396" s="1">
        <v>43066</v>
      </c>
      <c r="D4396">
        <v>730</v>
      </c>
      <c r="E4396">
        <v>3.1</v>
      </c>
      <c r="F4396" t="s">
        <v>12</v>
      </c>
      <c r="G4396" t="s">
        <v>412</v>
      </c>
      <c r="H4396" t="s">
        <v>12</v>
      </c>
      <c r="I4396" t="s">
        <v>1394</v>
      </c>
      <c r="J4396" t="s">
        <v>5785</v>
      </c>
      <c r="K4396" t="s">
        <v>7282</v>
      </c>
      <c r="L4396" t="s">
        <v>12</v>
      </c>
      <c r="M4396" t="s">
        <v>12</v>
      </c>
      <c r="N4396" t="s">
        <v>6790</v>
      </c>
      <c r="O4396" t="s">
        <v>6863</v>
      </c>
      <c r="P4396" t="s">
        <v>5168</v>
      </c>
      <c r="Q4396">
        <v>20</v>
      </c>
    </row>
    <row r="4397" spans="1:17" x14ac:dyDescent="0.25">
      <c r="A4397">
        <v>4395</v>
      </c>
      <c r="B4397" t="s">
        <v>5786</v>
      </c>
      <c r="C4397" s="1">
        <v>43061</v>
      </c>
      <c r="D4397">
        <v>3999</v>
      </c>
      <c r="E4397">
        <v>2.9</v>
      </c>
      <c r="F4397" t="s">
        <v>1724</v>
      </c>
      <c r="G4397" t="s">
        <v>661</v>
      </c>
      <c r="H4397" t="s">
        <v>1091</v>
      </c>
      <c r="I4397" t="s">
        <v>1729</v>
      </c>
      <c r="J4397" t="s">
        <v>1672</v>
      </c>
      <c r="K4397" t="s">
        <v>2219</v>
      </c>
      <c r="L4397" t="s">
        <v>1447</v>
      </c>
      <c r="M4397" t="s">
        <v>12</v>
      </c>
      <c r="N4397" t="s">
        <v>6798</v>
      </c>
      <c r="O4397" t="s">
        <v>6863</v>
      </c>
      <c r="P4397" t="s">
        <v>2219</v>
      </c>
      <c r="Q4397">
        <v>50</v>
      </c>
    </row>
    <row r="4398" spans="1:17" x14ac:dyDescent="0.25">
      <c r="A4398">
        <v>4396</v>
      </c>
      <c r="B4398" t="s">
        <v>5787</v>
      </c>
      <c r="C4398" s="1">
        <v>43040</v>
      </c>
      <c r="D4398">
        <v>1140</v>
      </c>
      <c r="E4398">
        <v>4</v>
      </c>
      <c r="F4398" t="s">
        <v>12</v>
      </c>
      <c r="G4398" t="s">
        <v>412</v>
      </c>
      <c r="H4398" t="s">
        <v>12</v>
      </c>
      <c r="I4398" t="s">
        <v>3563</v>
      </c>
      <c r="J4398" t="s">
        <v>12</v>
      </c>
      <c r="K4398" t="s">
        <v>7157</v>
      </c>
      <c r="L4398" t="s">
        <v>12</v>
      </c>
      <c r="M4398" t="s">
        <v>12</v>
      </c>
      <c r="N4398" t="s">
        <v>6757</v>
      </c>
      <c r="O4398" t="s">
        <v>6863</v>
      </c>
      <c r="P4398" t="s">
        <v>6901</v>
      </c>
      <c r="Q4398">
        <v>10400</v>
      </c>
    </row>
    <row r="4399" spans="1:17" x14ac:dyDescent="0.25">
      <c r="A4399">
        <v>4397</v>
      </c>
      <c r="B4399" t="s">
        <v>5788</v>
      </c>
      <c r="C4399" s="1">
        <v>43043</v>
      </c>
      <c r="D4399">
        <v>1499</v>
      </c>
      <c r="E4399">
        <v>3.6</v>
      </c>
      <c r="F4399" t="s">
        <v>12</v>
      </c>
      <c r="G4399" t="s">
        <v>1769</v>
      </c>
      <c r="H4399" t="s">
        <v>1091</v>
      </c>
      <c r="I4399" t="s">
        <v>413</v>
      </c>
      <c r="J4399" t="s">
        <v>12</v>
      </c>
      <c r="K4399" t="s">
        <v>7139</v>
      </c>
      <c r="L4399" t="s">
        <v>12</v>
      </c>
      <c r="M4399" t="s">
        <v>12</v>
      </c>
      <c r="N4399" t="s">
        <v>6739</v>
      </c>
      <c r="O4399" t="s">
        <v>6863</v>
      </c>
      <c r="P4399" t="s">
        <v>1268</v>
      </c>
      <c r="Q4399">
        <v>2729</v>
      </c>
    </row>
    <row r="4400" spans="1:17" x14ac:dyDescent="0.25">
      <c r="A4400">
        <v>4398</v>
      </c>
      <c r="B4400" t="s">
        <v>5789</v>
      </c>
      <c r="C4400" s="1">
        <v>43005</v>
      </c>
      <c r="D4400">
        <v>1000</v>
      </c>
      <c r="E4400">
        <v>4.0999999999999996</v>
      </c>
      <c r="F4400" t="s">
        <v>12</v>
      </c>
      <c r="G4400" t="s">
        <v>412</v>
      </c>
      <c r="H4400" t="s">
        <v>12</v>
      </c>
      <c r="I4400" t="s">
        <v>2156</v>
      </c>
      <c r="J4400" t="s">
        <v>12</v>
      </c>
      <c r="K4400" t="s">
        <v>7317</v>
      </c>
      <c r="L4400" t="s">
        <v>12</v>
      </c>
      <c r="M4400" t="s">
        <v>12</v>
      </c>
      <c r="N4400" t="s">
        <v>6799</v>
      </c>
      <c r="O4400" t="s">
        <v>6863</v>
      </c>
      <c r="P4400" t="s">
        <v>6957</v>
      </c>
      <c r="Q4400">
        <v>1235</v>
      </c>
    </row>
    <row r="4401" spans="1:17" x14ac:dyDescent="0.25">
      <c r="A4401">
        <v>4399</v>
      </c>
      <c r="B4401" t="s">
        <v>5790</v>
      </c>
      <c r="C4401" s="1">
        <v>43046</v>
      </c>
      <c r="D4401">
        <v>699</v>
      </c>
      <c r="E4401">
        <v>3.6</v>
      </c>
      <c r="F4401" t="s">
        <v>12</v>
      </c>
      <c r="G4401" t="s">
        <v>412</v>
      </c>
      <c r="H4401" t="s">
        <v>12</v>
      </c>
      <c r="I4401" t="s">
        <v>1394</v>
      </c>
      <c r="J4401" t="s">
        <v>12</v>
      </c>
      <c r="K4401" t="s">
        <v>7281</v>
      </c>
      <c r="L4401" t="s">
        <v>12</v>
      </c>
      <c r="M4401" t="s">
        <v>12</v>
      </c>
      <c r="N4401" t="s">
        <v>6845</v>
      </c>
      <c r="O4401" t="s">
        <v>6863</v>
      </c>
      <c r="P4401" t="s">
        <v>6947</v>
      </c>
      <c r="Q4401">
        <v>1104</v>
      </c>
    </row>
    <row r="4402" spans="1:17" x14ac:dyDescent="0.25">
      <c r="A4402">
        <v>4400</v>
      </c>
      <c r="B4402" t="s">
        <v>5791</v>
      </c>
      <c r="C4402" s="1">
        <v>43049</v>
      </c>
      <c r="D4402">
        <v>4099</v>
      </c>
      <c r="E4402">
        <v>3.9</v>
      </c>
      <c r="F4402" t="s">
        <v>1724</v>
      </c>
      <c r="G4402" t="s">
        <v>1483</v>
      </c>
      <c r="H4402" t="s">
        <v>1670</v>
      </c>
      <c r="I4402" t="s">
        <v>2106</v>
      </c>
      <c r="J4402" t="s">
        <v>1672</v>
      </c>
      <c r="K4402" t="s">
        <v>7302</v>
      </c>
      <c r="L4402" t="s">
        <v>1447</v>
      </c>
      <c r="M4402" t="s">
        <v>12</v>
      </c>
      <c r="N4402" t="s">
        <v>6798</v>
      </c>
      <c r="O4402" t="s">
        <v>6863</v>
      </c>
      <c r="P4402" t="s">
        <v>2219</v>
      </c>
      <c r="Q4402">
        <v>28</v>
      </c>
    </row>
    <row r="4403" spans="1:17" x14ac:dyDescent="0.25">
      <c r="A4403">
        <v>4401</v>
      </c>
      <c r="B4403" t="s">
        <v>5792</v>
      </c>
      <c r="C4403" s="1">
        <v>43047</v>
      </c>
      <c r="D4403">
        <v>1645</v>
      </c>
      <c r="E4403">
        <v>3.6</v>
      </c>
      <c r="F4403" t="s">
        <v>12</v>
      </c>
      <c r="G4403" t="s">
        <v>1613</v>
      </c>
      <c r="H4403" t="s">
        <v>12</v>
      </c>
      <c r="I4403" t="s">
        <v>652</v>
      </c>
      <c r="J4403" t="s">
        <v>12</v>
      </c>
      <c r="K4403" t="s">
        <v>7429</v>
      </c>
      <c r="L4403" t="s">
        <v>12</v>
      </c>
      <c r="M4403" t="s">
        <v>12</v>
      </c>
      <c r="N4403" t="s">
        <v>6792</v>
      </c>
      <c r="O4403" t="s">
        <v>6863</v>
      </c>
      <c r="P4403" t="s">
        <v>6991</v>
      </c>
      <c r="Q4403">
        <v>5526</v>
      </c>
    </row>
    <row r="4404" spans="1:17" x14ac:dyDescent="0.25">
      <c r="A4404">
        <v>4402</v>
      </c>
      <c r="B4404" t="s">
        <v>5793</v>
      </c>
      <c r="C4404" s="1">
        <v>43046</v>
      </c>
      <c r="D4404">
        <v>700</v>
      </c>
      <c r="E4404">
        <v>3.5</v>
      </c>
      <c r="F4404" t="s">
        <v>12</v>
      </c>
      <c r="G4404" t="s">
        <v>412</v>
      </c>
      <c r="H4404" t="s">
        <v>1091</v>
      </c>
      <c r="I4404" t="s">
        <v>1394</v>
      </c>
      <c r="J4404" t="s">
        <v>12</v>
      </c>
      <c r="K4404" t="s">
        <v>7151</v>
      </c>
      <c r="L4404" t="s">
        <v>12</v>
      </c>
      <c r="M4404" t="s">
        <v>12</v>
      </c>
      <c r="N4404" t="s">
        <v>6748</v>
      </c>
      <c r="O4404" t="s">
        <v>6863</v>
      </c>
      <c r="P4404" t="s">
        <v>1637</v>
      </c>
      <c r="Q4404">
        <v>69</v>
      </c>
    </row>
    <row r="4405" spans="1:17" x14ac:dyDescent="0.25">
      <c r="A4405">
        <v>4403</v>
      </c>
      <c r="B4405" t="s">
        <v>5794</v>
      </c>
      <c r="C4405" s="1">
        <v>43045</v>
      </c>
      <c r="D4405">
        <v>5999</v>
      </c>
      <c r="E4405">
        <v>3.4</v>
      </c>
      <c r="F4405" t="s">
        <v>1728</v>
      </c>
      <c r="G4405" t="s">
        <v>306</v>
      </c>
      <c r="H4405" t="s">
        <v>239</v>
      </c>
      <c r="I4405" t="s">
        <v>3060</v>
      </c>
      <c r="J4405" t="s">
        <v>1672</v>
      </c>
      <c r="K4405" t="s">
        <v>2949</v>
      </c>
      <c r="L4405" t="s">
        <v>1447</v>
      </c>
      <c r="M4405" t="s">
        <v>279</v>
      </c>
      <c r="N4405" t="s">
        <v>6766</v>
      </c>
      <c r="O4405" t="s">
        <v>6863</v>
      </c>
      <c r="P4405" t="s">
        <v>2949</v>
      </c>
      <c r="Q4405">
        <v>56</v>
      </c>
    </row>
    <row r="4406" spans="1:17" x14ac:dyDescent="0.25">
      <c r="A4406">
        <v>4404</v>
      </c>
      <c r="B4406" t="s">
        <v>5795</v>
      </c>
      <c r="C4406" s="1">
        <v>43038</v>
      </c>
      <c r="D4406">
        <v>999</v>
      </c>
      <c r="E4406">
        <v>3.5</v>
      </c>
      <c r="F4406" t="s">
        <v>12</v>
      </c>
      <c r="G4406" t="s">
        <v>412</v>
      </c>
      <c r="H4406" t="s">
        <v>12</v>
      </c>
      <c r="I4406" t="s">
        <v>745</v>
      </c>
      <c r="J4406" t="s">
        <v>12</v>
      </c>
      <c r="K4406" t="s">
        <v>7219</v>
      </c>
      <c r="L4406" t="s">
        <v>12</v>
      </c>
      <c r="M4406" t="s">
        <v>12</v>
      </c>
      <c r="N4406" t="s">
        <v>6743</v>
      </c>
      <c r="O4406" t="s">
        <v>6863</v>
      </c>
      <c r="P4406" t="s">
        <v>2189</v>
      </c>
      <c r="Q4406">
        <v>311</v>
      </c>
    </row>
    <row r="4407" spans="1:17" x14ac:dyDescent="0.25">
      <c r="A4407">
        <v>4405</v>
      </c>
      <c r="B4407" t="s">
        <v>5796</v>
      </c>
      <c r="C4407" s="1">
        <v>43012</v>
      </c>
      <c r="D4407">
        <v>999</v>
      </c>
      <c r="E4407">
        <v>3.1</v>
      </c>
      <c r="F4407" t="s">
        <v>12</v>
      </c>
      <c r="G4407" t="s">
        <v>412</v>
      </c>
      <c r="H4407" t="s">
        <v>12</v>
      </c>
      <c r="I4407" t="s">
        <v>745</v>
      </c>
      <c r="J4407" t="s">
        <v>12</v>
      </c>
      <c r="K4407" t="s">
        <v>7151</v>
      </c>
      <c r="L4407" t="s">
        <v>12</v>
      </c>
      <c r="M4407" t="s">
        <v>12</v>
      </c>
      <c r="N4407" t="s">
        <v>6841</v>
      </c>
      <c r="O4407" t="s">
        <v>6863</v>
      </c>
      <c r="P4407" t="s">
        <v>1637</v>
      </c>
      <c r="Q4407">
        <v>10</v>
      </c>
    </row>
    <row r="4408" spans="1:17" x14ac:dyDescent="0.25">
      <c r="A4408">
        <v>4406</v>
      </c>
      <c r="B4408" t="s">
        <v>5797</v>
      </c>
      <c r="C4408" s="1">
        <v>43038</v>
      </c>
      <c r="D4408">
        <v>610</v>
      </c>
      <c r="E4408">
        <v>3.6</v>
      </c>
      <c r="F4408" t="s">
        <v>12</v>
      </c>
      <c r="G4408" t="s">
        <v>412</v>
      </c>
      <c r="H4408" t="s">
        <v>12</v>
      </c>
      <c r="I4408" t="s">
        <v>1394</v>
      </c>
      <c r="J4408" t="s">
        <v>12</v>
      </c>
      <c r="K4408" t="s">
        <v>7151</v>
      </c>
      <c r="L4408" t="s">
        <v>12</v>
      </c>
      <c r="M4408" t="s">
        <v>12</v>
      </c>
      <c r="N4408" t="s">
        <v>6792</v>
      </c>
      <c r="O4408" t="s">
        <v>6863</v>
      </c>
      <c r="P4408" t="s">
        <v>1637</v>
      </c>
      <c r="Q4408">
        <v>246</v>
      </c>
    </row>
    <row r="4409" spans="1:17" x14ac:dyDescent="0.25">
      <c r="A4409">
        <v>4407</v>
      </c>
      <c r="B4409" t="s">
        <v>5798</v>
      </c>
      <c r="C4409" s="1">
        <v>43038</v>
      </c>
      <c r="D4409">
        <v>1248</v>
      </c>
      <c r="E4409">
        <v>3.8</v>
      </c>
      <c r="F4409" t="s">
        <v>12</v>
      </c>
      <c r="G4409" t="s">
        <v>412</v>
      </c>
      <c r="H4409" t="s">
        <v>12</v>
      </c>
      <c r="I4409" t="s">
        <v>745</v>
      </c>
      <c r="J4409" t="s">
        <v>12</v>
      </c>
      <c r="K4409" t="s">
        <v>7283</v>
      </c>
      <c r="L4409" t="s">
        <v>12</v>
      </c>
      <c r="M4409" t="s">
        <v>12</v>
      </c>
      <c r="N4409" t="s">
        <v>6743</v>
      </c>
      <c r="O4409" t="s">
        <v>6863</v>
      </c>
      <c r="P4409" t="s">
        <v>1583</v>
      </c>
      <c r="Q4409">
        <v>16</v>
      </c>
    </row>
    <row r="4410" spans="1:17" x14ac:dyDescent="0.25">
      <c r="A4410">
        <v>4408</v>
      </c>
      <c r="B4410" t="s">
        <v>5799</v>
      </c>
      <c r="C4410" s="1">
        <v>43040</v>
      </c>
      <c r="D4410">
        <v>5399</v>
      </c>
      <c r="E4410">
        <v>4.2</v>
      </c>
      <c r="F4410" t="s">
        <v>2102</v>
      </c>
      <c r="G4410" t="s">
        <v>306</v>
      </c>
      <c r="H4410" t="s">
        <v>239</v>
      </c>
      <c r="I4410" t="s">
        <v>3060</v>
      </c>
      <c r="J4410" t="s">
        <v>1762</v>
      </c>
      <c r="K4410" t="s">
        <v>1796</v>
      </c>
      <c r="L4410" t="s">
        <v>1447</v>
      </c>
      <c r="M4410" t="s">
        <v>279</v>
      </c>
      <c r="N4410" t="s">
        <v>6719</v>
      </c>
      <c r="O4410" t="s">
        <v>6863</v>
      </c>
      <c r="P4410" t="s">
        <v>1796</v>
      </c>
      <c r="Q4410">
        <v>31</v>
      </c>
    </row>
    <row r="4411" spans="1:17" x14ac:dyDescent="0.25">
      <c r="A4411">
        <v>4409</v>
      </c>
      <c r="B4411" t="s">
        <v>5800</v>
      </c>
      <c r="C4411" s="1">
        <v>43292</v>
      </c>
      <c r="D4411">
        <v>4199</v>
      </c>
      <c r="E4411">
        <v>3.8</v>
      </c>
      <c r="F4411" t="s">
        <v>1728</v>
      </c>
      <c r="G4411" t="s">
        <v>1483</v>
      </c>
      <c r="H4411" t="s">
        <v>1670</v>
      </c>
      <c r="I4411" t="s">
        <v>2106</v>
      </c>
      <c r="J4411" t="s">
        <v>1762</v>
      </c>
      <c r="K4411" t="s">
        <v>878</v>
      </c>
      <c r="L4411" t="s">
        <v>1447</v>
      </c>
      <c r="M4411" t="s">
        <v>12</v>
      </c>
      <c r="N4411" t="s">
        <v>6790</v>
      </c>
      <c r="O4411" t="s">
        <v>6863</v>
      </c>
      <c r="P4411" t="s">
        <v>878</v>
      </c>
      <c r="Q4411">
        <v>17</v>
      </c>
    </row>
    <row r="4412" spans="1:17" x14ac:dyDescent="0.25">
      <c r="A4412">
        <v>4410</v>
      </c>
      <c r="B4412" t="s">
        <v>5801</v>
      </c>
      <c r="C4412" s="1">
        <v>43014</v>
      </c>
      <c r="D4412">
        <v>3699</v>
      </c>
      <c r="E4412">
        <v>3</v>
      </c>
      <c r="F4412" t="s">
        <v>1724</v>
      </c>
      <c r="G4412" t="s">
        <v>306</v>
      </c>
      <c r="H4412" t="s">
        <v>239</v>
      </c>
      <c r="I4412" t="s">
        <v>1274</v>
      </c>
      <c r="J4412" t="s">
        <v>1672</v>
      </c>
      <c r="K4412" t="s">
        <v>1268</v>
      </c>
      <c r="L4412" t="s">
        <v>1584</v>
      </c>
      <c r="M4412" t="s">
        <v>12</v>
      </c>
      <c r="N4412" t="s">
        <v>6797</v>
      </c>
      <c r="O4412" t="s">
        <v>6863</v>
      </c>
      <c r="P4412" t="s">
        <v>1268</v>
      </c>
      <c r="Q4412">
        <v>38</v>
      </c>
    </row>
    <row r="4413" spans="1:17" x14ac:dyDescent="0.25">
      <c r="A4413">
        <v>4411</v>
      </c>
      <c r="B4413" t="s">
        <v>5802</v>
      </c>
      <c r="C4413" s="1">
        <v>43011</v>
      </c>
      <c r="D4413">
        <v>799</v>
      </c>
      <c r="E4413">
        <v>3.2</v>
      </c>
      <c r="F4413" t="s">
        <v>12</v>
      </c>
      <c r="G4413" t="s">
        <v>1613</v>
      </c>
      <c r="H4413" t="s">
        <v>12</v>
      </c>
      <c r="I4413" t="s">
        <v>745</v>
      </c>
      <c r="J4413" t="s">
        <v>12</v>
      </c>
      <c r="K4413" t="s">
        <v>1730</v>
      </c>
      <c r="L4413" t="s">
        <v>12</v>
      </c>
      <c r="M4413" t="s">
        <v>12</v>
      </c>
      <c r="N4413" t="s">
        <v>6748</v>
      </c>
      <c r="O4413" t="s">
        <v>6863</v>
      </c>
      <c r="P4413" t="s">
        <v>1730</v>
      </c>
      <c r="Q4413">
        <v>28</v>
      </c>
    </row>
    <row r="4414" spans="1:17" x14ac:dyDescent="0.25">
      <c r="A4414">
        <v>4412</v>
      </c>
      <c r="B4414" t="s">
        <v>5803</v>
      </c>
      <c r="C4414" s="1">
        <v>43004</v>
      </c>
      <c r="D4414">
        <v>3799</v>
      </c>
      <c r="E4414">
        <v>3.1</v>
      </c>
      <c r="F4414" t="s">
        <v>12</v>
      </c>
      <c r="G4414" t="s">
        <v>1483</v>
      </c>
      <c r="H4414" t="s">
        <v>1670</v>
      </c>
      <c r="I4414" t="s">
        <v>3060</v>
      </c>
      <c r="J4414" t="s">
        <v>977</v>
      </c>
      <c r="K4414" t="s">
        <v>2463</v>
      </c>
      <c r="L4414" t="s">
        <v>1447</v>
      </c>
      <c r="M4414" t="s">
        <v>12</v>
      </c>
      <c r="N4414" t="s">
        <v>6765</v>
      </c>
      <c r="O4414" t="s">
        <v>6863</v>
      </c>
      <c r="P4414" t="s">
        <v>2463</v>
      </c>
      <c r="Q4414">
        <v>13</v>
      </c>
    </row>
    <row r="4415" spans="1:17" x14ac:dyDescent="0.25">
      <c r="A4415">
        <v>4413</v>
      </c>
      <c r="B4415" t="s">
        <v>5804</v>
      </c>
      <c r="C4415" s="1">
        <v>42999</v>
      </c>
      <c r="D4415">
        <v>4690</v>
      </c>
      <c r="E4415">
        <v>4</v>
      </c>
      <c r="F4415" t="s">
        <v>1364</v>
      </c>
      <c r="G4415" t="s">
        <v>306</v>
      </c>
      <c r="H4415" t="s">
        <v>99</v>
      </c>
      <c r="I4415" t="s">
        <v>1274</v>
      </c>
      <c r="J4415" t="s">
        <v>1582</v>
      </c>
      <c r="K4415" t="s">
        <v>1796</v>
      </c>
      <c r="L4415" t="s">
        <v>1447</v>
      </c>
      <c r="M4415" t="s">
        <v>279</v>
      </c>
      <c r="N4415" t="s">
        <v>6719</v>
      </c>
      <c r="O4415" t="s">
        <v>6863</v>
      </c>
      <c r="P4415" t="s">
        <v>1796</v>
      </c>
      <c r="Q4415">
        <v>102</v>
      </c>
    </row>
    <row r="4416" spans="1:17" x14ac:dyDescent="0.25">
      <c r="A4416">
        <v>4414</v>
      </c>
      <c r="B4416" t="s">
        <v>5805</v>
      </c>
      <c r="C4416" s="1">
        <v>42998</v>
      </c>
      <c r="D4416">
        <v>690</v>
      </c>
      <c r="E4416">
        <v>3.7</v>
      </c>
      <c r="F4416" t="s">
        <v>12</v>
      </c>
      <c r="G4416" t="s">
        <v>412</v>
      </c>
      <c r="H4416" t="s">
        <v>1091</v>
      </c>
      <c r="I4416" t="s">
        <v>1394</v>
      </c>
      <c r="J4416" t="s">
        <v>12</v>
      </c>
      <c r="K4416" t="s">
        <v>7151</v>
      </c>
      <c r="L4416" t="s">
        <v>12</v>
      </c>
      <c r="M4416" t="s">
        <v>12</v>
      </c>
      <c r="N4416" t="s">
        <v>6735</v>
      </c>
      <c r="O4416" t="s">
        <v>6863</v>
      </c>
      <c r="P4416" t="s">
        <v>1637</v>
      </c>
      <c r="Q4416">
        <v>11800</v>
      </c>
    </row>
    <row r="4417" spans="1:17" x14ac:dyDescent="0.25">
      <c r="A4417">
        <v>4415</v>
      </c>
      <c r="B4417" t="s">
        <v>5806</v>
      </c>
      <c r="C4417" s="1">
        <v>43011</v>
      </c>
      <c r="D4417">
        <v>749</v>
      </c>
      <c r="E4417">
        <v>4.2</v>
      </c>
      <c r="F4417" t="s">
        <v>12</v>
      </c>
      <c r="G4417" t="s">
        <v>412</v>
      </c>
      <c r="H4417" t="s">
        <v>12</v>
      </c>
      <c r="I4417" t="s">
        <v>1394</v>
      </c>
      <c r="J4417" t="s">
        <v>12</v>
      </c>
      <c r="K4417" t="s">
        <v>7390</v>
      </c>
      <c r="L4417" t="s">
        <v>12</v>
      </c>
      <c r="M4417" t="s">
        <v>12</v>
      </c>
      <c r="N4417" t="s">
        <v>6765</v>
      </c>
      <c r="O4417" t="s">
        <v>6863</v>
      </c>
      <c r="P4417" t="s">
        <v>4790</v>
      </c>
      <c r="Q4417">
        <v>32</v>
      </c>
    </row>
    <row r="4418" spans="1:17" x14ac:dyDescent="0.25">
      <c r="A4418">
        <v>4416</v>
      </c>
      <c r="B4418" t="s">
        <v>5807</v>
      </c>
      <c r="C4418" s="1">
        <v>43003</v>
      </c>
      <c r="D4418">
        <v>3800</v>
      </c>
      <c r="E4418">
        <v>3.3</v>
      </c>
      <c r="F4418" t="s">
        <v>12</v>
      </c>
      <c r="G4418" t="s">
        <v>1483</v>
      </c>
      <c r="H4418" t="s">
        <v>1670</v>
      </c>
      <c r="I4418" t="s">
        <v>3060</v>
      </c>
      <c r="J4418" t="s">
        <v>1672</v>
      </c>
      <c r="K4418" t="s">
        <v>2463</v>
      </c>
      <c r="L4418" t="s">
        <v>1447</v>
      </c>
      <c r="M4418" t="s">
        <v>12</v>
      </c>
      <c r="N4418" t="s">
        <v>6765</v>
      </c>
      <c r="O4418" t="s">
        <v>6863</v>
      </c>
      <c r="P4418" t="s">
        <v>2463</v>
      </c>
      <c r="Q4418">
        <v>7</v>
      </c>
    </row>
    <row r="4419" spans="1:17" x14ac:dyDescent="0.25">
      <c r="A4419">
        <v>4417</v>
      </c>
      <c r="B4419" t="s">
        <v>5808</v>
      </c>
      <c r="C4419" s="1">
        <v>42993</v>
      </c>
      <c r="D4419">
        <v>699</v>
      </c>
      <c r="E4419">
        <v>3.5</v>
      </c>
      <c r="F4419" t="s">
        <v>12</v>
      </c>
      <c r="G4419" t="s">
        <v>412</v>
      </c>
      <c r="H4419" t="s">
        <v>12</v>
      </c>
      <c r="I4419" t="s">
        <v>1394</v>
      </c>
      <c r="J4419" t="s">
        <v>12</v>
      </c>
      <c r="K4419" t="s">
        <v>7151</v>
      </c>
      <c r="L4419" t="s">
        <v>12</v>
      </c>
      <c r="M4419" t="s">
        <v>12</v>
      </c>
      <c r="N4419" t="s">
        <v>6735</v>
      </c>
      <c r="O4419" t="s">
        <v>6863</v>
      </c>
      <c r="P4419" t="s">
        <v>1637</v>
      </c>
      <c r="Q4419">
        <v>9026</v>
      </c>
    </row>
    <row r="4420" spans="1:17" x14ac:dyDescent="0.25">
      <c r="A4420">
        <v>4418</v>
      </c>
      <c r="B4420" t="s">
        <v>5809</v>
      </c>
      <c r="C4420" s="1">
        <v>42993</v>
      </c>
      <c r="D4420">
        <v>639</v>
      </c>
      <c r="E4420">
        <v>3.6</v>
      </c>
      <c r="F4420" t="s">
        <v>12</v>
      </c>
      <c r="G4420" t="s">
        <v>412</v>
      </c>
      <c r="H4420" t="s">
        <v>12</v>
      </c>
      <c r="I4420" t="s">
        <v>1394</v>
      </c>
      <c r="J4420" t="s">
        <v>12</v>
      </c>
      <c r="K4420" t="s">
        <v>12</v>
      </c>
      <c r="L4420" t="s">
        <v>12</v>
      </c>
      <c r="M4420" t="s">
        <v>12</v>
      </c>
      <c r="N4420" t="s">
        <v>6735</v>
      </c>
      <c r="O4420" t="s">
        <v>6863</v>
      </c>
      <c r="P4420" t="s">
        <v>12</v>
      </c>
      <c r="Q4420">
        <v>2011</v>
      </c>
    </row>
    <row r="4421" spans="1:17" x14ac:dyDescent="0.25">
      <c r="A4421">
        <v>4419</v>
      </c>
      <c r="B4421" t="s">
        <v>5810</v>
      </c>
      <c r="C4421" s="1">
        <v>42967</v>
      </c>
      <c r="D4421">
        <v>1299</v>
      </c>
      <c r="E4421">
        <v>3.5</v>
      </c>
      <c r="F4421" t="s">
        <v>12</v>
      </c>
      <c r="G4421" t="s">
        <v>1769</v>
      </c>
      <c r="H4421" t="s">
        <v>12</v>
      </c>
      <c r="I4421" t="s">
        <v>745</v>
      </c>
      <c r="J4421" t="s">
        <v>12</v>
      </c>
      <c r="K4421" t="s">
        <v>12</v>
      </c>
      <c r="L4421" t="s">
        <v>12</v>
      </c>
      <c r="M4421" t="s">
        <v>12</v>
      </c>
      <c r="N4421" t="s">
        <v>6835</v>
      </c>
      <c r="O4421" t="s">
        <v>6863</v>
      </c>
      <c r="P4421" t="s">
        <v>12</v>
      </c>
      <c r="Q4421">
        <v>17</v>
      </c>
    </row>
    <row r="4422" spans="1:17" x14ac:dyDescent="0.25">
      <c r="A4422">
        <v>4420</v>
      </c>
      <c r="B4422" t="s">
        <v>5811</v>
      </c>
      <c r="C4422" s="1">
        <v>42989</v>
      </c>
      <c r="D4422">
        <v>998</v>
      </c>
      <c r="E4422">
        <v>3.5</v>
      </c>
      <c r="F4422" t="s">
        <v>12</v>
      </c>
      <c r="G4422" t="s">
        <v>412</v>
      </c>
      <c r="H4422" t="s">
        <v>12</v>
      </c>
      <c r="I4422" t="s">
        <v>745</v>
      </c>
      <c r="J4422" t="s">
        <v>12</v>
      </c>
      <c r="K4422" t="s">
        <v>12</v>
      </c>
      <c r="L4422" t="s">
        <v>12</v>
      </c>
      <c r="M4422" t="s">
        <v>12</v>
      </c>
      <c r="N4422" t="s">
        <v>6757</v>
      </c>
      <c r="O4422" t="s">
        <v>6863</v>
      </c>
      <c r="P4422" t="s">
        <v>12</v>
      </c>
      <c r="Q4422">
        <v>31</v>
      </c>
    </row>
    <row r="4423" spans="1:17" x14ac:dyDescent="0.25">
      <c r="A4423">
        <v>4421</v>
      </c>
      <c r="B4423" t="s">
        <v>5812</v>
      </c>
      <c r="C4423" s="1">
        <v>42985</v>
      </c>
      <c r="D4423">
        <v>999</v>
      </c>
      <c r="E4423">
        <v>3.5</v>
      </c>
      <c r="F4423" t="s">
        <v>12</v>
      </c>
      <c r="G4423" t="s">
        <v>412</v>
      </c>
      <c r="H4423" t="s">
        <v>12</v>
      </c>
      <c r="I4423" t="s">
        <v>745</v>
      </c>
      <c r="J4423" t="s">
        <v>12</v>
      </c>
      <c r="K4423" t="s">
        <v>12</v>
      </c>
      <c r="L4423" t="s">
        <v>12</v>
      </c>
      <c r="M4423" t="s">
        <v>12</v>
      </c>
      <c r="N4423" t="s">
        <v>6827</v>
      </c>
      <c r="O4423" t="s">
        <v>6863</v>
      </c>
      <c r="P4423" t="s">
        <v>12</v>
      </c>
      <c r="Q4423">
        <v>6</v>
      </c>
    </row>
    <row r="4424" spans="1:17" x14ac:dyDescent="0.25">
      <c r="A4424">
        <v>4422</v>
      </c>
      <c r="B4424" t="s">
        <v>5813</v>
      </c>
      <c r="C4424" s="1">
        <v>42984</v>
      </c>
      <c r="D4424">
        <v>809</v>
      </c>
      <c r="E4424">
        <v>3.7</v>
      </c>
      <c r="F4424" t="s">
        <v>12</v>
      </c>
      <c r="G4424" t="s">
        <v>412</v>
      </c>
      <c r="H4424" t="s">
        <v>12</v>
      </c>
      <c r="I4424" t="s">
        <v>745</v>
      </c>
      <c r="J4424" t="s">
        <v>12</v>
      </c>
      <c r="K4424" t="s">
        <v>7258</v>
      </c>
      <c r="L4424" t="s">
        <v>12</v>
      </c>
      <c r="M4424" t="s">
        <v>12</v>
      </c>
      <c r="N4424" t="s">
        <v>6735</v>
      </c>
      <c r="O4424" t="s">
        <v>6863</v>
      </c>
      <c r="P4424" t="s">
        <v>2591</v>
      </c>
      <c r="Q4424">
        <v>7610</v>
      </c>
    </row>
    <row r="4425" spans="1:17" x14ac:dyDescent="0.25">
      <c r="A4425">
        <v>4423</v>
      </c>
      <c r="B4425" t="s">
        <v>5814</v>
      </c>
      <c r="C4425" s="1">
        <v>42984</v>
      </c>
      <c r="D4425">
        <v>745</v>
      </c>
      <c r="E4425">
        <v>3.7</v>
      </c>
      <c r="F4425" t="s">
        <v>12</v>
      </c>
      <c r="G4425" t="s">
        <v>412</v>
      </c>
      <c r="H4425" t="s">
        <v>12</v>
      </c>
      <c r="I4425" t="s">
        <v>1394</v>
      </c>
      <c r="J4425" t="s">
        <v>12</v>
      </c>
      <c r="K4425" t="s">
        <v>7282</v>
      </c>
      <c r="L4425" t="s">
        <v>12</v>
      </c>
      <c r="M4425" t="s">
        <v>12</v>
      </c>
      <c r="N4425" t="s">
        <v>6790</v>
      </c>
      <c r="O4425" t="s">
        <v>6863</v>
      </c>
      <c r="P4425" t="s">
        <v>5168</v>
      </c>
      <c r="Q4425">
        <v>30</v>
      </c>
    </row>
    <row r="4426" spans="1:17" x14ac:dyDescent="0.25">
      <c r="A4426">
        <v>4424</v>
      </c>
      <c r="B4426" t="s">
        <v>5815</v>
      </c>
      <c r="C4426" s="1">
        <v>42984</v>
      </c>
      <c r="D4426">
        <v>649</v>
      </c>
      <c r="E4426">
        <v>3.8</v>
      </c>
      <c r="F4426" t="s">
        <v>12</v>
      </c>
      <c r="G4426" t="s">
        <v>412</v>
      </c>
      <c r="H4426" t="s">
        <v>12</v>
      </c>
      <c r="I4426" t="s">
        <v>1394</v>
      </c>
      <c r="J4426" t="s">
        <v>12</v>
      </c>
      <c r="K4426" t="s">
        <v>7258</v>
      </c>
      <c r="L4426" t="s">
        <v>12</v>
      </c>
      <c r="M4426" t="s">
        <v>12</v>
      </c>
      <c r="N4426" t="s">
        <v>6735</v>
      </c>
      <c r="O4426" t="s">
        <v>6863</v>
      </c>
      <c r="P4426" t="s">
        <v>2591</v>
      </c>
      <c r="Q4426">
        <v>11300</v>
      </c>
    </row>
    <row r="4427" spans="1:17" x14ac:dyDescent="0.25">
      <c r="A4427">
        <v>4425</v>
      </c>
      <c r="B4427" t="s">
        <v>5816</v>
      </c>
      <c r="C4427" s="1">
        <v>42983</v>
      </c>
      <c r="D4427">
        <v>999</v>
      </c>
      <c r="E4427">
        <v>3.2</v>
      </c>
      <c r="F4427" t="s">
        <v>12</v>
      </c>
      <c r="G4427" t="s">
        <v>412</v>
      </c>
      <c r="H4427" t="s">
        <v>12</v>
      </c>
      <c r="I4427" t="s">
        <v>1394</v>
      </c>
      <c r="J4427" t="s">
        <v>12</v>
      </c>
      <c r="K4427" t="s">
        <v>7258</v>
      </c>
      <c r="L4427" t="s">
        <v>12</v>
      </c>
      <c r="M4427" t="s">
        <v>12</v>
      </c>
      <c r="N4427" t="s">
        <v>6841</v>
      </c>
      <c r="O4427" t="s">
        <v>6863</v>
      </c>
      <c r="P4427" t="s">
        <v>2591</v>
      </c>
      <c r="Q4427">
        <v>5</v>
      </c>
    </row>
    <row r="4428" spans="1:17" x14ac:dyDescent="0.25">
      <c r="A4428">
        <v>4426</v>
      </c>
      <c r="B4428" t="s">
        <v>5817</v>
      </c>
      <c r="C4428" s="1">
        <v>42983</v>
      </c>
      <c r="D4428">
        <v>999</v>
      </c>
      <c r="E4428">
        <v>4.5999999999999996</v>
      </c>
      <c r="F4428" t="s">
        <v>12</v>
      </c>
      <c r="G4428" t="s">
        <v>412</v>
      </c>
      <c r="H4428" t="s">
        <v>1091</v>
      </c>
      <c r="I4428" t="s">
        <v>745</v>
      </c>
      <c r="J4428" t="s">
        <v>12</v>
      </c>
      <c r="K4428" t="s">
        <v>7258</v>
      </c>
      <c r="L4428" t="s">
        <v>12</v>
      </c>
      <c r="M4428" t="s">
        <v>12</v>
      </c>
      <c r="N4428" t="s">
        <v>6841</v>
      </c>
      <c r="O4428" t="s">
        <v>6863</v>
      </c>
      <c r="P4428" t="s">
        <v>2591</v>
      </c>
      <c r="Q4428">
        <v>9</v>
      </c>
    </row>
    <row r="4429" spans="1:17" x14ac:dyDescent="0.25">
      <c r="A4429">
        <v>4427</v>
      </c>
      <c r="B4429" t="s">
        <v>5818</v>
      </c>
      <c r="C4429" s="1">
        <v>42983</v>
      </c>
      <c r="D4429">
        <v>699</v>
      </c>
      <c r="E4429">
        <v>3.7</v>
      </c>
      <c r="F4429" t="s">
        <v>12</v>
      </c>
      <c r="G4429" t="s">
        <v>1769</v>
      </c>
      <c r="H4429" t="s">
        <v>1091</v>
      </c>
      <c r="I4429" t="s">
        <v>745</v>
      </c>
      <c r="J4429" t="s">
        <v>12</v>
      </c>
      <c r="K4429" t="s">
        <v>7157</v>
      </c>
      <c r="L4429" t="s">
        <v>12</v>
      </c>
      <c r="M4429" t="s">
        <v>12</v>
      </c>
      <c r="N4429" t="s">
        <v>6766</v>
      </c>
      <c r="O4429" t="s">
        <v>6863</v>
      </c>
      <c r="P4429" t="s">
        <v>6901</v>
      </c>
      <c r="Q4429">
        <v>195</v>
      </c>
    </row>
    <row r="4430" spans="1:17" x14ac:dyDescent="0.25">
      <c r="A4430">
        <v>4428</v>
      </c>
      <c r="B4430" t="s">
        <v>5819</v>
      </c>
      <c r="C4430" s="1">
        <v>42983</v>
      </c>
      <c r="D4430">
        <v>699</v>
      </c>
      <c r="E4430">
        <v>3.8</v>
      </c>
      <c r="F4430" t="s">
        <v>12</v>
      </c>
      <c r="G4430" t="s">
        <v>412</v>
      </c>
      <c r="H4430" t="s">
        <v>1091</v>
      </c>
      <c r="I4430" t="s">
        <v>1394</v>
      </c>
      <c r="J4430" t="s">
        <v>12</v>
      </c>
      <c r="K4430" t="s">
        <v>7151</v>
      </c>
      <c r="L4430" t="s">
        <v>12</v>
      </c>
      <c r="M4430" t="s">
        <v>12</v>
      </c>
      <c r="N4430" t="s">
        <v>6766</v>
      </c>
      <c r="O4430" t="s">
        <v>6863</v>
      </c>
      <c r="P4430" t="s">
        <v>1637</v>
      </c>
      <c r="Q4430">
        <v>161</v>
      </c>
    </row>
    <row r="4431" spans="1:17" x14ac:dyDescent="0.25">
      <c r="A4431">
        <v>4429</v>
      </c>
      <c r="B4431" t="s">
        <v>5820</v>
      </c>
      <c r="C4431" s="1">
        <v>43052</v>
      </c>
      <c r="D4431">
        <v>23999</v>
      </c>
      <c r="E4431">
        <v>4.3</v>
      </c>
      <c r="F4431" t="s">
        <v>2660</v>
      </c>
      <c r="G4431" t="s">
        <v>3191</v>
      </c>
      <c r="H4431" t="s">
        <v>52</v>
      </c>
      <c r="I4431" t="s">
        <v>699</v>
      </c>
      <c r="J4431" t="s">
        <v>141</v>
      </c>
      <c r="K4431" t="s">
        <v>1268</v>
      </c>
      <c r="L4431" t="s">
        <v>2343</v>
      </c>
      <c r="M4431" t="s">
        <v>481</v>
      </c>
      <c r="N4431" t="s">
        <v>6706</v>
      </c>
      <c r="O4431" t="s">
        <v>6862</v>
      </c>
      <c r="P4431" t="s">
        <v>1268</v>
      </c>
      <c r="Q4431">
        <v>21500</v>
      </c>
    </row>
    <row r="4432" spans="1:17" x14ac:dyDescent="0.25">
      <c r="A4432">
        <v>4430</v>
      </c>
      <c r="B4432" t="s">
        <v>5821</v>
      </c>
      <c r="C4432" s="1">
        <v>42971</v>
      </c>
      <c r="D4432">
        <v>1149</v>
      </c>
      <c r="E4432">
        <v>4.0999999999999996</v>
      </c>
      <c r="F4432" t="s">
        <v>12</v>
      </c>
      <c r="G4432" t="s">
        <v>412</v>
      </c>
      <c r="H4432" t="s">
        <v>12</v>
      </c>
      <c r="I4432" t="s">
        <v>1394</v>
      </c>
      <c r="J4432" t="s">
        <v>12</v>
      </c>
      <c r="K4432" t="s">
        <v>7372</v>
      </c>
      <c r="L4432" t="s">
        <v>12</v>
      </c>
      <c r="M4432" t="s">
        <v>12</v>
      </c>
      <c r="N4432" t="s">
        <v>6757</v>
      </c>
      <c r="O4432" t="s">
        <v>6863</v>
      </c>
      <c r="P4432" t="s">
        <v>6977</v>
      </c>
      <c r="Q4432">
        <v>36900</v>
      </c>
    </row>
    <row r="4433" spans="1:17" x14ac:dyDescent="0.25">
      <c r="A4433">
        <v>4431</v>
      </c>
      <c r="B4433" t="s">
        <v>5822</v>
      </c>
      <c r="C4433" s="1">
        <v>42969</v>
      </c>
      <c r="D4433">
        <v>1499</v>
      </c>
      <c r="E4433">
        <v>3.6</v>
      </c>
      <c r="F4433" t="s">
        <v>12</v>
      </c>
      <c r="G4433" t="s">
        <v>412</v>
      </c>
      <c r="H4433" t="s">
        <v>12</v>
      </c>
      <c r="I4433" t="s">
        <v>745</v>
      </c>
      <c r="J4433" t="s">
        <v>12</v>
      </c>
      <c r="K4433" t="s">
        <v>7195</v>
      </c>
      <c r="L4433" t="s">
        <v>12</v>
      </c>
      <c r="M4433" t="s">
        <v>12</v>
      </c>
      <c r="N4433" t="s">
        <v>6792</v>
      </c>
      <c r="O4433" t="s">
        <v>6863</v>
      </c>
      <c r="P4433" t="s">
        <v>1673</v>
      </c>
      <c r="Q4433">
        <v>91</v>
      </c>
    </row>
    <row r="4434" spans="1:17" x14ac:dyDescent="0.25">
      <c r="A4434">
        <v>4432</v>
      </c>
      <c r="B4434" t="s">
        <v>5823</v>
      </c>
      <c r="C4434" s="1">
        <v>42969</v>
      </c>
      <c r="D4434">
        <v>1299</v>
      </c>
      <c r="E4434">
        <v>3.7</v>
      </c>
      <c r="F4434" t="s">
        <v>12</v>
      </c>
      <c r="G4434" t="s">
        <v>412</v>
      </c>
      <c r="H4434" t="s">
        <v>12</v>
      </c>
      <c r="I4434" t="s">
        <v>745</v>
      </c>
      <c r="J4434" t="s">
        <v>12</v>
      </c>
      <c r="K4434" t="s">
        <v>7388</v>
      </c>
      <c r="L4434" t="s">
        <v>12</v>
      </c>
      <c r="M4434" t="s">
        <v>12</v>
      </c>
      <c r="N4434" t="s">
        <v>6792</v>
      </c>
      <c r="O4434" t="s">
        <v>6863</v>
      </c>
      <c r="P4434" t="s">
        <v>4718</v>
      </c>
      <c r="Q4434">
        <v>93</v>
      </c>
    </row>
    <row r="4435" spans="1:17" x14ac:dyDescent="0.25">
      <c r="A4435">
        <v>4433</v>
      </c>
      <c r="B4435" t="s">
        <v>5824</v>
      </c>
      <c r="C4435" s="1">
        <v>42969</v>
      </c>
      <c r="D4435">
        <v>1399</v>
      </c>
      <c r="E4435">
        <v>3.6</v>
      </c>
      <c r="F4435" t="s">
        <v>12</v>
      </c>
      <c r="G4435" t="s">
        <v>412</v>
      </c>
      <c r="H4435" t="s">
        <v>1091</v>
      </c>
      <c r="I4435" t="s">
        <v>745</v>
      </c>
      <c r="J4435" t="s">
        <v>12</v>
      </c>
      <c r="K4435" t="s">
        <v>7139</v>
      </c>
      <c r="L4435" t="s">
        <v>12</v>
      </c>
      <c r="M4435" t="s">
        <v>12</v>
      </c>
      <c r="N4435" t="s">
        <v>6792</v>
      </c>
      <c r="O4435" t="s">
        <v>6863</v>
      </c>
      <c r="P4435" t="s">
        <v>1268</v>
      </c>
      <c r="Q4435">
        <v>127</v>
      </c>
    </row>
    <row r="4436" spans="1:17" x14ac:dyDescent="0.25">
      <c r="A4436">
        <v>4434</v>
      </c>
      <c r="B4436" t="s">
        <v>5825</v>
      </c>
      <c r="C4436" s="1">
        <v>42975</v>
      </c>
      <c r="D4436">
        <v>899</v>
      </c>
      <c r="E4436">
        <v>3.8</v>
      </c>
      <c r="F4436" t="s">
        <v>12</v>
      </c>
      <c r="G4436" t="s">
        <v>1769</v>
      </c>
      <c r="H4436" t="s">
        <v>12</v>
      </c>
      <c r="I4436" t="s">
        <v>745</v>
      </c>
      <c r="J4436" t="s">
        <v>12</v>
      </c>
      <c r="K4436" t="s">
        <v>7258</v>
      </c>
      <c r="L4436" t="s">
        <v>12</v>
      </c>
      <c r="M4436" t="s">
        <v>12</v>
      </c>
      <c r="N4436" t="s">
        <v>6794</v>
      </c>
      <c r="O4436" t="s">
        <v>6863</v>
      </c>
      <c r="P4436" t="s">
        <v>2591</v>
      </c>
      <c r="Q4436">
        <v>595</v>
      </c>
    </row>
    <row r="4437" spans="1:17" x14ac:dyDescent="0.25">
      <c r="A4437">
        <v>4435</v>
      </c>
      <c r="B4437" t="s">
        <v>5826</v>
      </c>
      <c r="C4437" s="1">
        <v>42971</v>
      </c>
      <c r="D4437">
        <v>800</v>
      </c>
      <c r="E4437">
        <v>3.9</v>
      </c>
      <c r="F4437" t="s">
        <v>12</v>
      </c>
      <c r="G4437" t="s">
        <v>412</v>
      </c>
      <c r="H4437" t="s">
        <v>12</v>
      </c>
      <c r="I4437" t="s">
        <v>1394</v>
      </c>
      <c r="J4437" t="s">
        <v>12</v>
      </c>
      <c r="K4437" t="s">
        <v>7151</v>
      </c>
      <c r="L4437" t="s">
        <v>12</v>
      </c>
      <c r="M4437" t="s">
        <v>12</v>
      </c>
      <c r="N4437" t="s">
        <v>6846</v>
      </c>
      <c r="O4437" t="s">
        <v>6863</v>
      </c>
      <c r="P4437" t="s">
        <v>1637</v>
      </c>
      <c r="Q4437">
        <v>74</v>
      </c>
    </row>
    <row r="4438" spans="1:17" x14ac:dyDescent="0.25">
      <c r="A4438">
        <v>4436</v>
      </c>
      <c r="B4438" t="s">
        <v>5827</v>
      </c>
      <c r="C4438" s="1">
        <v>42971</v>
      </c>
      <c r="D4438">
        <v>1299</v>
      </c>
      <c r="E4438">
        <v>4</v>
      </c>
      <c r="F4438" t="s">
        <v>12</v>
      </c>
      <c r="G4438" t="s">
        <v>412</v>
      </c>
      <c r="H4438" t="s">
        <v>12</v>
      </c>
      <c r="I4438" t="s">
        <v>1394</v>
      </c>
      <c r="J4438" t="s">
        <v>12</v>
      </c>
      <c r="K4438" t="s">
        <v>7151</v>
      </c>
      <c r="L4438" t="s">
        <v>12</v>
      </c>
      <c r="M4438" t="s">
        <v>12</v>
      </c>
      <c r="N4438" t="s">
        <v>6846</v>
      </c>
      <c r="O4438" t="s">
        <v>6863</v>
      </c>
      <c r="P4438" t="s">
        <v>1637</v>
      </c>
      <c r="Q4438">
        <v>52</v>
      </c>
    </row>
    <row r="4439" spans="1:17" x14ac:dyDescent="0.25">
      <c r="A4439">
        <v>4437</v>
      </c>
      <c r="B4439" t="s">
        <v>5828</v>
      </c>
      <c r="C4439" s="1">
        <v>42984</v>
      </c>
      <c r="D4439">
        <v>799</v>
      </c>
      <c r="E4439">
        <v>3.6</v>
      </c>
      <c r="F4439" t="s">
        <v>12</v>
      </c>
      <c r="G4439" t="s">
        <v>412</v>
      </c>
      <c r="H4439" t="s">
        <v>12</v>
      </c>
      <c r="I4439" t="s">
        <v>1394</v>
      </c>
      <c r="J4439" t="s">
        <v>12</v>
      </c>
      <c r="K4439" t="s">
        <v>7139</v>
      </c>
      <c r="L4439" t="s">
        <v>12</v>
      </c>
      <c r="M4439" t="s">
        <v>12</v>
      </c>
      <c r="N4439" t="s">
        <v>6790</v>
      </c>
      <c r="O4439" t="s">
        <v>6863</v>
      </c>
      <c r="P4439" t="s">
        <v>1268</v>
      </c>
      <c r="Q4439">
        <v>135</v>
      </c>
    </row>
    <row r="4440" spans="1:17" x14ac:dyDescent="0.25">
      <c r="A4440">
        <v>4438</v>
      </c>
      <c r="B4440" t="s">
        <v>5829</v>
      </c>
      <c r="C4440" s="1">
        <v>42963</v>
      </c>
      <c r="D4440">
        <v>890</v>
      </c>
      <c r="E4440">
        <v>3.6</v>
      </c>
      <c r="F4440" t="s">
        <v>12</v>
      </c>
      <c r="G4440" t="s">
        <v>412</v>
      </c>
      <c r="H4440" t="s">
        <v>12</v>
      </c>
      <c r="I4440" t="s">
        <v>1394</v>
      </c>
      <c r="J4440" t="s">
        <v>12</v>
      </c>
      <c r="K4440" t="s">
        <v>7281</v>
      </c>
      <c r="L4440" t="s">
        <v>12</v>
      </c>
      <c r="M4440" t="s">
        <v>12</v>
      </c>
      <c r="N4440" t="s">
        <v>6845</v>
      </c>
      <c r="O4440" t="s">
        <v>6863</v>
      </c>
      <c r="P4440" t="s">
        <v>6947</v>
      </c>
      <c r="Q4440">
        <v>3176</v>
      </c>
    </row>
    <row r="4441" spans="1:17" x14ac:dyDescent="0.25">
      <c r="A4441">
        <v>4439</v>
      </c>
      <c r="B4441" t="s">
        <v>5830</v>
      </c>
      <c r="C4441" s="1">
        <v>42957</v>
      </c>
      <c r="D4441">
        <v>3999</v>
      </c>
      <c r="E4441">
        <v>3.1</v>
      </c>
      <c r="F4441" t="s">
        <v>1724</v>
      </c>
      <c r="G4441" t="s">
        <v>1483</v>
      </c>
      <c r="H4441" t="s">
        <v>1670</v>
      </c>
      <c r="I4441" t="s">
        <v>1274</v>
      </c>
      <c r="J4441" t="s">
        <v>1672</v>
      </c>
      <c r="K4441" t="s">
        <v>7270</v>
      </c>
      <c r="L4441" t="s">
        <v>1447</v>
      </c>
      <c r="M4441" t="s">
        <v>12</v>
      </c>
      <c r="N4441" t="s">
        <v>6719</v>
      </c>
      <c r="O4441" t="s">
        <v>6863</v>
      </c>
      <c r="P4441" t="s">
        <v>971</v>
      </c>
      <c r="Q4441">
        <v>48</v>
      </c>
    </row>
    <row r="4442" spans="1:17" x14ac:dyDescent="0.25">
      <c r="A4442">
        <v>4440</v>
      </c>
      <c r="B4442" t="s">
        <v>5831</v>
      </c>
      <c r="C4442" s="1">
        <v>43097</v>
      </c>
      <c r="D4442">
        <v>3450</v>
      </c>
      <c r="E4442">
        <v>3.3</v>
      </c>
      <c r="F4442" t="s">
        <v>1728</v>
      </c>
      <c r="G4442" t="s">
        <v>578</v>
      </c>
      <c r="H4442" t="s">
        <v>99</v>
      </c>
      <c r="I4442" t="s">
        <v>1274</v>
      </c>
      <c r="J4442" t="s">
        <v>1351</v>
      </c>
      <c r="K4442" t="s">
        <v>7139</v>
      </c>
      <c r="L4442" t="s">
        <v>1584</v>
      </c>
      <c r="M4442" t="s">
        <v>279</v>
      </c>
      <c r="N4442" t="s">
        <v>6808</v>
      </c>
      <c r="O4442" t="s">
        <v>6863</v>
      </c>
      <c r="P4442" t="s">
        <v>1268</v>
      </c>
      <c r="Q4442">
        <v>2013</v>
      </c>
    </row>
    <row r="4443" spans="1:17" x14ac:dyDescent="0.25">
      <c r="A4443">
        <v>4441</v>
      </c>
      <c r="B4443" t="s">
        <v>5832</v>
      </c>
      <c r="C4443" s="1">
        <v>43097</v>
      </c>
      <c r="D4443">
        <v>4444</v>
      </c>
      <c r="E4443">
        <v>3.5</v>
      </c>
      <c r="F4443" t="s">
        <v>1728</v>
      </c>
      <c r="G4443" t="s">
        <v>578</v>
      </c>
      <c r="H4443" t="s">
        <v>99</v>
      </c>
      <c r="I4443" t="s">
        <v>1274</v>
      </c>
      <c r="J4443" t="s">
        <v>977</v>
      </c>
      <c r="K4443" t="s">
        <v>7139</v>
      </c>
      <c r="L4443" t="s">
        <v>1584</v>
      </c>
      <c r="M4443" t="s">
        <v>12</v>
      </c>
      <c r="N4443" t="s">
        <v>6808</v>
      </c>
      <c r="O4443" t="s">
        <v>6863</v>
      </c>
      <c r="P4443" t="s">
        <v>1268</v>
      </c>
      <c r="Q4443">
        <v>7827</v>
      </c>
    </row>
    <row r="4444" spans="1:17" x14ac:dyDescent="0.25">
      <c r="A4444">
        <v>4442</v>
      </c>
      <c r="B4444" t="s">
        <v>5833</v>
      </c>
      <c r="C4444" s="1">
        <v>42955</v>
      </c>
      <c r="D4444">
        <v>5999</v>
      </c>
      <c r="E4444">
        <v>3.2</v>
      </c>
      <c r="F4444" t="s">
        <v>2102</v>
      </c>
      <c r="G4444" t="s">
        <v>578</v>
      </c>
      <c r="H4444" t="s">
        <v>239</v>
      </c>
      <c r="I4444" t="s">
        <v>1233</v>
      </c>
      <c r="J4444" t="s">
        <v>1672</v>
      </c>
      <c r="K4444" t="s">
        <v>1268</v>
      </c>
      <c r="L4444" t="s">
        <v>1584</v>
      </c>
      <c r="M4444" t="s">
        <v>12</v>
      </c>
      <c r="N4444" t="s">
        <v>6797</v>
      </c>
      <c r="O4444" t="s">
        <v>6863</v>
      </c>
      <c r="P4444" t="s">
        <v>1268</v>
      </c>
      <c r="Q4444">
        <v>394</v>
      </c>
    </row>
    <row r="4445" spans="1:17" x14ac:dyDescent="0.25">
      <c r="A4445">
        <v>4443</v>
      </c>
      <c r="B4445" t="s">
        <v>5834</v>
      </c>
      <c r="C4445" s="1">
        <v>42950</v>
      </c>
      <c r="D4445">
        <v>745</v>
      </c>
      <c r="E4445">
        <v>3.5</v>
      </c>
      <c r="F4445" t="s">
        <v>12</v>
      </c>
      <c r="G4445" t="s">
        <v>412</v>
      </c>
      <c r="H4445" t="s">
        <v>12</v>
      </c>
      <c r="I4445" t="s">
        <v>1394</v>
      </c>
      <c r="J4445" t="s">
        <v>12</v>
      </c>
      <c r="K4445" t="s">
        <v>7151</v>
      </c>
      <c r="L4445" t="s">
        <v>12</v>
      </c>
      <c r="M4445" t="s">
        <v>12</v>
      </c>
      <c r="N4445" t="s">
        <v>6739</v>
      </c>
      <c r="O4445" t="s">
        <v>6863</v>
      </c>
      <c r="P4445" t="s">
        <v>1637</v>
      </c>
      <c r="Q4445">
        <v>215</v>
      </c>
    </row>
    <row r="4446" spans="1:17" x14ac:dyDescent="0.25">
      <c r="A4446">
        <v>4444</v>
      </c>
      <c r="B4446" t="s">
        <v>5835</v>
      </c>
      <c r="C4446" s="1">
        <v>42950</v>
      </c>
      <c r="D4446">
        <v>699</v>
      </c>
      <c r="E4446">
        <v>3.6</v>
      </c>
      <c r="F4446" t="s">
        <v>12</v>
      </c>
      <c r="G4446" t="s">
        <v>412</v>
      </c>
      <c r="H4446" t="s">
        <v>12</v>
      </c>
      <c r="I4446" t="s">
        <v>1394</v>
      </c>
      <c r="J4446" t="s">
        <v>12</v>
      </c>
      <c r="K4446" t="s">
        <v>7151</v>
      </c>
      <c r="L4446" t="s">
        <v>12</v>
      </c>
      <c r="M4446" t="s">
        <v>12</v>
      </c>
      <c r="N4446" t="s">
        <v>6739</v>
      </c>
      <c r="O4446" t="s">
        <v>6863</v>
      </c>
      <c r="P4446" t="s">
        <v>1637</v>
      </c>
      <c r="Q4446">
        <v>517</v>
      </c>
    </row>
    <row r="4447" spans="1:17" x14ac:dyDescent="0.25">
      <c r="A4447">
        <v>4445</v>
      </c>
      <c r="B4447" t="s">
        <v>5836</v>
      </c>
      <c r="C4447" s="1">
        <v>42950</v>
      </c>
      <c r="D4447">
        <v>700</v>
      </c>
      <c r="E4447">
        <v>3.8</v>
      </c>
      <c r="F4447" t="s">
        <v>12</v>
      </c>
      <c r="G4447" t="s">
        <v>412</v>
      </c>
      <c r="H4447" t="s">
        <v>12</v>
      </c>
      <c r="I4447" t="s">
        <v>1394</v>
      </c>
      <c r="J4447" t="s">
        <v>12</v>
      </c>
      <c r="K4447" t="s">
        <v>7151</v>
      </c>
      <c r="L4447" t="s">
        <v>12</v>
      </c>
      <c r="M4447" t="s">
        <v>12</v>
      </c>
      <c r="N4447" t="s">
        <v>6739</v>
      </c>
      <c r="O4447" t="s">
        <v>6863</v>
      </c>
      <c r="P4447" t="s">
        <v>1637</v>
      </c>
      <c r="Q4447">
        <v>1697</v>
      </c>
    </row>
    <row r="4448" spans="1:17" x14ac:dyDescent="0.25">
      <c r="A4448">
        <v>4446</v>
      </c>
      <c r="B4448" t="s">
        <v>5837</v>
      </c>
      <c r="C4448" s="1">
        <v>42950</v>
      </c>
      <c r="D4448">
        <v>749</v>
      </c>
      <c r="E4448">
        <v>3.7</v>
      </c>
      <c r="F4448" t="s">
        <v>12</v>
      </c>
      <c r="G4448" t="s">
        <v>412</v>
      </c>
      <c r="H4448" t="s">
        <v>12</v>
      </c>
      <c r="I4448" t="s">
        <v>1394</v>
      </c>
      <c r="J4448" t="s">
        <v>12</v>
      </c>
      <c r="K4448" t="s">
        <v>7151</v>
      </c>
      <c r="L4448" t="s">
        <v>12</v>
      </c>
      <c r="M4448" t="s">
        <v>12</v>
      </c>
      <c r="N4448" t="s">
        <v>6739</v>
      </c>
      <c r="O4448" t="s">
        <v>6863</v>
      </c>
      <c r="P4448" t="s">
        <v>1637</v>
      </c>
      <c r="Q4448">
        <v>55</v>
      </c>
    </row>
    <row r="4449" spans="1:17" x14ac:dyDescent="0.25">
      <c r="A4449">
        <v>4447</v>
      </c>
      <c r="B4449" t="s">
        <v>5838</v>
      </c>
      <c r="C4449" s="1">
        <v>42965</v>
      </c>
      <c r="D4449">
        <v>3999</v>
      </c>
      <c r="E4449">
        <v>3.1</v>
      </c>
      <c r="F4449" t="s">
        <v>1364</v>
      </c>
      <c r="G4449" t="s">
        <v>578</v>
      </c>
      <c r="H4449" t="s">
        <v>30</v>
      </c>
      <c r="I4449" t="s">
        <v>699</v>
      </c>
      <c r="J4449" t="s">
        <v>1270</v>
      </c>
      <c r="K4449" t="s">
        <v>1268</v>
      </c>
      <c r="L4449" t="s">
        <v>1447</v>
      </c>
      <c r="M4449" t="s">
        <v>279</v>
      </c>
      <c r="N4449" t="s">
        <v>6814</v>
      </c>
      <c r="O4449" t="s">
        <v>6863</v>
      </c>
      <c r="P4449" t="s">
        <v>1268</v>
      </c>
      <c r="Q4449">
        <v>944</v>
      </c>
    </row>
    <row r="4450" spans="1:17" x14ac:dyDescent="0.25">
      <c r="A4450">
        <v>4448</v>
      </c>
      <c r="B4450" t="s">
        <v>5839</v>
      </c>
      <c r="C4450" s="1">
        <v>42949</v>
      </c>
      <c r="D4450">
        <v>599</v>
      </c>
      <c r="E4450">
        <v>3.4</v>
      </c>
      <c r="F4450" t="s">
        <v>12</v>
      </c>
      <c r="G4450" t="s">
        <v>412</v>
      </c>
      <c r="H4450" t="s">
        <v>1091</v>
      </c>
      <c r="I4450" t="s">
        <v>1394</v>
      </c>
      <c r="J4450" t="s">
        <v>12</v>
      </c>
      <c r="K4450" t="s">
        <v>7282</v>
      </c>
      <c r="L4450" t="s">
        <v>12</v>
      </c>
      <c r="M4450" t="s">
        <v>12</v>
      </c>
      <c r="N4450" t="s">
        <v>5941</v>
      </c>
      <c r="O4450" t="s">
        <v>6863</v>
      </c>
      <c r="P4450" t="s">
        <v>5168</v>
      </c>
      <c r="Q4450">
        <v>208</v>
      </c>
    </row>
    <row r="4451" spans="1:17" x14ac:dyDescent="0.25">
      <c r="A4451">
        <v>4449</v>
      </c>
      <c r="B4451" t="s">
        <v>5840</v>
      </c>
      <c r="C4451" s="1">
        <v>42858</v>
      </c>
      <c r="D4451">
        <v>6799</v>
      </c>
      <c r="E4451">
        <v>3.8</v>
      </c>
      <c r="F4451" t="s">
        <v>1728</v>
      </c>
      <c r="G4451" t="s">
        <v>306</v>
      </c>
      <c r="H4451" t="s">
        <v>1670</v>
      </c>
      <c r="I4451" t="s">
        <v>1274</v>
      </c>
      <c r="J4451" t="s">
        <v>1762</v>
      </c>
      <c r="K4451" t="s">
        <v>1673</v>
      </c>
      <c r="L4451" t="s">
        <v>1584</v>
      </c>
      <c r="M4451" t="s">
        <v>279</v>
      </c>
      <c r="N4451" t="s">
        <v>6796</v>
      </c>
      <c r="O4451" t="s">
        <v>6863</v>
      </c>
      <c r="P4451" t="s">
        <v>1673</v>
      </c>
      <c r="Q4451">
        <v>5</v>
      </c>
    </row>
    <row r="4452" spans="1:17" x14ac:dyDescent="0.25">
      <c r="A4452">
        <v>4450</v>
      </c>
      <c r="B4452" t="s">
        <v>5841</v>
      </c>
      <c r="C4452" s="1">
        <v>42947</v>
      </c>
      <c r="D4452">
        <v>700</v>
      </c>
      <c r="E4452">
        <v>3.8</v>
      </c>
      <c r="F4452" t="s">
        <v>12</v>
      </c>
      <c r="G4452" t="s">
        <v>412</v>
      </c>
      <c r="H4452" t="s">
        <v>12</v>
      </c>
      <c r="I4452" t="s">
        <v>1394</v>
      </c>
      <c r="J4452" t="s">
        <v>12</v>
      </c>
      <c r="K4452" t="s">
        <v>7219</v>
      </c>
      <c r="L4452" t="s">
        <v>12</v>
      </c>
      <c r="M4452" t="s">
        <v>12</v>
      </c>
      <c r="N4452" t="s">
        <v>6748</v>
      </c>
      <c r="O4452" t="s">
        <v>6863</v>
      </c>
      <c r="P4452" t="s">
        <v>2189</v>
      </c>
      <c r="Q4452">
        <v>71</v>
      </c>
    </row>
    <row r="4453" spans="1:17" x14ac:dyDescent="0.25">
      <c r="A4453">
        <v>4451</v>
      </c>
      <c r="B4453" t="s">
        <v>5842</v>
      </c>
      <c r="C4453" s="1">
        <v>43223</v>
      </c>
      <c r="D4453">
        <v>649</v>
      </c>
      <c r="E4453">
        <v>3.9</v>
      </c>
      <c r="F4453" t="s">
        <v>12</v>
      </c>
      <c r="G4453" t="s">
        <v>412</v>
      </c>
      <c r="H4453" t="s">
        <v>12</v>
      </c>
      <c r="I4453" t="s">
        <v>1394</v>
      </c>
      <c r="J4453" t="s">
        <v>12</v>
      </c>
      <c r="K4453" t="s">
        <v>7151</v>
      </c>
      <c r="L4453" t="s">
        <v>12</v>
      </c>
      <c r="M4453" t="s">
        <v>12</v>
      </c>
      <c r="N4453" t="s">
        <v>6792</v>
      </c>
      <c r="O4453" t="s">
        <v>6863</v>
      </c>
      <c r="P4453" t="s">
        <v>1637</v>
      </c>
      <c r="Q4453">
        <v>47</v>
      </c>
    </row>
    <row r="4454" spans="1:17" x14ac:dyDescent="0.25">
      <c r="A4454">
        <v>4452</v>
      </c>
      <c r="B4454" t="s">
        <v>5843</v>
      </c>
      <c r="C4454" s="1">
        <v>42944</v>
      </c>
      <c r="D4454">
        <v>1399</v>
      </c>
      <c r="E4454">
        <v>3.7</v>
      </c>
      <c r="F4454" t="s">
        <v>12</v>
      </c>
      <c r="G4454" t="s">
        <v>412</v>
      </c>
      <c r="H4454" t="s">
        <v>12</v>
      </c>
      <c r="I4454" t="s">
        <v>413</v>
      </c>
      <c r="J4454" t="s">
        <v>12</v>
      </c>
      <c r="K4454" t="s">
        <v>7283</v>
      </c>
      <c r="L4454" t="s">
        <v>12</v>
      </c>
      <c r="M4454" t="s">
        <v>12</v>
      </c>
      <c r="N4454" t="s">
        <v>6781</v>
      </c>
      <c r="O4454" t="s">
        <v>6863</v>
      </c>
      <c r="P4454" t="s">
        <v>1583</v>
      </c>
      <c r="Q4454">
        <v>7</v>
      </c>
    </row>
    <row r="4455" spans="1:17" x14ac:dyDescent="0.25">
      <c r="A4455">
        <v>4453</v>
      </c>
      <c r="B4455" t="s">
        <v>5844</v>
      </c>
      <c r="C4455" s="1">
        <v>42944</v>
      </c>
      <c r="D4455">
        <v>699</v>
      </c>
      <c r="E4455">
        <v>3.6</v>
      </c>
      <c r="F4455" t="s">
        <v>12</v>
      </c>
      <c r="G4455" t="s">
        <v>412</v>
      </c>
      <c r="H4455" t="s">
        <v>12</v>
      </c>
      <c r="I4455" t="s">
        <v>745</v>
      </c>
      <c r="J4455" t="s">
        <v>12</v>
      </c>
      <c r="K4455" t="s">
        <v>12</v>
      </c>
      <c r="L4455" t="s">
        <v>12</v>
      </c>
      <c r="M4455" t="s">
        <v>12</v>
      </c>
      <c r="N4455" t="s">
        <v>5941</v>
      </c>
      <c r="O4455" t="s">
        <v>6863</v>
      </c>
      <c r="P4455" t="s">
        <v>12</v>
      </c>
      <c r="Q4455">
        <v>18</v>
      </c>
    </row>
    <row r="4456" spans="1:17" x14ac:dyDescent="0.25">
      <c r="A4456">
        <v>4454</v>
      </c>
      <c r="B4456" t="s">
        <v>5845</v>
      </c>
      <c r="C4456" s="1">
        <v>42944</v>
      </c>
      <c r="D4456">
        <v>1099</v>
      </c>
      <c r="E4456">
        <v>3.4</v>
      </c>
      <c r="F4456" t="s">
        <v>12</v>
      </c>
      <c r="G4456" t="s">
        <v>1769</v>
      </c>
      <c r="H4456" t="s">
        <v>1809</v>
      </c>
      <c r="I4456" t="s">
        <v>745</v>
      </c>
      <c r="J4456" t="s">
        <v>12</v>
      </c>
      <c r="K4456" t="s">
        <v>12</v>
      </c>
      <c r="L4456" t="s">
        <v>12</v>
      </c>
      <c r="M4456" t="s">
        <v>12</v>
      </c>
      <c r="N4456" t="s">
        <v>5941</v>
      </c>
      <c r="O4456" t="s">
        <v>6863</v>
      </c>
      <c r="P4456" t="s">
        <v>12</v>
      </c>
      <c r="Q4456">
        <v>48</v>
      </c>
    </row>
    <row r="4457" spans="1:17" x14ac:dyDescent="0.25">
      <c r="A4457">
        <v>4455</v>
      </c>
      <c r="B4457" t="s">
        <v>5846</v>
      </c>
      <c r="C4457" s="1">
        <v>42944</v>
      </c>
      <c r="D4457">
        <v>1049</v>
      </c>
      <c r="E4457">
        <v>3</v>
      </c>
      <c r="F4457" t="s">
        <v>12</v>
      </c>
      <c r="G4457" t="s">
        <v>412</v>
      </c>
      <c r="H4457" t="s">
        <v>12</v>
      </c>
      <c r="I4457" t="s">
        <v>1394</v>
      </c>
      <c r="J4457" t="s">
        <v>12</v>
      </c>
      <c r="K4457" t="s">
        <v>7258</v>
      </c>
      <c r="L4457" t="s">
        <v>12</v>
      </c>
      <c r="M4457" t="s">
        <v>12</v>
      </c>
      <c r="N4457" t="s">
        <v>6847</v>
      </c>
      <c r="O4457" t="s">
        <v>6863</v>
      </c>
      <c r="P4457" t="s">
        <v>2591</v>
      </c>
      <c r="Q4457">
        <v>1</v>
      </c>
    </row>
    <row r="4458" spans="1:17" x14ac:dyDescent="0.25">
      <c r="A4458">
        <v>4456</v>
      </c>
      <c r="B4458" t="s">
        <v>5847</v>
      </c>
      <c r="C4458" s="1">
        <v>42944</v>
      </c>
      <c r="D4458">
        <v>749</v>
      </c>
      <c r="E4458">
        <v>3.9</v>
      </c>
      <c r="F4458" t="s">
        <v>12</v>
      </c>
      <c r="G4458" t="s">
        <v>412</v>
      </c>
      <c r="H4458" t="s">
        <v>12</v>
      </c>
      <c r="I4458" t="s">
        <v>1394</v>
      </c>
      <c r="J4458" t="s">
        <v>12</v>
      </c>
      <c r="K4458" t="s">
        <v>7195</v>
      </c>
      <c r="L4458" t="s">
        <v>12</v>
      </c>
      <c r="M4458" t="s">
        <v>12</v>
      </c>
      <c r="N4458" t="s">
        <v>6794</v>
      </c>
      <c r="O4458" t="s">
        <v>6863</v>
      </c>
      <c r="P4458" t="s">
        <v>1673</v>
      </c>
      <c r="Q4458">
        <v>4973</v>
      </c>
    </row>
    <row r="4459" spans="1:17" x14ac:dyDescent="0.25">
      <c r="A4459">
        <v>4457</v>
      </c>
      <c r="B4459" t="s">
        <v>5848</v>
      </c>
      <c r="C4459" s="1">
        <v>42944</v>
      </c>
      <c r="D4459">
        <v>1499</v>
      </c>
      <c r="E4459">
        <v>3.1</v>
      </c>
      <c r="F4459" t="s">
        <v>12</v>
      </c>
      <c r="G4459" t="s">
        <v>412</v>
      </c>
      <c r="H4459" t="s">
        <v>12</v>
      </c>
      <c r="I4459" t="s">
        <v>745</v>
      </c>
      <c r="J4459" t="s">
        <v>12</v>
      </c>
      <c r="K4459" t="s">
        <v>7139</v>
      </c>
      <c r="L4459" t="s">
        <v>12</v>
      </c>
      <c r="M4459" t="s">
        <v>12</v>
      </c>
      <c r="N4459" t="s">
        <v>6765</v>
      </c>
      <c r="O4459" t="s">
        <v>6863</v>
      </c>
      <c r="P4459" t="s">
        <v>1268</v>
      </c>
      <c r="Q4459">
        <v>8</v>
      </c>
    </row>
    <row r="4460" spans="1:17" x14ac:dyDescent="0.25">
      <c r="A4460">
        <v>4458</v>
      </c>
      <c r="B4460" t="s">
        <v>5849</v>
      </c>
      <c r="C4460" s="1">
        <v>42944</v>
      </c>
      <c r="D4460">
        <v>700</v>
      </c>
      <c r="E4460">
        <v>4.0999999999999996</v>
      </c>
      <c r="F4460" t="s">
        <v>12</v>
      </c>
      <c r="G4460" t="s">
        <v>412</v>
      </c>
      <c r="H4460" t="s">
        <v>12</v>
      </c>
      <c r="I4460" t="s">
        <v>1394</v>
      </c>
      <c r="J4460" t="s">
        <v>12</v>
      </c>
      <c r="K4460" t="s">
        <v>7258</v>
      </c>
      <c r="L4460" t="s">
        <v>12</v>
      </c>
      <c r="M4460" t="s">
        <v>12</v>
      </c>
      <c r="N4460" t="s">
        <v>6748</v>
      </c>
      <c r="O4460" t="s">
        <v>6863</v>
      </c>
      <c r="P4460" t="s">
        <v>2591</v>
      </c>
      <c r="Q4460">
        <v>40</v>
      </c>
    </row>
    <row r="4461" spans="1:17" x14ac:dyDescent="0.25">
      <c r="A4461">
        <v>4459</v>
      </c>
      <c r="B4461" t="s">
        <v>5850</v>
      </c>
      <c r="C4461" s="1">
        <v>42975</v>
      </c>
      <c r="D4461">
        <v>3299</v>
      </c>
      <c r="E4461">
        <v>3.5</v>
      </c>
      <c r="F4461" t="s">
        <v>1724</v>
      </c>
      <c r="G4461" t="s">
        <v>1483</v>
      </c>
      <c r="H4461" t="s">
        <v>1670</v>
      </c>
      <c r="I4461" t="s">
        <v>2106</v>
      </c>
      <c r="J4461" t="s">
        <v>1672</v>
      </c>
      <c r="K4461" t="s">
        <v>1673</v>
      </c>
      <c r="L4461" t="s">
        <v>1584</v>
      </c>
      <c r="M4461" t="s">
        <v>12</v>
      </c>
      <c r="N4461" t="s">
        <v>6798</v>
      </c>
      <c r="O4461" t="s">
        <v>6863</v>
      </c>
      <c r="P4461" t="s">
        <v>1673</v>
      </c>
      <c r="Q4461">
        <v>6</v>
      </c>
    </row>
    <row r="4462" spans="1:17" x14ac:dyDescent="0.25">
      <c r="A4462">
        <v>4460</v>
      </c>
      <c r="B4462" t="s">
        <v>5851</v>
      </c>
      <c r="C4462" s="1">
        <v>42941</v>
      </c>
      <c r="D4462">
        <v>1049</v>
      </c>
      <c r="E4462">
        <v>3.8</v>
      </c>
      <c r="F4462" t="s">
        <v>12</v>
      </c>
      <c r="G4462" t="s">
        <v>412</v>
      </c>
      <c r="H4462" t="s">
        <v>12</v>
      </c>
      <c r="I4462" t="s">
        <v>745</v>
      </c>
      <c r="J4462" t="s">
        <v>12</v>
      </c>
      <c r="K4462" t="s">
        <v>7179</v>
      </c>
      <c r="L4462" t="s">
        <v>12</v>
      </c>
      <c r="M4462" t="s">
        <v>12</v>
      </c>
      <c r="N4462" t="s">
        <v>6781</v>
      </c>
      <c r="O4462" t="s">
        <v>6863</v>
      </c>
      <c r="P4462" t="s">
        <v>3293</v>
      </c>
      <c r="Q4462">
        <v>4</v>
      </c>
    </row>
    <row r="4463" spans="1:17" x14ac:dyDescent="0.25">
      <c r="A4463">
        <v>4461</v>
      </c>
      <c r="B4463" t="s">
        <v>5852</v>
      </c>
      <c r="C4463" s="1">
        <v>42941</v>
      </c>
      <c r="D4463">
        <v>899</v>
      </c>
      <c r="E4463">
        <v>3.7</v>
      </c>
      <c r="F4463" t="s">
        <v>12</v>
      </c>
      <c r="G4463" t="s">
        <v>1769</v>
      </c>
      <c r="H4463" t="s">
        <v>12</v>
      </c>
      <c r="I4463" t="s">
        <v>745</v>
      </c>
      <c r="J4463" t="s">
        <v>12</v>
      </c>
      <c r="K4463" t="s">
        <v>7179</v>
      </c>
      <c r="L4463" t="s">
        <v>12</v>
      </c>
      <c r="M4463" t="s">
        <v>12</v>
      </c>
      <c r="N4463" t="s">
        <v>6798</v>
      </c>
      <c r="O4463" t="s">
        <v>6863</v>
      </c>
      <c r="P4463" t="s">
        <v>3293</v>
      </c>
      <c r="Q4463">
        <v>338</v>
      </c>
    </row>
    <row r="4464" spans="1:17" x14ac:dyDescent="0.25">
      <c r="A4464">
        <v>4462</v>
      </c>
      <c r="B4464" t="s">
        <v>5853</v>
      </c>
      <c r="C4464" s="1">
        <v>42940</v>
      </c>
      <c r="D4464">
        <v>899</v>
      </c>
      <c r="E4464">
        <v>3.6</v>
      </c>
      <c r="F4464" t="s">
        <v>12</v>
      </c>
      <c r="G4464" t="s">
        <v>412</v>
      </c>
      <c r="H4464" t="s">
        <v>1091</v>
      </c>
      <c r="I4464" t="s">
        <v>1394</v>
      </c>
      <c r="J4464" t="s">
        <v>12</v>
      </c>
      <c r="K4464" t="s">
        <v>7281</v>
      </c>
      <c r="L4464" t="s">
        <v>12</v>
      </c>
      <c r="M4464" t="s">
        <v>12</v>
      </c>
      <c r="N4464" t="s">
        <v>6781</v>
      </c>
      <c r="O4464" t="s">
        <v>6863</v>
      </c>
      <c r="P4464" t="s">
        <v>6947</v>
      </c>
      <c r="Q4464">
        <v>1593</v>
      </c>
    </row>
    <row r="4465" spans="1:17" x14ac:dyDescent="0.25">
      <c r="A4465">
        <v>4463</v>
      </c>
      <c r="B4465" t="s">
        <v>5854</v>
      </c>
      <c r="C4465" s="1">
        <v>42940</v>
      </c>
      <c r="D4465">
        <v>880</v>
      </c>
      <c r="E4465">
        <v>3.3</v>
      </c>
      <c r="F4465" t="s">
        <v>12</v>
      </c>
      <c r="G4465" t="s">
        <v>1769</v>
      </c>
      <c r="H4465" t="s">
        <v>12</v>
      </c>
      <c r="I4465" t="s">
        <v>1394</v>
      </c>
      <c r="J4465" t="s">
        <v>12</v>
      </c>
      <c r="K4465" t="s">
        <v>7282</v>
      </c>
      <c r="L4465" t="s">
        <v>12</v>
      </c>
      <c r="M4465" t="s">
        <v>12</v>
      </c>
      <c r="N4465" t="s">
        <v>6792</v>
      </c>
      <c r="O4465" t="s">
        <v>6863</v>
      </c>
      <c r="P4465" t="s">
        <v>5168</v>
      </c>
      <c r="Q4465">
        <v>61</v>
      </c>
    </row>
    <row r="4466" spans="1:17" x14ac:dyDescent="0.25">
      <c r="A4466">
        <v>4464</v>
      </c>
      <c r="B4466" t="s">
        <v>5855</v>
      </c>
      <c r="C4466" s="1">
        <v>42936</v>
      </c>
      <c r="D4466">
        <v>1049</v>
      </c>
      <c r="E4466">
        <v>3.5</v>
      </c>
      <c r="F4466" t="s">
        <v>12</v>
      </c>
      <c r="G4466" t="s">
        <v>412</v>
      </c>
      <c r="H4466" t="s">
        <v>12</v>
      </c>
      <c r="I4466" t="s">
        <v>745</v>
      </c>
      <c r="J4466" t="s">
        <v>12</v>
      </c>
      <c r="K4466" t="s">
        <v>7278</v>
      </c>
      <c r="L4466" t="s">
        <v>12</v>
      </c>
      <c r="M4466" t="s">
        <v>12</v>
      </c>
      <c r="N4466" t="s">
        <v>6781</v>
      </c>
      <c r="O4466" t="s">
        <v>6863</v>
      </c>
      <c r="P4466" t="s">
        <v>1856</v>
      </c>
      <c r="Q4466">
        <v>73</v>
      </c>
    </row>
    <row r="4467" spans="1:17" x14ac:dyDescent="0.25">
      <c r="A4467">
        <v>4465</v>
      </c>
      <c r="B4467" t="s">
        <v>5856</v>
      </c>
      <c r="C4467" s="1">
        <v>42933</v>
      </c>
      <c r="D4467">
        <v>799</v>
      </c>
      <c r="E4467">
        <v>3.8</v>
      </c>
      <c r="F4467" t="s">
        <v>12</v>
      </c>
      <c r="G4467" t="s">
        <v>412</v>
      </c>
      <c r="H4467" t="s">
        <v>12</v>
      </c>
      <c r="I4467" t="s">
        <v>1394</v>
      </c>
      <c r="J4467" t="s">
        <v>12</v>
      </c>
      <c r="K4467" t="s">
        <v>7282</v>
      </c>
      <c r="L4467" t="s">
        <v>12</v>
      </c>
      <c r="M4467" t="s">
        <v>12</v>
      </c>
      <c r="N4467" t="s">
        <v>6739</v>
      </c>
      <c r="O4467" t="s">
        <v>6863</v>
      </c>
      <c r="P4467" t="s">
        <v>5168</v>
      </c>
      <c r="Q4467">
        <v>146</v>
      </c>
    </row>
    <row r="4468" spans="1:17" x14ac:dyDescent="0.25">
      <c r="A4468">
        <v>4466</v>
      </c>
      <c r="B4468" t="s">
        <v>5857</v>
      </c>
      <c r="C4468" s="1">
        <v>42933</v>
      </c>
      <c r="D4468">
        <v>847</v>
      </c>
      <c r="E4468">
        <v>2.9</v>
      </c>
      <c r="F4468" t="s">
        <v>12</v>
      </c>
      <c r="G4468" t="s">
        <v>412</v>
      </c>
      <c r="H4468" t="s">
        <v>12</v>
      </c>
      <c r="I4468" t="s">
        <v>745</v>
      </c>
      <c r="J4468" t="s">
        <v>12</v>
      </c>
      <c r="K4468" t="s">
        <v>2807</v>
      </c>
      <c r="L4468" t="s">
        <v>12</v>
      </c>
      <c r="M4468" t="s">
        <v>12</v>
      </c>
      <c r="N4468" t="s">
        <v>6765</v>
      </c>
      <c r="O4468" t="s">
        <v>6863</v>
      </c>
      <c r="P4468" t="s">
        <v>2807</v>
      </c>
      <c r="Q4468">
        <v>15</v>
      </c>
    </row>
    <row r="4469" spans="1:17" x14ac:dyDescent="0.25">
      <c r="A4469">
        <v>4467</v>
      </c>
      <c r="B4469" t="s">
        <v>5858</v>
      </c>
      <c r="C4469" s="1">
        <v>43536</v>
      </c>
      <c r="D4469">
        <v>1069</v>
      </c>
      <c r="E4469">
        <v>3.6</v>
      </c>
      <c r="F4469" t="s">
        <v>12</v>
      </c>
      <c r="G4469" t="s">
        <v>412</v>
      </c>
      <c r="H4469" t="s">
        <v>12</v>
      </c>
      <c r="I4469" t="s">
        <v>413</v>
      </c>
      <c r="J4469" t="s">
        <v>12</v>
      </c>
      <c r="K4469" t="s">
        <v>7358</v>
      </c>
      <c r="L4469" t="s">
        <v>12</v>
      </c>
      <c r="M4469" t="s">
        <v>12</v>
      </c>
      <c r="N4469" t="s">
        <v>6790</v>
      </c>
      <c r="O4469" t="s">
        <v>6863</v>
      </c>
      <c r="P4469" t="s">
        <v>2949</v>
      </c>
      <c r="Q4469">
        <v>27</v>
      </c>
    </row>
    <row r="4470" spans="1:17" x14ac:dyDescent="0.25">
      <c r="A4470">
        <v>4468</v>
      </c>
      <c r="B4470" t="s">
        <v>5859</v>
      </c>
      <c r="C4470" s="1">
        <v>42961</v>
      </c>
      <c r="D4470">
        <v>2899</v>
      </c>
      <c r="E4470">
        <v>0</v>
      </c>
      <c r="F4470" t="s">
        <v>12</v>
      </c>
      <c r="G4470" t="s">
        <v>412</v>
      </c>
      <c r="H4470" t="s">
        <v>12</v>
      </c>
      <c r="I4470" t="s">
        <v>745</v>
      </c>
      <c r="J4470" t="s">
        <v>12</v>
      </c>
      <c r="K4470" t="s">
        <v>7258</v>
      </c>
      <c r="L4470" t="s">
        <v>12</v>
      </c>
      <c r="M4470" t="s">
        <v>12</v>
      </c>
      <c r="N4470" t="s">
        <v>6790</v>
      </c>
      <c r="O4470" t="s">
        <v>6863</v>
      </c>
      <c r="P4470" t="s">
        <v>2591</v>
      </c>
      <c r="Q4470">
        <v>0</v>
      </c>
    </row>
    <row r="4471" spans="1:17" x14ac:dyDescent="0.25">
      <c r="A4471">
        <v>4469</v>
      </c>
      <c r="B4471" t="s">
        <v>5860</v>
      </c>
      <c r="C4471" s="1">
        <v>42928</v>
      </c>
      <c r="D4471">
        <v>5399</v>
      </c>
      <c r="E4471">
        <v>0</v>
      </c>
      <c r="F4471" t="s">
        <v>1724</v>
      </c>
      <c r="G4471" t="s">
        <v>306</v>
      </c>
      <c r="H4471" t="s">
        <v>239</v>
      </c>
      <c r="I4471" t="s">
        <v>1274</v>
      </c>
      <c r="J4471" t="s">
        <v>977</v>
      </c>
      <c r="K4471" t="s">
        <v>2189</v>
      </c>
      <c r="L4471" t="s">
        <v>1447</v>
      </c>
      <c r="M4471" t="s">
        <v>12</v>
      </c>
      <c r="N4471" t="s">
        <v>6790</v>
      </c>
      <c r="O4471" t="s">
        <v>6863</v>
      </c>
      <c r="P4471" t="s">
        <v>2189</v>
      </c>
      <c r="Q4471">
        <v>0</v>
      </c>
    </row>
    <row r="4472" spans="1:17" x14ac:dyDescent="0.25">
      <c r="A4472">
        <v>4470</v>
      </c>
      <c r="B4472" t="s">
        <v>5861</v>
      </c>
      <c r="C4472" s="1">
        <v>42933</v>
      </c>
      <c r="D4472">
        <v>6930</v>
      </c>
      <c r="E4472">
        <v>3.8</v>
      </c>
      <c r="F4472" t="s">
        <v>1364</v>
      </c>
      <c r="G4472" t="s">
        <v>306</v>
      </c>
      <c r="H4472" t="s">
        <v>239</v>
      </c>
      <c r="I4472" t="s">
        <v>1274</v>
      </c>
      <c r="J4472" t="s">
        <v>977</v>
      </c>
      <c r="K4472" t="s">
        <v>2189</v>
      </c>
      <c r="L4472" t="s">
        <v>1447</v>
      </c>
      <c r="M4472" t="s">
        <v>12</v>
      </c>
      <c r="N4472" t="s">
        <v>6730</v>
      </c>
      <c r="O4472" t="s">
        <v>6863</v>
      </c>
      <c r="P4472" t="s">
        <v>2189</v>
      </c>
      <c r="Q4472">
        <v>6050</v>
      </c>
    </row>
    <row r="4473" spans="1:17" x14ac:dyDescent="0.25">
      <c r="A4473">
        <v>4471</v>
      </c>
      <c r="B4473" t="s">
        <v>5862</v>
      </c>
      <c r="C4473" s="1">
        <v>42920</v>
      </c>
      <c r="D4473">
        <v>749</v>
      </c>
      <c r="E4473">
        <v>4.4000000000000004</v>
      </c>
      <c r="F4473" t="s">
        <v>12</v>
      </c>
      <c r="G4473" t="s">
        <v>12</v>
      </c>
      <c r="H4473" t="s">
        <v>12</v>
      </c>
      <c r="I4473" t="s">
        <v>1394</v>
      </c>
      <c r="J4473" t="s">
        <v>12</v>
      </c>
      <c r="K4473" t="s">
        <v>7151</v>
      </c>
      <c r="L4473" t="s">
        <v>12</v>
      </c>
      <c r="M4473" t="s">
        <v>12</v>
      </c>
      <c r="N4473" t="s">
        <v>6719</v>
      </c>
      <c r="O4473" t="s">
        <v>6863</v>
      </c>
      <c r="P4473" t="s">
        <v>1637</v>
      </c>
      <c r="Q4473">
        <v>42</v>
      </c>
    </row>
    <row r="4474" spans="1:17" x14ac:dyDescent="0.25">
      <c r="A4474">
        <v>4472</v>
      </c>
      <c r="B4474" t="s">
        <v>5863</v>
      </c>
      <c r="C4474" s="1">
        <v>42929</v>
      </c>
      <c r="D4474">
        <v>3333</v>
      </c>
      <c r="E4474">
        <v>3.3</v>
      </c>
      <c r="F4474" t="s">
        <v>1724</v>
      </c>
      <c r="G4474" t="s">
        <v>661</v>
      </c>
      <c r="H4474" t="s">
        <v>1091</v>
      </c>
      <c r="I4474" t="s">
        <v>1715</v>
      </c>
      <c r="J4474" t="s">
        <v>1672</v>
      </c>
      <c r="K4474" t="s">
        <v>4755</v>
      </c>
      <c r="L4474" t="s">
        <v>1584</v>
      </c>
      <c r="M4474" t="s">
        <v>12</v>
      </c>
      <c r="N4474" t="s">
        <v>6796</v>
      </c>
      <c r="O4474" t="s">
        <v>6863</v>
      </c>
      <c r="P4474" t="s">
        <v>4755</v>
      </c>
      <c r="Q4474">
        <v>41</v>
      </c>
    </row>
    <row r="4475" spans="1:17" x14ac:dyDescent="0.25">
      <c r="A4475">
        <v>4473</v>
      </c>
      <c r="B4475" t="s">
        <v>5864</v>
      </c>
      <c r="C4475" s="1">
        <v>42915</v>
      </c>
      <c r="D4475">
        <v>4999</v>
      </c>
      <c r="E4475">
        <v>3.5</v>
      </c>
      <c r="F4475" t="s">
        <v>12</v>
      </c>
      <c r="G4475" t="s">
        <v>1483</v>
      </c>
      <c r="H4475" t="s">
        <v>239</v>
      </c>
      <c r="I4475" t="s">
        <v>1274</v>
      </c>
      <c r="J4475" t="s">
        <v>1762</v>
      </c>
      <c r="K4475" t="s">
        <v>1268</v>
      </c>
      <c r="L4475" t="s">
        <v>1447</v>
      </c>
      <c r="M4475" t="s">
        <v>279</v>
      </c>
      <c r="N4475" t="s">
        <v>6765</v>
      </c>
      <c r="O4475" t="s">
        <v>6863</v>
      </c>
      <c r="P4475" t="s">
        <v>1268</v>
      </c>
      <c r="Q4475">
        <v>32</v>
      </c>
    </row>
    <row r="4476" spans="1:17" x14ac:dyDescent="0.25">
      <c r="A4476">
        <v>4474</v>
      </c>
      <c r="B4476" t="s">
        <v>5865</v>
      </c>
      <c r="C4476" s="1">
        <v>42916</v>
      </c>
      <c r="D4476">
        <v>795</v>
      </c>
      <c r="E4476">
        <v>1</v>
      </c>
      <c r="F4476" t="s">
        <v>12</v>
      </c>
      <c r="G4476" t="s">
        <v>412</v>
      </c>
      <c r="H4476" t="s">
        <v>12</v>
      </c>
      <c r="I4476" t="s">
        <v>745</v>
      </c>
      <c r="J4476" t="s">
        <v>12</v>
      </c>
      <c r="K4476" t="s">
        <v>7151</v>
      </c>
      <c r="L4476" t="s">
        <v>12</v>
      </c>
      <c r="M4476" t="s">
        <v>12</v>
      </c>
      <c r="N4476" t="s">
        <v>6765</v>
      </c>
      <c r="O4476" t="s">
        <v>6863</v>
      </c>
      <c r="P4476" t="s">
        <v>1637</v>
      </c>
      <c r="Q4476">
        <v>1</v>
      </c>
    </row>
    <row r="4477" spans="1:17" x14ac:dyDescent="0.25">
      <c r="A4477">
        <v>4475</v>
      </c>
      <c r="B4477" t="s">
        <v>5866</v>
      </c>
      <c r="C4477" s="1">
        <v>42905</v>
      </c>
      <c r="D4477">
        <v>599</v>
      </c>
      <c r="E4477">
        <v>2.9</v>
      </c>
      <c r="F4477" t="s">
        <v>12</v>
      </c>
      <c r="G4477" t="s">
        <v>1769</v>
      </c>
      <c r="H4477" t="s">
        <v>12</v>
      </c>
      <c r="I4477" t="s">
        <v>1394</v>
      </c>
      <c r="J4477" t="s">
        <v>12</v>
      </c>
      <c r="K4477" t="s">
        <v>12</v>
      </c>
      <c r="L4477" t="s">
        <v>12</v>
      </c>
      <c r="M4477" t="s">
        <v>12</v>
      </c>
      <c r="N4477" t="s">
        <v>5941</v>
      </c>
      <c r="O4477" t="s">
        <v>6863</v>
      </c>
      <c r="P4477" t="s">
        <v>12</v>
      </c>
      <c r="Q4477">
        <v>9</v>
      </c>
    </row>
    <row r="4478" spans="1:17" x14ac:dyDescent="0.25">
      <c r="A4478">
        <v>4476</v>
      </c>
      <c r="B4478" t="s">
        <v>5867</v>
      </c>
      <c r="C4478" s="1">
        <v>42902</v>
      </c>
      <c r="D4478">
        <v>6999</v>
      </c>
      <c r="E4478">
        <v>1</v>
      </c>
      <c r="F4478" t="s">
        <v>1364</v>
      </c>
      <c r="G4478" t="s">
        <v>306</v>
      </c>
      <c r="H4478" t="s">
        <v>239</v>
      </c>
      <c r="I4478" t="s">
        <v>1274</v>
      </c>
      <c r="J4478" t="s">
        <v>977</v>
      </c>
      <c r="K4478" t="s">
        <v>1583</v>
      </c>
      <c r="L4478" t="s">
        <v>1731</v>
      </c>
      <c r="M4478" t="s">
        <v>12</v>
      </c>
      <c r="N4478" t="s">
        <v>6810</v>
      </c>
      <c r="O4478" t="s">
        <v>6863</v>
      </c>
      <c r="P4478" t="s">
        <v>1583</v>
      </c>
      <c r="Q4478">
        <v>1</v>
      </c>
    </row>
    <row r="4479" spans="1:17" x14ac:dyDescent="0.25">
      <c r="A4479">
        <v>4477</v>
      </c>
      <c r="B4479" t="s">
        <v>5868</v>
      </c>
      <c r="C4479" s="1">
        <v>42905</v>
      </c>
      <c r="D4479">
        <v>2498</v>
      </c>
      <c r="E4479">
        <v>3.6</v>
      </c>
      <c r="F4479" t="s">
        <v>12</v>
      </c>
      <c r="G4479" t="s">
        <v>1769</v>
      </c>
      <c r="H4479" t="s">
        <v>1809</v>
      </c>
      <c r="I4479" t="s">
        <v>745</v>
      </c>
      <c r="J4479" t="s">
        <v>12</v>
      </c>
      <c r="K4479" t="s">
        <v>12</v>
      </c>
      <c r="L4479" t="s">
        <v>12</v>
      </c>
      <c r="M4479" t="s">
        <v>12</v>
      </c>
      <c r="N4479" t="s">
        <v>5941</v>
      </c>
      <c r="O4479" t="s">
        <v>6863</v>
      </c>
      <c r="P4479" t="s">
        <v>12</v>
      </c>
      <c r="Q4479">
        <v>40</v>
      </c>
    </row>
    <row r="4480" spans="1:17" x14ac:dyDescent="0.25">
      <c r="A4480">
        <v>4478</v>
      </c>
      <c r="B4480" t="s">
        <v>5869</v>
      </c>
      <c r="C4480" s="1">
        <v>42902</v>
      </c>
      <c r="D4480">
        <v>1499</v>
      </c>
      <c r="E4480">
        <v>3.4</v>
      </c>
      <c r="F4480" t="s">
        <v>12</v>
      </c>
      <c r="G4480" t="s">
        <v>412</v>
      </c>
      <c r="H4480" t="s">
        <v>12</v>
      </c>
      <c r="I4480" t="s">
        <v>745</v>
      </c>
      <c r="J4480" t="s">
        <v>12</v>
      </c>
      <c r="K4480" t="s">
        <v>7278</v>
      </c>
      <c r="L4480" t="s">
        <v>12</v>
      </c>
      <c r="M4480" t="s">
        <v>12</v>
      </c>
      <c r="N4480" t="s">
        <v>6719</v>
      </c>
      <c r="O4480" t="s">
        <v>6863</v>
      </c>
      <c r="P4480" t="s">
        <v>1856</v>
      </c>
      <c r="Q4480">
        <v>11</v>
      </c>
    </row>
    <row r="4481" spans="1:17" x14ac:dyDescent="0.25">
      <c r="A4481">
        <v>4479</v>
      </c>
      <c r="B4481" t="s">
        <v>5870</v>
      </c>
      <c r="C4481" s="1">
        <v>42902</v>
      </c>
      <c r="D4481">
        <v>1749</v>
      </c>
      <c r="E4481">
        <v>3.8</v>
      </c>
      <c r="F4481" t="s">
        <v>12</v>
      </c>
      <c r="G4481" t="s">
        <v>1769</v>
      </c>
      <c r="H4481" t="s">
        <v>1809</v>
      </c>
      <c r="I4481" t="s">
        <v>745</v>
      </c>
      <c r="J4481" t="s">
        <v>12</v>
      </c>
      <c r="K4481" t="s">
        <v>7289</v>
      </c>
      <c r="L4481" t="s">
        <v>12</v>
      </c>
      <c r="M4481" t="s">
        <v>12</v>
      </c>
      <c r="N4481" t="s">
        <v>6719</v>
      </c>
      <c r="O4481" t="s">
        <v>6863</v>
      </c>
      <c r="P4481" t="s">
        <v>3958</v>
      </c>
      <c r="Q4481">
        <v>51</v>
      </c>
    </row>
    <row r="4482" spans="1:17" x14ac:dyDescent="0.25">
      <c r="A4482">
        <v>4480</v>
      </c>
      <c r="B4482" t="s">
        <v>5871</v>
      </c>
      <c r="C4482" s="1">
        <v>42900</v>
      </c>
      <c r="D4482">
        <v>2499</v>
      </c>
      <c r="E4482">
        <v>3.9</v>
      </c>
      <c r="F4482" t="s">
        <v>12</v>
      </c>
      <c r="G4482" t="s">
        <v>412</v>
      </c>
      <c r="H4482" t="s">
        <v>12</v>
      </c>
      <c r="I4482" t="s">
        <v>745</v>
      </c>
      <c r="J4482" t="s">
        <v>12</v>
      </c>
      <c r="K4482" t="s">
        <v>7274</v>
      </c>
      <c r="L4482" t="s">
        <v>12</v>
      </c>
      <c r="M4482" t="s">
        <v>12</v>
      </c>
      <c r="N4482" t="s">
        <v>6757</v>
      </c>
      <c r="O4482" t="s">
        <v>6863</v>
      </c>
      <c r="P4482" t="s">
        <v>878</v>
      </c>
      <c r="Q4482">
        <v>651</v>
      </c>
    </row>
    <row r="4483" spans="1:17" x14ac:dyDescent="0.25">
      <c r="A4483">
        <v>4481</v>
      </c>
      <c r="B4483" t="s">
        <v>5872</v>
      </c>
      <c r="C4483" s="1">
        <v>42902</v>
      </c>
      <c r="D4483">
        <v>999</v>
      </c>
      <c r="E4483">
        <v>3.6</v>
      </c>
      <c r="F4483" t="s">
        <v>12</v>
      </c>
      <c r="G4483" t="s">
        <v>412</v>
      </c>
      <c r="H4483" t="s">
        <v>12</v>
      </c>
      <c r="I4483" t="s">
        <v>745</v>
      </c>
      <c r="J4483" t="s">
        <v>12</v>
      </c>
      <c r="K4483" t="s">
        <v>7317</v>
      </c>
      <c r="L4483" t="s">
        <v>12</v>
      </c>
      <c r="M4483" t="s">
        <v>12</v>
      </c>
      <c r="N4483" t="s">
        <v>6757</v>
      </c>
      <c r="O4483" t="s">
        <v>6863</v>
      </c>
      <c r="P4483" t="s">
        <v>6957</v>
      </c>
      <c r="Q4483">
        <v>240</v>
      </c>
    </row>
    <row r="4484" spans="1:17" x14ac:dyDescent="0.25">
      <c r="A4484">
        <v>4482</v>
      </c>
      <c r="B4484" t="s">
        <v>5873</v>
      </c>
      <c r="C4484" s="1">
        <v>42900</v>
      </c>
      <c r="D4484">
        <v>1600</v>
      </c>
      <c r="E4484">
        <v>3.8</v>
      </c>
      <c r="F4484" t="s">
        <v>12</v>
      </c>
      <c r="G4484" t="s">
        <v>412</v>
      </c>
      <c r="H4484" t="s">
        <v>12</v>
      </c>
      <c r="I4484" t="s">
        <v>745</v>
      </c>
      <c r="J4484" t="s">
        <v>12</v>
      </c>
      <c r="K4484" t="s">
        <v>7219</v>
      </c>
      <c r="L4484" t="s">
        <v>12</v>
      </c>
      <c r="M4484" t="s">
        <v>12</v>
      </c>
      <c r="N4484" t="s">
        <v>6719</v>
      </c>
      <c r="O4484" t="s">
        <v>6863</v>
      </c>
      <c r="P4484" t="s">
        <v>2189</v>
      </c>
      <c r="Q4484">
        <v>82</v>
      </c>
    </row>
    <row r="4485" spans="1:17" x14ac:dyDescent="0.25">
      <c r="A4485">
        <v>4483</v>
      </c>
      <c r="B4485" t="s">
        <v>5874</v>
      </c>
      <c r="C4485" s="1">
        <v>42937</v>
      </c>
      <c r="D4485">
        <v>6300</v>
      </c>
      <c r="E4485">
        <v>3.5</v>
      </c>
      <c r="F4485" t="s">
        <v>1581</v>
      </c>
      <c r="G4485" t="s">
        <v>975</v>
      </c>
      <c r="H4485" t="s">
        <v>30</v>
      </c>
      <c r="I4485" t="s">
        <v>1274</v>
      </c>
      <c r="J4485" t="s">
        <v>1270</v>
      </c>
      <c r="K4485" t="s">
        <v>4725</v>
      </c>
      <c r="L4485" t="s">
        <v>1447</v>
      </c>
      <c r="M4485" t="s">
        <v>279</v>
      </c>
      <c r="N4485" t="s">
        <v>6776</v>
      </c>
      <c r="O4485" t="s">
        <v>6863</v>
      </c>
      <c r="P4485" t="s">
        <v>4725</v>
      </c>
      <c r="Q4485">
        <v>148</v>
      </c>
    </row>
    <row r="4486" spans="1:17" x14ac:dyDescent="0.25">
      <c r="A4486">
        <v>4484</v>
      </c>
      <c r="B4486" t="s">
        <v>5875</v>
      </c>
      <c r="C4486" s="1">
        <v>42866</v>
      </c>
      <c r="D4486">
        <v>890</v>
      </c>
      <c r="E4486">
        <v>3.8</v>
      </c>
      <c r="F4486" t="s">
        <v>12</v>
      </c>
      <c r="G4486" t="s">
        <v>412</v>
      </c>
      <c r="H4486" t="s">
        <v>12</v>
      </c>
      <c r="I4486" t="s">
        <v>2156</v>
      </c>
      <c r="J4486" t="s">
        <v>12</v>
      </c>
      <c r="K4486" t="s">
        <v>7307</v>
      </c>
      <c r="L4486" t="s">
        <v>12</v>
      </c>
      <c r="M4486" t="s">
        <v>12</v>
      </c>
      <c r="N4486" t="s">
        <v>6842</v>
      </c>
      <c r="O4486" t="s">
        <v>6863</v>
      </c>
      <c r="P4486" t="s">
        <v>6954</v>
      </c>
      <c r="Q4486">
        <v>961</v>
      </c>
    </row>
    <row r="4487" spans="1:17" x14ac:dyDescent="0.25">
      <c r="A4487">
        <v>4485</v>
      </c>
      <c r="B4487" t="s">
        <v>5876</v>
      </c>
      <c r="C4487" s="1">
        <v>42872</v>
      </c>
      <c r="D4487">
        <v>3999</v>
      </c>
      <c r="E4487">
        <v>3.2</v>
      </c>
      <c r="F4487" t="s">
        <v>12</v>
      </c>
      <c r="G4487" t="s">
        <v>412</v>
      </c>
      <c r="H4487" t="s">
        <v>12</v>
      </c>
      <c r="I4487" t="s">
        <v>1394</v>
      </c>
      <c r="J4487" t="s">
        <v>12</v>
      </c>
      <c r="K4487" t="s">
        <v>7157</v>
      </c>
      <c r="L4487" t="s">
        <v>12</v>
      </c>
      <c r="M4487" t="s">
        <v>12</v>
      </c>
      <c r="N4487" t="s">
        <v>6756</v>
      </c>
      <c r="O4487" t="s">
        <v>6863</v>
      </c>
      <c r="P4487" t="s">
        <v>6901</v>
      </c>
      <c r="Q4487">
        <v>139</v>
      </c>
    </row>
    <row r="4488" spans="1:17" x14ac:dyDescent="0.25">
      <c r="A4488">
        <v>4486</v>
      </c>
      <c r="B4488" t="s">
        <v>5877</v>
      </c>
      <c r="C4488" s="1">
        <v>42879</v>
      </c>
      <c r="D4488">
        <v>859</v>
      </c>
      <c r="E4488">
        <v>3.5</v>
      </c>
      <c r="F4488" t="s">
        <v>12</v>
      </c>
      <c r="G4488" t="s">
        <v>412</v>
      </c>
      <c r="H4488" t="s">
        <v>12</v>
      </c>
      <c r="I4488" t="s">
        <v>1394</v>
      </c>
      <c r="J4488" t="s">
        <v>12</v>
      </c>
      <c r="K4488" t="s">
        <v>7157</v>
      </c>
      <c r="L4488" t="s">
        <v>12</v>
      </c>
      <c r="M4488" t="s">
        <v>12</v>
      </c>
      <c r="N4488" t="s">
        <v>6756</v>
      </c>
      <c r="O4488" t="s">
        <v>6863</v>
      </c>
      <c r="P4488" t="s">
        <v>6901</v>
      </c>
      <c r="Q4488">
        <v>488</v>
      </c>
    </row>
    <row r="4489" spans="1:17" x14ac:dyDescent="0.25">
      <c r="A4489">
        <v>4487</v>
      </c>
      <c r="B4489" t="s">
        <v>5878</v>
      </c>
      <c r="C4489" s="1">
        <v>42879</v>
      </c>
      <c r="D4489">
        <v>849</v>
      </c>
      <c r="E4489">
        <v>3.5</v>
      </c>
      <c r="F4489" t="s">
        <v>12</v>
      </c>
      <c r="G4489" t="s">
        <v>412</v>
      </c>
      <c r="H4489" t="s">
        <v>12</v>
      </c>
      <c r="I4489" t="s">
        <v>1394</v>
      </c>
      <c r="J4489" t="s">
        <v>12</v>
      </c>
      <c r="K4489" t="s">
        <v>7157</v>
      </c>
      <c r="L4489" t="s">
        <v>12</v>
      </c>
      <c r="M4489" t="s">
        <v>12</v>
      </c>
      <c r="N4489" t="s">
        <v>6756</v>
      </c>
      <c r="O4489" t="s">
        <v>6863</v>
      </c>
      <c r="P4489" t="s">
        <v>6901</v>
      </c>
      <c r="Q4489">
        <v>61</v>
      </c>
    </row>
    <row r="4490" spans="1:17" x14ac:dyDescent="0.25">
      <c r="A4490">
        <v>4488</v>
      </c>
      <c r="B4490" t="s">
        <v>5879</v>
      </c>
      <c r="C4490" s="1">
        <v>42879</v>
      </c>
      <c r="D4490">
        <v>1019</v>
      </c>
      <c r="E4490">
        <v>3.2</v>
      </c>
      <c r="F4490" t="s">
        <v>12</v>
      </c>
      <c r="G4490" t="s">
        <v>412</v>
      </c>
      <c r="H4490" t="s">
        <v>12</v>
      </c>
      <c r="I4490" t="s">
        <v>1394</v>
      </c>
      <c r="J4490" t="s">
        <v>12</v>
      </c>
      <c r="K4490" t="s">
        <v>7157</v>
      </c>
      <c r="L4490" t="s">
        <v>12</v>
      </c>
      <c r="M4490" t="s">
        <v>12</v>
      </c>
      <c r="N4490" t="s">
        <v>6756</v>
      </c>
      <c r="O4490" t="s">
        <v>6863</v>
      </c>
      <c r="P4490" t="s">
        <v>6901</v>
      </c>
      <c r="Q4490">
        <v>185</v>
      </c>
    </row>
    <row r="4491" spans="1:17" x14ac:dyDescent="0.25">
      <c r="A4491">
        <v>4489</v>
      </c>
      <c r="B4491" t="s">
        <v>5880</v>
      </c>
      <c r="C4491" s="1">
        <v>42879</v>
      </c>
      <c r="D4491">
        <v>1589</v>
      </c>
      <c r="E4491">
        <v>3.5</v>
      </c>
      <c r="F4491" t="s">
        <v>12</v>
      </c>
      <c r="G4491" t="s">
        <v>412</v>
      </c>
      <c r="H4491" t="s">
        <v>12</v>
      </c>
      <c r="I4491" t="s">
        <v>1394</v>
      </c>
      <c r="J4491" t="s">
        <v>12</v>
      </c>
      <c r="K4491" t="s">
        <v>7157</v>
      </c>
      <c r="L4491" t="s">
        <v>12</v>
      </c>
      <c r="M4491" t="s">
        <v>12</v>
      </c>
      <c r="N4491" t="s">
        <v>6756</v>
      </c>
      <c r="O4491" t="s">
        <v>6863</v>
      </c>
      <c r="P4491" t="s">
        <v>6901</v>
      </c>
      <c r="Q4491">
        <v>225</v>
      </c>
    </row>
    <row r="4492" spans="1:17" x14ac:dyDescent="0.25">
      <c r="A4492">
        <v>4490</v>
      </c>
      <c r="B4492" t="s">
        <v>5881</v>
      </c>
      <c r="C4492" s="1">
        <v>42877</v>
      </c>
      <c r="D4492">
        <v>1059</v>
      </c>
      <c r="E4492">
        <v>3.7</v>
      </c>
      <c r="F4492" t="s">
        <v>12</v>
      </c>
      <c r="G4492" t="s">
        <v>412</v>
      </c>
      <c r="H4492" t="s">
        <v>12</v>
      </c>
      <c r="I4492" t="s">
        <v>745</v>
      </c>
      <c r="J4492" t="s">
        <v>12</v>
      </c>
      <c r="K4492" t="s">
        <v>4755</v>
      </c>
      <c r="L4492" t="s">
        <v>12</v>
      </c>
      <c r="M4492" t="s">
        <v>12</v>
      </c>
      <c r="N4492" t="s">
        <v>6730</v>
      </c>
      <c r="O4492" t="s">
        <v>6863</v>
      </c>
      <c r="P4492" t="s">
        <v>4755</v>
      </c>
      <c r="Q4492">
        <v>3029</v>
      </c>
    </row>
    <row r="4493" spans="1:17" x14ac:dyDescent="0.25">
      <c r="A4493">
        <v>4491</v>
      </c>
      <c r="B4493" t="s">
        <v>5882</v>
      </c>
      <c r="C4493" s="1">
        <v>42898</v>
      </c>
      <c r="D4493">
        <v>3299</v>
      </c>
      <c r="E4493">
        <v>4</v>
      </c>
      <c r="F4493" t="s">
        <v>1728</v>
      </c>
      <c r="G4493" t="s">
        <v>1483</v>
      </c>
      <c r="H4493" t="s">
        <v>1670</v>
      </c>
      <c r="I4493" t="s">
        <v>2106</v>
      </c>
      <c r="J4493" t="s">
        <v>5883</v>
      </c>
      <c r="K4493" t="s">
        <v>1673</v>
      </c>
      <c r="L4493" t="s">
        <v>1584</v>
      </c>
      <c r="M4493" t="s">
        <v>12</v>
      </c>
      <c r="N4493" t="s">
        <v>6798</v>
      </c>
      <c r="O4493" t="s">
        <v>6863</v>
      </c>
      <c r="P4493" t="s">
        <v>1673</v>
      </c>
      <c r="Q4493">
        <v>9</v>
      </c>
    </row>
    <row r="4494" spans="1:17" x14ac:dyDescent="0.25">
      <c r="A4494">
        <v>4492</v>
      </c>
      <c r="B4494" t="s">
        <v>5884</v>
      </c>
      <c r="C4494" s="1">
        <v>42892</v>
      </c>
      <c r="D4494">
        <v>799</v>
      </c>
      <c r="E4494">
        <v>3.5</v>
      </c>
      <c r="F4494" t="s">
        <v>12</v>
      </c>
      <c r="G4494" t="s">
        <v>412</v>
      </c>
      <c r="H4494" t="s">
        <v>1091</v>
      </c>
      <c r="I4494" t="s">
        <v>1394</v>
      </c>
      <c r="J4494" t="s">
        <v>12</v>
      </c>
      <c r="K4494" t="s">
        <v>7341</v>
      </c>
      <c r="L4494" t="s">
        <v>12</v>
      </c>
      <c r="M4494" t="s">
        <v>12</v>
      </c>
      <c r="N4494" t="s">
        <v>6781</v>
      </c>
      <c r="O4494" t="s">
        <v>6863</v>
      </c>
      <c r="P4494" t="s">
        <v>6969</v>
      </c>
      <c r="Q4494">
        <v>1481</v>
      </c>
    </row>
    <row r="4495" spans="1:17" x14ac:dyDescent="0.25">
      <c r="A4495">
        <v>4493</v>
      </c>
      <c r="B4495" t="s">
        <v>5885</v>
      </c>
      <c r="C4495" s="1">
        <v>42888</v>
      </c>
      <c r="D4495">
        <v>699</v>
      </c>
      <c r="E4495">
        <v>3.8</v>
      </c>
      <c r="F4495" t="s">
        <v>12</v>
      </c>
      <c r="G4495" t="s">
        <v>412</v>
      </c>
      <c r="H4495" t="s">
        <v>12</v>
      </c>
      <c r="I4495" t="s">
        <v>1394</v>
      </c>
      <c r="J4495" t="s">
        <v>12</v>
      </c>
      <c r="K4495" t="s">
        <v>7282</v>
      </c>
      <c r="L4495" t="s">
        <v>12</v>
      </c>
      <c r="M4495" t="s">
        <v>12</v>
      </c>
      <c r="N4495" t="s">
        <v>6790</v>
      </c>
      <c r="O4495" t="s">
        <v>6863</v>
      </c>
      <c r="P4495" t="s">
        <v>5168</v>
      </c>
      <c r="Q4495">
        <v>91</v>
      </c>
    </row>
    <row r="4496" spans="1:17" x14ac:dyDescent="0.25">
      <c r="A4496">
        <v>4494</v>
      </c>
      <c r="B4496" t="s">
        <v>5886</v>
      </c>
      <c r="C4496" s="1">
        <v>42884</v>
      </c>
      <c r="D4496">
        <v>3599</v>
      </c>
      <c r="E4496">
        <v>3.3</v>
      </c>
      <c r="F4496" t="s">
        <v>1724</v>
      </c>
      <c r="G4496" t="s">
        <v>1483</v>
      </c>
      <c r="H4496" t="s">
        <v>1670</v>
      </c>
      <c r="I4496" t="s">
        <v>1715</v>
      </c>
      <c r="J4496" t="s">
        <v>1672</v>
      </c>
      <c r="K4496" t="s">
        <v>2807</v>
      </c>
      <c r="L4496" t="s">
        <v>1584</v>
      </c>
      <c r="M4496" t="s">
        <v>12</v>
      </c>
      <c r="N4496" t="s">
        <v>6798</v>
      </c>
      <c r="O4496" t="s">
        <v>6863</v>
      </c>
      <c r="P4496" t="s">
        <v>2807</v>
      </c>
      <c r="Q4496">
        <v>6</v>
      </c>
    </row>
    <row r="4497" spans="1:17" x14ac:dyDescent="0.25">
      <c r="A4497">
        <v>4495</v>
      </c>
      <c r="B4497" t="s">
        <v>5887</v>
      </c>
      <c r="C4497" s="1">
        <v>42880</v>
      </c>
      <c r="D4497">
        <v>3599</v>
      </c>
      <c r="E4497">
        <v>3.9</v>
      </c>
      <c r="F4497" t="s">
        <v>1724</v>
      </c>
      <c r="G4497" t="s">
        <v>1483</v>
      </c>
      <c r="H4497" t="s">
        <v>239</v>
      </c>
      <c r="I4497" t="s">
        <v>2106</v>
      </c>
      <c r="J4497" t="s">
        <v>1672</v>
      </c>
      <c r="K4497" t="s">
        <v>2219</v>
      </c>
      <c r="L4497" t="s">
        <v>1584</v>
      </c>
      <c r="M4497" t="s">
        <v>12</v>
      </c>
      <c r="N4497" t="s">
        <v>6798</v>
      </c>
      <c r="O4497" t="s">
        <v>6863</v>
      </c>
      <c r="P4497" t="s">
        <v>2219</v>
      </c>
      <c r="Q4497">
        <v>16</v>
      </c>
    </row>
    <row r="4498" spans="1:17" x14ac:dyDescent="0.25">
      <c r="A4498">
        <v>4496</v>
      </c>
      <c r="B4498" t="s">
        <v>5888</v>
      </c>
      <c r="C4498" s="1">
        <v>42874</v>
      </c>
      <c r="D4498">
        <v>1028</v>
      </c>
      <c r="E4498">
        <v>4</v>
      </c>
      <c r="F4498" t="s">
        <v>12</v>
      </c>
      <c r="G4498" t="s">
        <v>1769</v>
      </c>
      <c r="H4498" t="s">
        <v>12</v>
      </c>
      <c r="I4498" t="s">
        <v>1394</v>
      </c>
      <c r="J4498" t="s">
        <v>12</v>
      </c>
      <c r="K4498" t="s">
        <v>7139</v>
      </c>
      <c r="L4498" t="s">
        <v>12</v>
      </c>
      <c r="M4498" t="s">
        <v>12</v>
      </c>
      <c r="N4498" t="s">
        <v>6798</v>
      </c>
      <c r="O4498" t="s">
        <v>6863</v>
      </c>
      <c r="P4498" t="s">
        <v>1268</v>
      </c>
      <c r="Q4498">
        <v>516</v>
      </c>
    </row>
    <row r="4499" spans="1:17" x14ac:dyDescent="0.25">
      <c r="A4499">
        <v>4497</v>
      </c>
      <c r="B4499" t="s">
        <v>5889</v>
      </c>
      <c r="C4499" s="1">
        <v>42872</v>
      </c>
      <c r="D4499">
        <v>1074</v>
      </c>
      <c r="E4499">
        <v>2.5</v>
      </c>
      <c r="F4499" t="s">
        <v>12</v>
      </c>
      <c r="G4499" t="s">
        <v>1769</v>
      </c>
      <c r="H4499" t="s">
        <v>12</v>
      </c>
      <c r="I4499" t="s">
        <v>745</v>
      </c>
      <c r="J4499" t="s">
        <v>12</v>
      </c>
      <c r="K4499" t="s">
        <v>7151</v>
      </c>
      <c r="L4499" t="s">
        <v>12</v>
      </c>
      <c r="M4499" t="s">
        <v>12</v>
      </c>
      <c r="N4499" t="s">
        <v>6829</v>
      </c>
      <c r="O4499" t="s">
        <v>6863</v>
      </c>
      <c r="P4499" t="s">
        <v>1637</v>
      </c>
      <c r="Q4499">
        <v>4</v>
      </c>
    </row>
    <row r="4500" spans="1:17" x14ac:dyDescent="0.25">
      <c r="A4500">
        <v>4498</v>
      </c>
      <c r="B4500" t="s">
        <v>5890</v>
      </c>
      <c r="C4500" s="1">
        <v>42871</v>
      </c>
      <c r="D4500">
        <v>765</v>
      </c>
      <c r="E4500">
        <v>3.5</v>
      </c>
      <c r="F4500" t="s">
        <v>12</v>
      </c>
      <c r="G4500" t="s">
        <v>412</v>
      </c>
      <c r="H4500" t="s">
        <v>12</v>
      </c>
      <c r="I4500" t="s">
        <v>4092</v>
      </c>
      <c r="J4500" t="s">
        <v>12</v>
      </c>
      <c r="K4500" t="s">
        <v>7151</v>
      </c>
      <c r="L4500" t="s">
        <v>12</v>
      </c>
      <c r="M4500" t="s">
        <v>12</v>
      </c>
      <c r="N4500" t="s">
        <v>6825</v>
      </c>
      <c r="O4500" t="s">
        <v>6863</v>
      </c>
      <c r="P4500" t="s">
        <v>1637</v>
      </c>
      <c r="Q4500">
        <v>3246</v>
      </c>
    </row>
    <row r="4501" spans="1:17" x14ac:dyDescent="0.25">
      <c r="A4501">
        <v>4499</v>
      </c>
      <c r="B4501" t="s">
        <v>5891</v>
      </c>
      <c r="C4501" s="1">
        <v>42871</v>
      </c>
      <c r="D4501">
        <v>4290</v>
      </c>
      <c r="E4501">
        <v>3.8</v>
      </c>
      <c r="F4501" t="s">
        <v>1724</v>
      </c>
      <c r="G4501" t="s">
        <v>1483</v>
      </c>
      <c r="H4501" t="s">
        <v>239</v>
      </c>
      <c r="I4501" t="s">
        <v>2106</v>
      </c>
      <c r="J4501" t="s">
        <v>977</v>
      </c>
      <c r="K4501" t="s">
        <v>2949</v>
      </c>
      <c r="L4501" t="s">
        <v>1584</v>
      </c>
      <c r="M4501" t="s">
        <v>12</v>
      </c>
      <c r="N4501" t="s">
        <v>6719</v>
      </c>
      <c r="O4501" t="s">
        <v>6863</v>
      </c>
      <c r="P4501" t="s">
        <v>2949</v>
      </c>
      <c r="Q4501">
        <v>99</v>
      </c>
    </row>
    <row r="4502" spans="1:17" x14ac:dyDescent="0.25">
      <c r="A4502">
        <v>4500</v>
      </c>
      <c r="B4502" t="s">
        <v>5892</v>
      </c>
      <c r="C4502" s="1">
        <v>42860</v>
      </c>
      <c r="D4502">
        <v>10999</v>
      </c>
      <c r="E4502">
        <v>5</v>
      </c>
      <c r="F4502" t="s">
        <v>1364</v>
      </c>
      <c r="G4502" t="s">
        <v>578</v>
      </c>
      <c r="H4502" t="s">
        <v>239</v>
      </c>
      <c r="I4502" t="s">
        <v>1233</v>
      </c>
      <c r="J4502" t="s">
        <v>1270</v>
      </c>
      <c r="K4502" t="s">
        <v>1268</v>
      </c>
      <c r="L4502" t="s">
        <v>1584</v>
      </c>
      <c r="M4502" t="s">
        <v>279</v>
      </c>
      <c r="N4502" t="s">
        <v>6848</v>
      </c>
      <c r="O4502" t="s">
        <v>6863</v>
      </c>
      <c r="P4502" t="s">
        <v>1268</v>
      </c>
      <c r="Q4502">
        <v>1</v>
      </c>
    </row>
    <row r="4503" spans="1:17" x14ac:dyDescent="0.25">
      <c r="A4503">
        <v>4501</v>
      </c>
      <c r="B4503" t="s">
        <v>5893</v>
      </c>
      <c r="C4503" s="1">
        <v>42858</v>
      </c>
      <c r="D4503">
        <v>8099</v>
      </c>
      <c r="E4503">
        <v>3.7</v>
      </c>
      <c r="F4503" t="s">
        <v>3731</v>
      </c>
      <c r="G4503" t="s">
        <v>578</v>
      </c>
      <c r="H4503" t="s">
        <v>239</v>
      </c>
      <c r="I4503" t="s">
        <v>1233</v>
      </c>
      <c r="J4503" t="s">
        <v>141</v>
      </c>
      <c r="K4503" t="s">
        <v>1268</v>
      </c>
      <c r="L4503" t="s">
        <v>1223</v>
      </c>
      <c r="M4503" t="s">
        <v>481</v>
      </c>
      <c r="N4503" t="s">
        <v>6843</v>
      </c>
      <c r="O4503" t="s">
        <v>6863</v>
      </c>
      <c r="P4503" t="s">
        <v>1268</v>
      </c>
      <c r="Q4503">
        <v>4162</v>
      </c>
    </row>
    <row r="4504" spans="1:17" x14ac:dyDescent="0.25">
      <c r="A4504">
        <v>4502</v>
      </c>
      <c r="B4504" t="s">
        <v>5894</v>
      </c>
      <c r="C4504" s="1">
        <v>42858</v>
      </c>
      <c r="D4504">
        <v>13999</v>
      </c>
      <c r="E4504">
        <v>3.8</v>
      </c>
      <c r="F4504" t="s">
        <v>3731</v>
      </c>
      <c r="G4504" t="s">
        <v>578</v>
      </c>
      <c r="H4504" t="s">
        <v>239</v>
      </c>
      <c r="I4504" t="s">
        <v>1233</v>
      </c>
      <c r="J4504" t="s">
        <v>700</v>
      </c>
      <c r="K4504" t="s">
        <v>1268</v>
      </c>
      <c r="L4504" t="s">
        <v>1223</v>
      </c>
      <c r="M4504" t="s">
        <v>481</v>
      </c>
      <c r="N4504" t="s">
        <v>6843</v>
      </c>
      <c r="O4504" t="s">
        <v>6863</v>
      </c>
      <c r="P4504" t="s">
        <v>1268</v>
      </c>
      <c r="Q4504">
        <v>3606</v>
      </c>
    </row>
    <row r="4505" spans="1:17" x14ac:dyDescent="0.25">
      <c r="A4505">
        <v>4503</v>
      </c>
      <c r="B4505" t="s">
        <v>5895</v>
      </c>
      <c r="C4505" s="1">
        <v>42857</v>
      </c>
      <c r="D4505">
        <v>1219</v>
      </c>
      <c r="E4505">
        <v>3.8</v>
      </c>
      <c r="F4505" t="s">
        <v>12</v>
      </c>
      <c r="G4505" t="s">
        <v>412</v>
      </c>
      <c r="H4505" t="s">
        <v>12</v>
      </c>
      <c r="I4505" t="s">
        <v>413</v>
      </c>
      <c r="J4505" t="s">
        <v>12</v>
      </c>
      <c r="K4505" t="s">
        <v>7303</v>
      </c>
      <c r="L4505" t="s">
        <v>12</v>
      </c>
      <c r="M4505" t="s">
        <v>12</v>
      </c>
      <c r="N4505" t="s">
        <v>6757</v>
      </c>
      <c r="O4505" t="s">
        <v>6863</v>
      </c>
      <c r="P4505" t="s">
        <v>1730</v>
      </c>
      <c r="Q4505">
        <v>381</v>
      </c>
    </row>
    <row r="4506" spans="1:17" x14ac:dyDescent="0.25">
      <c r="A4506">
        <v>4504</v>
      </c>
      <c r="B4506" t="s">
        <v>5896</v>
      </c>
      <c r="C4506" s="1">
        <v>42857</v>
      </c>
      <c r="D4506">
        <v>980</v>
      </c>
      <c r="E4506">
        <v>4</v>
      </c>
      <c r="F4506" t="s">
        <v>12</v>
      </c>
      <c r="G4506" t="s">
        <v>412</v>
      </c>
      <c r="H4506" t="s">
        <v>1091</v>
      </c>
      <c r="I4506" t="s">
        <v>413</v>
      </c>
      <c r="J4506" t="s">
        <v>12</v>
      </c>
      <c r="K4506" t="s">
        <v>7303</v>
      </c>
      <c r="L4506" t="s">
        <v>12</v>
      </c>
      <c r="M4506" t="s">
        <v>12</v>
      </c>
      <c r="N4506" t="s">
        <v>6757</v>
      </c>
      <c r="O4506" t="s">
        <v>6863</v>
      </c>
      <c r="P4506" t="s">
        <v>1730</v>
      </c>
      <c r="Q4506">
        <v>96</v>
      </c>
    </row>
    <row r="4507" spans="1:17" x14ac:dyDescent="0.25">
      <c r="A4507">
        <v>4505</v>
      </c>
      <c r="B4507" t="s">
        <v>5897</v>
      </c>
      <c r="C4507" s="1">
        <v>42857</v>
      </c>
      <c r="D4507">
        <v>1255</v>
      </c>
      <c r="E4507">
        <v>3.8</v>
      </c>
      <c r="F4507" t="s">
        <v>12</v>
      </c>
      <c r="G4507" t="s">
        <v>412</v>
      </c>
      <c r="H4507" t="s">
        <v>12</v>
      </c>
      <c r="I4507" t="s">
        <v>413</v>
      </c>
      <c r="J4507" t="s">
        <v>12</v>
      </c>
      <c r="K4507" t="s">
        <v>7258</v>
      </c>
      <c r="L4507" t="s">
        <v>12</v>
      </c>
      <c r="M4507" t="s">
        <v>12</v>
      </c>
      <c r="N4507" t="s">
        <v>6757</v>
      </c>
      <c r="O4507" t="s">
        <v>6863</v>
      </c>
      <c r="P4507" t="s">
        <v>2591</v>
      </c>
      <c r="Q4507">
        <v>352</v>
      </c>
    </row>
    <row r="4508" spans="1:17" x14ac:dyDescent="0.25">
      <c r="A4508">
        <v>4506</v>
      </c>
      <c r="B4508" t="s">
        <v>5898</v>
      </c>
      <c r="C4508" s="1">
        <v>42888</v>
      </c>
      <c r="D4508">
        <v>3999</v>
      </c>
      <c r="E4508">
        <v>4</v>
      </c>
      <c r="F4508" t="s">
        <v>12</v>
      </c>
      <c r="G4508" t="s">
        <v>1483</v>
      </c>
      <c r="H4508" t="s">
        <v>239</v>
      </c>
      <c r="I4508" t="s">
        <v>1274</v>
      </c>
      <c r="J4508" t="s">
        <v>1672</v>
      </c>
      <c r="K4508" t="s">
        <v>878</v>
      </c>
      <c r="L4508" t="s">
        <v>1584</v>
      </c>
      <c r="M4508" t="s">
        <v>12</v>
      </c>
      <c r="N4508" t="s">
        <v>6765</v>
      </c>
      <c r="O4508" t="s">
        <v>6863</v>
      </c>
      <c r="P4508" t="s">
        <v>878</v>
      </c>
      <c r="Q4508">
        <v>4</v>
      </c>
    </row>
    <row r="4509" spans="1:17" x14ac:dyDescent="0.25">
      <c r="A4509">
        <v>4507</v>
      </c>
      <c r="B4509" t="s">
        <v>5899</v>
      </c>
      <c r="C4509" s="1">
        <v>42865</v>
      </c>
      <c r="D4509">
        <v>4299</v>
      </c>
      <c r="E4509">
        <v>3.4</v>
      </c>
      <c r="F4509" t="s">
        <v>1724</v>
      </c>
      <c r="G4509" t="s">
        <v>1483</v>
      </c>
      <c r="H4509" t="s">
        <v>239</v>
      </c>
      <c r="I4509" t="s">
        <v>1274</v>
      </c>
      <c r="J4509" t="s">
        <v>1762</v>
      </c>
      <c r="K4509" t="s">
        <v>2189</v>
      </c>
      <c r="L4509" t="s">
        <v>1584</v>
      </c>
      <c r="M4509" t="s">
        <v>12</v>
      </c>
      <c r="N4509" t="s">
        <v>6798</v>
      </c>
      <c r="O4509" t="s">
        <v>6863</v>
      </c>
      <c r="P4509" t="s">
        <v>2189</v>
      </c>
      <c r="Q4509">
        <v>12</v>
      </c>
    </row>
    <row r="4510" spans="1:17" x14ac:dyDescent="0.25">
      <c r="A4510">
        <v>4508</v>
      </c>
      <c r="B4510" t="s">
        <v>5900</v>
      </c>
      <c r="C4510" s="1">
        <v>42850</v>
      </c>
      <c r="D4510">
        <v>9499</v>
      </c>
      <c r="E4510">
        <v>3.5</v>
      </c>
      <c r="F4510" t="s">
        <v>1714</v>
      </c>
      <c r="G4510" t="s">
        <v>306</v>
      </c>
      <c r="H4510" t="s">
        <v>239</v>
      </c>
      <c r="I4510" t="s">
        <v>1999</v>
      </c>
      <c r="J4510" t="s">
        <v>1933</v>
      </c>
      <c r="K4510" t="s">
        <v>5901</v>
      </c>
      <c r="L4510" t="s">
        <v>1584</v>
      </c>
      <c r="M4510" t="s">
        <v>12</v>
      </c>
      <c r="N4510" t="s">
        <v>6788</v>
      </c>
      <c r="O4510" t="s">
        <v>6863</v>
      </c>
      <c r="P4510" t="s">
        <v>5901</v>
      </c>
      <c r="Q4510">
        <v>84</v>
      </c>
    </row>
    <row r="4511" spans="1:17" x14ac:dyDescent="0.25">
      <c r="A4511">
        <v>4509</v>
      </c>
      <c r="B4511" t="s">
        <v>5902</v>
      </c>
      <c r="C4511" s="1">
        <v>42850</v>
      </c>
      <c r="D4511">
        <v>5600</v>
      </c>
      <c r="E4511">
        <v>0</v>
      </c>
      <c r="F4511" t="s">
        <v>1364</v>
      </c>
      <c r="G4511" t="s">
        <v>1483</v>
      </c>
      <c r="H4511" t="s">
        <v>1670</v>
      </c>
      <c r="I4511" t="s">
        <v>1729</v>
      </c>
      <c r="J4511" t="s">
        <v>1672</v>
      </c>
      <c r="K4511" t="s">
        <v>1583</v>
      </c>
      <c r="L4511" t="s">
        <v>1731</v>
      </c>
      <c r="M4511" t="s">
        <v>12</v>
      </c>
      <c r="N4511" t="s">
        <v>6810</v>
      </c>
      <c r="O4511" t="s">
        <v>6863</v>
      </c>
      <c r="P4511" t="s">
        <v>1583</v>
      </c>
      <c r="Q4511">
        <v>0</v>
      </c>
    </row>
    <row r="4512" spans="1:17" x14ac:dyDescent="0.25">
      <c r="A4512">
        <v>4510</v>
      </c>
      <c r="B4512" t="s">
        <v>5903</v>
      </c>
      <c r="C4512" s="1">
        <v>42860</v>
      </c>
      <c r="D4512">
        <v>1011</v>
      </c>
      <c r="E4512">
        <v>2</v>
      </c>
      <c r="F4512" t="s">
        <v>12</v>
      </c>
      <c r="G4512" t="s">
        <v>412</v>
      </c>
      <c r="H4512" t="s">
        <v>12</v>
      </c>
      <c r="I4512" t="s">
        <v>1394</v>
      </c>
      <c r="J4512" t="s">
        <v>12</v>
      </c>
      <c r="K4512" t="s">
        <v>7349</v>
      </c>
      <c r="L4512" t="s">
        <v>12</v>
      </c>
      <c r="M4512" t="s">
        <v>12</v>
      </c>
      <c r="N4512" t="s">
        <v>6765</v>
      </c>
      <c r="O4512" t="s">
        <v>6863</v>
      </c>
      <c r="P4512" t="s">
        <v>2334</v>
      </c>
      <c r="Q4512">
        <v>1</v>
      </c>
    </row>
    <row r="4513" spans="1:17" x14ac:dyDescent="0.25">
      <c r="A4513">
        <v>4511</v>
      </c>
      <c r="B4513" t="s">
        <v>5904</v>
      </c>
      <c r="C4513" s="1">
        <v>42845</v>
      </c>
      <c r="D4513">
        <v>4299</v>
      </c>
      <c r="E4513">
        <v>3</v>
      </c>
      <c r="F4513" t="s">
        <v>12</v>
      </c>
      <c r="G4513" t="s">
        <v>1483</v>
      </c>
      <c r="H4513" t="s">
        <v>239</v>
      </c>
      <c r="I4513" t="s">
        <v>2106</v>
      </c>
      <c r="J4513" t="s">
        <v>1762</v>
      </c>
      <c r="K4513" t="s">
        <v>1268</v>
      </c>
      <c r="L4513" t="s">
        <v>1584</v>
      </c>
      <c r="M4513" t="s">
        <v>12</v>
      </c>
      <c r="N4513" t="s">
        <v>6765</v>
      </c>
      <c r="O4513" t="s">
        <v>6863</v>
      </c>
      <c r="P4513" t="s">
        <v>1268</v>
      </c>
      <c r="Q4513">
        <v>18</v>
      </c>
    </row>
    <row r="4514" spans="1:17" x14ac:dyDescent="0.25">
      <c r="A4514">
        <v>4512</v>
      </c>
      <c r="B4514" t="s">
        <v>5905</v>
      </c>
      <c r="C4514" s="1">
        <v>42842</v>
      </c>
      <c r="D4514">
        <v>1200</v>
      </c>
      <c r="E4514">
        <v>3.6</v>
      </c>
      <c r="F4514" t="s">
        <v>12</v>
      </c>
      <c r="G4514" t="s">
        <v>412</v>
      </c>
      <c r="H4514" t="s">
        <v>12</v>
      </c>
      <c r="I4514" t="s">
        <v>413</v>
      </c>
      <c r="J4514" t="s">
        <v>12</v>
      </c>
      <c r="K4514" t="s">
        <v>7283</v>
      </c>
      <c r="L4514" t="s">
        <v>12</v>
      </c>
      <c r="M4514" t="s">
        <v>12</v>
      </c>
      <c r="N4514" t="s">
        <v>6799</v>
      </c>
      <c r="O4514" t="s">
        <v>6863</v>
      </c>
      <c r="P4514" t="s">
        <v>1583</v>
      </c>
      <c r="Q4514">
        <v>179</v>
      </c>
    </row>
    <row r="4515" spans="1:17" x14ac:dyDescent="0.25">
      <c r="A4515">
        <v>4513</v>
      </c>
      <c r="B4515" t="s">
        <v>5906</v>
      </c>
      <c r="C4515" s="1">
        <v>42837</v>
      </c>
      <c r="D4515">
        <v>825</v>
      </c>
      <c r="E4515">
        <v>3.6</v>
      </c>
      <c r="F4515" t="s">
        <v>12</v>
      </c>
      <c r="G4515" t="s">
        <v>412</v>
      </c>
      <c r="H4515" t="s">
        <v>12</v>
      </c>
      <c r="I4515" t="s">
        <v>1394</v>
      </c>
      <c r="J4515" t="s">
        <v>12</v>
      </c>
      <c r="K4515" t="s">
        <v>7372</v>
      </c>
      <c r="L4515" t="s">
        <v>12</v>
      </c>
      <c r="M4515" t="s">
        <v>12</v>
      </c>
      <c r="N4515" t="s">
        <v>6781</v>
      </c>
      <c r="O4515" t="s">
        <v>6863</v>
      </c>
      <c r="P4515" t="s">
        <v>6977</v>
      </c>
      <c r="Q4515">
        <v>1656</v>
      </c>
    </row>
    <row r="4516" spans="1:17" x14ac:dyDescent="0.25">
      <c r="A4516">
        <v>4514</v>
      </c>
      <c r="B4516" t="s">
        <v>5907</v>
      </c>
      <c r="C4516" s="1">
        <v>42836</v>
      </c>
      <c r="D4516">
        <v>3310</v>
      </c>
      <c r="E4516">
        <v>3.6</v>
      </c>
      <c r="F4516" t="s">
        <v>1728</v>
      </c>
      <c r="G4516" t="s">
        <v>1483</v>
      </c>
      <c r="H4516" t="s">
        <v>1670</v>
      </c>
      <c r="I4516" t="s">
        <v>2106</v>
      </c>
      <c r="J4516" t="s">
        <v>1672</v>
      </c>
      <c r="K4516" t="s">
        <v>2591</v>
      </c>
      <c r="L4516" t="s">
        <v>1584</v>
      </c>
      <c r="M4516" t="s">
        <v>12</v>
      </c>
      <c r="N4516" t="s">
        <v>6796</v>
      </c>
      <c r="O4516" t="s">
        <v>6863</v>
      </c>
      <c r="P4516" t="s">
        <v>2591</v>
      </c>
      <c r="Q4516">
        <v>106</v>
      </c>
    </row>
    <row r="4517" spans="1:17" x14ac:dyDescent="0.25">
      <c r="A4517">
        <v>4515</v>
      </c>
      <c r="B4517" t="s">
        <v>5908</v>
      </c>
      <c r="C4517" s="1">
        <v>42835</v>
      </c>
      <c r="D4517">
        <v>829</v>
      </c>
      <c r="E4517">
        <v>1</v>
      </c>
      <c r="F4517" t="s">
        <v>12</v>
      </c>
      <c r="G4517" t="s">
        <v>412</v>
      </c>
      <c r="H4517" t="s">
        <v>12</v>
      </c>
      <c r="I4517" t="s">
        <v>1394</v>
      </c>
      <c r="J4517" t="s">
        <v>12</v>
      </c>
      <c r="K4517" t="s">
        <v>7151</v>
      </c>
      <c r="L4517" t="s">
        <v>12</v>
      </c>
      <c r="M4517" t="s">
        <v>12</v>
      </c>
      <c r="N4517" t="s">
        <v>6846</v>
      </c>
      <c r="O4517" t="s">
        <v>6863</v>
      </c>
      <c r="P4517" t="s">
        <v>1637</v>
      </c>
      <c r="Q4517">
        <v>1</v>
      </c>
    </row>
    <row r="4518" spans="1:17" x14ac:dyDescent="0.25">
      <c r="A4518">
        <v>4516</v>
      </c>
      <c r="B4518" t="s">
        <v>5909</v>
      </c>
      <c r="C4518" s="1">
        <v>42835</v>
      </c>
      <c r="D4518">
        <v>1249</v>
      </c>
      <c r="E4518">
        <v>4</v>
      </c>
      <c r="F4518" t="s">
        <v>12</v>
      </c>
      <c r="G4518" t="s">
        <v>412</v>
      </c>
      <c r="H4518" t="s">
        <v>12</v>
      </c>
      <c r="I4518" t="s">
        <v>745</v>
      </c>
      <c r="J4518" t="s">
        <v>12</v>
      </c>
      <c r="K4518" t="s">
        <v>7347</v>
      </c>
      <c r="L4518" t="s">
        <v>12</v>
      </c>
      <c r="M4518" t="s">
        <v>12</v>
      </c>
      <c r="N4518" t="s">
        <v>6846</v>
      </c>
      <c r="O4518" t="s">
        <v>6863</v>
      </c>
      <c r="P4518" t="s">
        <v>1796</v>
      </c>
      <c r="Q4518">
        <v>14</v>
      </c>
    </row>
    <row r="4519" spans="1:17" x14ac:dyDescent="0.25">
      <c r="A4519">
        <v>4517</v>
      </c>
      <c r="B4519" t="s">
        <v>5910</v>
      </c>
      <c r="C4519" s="1">
        <v>42835</v>
      </c>
      <c r="D4519">
        <v>899</v>
      </c>
      <c r="E4519">
        <v>3.4</v>
      </c>
      <c r="F4519" t="s">
        <v>12</v>
      </c>
      <c r="G4519" t="s">
        <v>412</v>
      </c>
      <c r="H4519" t="s">
        <v>12</v>
      </c>
      <c r="I4519" t="s">
        <v>1394</v>
      </c>
      <c r="J4519" t="s">
        <v>12</v>
      </c>
      <c r="K4519" t="s">
        <v>7358</v>
      </c>
      <c r="L4519" t="s">
        <v>12</v>
      </c>
      <c r="M4519" t="s">
        <v>12</v>
      </c>
      <c r="N4519" t="s">
        <v>6846</v>
      </c>
      <c r="O4519" t="s">
        <v>6863</v>
      </c>
      <c r="P4519" t="s">
        <v>2949</v>
      </c>
      <c r="Q4519">
        <v>7</v>
      </c>
    </row>
    <row r="4520" spans="1:17" x14ac:dyDescent="0.25">
      <c r="A4520">
        <v>4518</v>
      </c>
      <c r="B4520" t="s">
        <v>5911</v>
      </c>
      <c r="C4520" s="1">
        <v>42835</v>
      </c>
      <c r="D4520">
        <v>899</v>
      </c>
      <c r="E4520">
        <v>3.5</v>
      </c>
      <c r="F4520" t="s">
        <v>12</v>
      </c>
      <c r="G4520" t="s">
        <v>412</v>
      </c>
      <c r="H4520" t="s">
        <v>1091</v>
      </c>
      <c r="I4520" t="s">
        <v>745</v>
      </c>
      <c r="J4520" t="s">
        <v>12</v>
      </c>
      <c r="K4520" t="s">
        <v>7258</v>
      </c>
      <c r="L4520" t="s">
        <v>12</v>
      </c>
      <c r="M4520" t="s">
        <v>12</v>
      </c>
      <c r="N4520" t="s">
        <v>6846</v>
      </c>
      <c r="O4520" t="s">
        <v>6863</v>
      </c>
      <c r="P4520" t="s">
        <v>2591</v>
      </c>
      <c r="Q4520">
        <v>13</v>
      </c>
    </row>
    <row r="4521" spans="1:17" x14ac:dyDescent="0.25">
      <c r="A4521">
        <v>4519</v>
      </c>
      <c r="B4521" t="s">
        <v>5912</v>
      </c>
      <c r="C4521" s="1">
        <v>42835</v>
      </c>
      <c r="D4521">
        <v>769</v>
      </c>
      <c r="E4521">
        <v>3.8</v>
      </c>
      <c r="F4521" t="s">
        <v>12</v>
      </c>
      <c r="G4521" t="s">
        <v>412</v>
      </c>
      <c r="H4521" t="s">
        <v>1091</v>
      </c>
      <c r="I4521" t="s">
        <v>1394</v>
      </c>
      <c r="J4521" t="s">
        <v>12</v>
      </c>
      <c r="K4521" t="s">
        <v>7151</v>
      </c>
      <c r="L4521" t="s">
        <v>12</v>
      </c>
      <c r="M4521" t="s">
        <v>12</v>
      </c>
      <c r="N4521" t="s">
        <v>6846</v>
      </c>
      <c r="O4521" t="s">
        <v>6863</v>
      </c>
      <c r="P4521" t="s">
        <v>1637</v>
      </c>
      <c r="Q4521">
        <v>57</v>
      </c>
    </row>
    <row r="4522" spans="1:17" x14ac:dyDescent="0.25">
      <c r="A4522">
        <v>4520</v>
      </c>
      <c r="B4522" t="s">
        <v>5913</v>
      </c>
      <c r="C4522" s="1">
        <v>42835</v>
      </c>
      <c r="D4522">
        <v>849</v>
      </c>
      <c r="E4522">
        <v>4.0999999999999996</v>
      </c>
      <c r="F4522" t="s">
        <v>12</v>
      </c>
      <c r="G4522" t="s">
        <v>412</v>
      </c>
      <c r="H4522" t="s">
        <v>1091</v>
      </c>
      <c r="I4522" t="s">
        <v>413</v>
      </c>
      <c r="J4522" t="s">
        <v>12</v>
      </c>
      <c r="K4522" t="s">
        <v>7258</v>
      </c>
      <c r="L4522" t="s">
        <v>12</v>
      </c>
      <c r="M4522" t="s">
        <v>12</v>
      </c>
      <c r="N4522" t="s">
        <v>6846</v>
      </c>
      <c r="O4522" t="s">
        <v>6863</v>
      </c>
      <c r="P4522" t="s">
        <v>2591</v>
      </c>
      <c r="Q4522">
        <v>46</v>
      </c>
    </row>
    <row r="4523" spans="1:17" x14ac:dyDescent="0.25">
      <c r="A4523">
        <v>4521</v>
      </c>
      <c r="B4523" t="s">
        <v>5914</v>
      </c>
      <c r="C4523" s="1">
        <v>42835</v>
      </c>
      <c r="D4523">
        <v>779</v>
      </c>
      <c r="E4523">
        <v>3.5</v>
      </c>
      <c r="F4523" t="s">
        <v>12</v>
      </c>
      <c r="G4523" t="s">
        <v>412</v>
      </c>
      <c r="H4523" t="s">
        <v>12</v>
      </c>
      <c r="I4523" t="s">
        <v>1394</v>
      </c>
      <c r="J4523" t="s">
        <v>12</v>
      </c>
      <c r="K4523" t="s">
        <v>7292</v>
      </c>
      <c r="L4523" t="s">
        <v>12</v>
      </c>
      <c r="M4523" t="s">
        <v>12</v>
      </c>
      <c r="N4523" t="s">
        <v>6765</v>
      </c>
      <c r="O4523" t="s">
        <v>6863</v>
      </c>
      <c r="P4523" t="s">
        <v>2807</v>
      </c>
      <c r="Q4523">
        <v>15</v>
      </c>
    </row>
    <row r="4524" spans="1:17" x14ac:dyDescent="0.25">
      <c r="A4524">
        <v>4522</v>
      </c>
      <c r="B4524" t="s">
        <v>5915</v>
      </c>
      <c r="C4524" s="1">
        <v>42828</v>
      </c>
      <c r="D4524">
        <v>3699</v>
      </c>
      <c r="E4524">
        <v>3.7</v>
      </c>
      <c r="F4524" t="s">
        <v>12</v>
      </c>
      <c r="G4524" t="s">
        <v>1483</v>
      </c>
      <c r="H4524" t="s">
        <v>1670</v>
      </c>
      <c r="I4524" t="s">
        <v>1274</v>
      </c>
      <c r="J4524" t="s">
        <v>1672</v>
      </c>
      <c r="K4524" t="s">
        <v>3151</v>
      </c>
      <c r="L4524" t="s">
        <v>1584</v>
      </c>
      <c r="M4524" t="s">
        <v>12</v>
      </c>
      <c r="N4524" t="s">
        <v>6765</v>
      </c>
      <c r="O4524" t="s">
        <v>6863</v>
      </c>
      <c r="P4524" t="s">
        <v>3151</v>
      </c>
      <c r="Q4524">
        <v>7</v>
      </c>
    </row>
    <row r="4525" spans="1:17" x14ac:dyDescent="0.25">
      <c r="A4525">
        <v>4523</v>
      </c>
      <c r="B4525" t="s">
        <v>5916</v>
      </c>
      <c r="C4525" s="1">
        <v>42841</v>
      </c>
      <c r="D4525">
        <v>6999</v>
      </c>
      <c r="E4525">
        <v>3.4</v>
      </c>
      <c r="F4525" t="s">
        <v>1724</v>
      </c>
      <c r="G4525" t="s">
        <v>1483</v>
      </c>
      <c r="H4525" t="s">
        <v>1670</v>
      </c>
      <c r="I4525" t="s">
        <v>2106</v>
      </c>
      <c r="J4525" t="s">
        <v>1672</v>
      </c>
      <c r="K4525" t="s">
        <v>2949</v>
      </c>
      <c r="L4525" t="s">
        <v>1584</v>
      </c>
      <c r="M4525" t="s">
        <v>279</v>
      </c>
      <c r="N4525" t="s">
        <v>6719</v>
      </c>
      <c r="O4525" t="s">
        <v>6863</v>
      </c>
      <c r="P4525" t="s">
        <v>2949</v>
      </c>
      <c r="Q4525">
        <v>10</v>
      </c>
    </row>
    <row r="4526" spans="1:17" x14ac:dyDescent="0.25">
      <c r="A4526">
        <v>4524</v>
      </c>
      <c r="B4526" t="s">
        <v>5917</v>
      </c>
      <c r="C4526" s="1">
        <v>42831</v>
      </c>
      <c r="D4526">
        <v>3899</v>
      </c>
      <c r="E4526">
        <v>3.9</v>
      </c>
      <c r="F4526" t="s">
        <v>1724</v>
      </c>
      <c r="G4526" t="s">
        <v>1483</v>
      </c>
      <c r="H4526" t="s">
        <v>1670</v>
      </c>
      <c r="I4526" t="s">
        <v>1274</v>
      </c>
      <c r="J4526" t="s">
        <v>1672</v>
      </c>
      <c r="K4526" t="s">
        <v>1673</v>
      </c>
      <c r="L4526" t="s">
        <v>1584</v>
      </c>
      <c r="M4526" t="s">
        <v>12</v>
      </c>
      <c r="N4526" t="s">
        <v>6798</v>
      </c>
      <c r="O4526" t="s">
        <v>6863</v>
      </c>
      <c r="P4526" t="s">
        <v>1673</v>
      </c>
      <c r="Q4526">
        <v>45</v>
      </c>
    </row>
    <row r="4527" spans="1:17" x14ac:dyDescent="0.25">
      <c r="A4527">
        <v>4525</v>
      </c>
      <c r="B4527" t="s">
        <v>5918</v>
      </c>
      <c r="C4527" s="1">
        <v>42811</v>
      </c>
      <c r="D4527">
        <v>599</v>
      </c>
      <c r="E4527">
        <v>2.9</v>
      </c>
      <c r="F4527" t="s">
        <v>12</v>
      </c>
      <c r="G4527" t="s">
        <v>412</v>
      </c>
      <c r="H4527" t="s">
        <v>12</v>
      </c>
      <c r="I4527" t="s">
        <v>1394</v>
      </c>
      <c r="J4527" t="s">
        <v>12</v>
      </c>
      <c r="K4527" t="s">
        <v>7151</v>
      </c>
      <c r="L4527" t="s">
        <v>12</v>
      </c>
      <c r="M4527" t="s">
        <v>12</v>
      </c>
      <c r="N4527" t="s">
        <v>6794</v>
      </c>
      <c r="O4527" t="s">
        <v>6863</v>
      </c>
      <c r="P4527" t="s">
        <v>1637</v>
      </c>
      <c r="Q4527">
        <v>21</v>
      </c>
    </row>
    <row r="4528" spans="1:17" x14ac:dyDescent="0.25">
      <c r="A4528">
        <v>4526</v>
      </c>
      <c r="B4528" t="s">
        <v>5919</v>
      </c>
      <c r="C4528" s="1">
        <v>42810</v>
      </c>
      <c r="D4528">
        <v>999</v>
      </c>
      <c r="E4528">
        <v>3.1</v>
      </c>
      <c r="F4528" t="s">
        <v>12</v>
      </c>
      <c r="G4528" t="s">
        <v>412</v>
      </c>
      <c r="H4528" t="s">
        <v>1091</v>
      </c>
      <c r="I4528" t="s">
        <v>1394</v>
      </c>
      <c r="J4528" t="s">
        <v>12</v>
      </c>
      <c r="K4528" t="s">
        <v>7258</v>
      </c>
      <c r="L4528" t="s">
        <v>12</v>
      </c>
      <c r="M4528" t="s">
        <v>12</v>
      </c>
      <c r="N4528" t="s">
        <v>6765</v>
      </c>
      <c r="O4528" t="s">
        <v>6863</v>
      </c>
      <c r="P4528" t="s">
        <v>2591</v>
      </c>
      <c r="Q4528">
        <v>18</v>
      </c>
    </row>
    <row r="4529" spans="1:17" x14ac:dyDescent="0.25">
      <c r="A4529">
        <v>4527</v>
      </c>
      <c r="B4529" t="s">
        <v>5920</v>
      </c>
      <c r="C4529" s="1">
        <v>42768</v>
      </c>
      <c r="D4529">
        <v>5470</v>
      </c>
      <c r="E4529">
        <v>3.5</v>
      </c>
      <c r="F4529" t="s">
        <v>1724</v>
      </c>
      <c r="G4529" t="s">
        <v>306</v>
      </c>
      <c r="H4529" t="s">
        <v>1670</v>
      </c>
      <c r="I4529" t="s">
        <v>2106</v>
      </c>
      <c r="J4529" t="s">
        <v>1672</v>
      </c>
      <c r="K4529" t="s">
        <v>2189</v>
      </c>
      <c r="L4529" t="s">
        <v>1584</v>
      </c>
      <c r="M4529" t="s">
        <v>12</v>
      </c>
      <c r="N4529" t="s">
        <v>6792</v>
      </c>
      <c r="O4529" t="s">
        <v>6863</v>
      </c>
      <c r="P4529" t="s">
        <v>2189</v>
      </c>
      <c r="Q4529">
        <v>228</v>
      </c>
    </row>
    <row r="4530" spans="1:17" x14ac:dyDescent="0.25">
      <c r="A4530">
        <v>4528</v>
      </c>
      <c r="B4530" t="s">
        <v>5921</v>
      </c>
      <c r="C4530" s="1">
        <v>43111</v>
      </c>
      <c r="D4530">
        <v>6000</v>
      </c>
      <c r="E4530">
        <v>3.6</v>
      </c>
      <c r="F4530" t="s">
        <v>1364</v>
      </c>
      <c r="G4530" t="s">
        <v>306</v>
      </c>
      <c r="H4530" t="s">
        <v>1670</v>
      </c>
      <c r="I4530" t="s">
        <v>1274</v>
      </c>
      <c r="J4530" t="s">
        <v>977</v>
      </c>
      <c r="K4530" t="s">
        <v>2315</v>
      </c>
      <c r="L4530" t="s">
        <v>1584</v>
      </c>
      <c r="M4530" t="s">
        <v>12</v>
      </c>
      <c r="N4530" t="s">
        <v>6849</v>
      </c>
      <c r="O4530" t="s">
        <v>6863</v>
      </c>
      <c r="P4530" t="s">
        <v>2315</v>
      </c>
      <c r="Q4530">
        <v>7</v>
      </c>
    </row>
    <row r="4531" spans="1:17" x14ac:dyDescent="0.25">
      <c r="A4531">
        <v>4529</v>
      </c>
      <c r="B4531" t="s">
        <v>5922</v>
      </c>
      <c r="C4531" s="1">
        <v>42802</v>
      </c>
      <c r="D4531">
        <v>1399</v>
      </c>
      <c r="E4531">
        <v>3.7</v>
      </c>
      <c r="F4531" t="s">
        <v>12</v>
      </c>
      <c r="G4531" t="s">
        <v>412</v>
      </c>
      <c r="H4531" t="s">
        <v>1091</v>
      </c>
      <c r="I4531" t="s">
        <v>745</v>
      </c>
      <c r="J4531" t="s">
        <v>12</v>
      </c>
      <c r="K4531" t="s">
        <v>7139</v>
      </c>
      <c r="L4531" t="s">
        <v>12</v>
      </c>
      <c r="M4531" t="s">
        <v>12</v>
      </c>
      <c r="N4531" t="s">
        <v>6792</v>
      </c>
      <c r="O4531" t="s">
        <v>6863</v>
      </c>
      <c r="P4531" t="s">
        <v>1268</v>
      </c>
      <c r="Q4531">
        <v>211</v>
      </c>
    </row>
    <row r="4532" spans="1:17" x14ac:dyDescent="0.25">
      <c r="A4532">
        <v>4530</v>
      </c>
      <c r="B4532" t="s">
        <v>5923</v>
      </c>
      <c r="C4532" s="1">
        <v>43021</v>
      </c>
      <c r="D4532">
        <v>1099</v>
      </c>
      <c r="E4532">
        <v>3.7</v>
      </c>
      <c r="F4532" t="s">
        <v>12</v>
      </c>
      <c r="G4532" t="s">
        <v>412</v>
      </c>
      <c r="H4532" t="s">
        <v>12</v>
      </c>
      <c r="I4532" t="s">
        <v>745</v>
      </c>
      <c r="J4532" t="s">
        <v>12</v>
      </c>
      <c r="K4532" t="s">
        <v>7289</v>
      </c>
      <c r="L4532" t="s">
        <v>12</v>
      </c>
      <c r="M4532" t="s">
        <v>12</v>
      </c>
      <c r="N4532" t="s">
        <v>6719</v>
      </c>
      <c r="O4532" t="s">
        <v>6863</v>
      </c>
      <c r="P4532" t="s">
        <v>3958</v>
      </c>
      <c r="Q4532">
        <v>35</v>
      </c>
    </row>
    <row r="4533" spans="1:17" x14ac:dyDescent="0.25">
      <c r="A4533">
        <v>4531</v>
      </c>
      <c r="B4533" t="s">
        <v>5924</v>
      </c>
      <c r="C4533" s="1">
        <v>42797</v>
      </c>
      <c r="D4533">
        <v>2999</v>
      </c>
      <c r="E4533">
        <v>3.3</v>
      </c>
      <c r="F4533" t="s">
        <v>1724</v>
      </c>
      <c r="G4533" t="s">
        <v>661</v>
      </c>
      <c r="H4533" t="s">
        <v>1091</v>
      </c>
      <c r="I4533" t="s">
        <v>1729</v>
      </c>
      <c r="J4533" t="s">
        <v>2185</v>
      </c>
      <c r="K4533" t="s">
        <v>7278</v>
      </c>
      <c r="L4533" t="s">
        <v>1731</v>
      </c>
      <c r="M4533" t="s">
        <v>12</v>
      </c>
      <c r="N4533" t="s">
        <v>6719</v>
      </c>
      <c r="O4533" t="s">
        <v>6863</v>
      </c>
      <c r="P4533" t="s">
        <v>1856</v>
      </c>
      <c r="Q4533">
        <v>128</v>
      </c>
    </row>
    <row r="4534" spans="1:17" x14ac:dyDescent="0.25">
      <c r="A4534">
        <v>4532</v>
      </c>
      <c r="B4534" t="s">
        <v>5925</v>
      </c>
      <c r="C4534" s="1">
        <v>42799</v>
      </c>
      <c r="D4534">
        <v>5200</v>
      </c>
      <c r="E4534">
        <v>3.5</v>
      </c>
      <c r="F4534" t="s">
        <v>1728</v>
      </c>
      <c r="G4534" t="s">
        <v>1483</v>
      </c>
      <c r="H4534" t="s">
        <v>239</v>
      </c>
      <c r="I4534" t="s">
        <v>1274</v>
      </c>
      <c r="J4534" t="s">
        <v>1672</v>
      </c>
      <c r="K4534" t="s">
        <v>1268</v>
      </c>
      <c r="L4534" t="s">
        <v>1584</v>
      </c>
      <c r="M4534" t="s">
        <v>12</v>
      </c>
      <c r="N4534" t="s">
        <v>6772</v>
      </c>
      <c r="O4534" t="s">
        <v>6863</v>
      </c>
      <c r="P4534" t="s">
        <v>1268</v>
      </c>
      <c r="Q4534">
        <v>7465</v>
      </c>
    </row>
    <row r="4535" spans="1:17" x14ac:dyDescent="0.25">
      <c r="A4535">
        <v>4533</v>
      </c>
      <c r="B4535" t="s">
        <v>5926</v>
      </c>
      <c r="C4535" s="1">
        <v>42774</v>
      </c>
      <c r="D4535">
        <v>1049</v>
      </c>
      <c r="E4535">
        <v>3.4</v>
      </c>
      <c r="F4535" t="s">
        <v>12</v>
      </c>
      <c r="G4535" t="s">
        <v>412</v>
      </c>
      <c r="H4535" t="s">
        <v>12</v>
      </c>
      <c r="I4535" t="s">
        <v>745</v>
      </c>
      <c r="J4535" t="s">
        <v>12</v>
      </c>
      <c r="K4535" t="s">
        <v>7278</v>
      </c>
      <c r="L4535" t="s">
        <v>12</v>
      </c>
      <c r="M4535" t="s">
        <v>12</v>
      </c>
      <c r="N4535" t="s">
        <v>6781</v>
      </c>
      <c r="O4535" t="s">
        <v>6863</v>
      </c>
      <c r="P4535" t="s">
        <v>1856</v>
      </c>
      <c r="Q4535">
        <v>105</v>
      </c>
    </row>
    <row r="4536" spans="1:17" x14ac:dyDescent="0.25">
      <c r="A4536">
        <v>4534</v>
      </c>
      <c r="B4536" t="s">
        <v>5927</v>
      </c>
      <c r="C4536" s="1">
        <v>42835</v>
      </c>
      <c r="D4536">
        <v>4249</v>
      </c>
      <c r="E4536">
        <v>3.2</v>
      </c>
      <c r="F4536" t="s">
        <v>1581</v>
      </c>
      <c r="G4536" t="s">
        <v>578</v>
      </c>
      <c r="H4536" t="s">
        <v>99</v>
      </c>
      <c r="I4536" t="s">
        <v>1233</v>
      </c>
      <c r="J4536" t="s">
        <v>1270</v>
      </c>
      <c r="K4536" t="s">
        <v>884</v>
      </c>
      <c r="L4536" t="s">
        <v>1584</v>
      </c>
      <c r="M4536" t="s">
        <v>279</v>
      </c>
      <c r="N4536" t="s">
        <v>6776</v>
      </c>
      <c r="O4536" t="s">
        <v>6863</v>
      </c>
      <c r="P4536" t="s">
        <v>884</v>
      </c>
      <c r="Q4536">
        <v>89</v>
      </c>
    </row>
    <row r="4537" spans="1:17" x14ac:dyDescent="0.25">
      <c r="A4537">
        <v>4535</v>
      </c>
      <c r="B4537" t="s">
        <v>5928</v>
      </c>
      <c r="C4537" s="1">
        <v>42799</v>
      </c>
      <c r="D4537">
        <v>899</v>
      </c>
      <c r="E4537">
        <v>3.9</v>
      </c>
      <c r="F4537" t="s">
        <v>12</v>
      </c>
      <c r="G4537" t="s">
        <v>1769</v>
      </c>
      <c r="H4537" t="s">
        <v>12</v>
      </c>
      <c r="I4537" t="s">
        <v>745</v>
      </c>
      <c r="J4537" t="s">
        <v>12</v>
      </c>
      <c r="K4537" t="s">
        <v>7258</v>
      </c>
      <c r="L4537" t="s">
        <v>12</v>
      </c>
      <c r="M4537" t="s">
        <v>12</v>
      </c>
      <c r="N4537" t="s">
        <v>6798</v>
      </c>
      <c r="O4537" t="s">
        <v>6863</v>
      </c>
      <c r="P4537" t="s">
        <v>2591</v>
      </c>
      <c r="Q4537">
        <v>48</v>
      </c>
    </row>
    <row r="4538" spans="1:17" x14ac:dyDescent="0.25">
      <c r="A4538">
        <v>4536</v>
      </c>
      <c r="B4538" t="s">
        <v>5929</v>
      </c>
      <c r="C4538" s="1">
        <v>42799</v>
      </c>
      <c r="D4538">
        <v>699</v>
      </c>
      <c r="E4538">
        <v>3.6</v>
      </c>
      <c r="F4538" t="s">
        <v>12</v>
      </c>
      <c r="G4538" t="s">
        <v>1769</v>
      </c>
      <c r="H4538" t="s">
        <v>12</v>
      </c>
      <c r="I4538" t="s">
        <v>413</v>
      </c>
      <c r="J4538" t="s">
        <v>12</v>
      </c>
      <c r="K4538" t="s">
        <v>7151</v>
      </c>
      <c r="L4538" t="s">
        <v>12</v>
      </c>
      <c r="M4538" t="s">
        <v>12</v>
      </c>
      <c r="N4538" t="s">
        <v>6798</v>
      </c>
      <c r="O4538" t="s">
        <v>6863</v>
      </c>
      <c r="P4538" t="s">
        <v>1637</v>
      </c>
      <c r="Q4538">
        <v>25</v>
      </c>
    </row>
    <row r="4539" spans="1:17" x14ac:dyDescent="0.25">
      <c r="A4539">
        <v>4537</v>
      </c>
      <c r="B4539" t="s">
        <v>5930</v>
      </c>
      <c r="C4539" s="1">
        <v>42787</v>
      </c>
      <c r="D4539">
        <v>1349</v>
      </c>
      <c r="E4539">
        <v>4.0999999999999996</v>
      </c>
      <c r="F4539" t="s">
        <v>12</v>
      </c>
      <c r="G4539" t="s">
        <v>1769</v>
      </c>
      <c r="H4539" t="s">
        <v>12</v>
      </c>
      <c r="I4539" t="s">
        <v>745</v>
      </c>
      <c r="J4539" t="s">
        <v>12</v>
      </c>
      <c r="K4539" t="s">
        <v>7283</v>
      </c>
      <c r="L4539" t="s">
        <v>12</v>
      </c>
      <c r="M4539" t="s">
        <v>12</v>
      </c>
      <c r="N4539" t="s">
        <v>6798</v>
      </c>
      <c r="O4539" t="s">
        <v>6863</v>
      </c>
      <c r="P4539" t="s">
        <v>1583</v>
      </c>
      <c r="Q4539">
        <v>47</v>
      </c>
    </row>
    <row r="4540" spans="1:17" x14ac:dyDescent="0.25">
      <c r="A4540">
        <v>4538</v>
      </c>
      <c r="B4540" t="s">
        <v>5931</v>
      </c>
      <c r="C4540" s="1">
        <v>42782</v>
      </c>
      <c r="D4540">
        <v>1099</v>
      </c>
      <c r="E4540">
        <v>4.0999999999999996</v>
      </c>
      <c r="F4540" t="s">
        <v>12</v>
      </c>
      <c r="G4540" t="s">
        <v>412</v>
      </c>
      <c r="H4540" t="s">
        <v>12</v>
      </c>
      <c r="I4540" t="s">
        <v>745</v>
      </c>
      <c r="J4540" t="s">
        <v>12</v>
      </c>
      <c r="K4540" t="s">
        <v>878</v>
      </c>
      <c r="L4540" t="s">
        <v>12</v>
      </c>
      <c r="M4540" t="s">
        <v>12</v>
      </c>
      <c r="N4540" t="s">
        <v>6765</v>
      </c>
      <c r="O4540" t="s">
        <v>6863</v>
      </c>
      <c r="P4540" t="s">
        <v>878</v>
      </c>
      <c r="Q4540">
        <v>86</v>
      </c>
    </row>
    <row r="4541" spans="1:17" x14ac:dyDescent="0.25">
      <c r="A4541">
        <v>4539</v>
      </c>
      <c r="B4541" t="s">
        <v>5932</v>
      </c>
      <c r="C4541" s="1">
        <v>42793</v>
      </c>
      <c r="D4541">
        <v>4849</v>
      </c>
      <c r="E4541">
        <v>3.6</v>
      </c>
      <c r="F4541" t="s">
        <v>1724</v>
      </c>
      <c r="G4541" t="s">
        <v>1483</v>
      </c>
      <c r="H4541" t="s">
        <v>3659</v>
      </c>
      <c r="I4541" t="s">
        <v>1274</v>
      </c>
      <c r="J4541" t="s">
        <v>1672</v>
      </c>
      <c r="K4541" t="s">
        <v>7219</v>
      </c>
      <c r="L4541" t="s">
        <v>1584</v>
      </c>
      <c r="M4541" t="s">
        <v>12</v>
      </c>
      <c r="N4541" t="s">
        <v>6749</v>
      </c>
      <c r="O4541" t="s">
        <v>6863</v>
      </c>
      <c r="P4541" t="s">
        <v>2189</v>
      </c>
      <c r="Q4541">
        <v>75</v>
      </c>
    </row>
    <row r="4542" spans="1:17" x14ac:dyDescent="0.25">
      <c r="A4542">
        <v>4540</v>
      </c>
      <c r="B4542" t="s">
        <v>5933</v>
      </c>
      <c r="C4542" s="1">
        <v>42774</v>
      </c>
      <c r="D4542">
        <v>1350</v>
      </c>
      <c r="E4542">
        <v>3.6</v>
      </c>
      <c r="F4542" t="s">
        <v>12</v>
      </c>
      <c r="G4542" t="s">
        <v>412</v>
      </c>
      <c r="H4542" t="s">
        <v>12</v>
      </c>
      <c r="I4542" t="s">
        <v>1394</v>
      </c>
      <c r="J4542" t="s">
        <v>12</v>
      </c>
      <c r="K4542" t="s">
        <v>7151</v>
      </c>
      <c r="L4542" t="s">
        <v>12</v>
      </c>
      <c r="M4542" t="s">
        <v>12</v>
      </c>
      <c r="N4542" t="s">
        <v>6766</v>
      </c>
      <c r="O4542" t="s">
        <v>6863</v>
      </c>
      <c r="P4542" t="s">
        <v>1637</v>
      </c>
      <c r="Q4542">
        <v>17</v>
      </c>
    </row>
    <row r="4543" spans="1:17" x14ac:dyDescent="0.25">
      <c r="A4543">
        <v>4541</v>
      </c>
      <c r="B4543" t="s">
        <v>5934</v>
      </c>
      <c r="C4543" s="1">
        <v>42781</v>
      </c>
      <c r="D4543">
        <v>6699</v>
      </c>
      <c r="E4543">
        <v>3.1</v>
      </c>
      <c r="F4543" t="s">
        <v>1728</v>
      </c>
      <c r="G4543" t="s">
        <v>1483</v>
      </c>
      <c r="H4543" t="s">
        <v>239</v>
      </c>
      <c r="I4543" t="s">
        <v>3274</v>
      </c>
      <c r="J4543" t="s">
        <v>977</v>
      </c>
      <c r="K4543" t="s">
        <v>1559</v>
      </c>
      <c r="L4543" t="s">
        <v>1584</v>
      </c>
      <c r="M4543" t="s">
        <v>12</v>
      </c>
      <c r="N4543" t="s">
        <v>6798</v>
      </c>
      <c r="O4543" t="s">
        <v>6863</v>
      </c>
      <c r="P4543" t="s">
        <v>1559</v>
      </c>
      <c r="Q4543">
        <v>40</v>
      </c>
    </row>
    <row r="4544" spans="1:17" x14ac:dyDescent="0.25">
      <c r="A4544">
        <v>4542</v>
      </c>
      <c r="B4544" t="s">
        <v>5935</v>
      </c>
      <c r="C4544" s="1">
        <v>42762</v>
      </c>
      <c r="D4544">
        <v>1189</v>
      </c>
      <c r="E4544">
        <v>4</v>
      </c>
      <c r="F4544" t="s">
        <v>12</v>
      </c>
      <c r="G4544" t="s">
        <v>1769</v>
      </c>
      <c r="H4544" t="s">
        <v>12</v>
      </c>
      <c r="I4544" t="s">
        <v>1394</v>
      </c>
      <c r="J4544" t="s">
        <v>12</v>
      </c>
      <c r="K4544" t="s">
        <v>7358</v>
      </c>
      <c r="L4544" t="s">
        <v>12</v>
      </c>
      <c r="M4544" t="s">
        <v>12</v>
      </c>
      <c r="N4544" t="s">
        <v>6798</v>
      </c>
      <c r="O4544" t="s">
        <v>6863</v>
      </c>
      <c r="P4544" t="s">
        <v>2949</v>
      </c>
      <c r="Q4544">
        <v>392</v>
      </c>
    </row>
    <row r="4545" spans="1:17" x14ac:dyDescent="0.25">
      <c r="A4545">
        <v>4543</v>
      </c>
      <c r="B4545" t="s">
        <v>5936</v>
      </c>
      <c r="C4545" s="1">
        <v>42762</v>
      </c>
      <c r="D4545">
        <v>1200</v>
      </c>
      <c r="E4545">
        <v>3.4</v>
      </c>
      <c r="F4545" t="s">
        <v>12</v>
      </c>
      <c r="G4545" t="s">
        <v>412</v>
      </c>
      <c r="H4545" t="s">
        <v>12</v>
      </c>
      <c r="I4545" t="s">
        <v>745</v>
      </c>
      <c r="J4545" t="s">
        <v>12</v>
      </c>
      <c r="K4545" t="s">
        <v>7290</v>
      </c>
      <c r="L4545" t="s">
        <v>12</v>
      </c>
      <c r="M4545" t="s">
        <v>12</v>
      </c>
      <c r="N4545" t="s">
        <v>6838</v>
      </c>
      <c r="O4545" t="s">
        <v>6863</v>
      </c>
      <c r="P4545" t="s">
        <v>2463</v>
      </c>
      <c r="Q4545">
        <v>22</v>
      </c>
    </row>
    <row r="4546" spans="1:17" x14ac:dyDescent="0.25">
      <c r="A4546">
        <v>4544</v>
      </c>
      <c r="B4546" t="s">
        <v>5937</v>
      </c>
      <c r="C4546" s="1">
        <v>42753</v>
      </c>
      <c r="D4546">
        <v>995</v>
      </c>
      <c r="E4546">
        <v>3.7</v>
      </c>
      <c r="F4546" t="s">
        <v>12</v>
      </c>
      <c r="G4546" t="s">
        <v>412</v>
      </c>
      <c r="H4546" t="s">
        <v>12</v>
      </c>
      <c r="I4546" t="s">
        <v>745</v>
      </c>
      <c r="J4546" t="s">
        <v>12</v>
      </c>
      <c r="K4546" t="s">
        <v>7102</v>
      </c>
      <c r="L4546" t="s">
        <v>12</v>
      </c>
      <c r="M4546" t="s">
        <v>12</v>
      </c>
      <c r="N4546" t="s">
        <v>6792</v>
      </c>
      <c r="O4546" t="s">
        <v>6863</v>
      </c>
      <c r="P4546" t="s">
        <v>4901</v>
      </c>
      <c r="Q4546">
        <v>3465</v>
      </c>
    </row>
    <row r="4547" spans="1:17" x14ac:dyDescent="0.25">
      <c r="A4547">
        <v>4545</v>
      </c>
      <c r="B4547" t="s">
        <v>5938</v>
      </c>
      <c r="C4547" s="1">
        <v>42752</v>
      </c>
      <c r="D4547">
        <v>1399</v>
      </c>
      <c r="E4547">
        <v>3.4</v>
      </c>
      <c r="F4547" t="s">
        <v>12</v>
      </c>
      <c r="G4547" t="s">
        <v>412</v>
      </c>
      <c r="H4547" t="s">
        <v>1091</v>
      </c>
      <c r="I4547" t="s">
        <v>413</v>
      </c>
      <c r="J4547" t="s">
        <v>12</v>
      </c>
      <c r="K4547" t="s">
        <v>7195</v>
      </c>
      <c r="L4547" t="s">
        <v>12</v>
      </c>
      <c r="M4547" t="s">
        <v>12</v>
      </c>
      <c r="N4547" t="s">
        <v>6792</v>
      </c>
      <c r="O4547" t="s">
        <v>6863</v>
      </c>
      <c r="P4547" t="s">
        <v>1673</v>
      </c>
      <c r="Q4547">
        <v>342</v>
      </c>
    </row>
    <row r="4548" spans="1:17" x14ac:dyDescent="0.25">
      <c r="A4548">
        <v>4546</v>
      </c>
      <c r="B4548" t="s">
        <v>5939</v>
      </c>
      <c r="C4548" s="1">
        <v>42752</v>
      </c>
      <c r="D4548">
        <v>599</v>
      </c>
      <c r="E4548">
        <v>3.5</v>
      </c>
      <c r="F4548" t="s">
        <v>12</v>
      </c>
      <c r="G4548" t="s">
        <v>412</v>
      </c>
      <c r="H4548" t="s">
        <v>12</v>
      </c>
      <c r="I4548" t="s">
        <v>1394</v>
      </c>
      <c r="J4548" t="s">
        <v>12</v>
      </c>
      <c r="K4548" t="s">
        <v>7278</v>
      </c>
      <c r="L4548" t="s">
        <v>12</v>
      </c>
      <c r="M4548" t="s">
        <v>12</v>
      </c>
      <c r="N4548" t="s">
        <v>6792</v>
      </c>
      <c r="O4548" t="s">
        <v>6863</v>
      </c>
      <c r="P4548" t="s">
        <v>1856</v>
      </c>
      <c r="Q4548">
        <v>162</v>
      </c>
    </row>
    <row r="4549" spans="1:17" x14ac:dyDescent="0.25">
      <c r="A4549">
        <v>4547</v>
      </c>
      <c r="B4549" t="s">
        <v>5940</v>
      </c>
      <c r="C4549" s="1">
        <v>42744</v>
      </c>
      <c r="D4549">
        <v>7499</v>
      </c>
      <c r="E4549">
        <v>3.9</v>
      </c>
      <c r="F4549" t="s">
        <v>1364</v>
      </c>
      <c r="G4549" t="s">
        <v>306</v>
      </c>
      <c r="H4549" t="s">
        <v>239</v>
      </c>
      <c r="I4549" t="s">
        <v>2326</v>
      </c>
      <c r="J4549" t="s">
        <v>977</v>
      </c>
      <c r="K4549" t="s">
        <v>2189</v>
      </c>
      <c r="L4549" t="s">
        <v>1584</v>
      </c>
      <c r="M4549" t="s">
        <v>279</v>
      </c>
      <c r="N4549" t="s">
        <v>6760</v>
      </c>
      <c r="O4549" t="s">
        <v>6863</v>
      </c>
      <c r="P4549" t="s">
        <v>2189</v>
      </c>
      <c r="Q4549">
        <v>6413</v>
      </c>
    </row>
    <row r="4550" spans="1:17" x14ac:dyDescent="0.25">
      <c r="A4550">
        <v>4548</v>
      </c>
      <c r="B4550" t="s">
        <v>5941</v>
      </c>
      <c r="C4550" s="1">
        <v>42738</v>
      </c>
      <c r="D4550">
        <v>599</v>
      </c>
      <c r="E4550">
        <v>3.5</v>
      </c>
      <c r="F4550" t="s">
        <v>12</v>
      </c>
      <c r="G4550" t="s">
        <v>412</v>
      </c>
      <c r="H4550" t="s">
        <v>12</v>
      </c>
      <c r="I4550" t="s">
        <v>1394</v>
      </c>
      <c r="J4550" t="s">
        <v>12</v>
      </c>
      <c r="K4550" t="s">
        <v>7257</v>
      </c>
      <c r="L4550" t="s">
        <v>12</v>
      </c>
      <c r="M4550" t="s">
        <v>12</v>
      </c>
      <c r="N4550" t="s">
        <v>5941</v>
      </c>
      <c r="O4550" t="s">
        <v>6863</v>
      </c>
      <c r="P4550" t="s">
        <v>5201</v>
      </c>
      <c r="Q4550">
        <v>74</v>
      </c>
    </row>
    <row r="4551" spans="1:17" x14ac:dyDescent="0.25">
      <c r="A4551">
        <v>4549</v>
      </c>
      <c r="B4551" t="s">
        <v>5942</v>
      </c>
      <c r="C4551" s="1">
        <v>42743</v>
      </c>
      <c r="D4551">
        <v>3999</v>
      </c>
      <c r="E4551">
        <v>3.5</v>
      </c>
      <c r="F4551" t="s">
        <v>1728</v>
      </c>
      <c r="G4551" t="s">
        <v>1483</v>
      </c>
      <c r="H4551" t="s">
        <v>1670</v>
      </c>
      <c r="I4551" t="s">
        <v>1274</v>
      </c>
      <c r="J4551" t="s">
        <v>1672</v>
      </c>
      <c r="K4551" t="s">
        <v>2189</v>
      </c>
      <c r="L4551" t="s">
        <v>1584</v>
      </c>
      <c r="M4551" t="s">
        <v>12</v>
      </c>
      <c r="N4551" t="s">
        <v>6797</v>
      </c>
      <c r="O4551" t="s">
        <v>6863</v>
      </c>
      <c r="P4551" t="s">
        <v>2189</v>
      </c>
      <c r="Q4551">
        <v>4564</v>
      </c>
    </row>
    <row r="4552" spans="1:17" x14ac:dyDescent="0.25">
      <c r="A4552">
        <v>4550</v>
      </c>
      <c r="B4552" t="s">
        <v>5943</v>
      </c>
      <c r="C4552" s="1">
        <v>42786</v>
      </c>
      <c r="D4552">
        <v>749</v>
      </c>
      <c r="E4552">
        <v>4</v>
      </c>
      <c r="F4552" t="s">
        <v>12</v>
      </c>
      <c r="G4552" t="s">
        <v>412</v>
      </c>
      <c r="H4552" t="s">
        <v>12</v>
      </c>
      <c r="I4552" t="s">
        <v>1394</v>
      </c>
      <c r="J4552" t="s">
        <v>12</v>
      </c>
      <c r="K4552" t="s">
        <v>7157</v>
      </c>
      <c r="L4552" t="s">
        <v>12</v>
      </c>
      <c r="M4552" t="s">
        <v>12</v>
      </c>
      <c r="N4552" t="s">
        <v>6765</v>
      </c>
      <c r="O4552" t="s">
        <v>6863</v>
      </c>
      <c r="P4552" t="s">
        <v>6901</v>
      </c>
      <c r="Q4552">
        <v>9</v>
      </c>
    </row>
    <row r="4553" spans="1:17" x14ac:dyDescent="0.25">
      <c r="A4553">
        <v>4551</v>
      </c>
      <c r="B4553" t="s">
        <v>5944</v>
      </c>
      <c r="C4553" s="1">
        <v>42786</v>
      </c>
      <c r="D4553">
        <v>749</v>
      </c>
      <c r="E4553">
        <v>0</v>
      </c>
      <c r="F4553" t="s">
        <v>12</v>
      </c>
      <c r="G4553" t="s">
        <v>412</v>
      </c>
      <c r="H4553" t="s">
        <v>12</v>
      </c>
      <c r="I4553" t="s">
        <v>1394</v>
      </c>
      <c r="J4553" t="s">
        <v>12</v>
      </c>
      <c r="K4553" t="s">
        <v>7157</v>
      </c>
      <c r="L4553" t="s">
        <v>12</v>
      </c>
      <c r="M4553" t="s">
        <v>12</v>
      </c>
      <c r="N4553" t="s">
        <v>6765</v>
      </c>
      <c r="O4553" t="s">
        <v>6863</v>
      </c>
      <c r="P4553" t="s">
        <v>6901</v>
      </c>
      <c r="Q4553">
        <v>0</v>
      </c>
    </row>
    <row r="4554" spans="1:17" x14ac:dyDescent="0.25">
      <c r="A4554">
        <v>4552</v>
      </c>
      <c r="B4554" t="s">
        <v>5945</v>
      </c>
      <c r="C4554" s="1">
        <v>42725</v>
      </c>
      <c r="D4554">
        <v>659</v>
      </c>
      <c r="E4554">
        <v>3.6</v>
      </c>
      <c r="F4554" t="s">
        <v>12</v>
      </c>
      <c r="G4554" t="s">
        <v>412</v>
      </c>
      <c r="H4554" t="s">
        <v>12</v>
      </c>
      <c r="I4554" t="s">
        <v>1394</v>
      </c>
      <c r="J4554" t="s">
        <v>12</v>
      </c>
      <c r="K4554" t="s">
        <v>7282</v>
      </c>
      <c r="L4554" t="s">
        <v>12</v>
      </c>
      <c r="M4554" t="s">
        <v>12</v>
      </c>
      <c r="N4554" t="s">
        <v>6752</v>
      </c>
      <c r="O4554" t="s">
        <v>6863</v>
      </c>
      <c r="P4554" t="s">
        <v>5168</v>
      </c>
      <c r="Q4554">
        <v>174</v>
      </c>
    </row>
    <row r="4555" spans="1:17" x14ac:dyDescent="0.25">
      <c r="A4555">
        <v>4553</v>
      </c>
      <c r="B4555" t="s">
        <v>5946</v>
      </c>
      <c r="C4555" s="1">
        <v>42745</v>
      </c>
      <c r="D4555">
        <v>3899</v>
      </c>
      <c r="E4555">
        <v>4</v>
      </c>
      <c r="F4555" t="s">
        <v>1724</v>
      </c>
      <c r="G4555" t="s">
        <v>306</v>
      </c>
      <c r="H4555" t="s">
        <v>239</v>
      </c>
      <c r="I4555" t="s">
        <v>1233</v>
      </c>
      <c r="J4555" t="s">
        <v>1672</v>
      </c>
      <c r="K4555" t="s">
        <v>1796</v>
      </c>
      <c r="L4555" t="s">
        <v>1584</v>
      </c>
      <c r="M4555" t="s">
        <v>12</v>
      </c>
      <c r="N4555" t="s">
        <v>6798</v>
      </c>
      <c r="O4555" t="s">
        <v>6863</v>
      </c>
      <c r="P4555" t="s">
        <v>1796</v>
      </c>
      <c r="Q4555">
        <v>20</v>
      </c>
    </row>
    <row r="4556" spans="1:17" x14ac:dyDescent="0.25">
      <c r="A4556">
        <v>4554</v>
      </c>
      <c r="B4556" t="s">
        <v>5947</v>
      </c>
      <c r="C4556" s="1">
        <v>42705</v>
      </c>
      <c r="D4556">
        <v>1100</v>
      </c>
      <c r="E4556">
        <v>4</v>
      </c>
      <c r="F4556" t="s">
        <v>12</v>
      </c>
      <c r="G4556" t="s">
        <v>412</v>
      </c>
      <c r="H4556" t="s">
        <v>12</v>
      </c>
      <c r="I4556" t="s">
        <v>745</v>
      </c>
      <c r="J4556" t="s">
        <v>12</v>
      </c>
      <c r="K4556" t="s">
        <v>7258</v>
      </c>
      <c r="L4556" t="s">
        <v>12</v>
      </c>
      <c r="M4556" t="s">
        <v>12</v>
      </c>
      <c r="N4556" t="s">
        <v>6799</v>
      </c>
      <c r="O4556" t="s">
        <v>6863</v>
      </c>
      <c r="P4556" t="s">
        <v>2591</v>
      </c>
      <c r="Q4556">
        <v>40</v>
      </c>
    </row>
    <row r="4557" spans="1:17" x14ac:dyDescent="0.25">
      <c r="A4557">
        <v>4555</v>
      </c>
      <c r="B4557" t="s">
        <v>5948</v>
      </c>
      <c r="C4557" s="1">
        <v>42719</v>
      </c>
      <c r="D4557">
        <v>1050</v>
      </c>
      <c r="E4557">
        <v>3.6</v>
      </c>
      <c r="F4557" t="s">
        <v>12</v>
      </c>
      <c r="G4557" t="s">
        <v>1769</v>
      </c>
      <c r="H4557" t="s">
        <v>12</v>
      </c>
      <c r="I4557" t="s">
        <v>745</v>
      </c>
      <c r="J4557" t="s">
        <v>12</v>
      </c>
      <c r="K4557" t="s">
        <v>7290</v>
      </c>
      <c r="L4557" t="s">
        <v>12</v>
      </c>
      <c r="M4557" t="s">
        <v>12</v>
      </c>
      <c r="N4557" t="s">
        <v>6757</v>
      </c>
      <c r="O4557" t="s">
        <v>6863</v>
      </c>
      <c r="P4557" t="s">
        <v>2463</v>
      </c>
      <c r="Q4557">
        <v>153</v>
      </c>
    </row>
    <row r="4558" spans="1:17" x14ac:dyDescent="0.25">
      <c r="A4558">
        <v>4556</v>
      </c>
      <c r="B4558" t="s">
        <v>5949</v>
      </c>
      <c r="C4558" s="1">
        <v>42719</v>
      </c>
      <c r="D4558">
        <v>1299</v>
      </c>
      <c r="E4558">
        <v>4</v>
      </c>
      <c r="F4558" t="s">
        <v>12</v>
      </c>
      <c r="G4558" t="s">
        <v>1769</v>
      </c>
      <c r="H4558" t="s">
        <v>12</v>
      </c>
      <c r="I4558" t="s">
        <v>745</v>
      </c>
      <c r="J4558" t="s">
        <v>12</v>
      </c>
      <c r="K4558" t="s">
        <v>7290</v>
      </c>
      <c r="L4558" t="s">
        <v>12</v>
      </c>
      <c r="M4558" t="s">
        <v>12</v>
      </c>
      <c r="N4558" t="s">
        <v>6757</v>
      </c>
      <c r="O4558" t="s">
        <v>6863</v>
      </c>
      <c r="P4558" t="s">
        <v>2463</v>
      </c>
      <c r="Q4558">
        <v>4084</v>
      </c>
    </row>
    <row r="4559" spans="1:17" x14ac:dyDescent="0.25">
      <c r="A4559">
        <v>4557</v>
      </c>
      <c r="B4559" t="s">
        <v>5950</v>
      </c>
      <c r="C4559" s="1">
        <v>42727</v>
      </c>
      <c r="D4559">
        <v>3299</v>
      </c>
      <c r="E4559">
        <v>3</v>
      </c>
      <c r="F4559" t="s">
        <v>1724</v>
      </c>
      <c r="G4559" t="s">
        <v>1483</v>
      </c>
      <c r="H4559" t="s">
        <v>1670</v>
      </c>
      <c r="I4559" t="s">
        <v>1439</v>
      </c>
      <c r="J4559" t="s">
        <v>1672</v>
      </c>
      <c r="K4559" t="s">
        <v>2807</v>
      </c>
      <c r="L4559" t="s">
        <v>1584</v>
      </c>
      <c r="M4559" t="s">
        <v>12</v>
      </c>
      <c r="N4559" t="s">
        <v>6798</v>
      </c>
      <c r="O4559" t="s">
        <v>6863</v>
      </c>
      <c r="P4559" t="s">
        <v>2807</v>
      </c>
      <c r="Q4559">
        <v>13</v>
      </c>
    </row>
    <row r="4560" spans="1:17" x14ac:dyDescent="0.25">
      <c r="A4560">
        <v>4558</v>
      </c>
      <c r="B4560" t="s">
        <v>5951</v>
      </c>
      <c r="C4560" s="1">
        <v>42717</v>
      </c>
      <c r="D4560">
        <v>3899</v>
      </c>
      <c r="E4560">
        <v>3.7</v>
      </c>
      <c r="F4560" t="s">
        <v>1724</v>
      </c>
      <c r="G4560" t="s">
        <v>1483</v>
      </c>
      <c r="H4560" t="s">
        <v>239</v>
      </c>
      <c r="I4560" t="s">
        <v>1274</v>
      </c>
      <c r="J4560" t="s">
        <v>1672</v>
      </c>
      <c r="K4560" t="s">
        <v>2189</v>
      </c>
      <c r="L4560" t="s">
        <v>1584</v>
      </c>
      <c r="M4560" t="s">
        <v>12</v>
      </c>
      <c r="N4560" t="s">
        <v>6798</v>
      </c>
      <c r="O4560" t="s">
        <v>6863</v>
      </c>
      <c r="P4560" t="s">
        <v>2189</v>
      </c>
      <c r="Q4560">
        <v>41</v>
      </c>
    </row>
    <row r="4561" spans="1:17" x14ac:dyDescent="0.25">
      <c r="A4561">
        <v>4559</v>
      </c>
      <c r="B4561" t="s">
        <v>5952</v>
      </c>
      <c r="C4561" s="1">
        <v>42717</v>
      </c>
      <c r="D4561">
        <v>3999</v>
      </c>
      <c r="E4561">
        <v>3.3</v>
      </c>
      <c r="F4561" t="s">
        <v>1724</v>
      </c>
      <c r="G4561" t="s">
        <v>1483</v>
      </c>
      <c r="H4561" t="s">
        <v>1809</v>
      </c>
      <c r="I4561" t="s">
        <v>1729</v>
      </c>
      <c r="J4561" t="s">
        <v>1672</v>
      </c>
      <c r="K4561" t="s">
        <v>1673</v>
      </c>
      <c r="L4561" t="s">
        <v>1584</v>
      </c>
      <c r="M4561" t="s">
        <v>12</v>
      </c>
      <c r="N4561" t="s">
        <v>6797</v>
      </c>
      <c r="O4561" t="s">
        <v>6863</v>
      </c>
      <c r="P4561" t="s">
        <v>1673</v>
      </c>
      <c r="Q4561">
        <v>1491</v>
      </c>
    </row>
    <row r="4562" spans="1:17" x14ac:dyDescent="0.25">
      <c r="A4562">
        <v>4560</v>
      </c>
      <c r="B4562" t="s">
        <v>5953</v>
      </c>
      <c r="C4562" s="1">
        <v>42711</v>
      </c>
      <c r="D4562">
        <v>709</v>
      </c>
      <c r="E4562">
        <v>3.5</v>
      </c>
      <c r="F4562" t="s">
        <v>12</v>
      </c>
      <c r="G4562" t="s">
        <v>412</v>
      </c>
      <c r="H4562" t="s">
        <v>12</v>
      </c>
      <c r="I4562" t="s">
        <v>1394</v>
      </c>
      <c r="J4562" t="s">
        <v>12</v>
      </c>
      <c r="K4562" t="s">
        <v>7151</v>
      </c>
      <c r="L4562" t="s">
        <v>12</v>
      </c>
      <c r="M4562" t="s">
        <v>12</v>
      </c>
      <c r="N4562" t="s">
        <v>6735</v>
      </c>
      <c r="O4562" t="s">
        <v>6863</v>
      </c>
      <c r="P4562" t="s">
        <v>1637</v>
      </c>
      <c r="Q4562">
        <v>3970</v>
      </c>
    </row>
    <row r="4563" spans="1:17" x14ac:dyDescent="0.25">
      <c r="A4563">
        <v>4561</v>
      </c>
      <c r="B4563" t="s">
        <v>5954</v>
      </c>
      <c r="C4563" s="1">
        <v>42711</v>
      </c>
      <c r="D4563">
        <v>899</v>
      </c>
      <c r="E4563">
        <v>2.9</v>
      </c>
      <c r="F4563" t="s">
        <v>12</v>
      </c>
      <c r="G4563" t="s">
        <v>412</v>
      </c>
      <c r="H4563" t="s">
        <v>12</v>
      </c>
      <c r="I4563" t="s">
        <v>1394</v>
      </c>
      <c r="J4563" t="s">
        <v>12</v>
      </c>
      <c r="K4563" t="s">
        <v>7151</v>
      </c>
      <c r="L4563" t="s">
        <v>12</v>
      </c>
      <c r="M4563" t="s">
        <v>12</v>
      </c>
      <c r="N4563" t="s">
        <v>6765</v>
      </c>
      <c r="O4563" t="s">
        <v>6863</v>
      </c>
      <c r="P4563" t="s">
        <v>1637</v>
      </c>
      <c r="Q4563">
        <v>9</v>
      </c>
    </row>
    <row r="4564" spans="1:17" x14ac:dyDescent="0.25">
      <c r="A4564">
        <v>4562</v>
      </c>
      <c r="B4564" t="s">
        <v>5955</v>
      </c>
      <c r="C4564" s="1">
        <v>42711</v>
      </c>
      <c r="D4564">
        <v>2500</v>
      </c>
      <c r="E4564">
        <v>2.8</v>
      </c>
      <c r="F4564" t="s">
        <v>12</v>
      </c>
      <c r="G4564" t="s">
        <v>661</v>
      </c>
      <c r="H4564" t="s">
        <v>1091</v>
      </c>
      <c r="I4564" t="s">
        <v>1729</v>
      </c>
      <c r="J4564" t="s">
        <v>780</v>
      </c>
      <c r="K4564" t="s">
        <v>2817</v>
      </c>
      <c r="L4564" t="s">
        <v>1584</v>
      </c>
      <c r="M4564" t="s">
        <v>12</v>
      </c>
      <c r="N4564" t="s">
        <v>6765</v>
      </c>
      <c r="O4564" t="s">
        <v>6863</v>
      </c>
      <c r="P4564" t="s">
        <v>2817</v>
      </c>
      <c r="Q4564">
        <v>33</v>
      </c>
    </row>
    <row r="4565" spans="1:17" x14ac:dyDescent="0.25">
      <c r="A4565">
        <v>4563</v>
      </c>
      <c r="B4565" t="s">
        <v>5956</v>
      </c>
      <c r="C4565" s="1">
        <v>42711</v>
      </c>
      <c r="D4565">
        <v>1074</v>
      </c>
      <c r="E4565">
        <v>3.8</v>
      </c>
      <c r="F4565" t="s">
        <v>12</v>
      </c>
      <c r="G4565" t="s">
        <v>412</v>
      </c>
      <c r="H4565" t="s">
        <v>12</v>
      </c>
      <c r="I4565" t="s">
        <v>745</v>
      </c>
      <c r="J4565" t="s">
        <v>12</v>
      </c>
      <c r="K4565" t="s">
        <v>7283</v>
      </c>
      <c r="L4565" t="s">
        <v>12</v>
      </c>
      <c r="M4565" t="s">
        <v>12</v>
      </c>
      <c r="N4565" t="s">
        <v>6829</v>
      </c>
      <c r="O4565" t="s">
        <v>6863</v>
      </c>
      <c r="P4565" t="s">
        <v>1583</v>
      </c>
      <c r="Q4565">
        <v>23</v>
      </c>
    </row>
    <row r="4566" spans="1:17" x14ac:dyDescent="0.25">
      <c r="A4566">
        <v>4564</v>
      </c>
      <c r="B4566" t="s">
        <v>5957</v>
      </c>
      <c r="C4566" s="1">
        <v>42705</v>
      </c>
      <c r="D4566">
        <v>2499</v>
      </c>
      <c r="E4566">
        <v>3</v>
      </c>
      <c r="F4566" t="s">
        <v>2418</v>
      </c>
      <c r="G4566" t="s">
        <v>1483</v>
      </c>
      <c r="H4566" t="s">
        <v>1091</v>
      </c>
      <c r="I4566" t="s">
        <v>2106</v>
      </c>
      <c r="J4566" t="s">
        <v>2185</v>
      </c>
      <c r="K4566" t="s">
        <v>1673</v>
      </c>
      <c r="L4566" t="s">
        <v>1584</v>
      </c>
      <c r="M4566" t="s">
        <v>12</v>
      </c>
      <c r="N4566" t="s">
        <v>6765</v>
      </c>
      <c r="O4566" t="s">
        <v>6863</v>
      </c>
      <c r="P4566" t="s">
        <v>1673</v>
      </c>
      <c r="Q4566">
        <v>34</v>
      </c>
    </row>
    <row r="4567" spans="1:17" x14ac:dyDescent="0.25">
      <c r="A4567">
        <v>4565</v>
      </c>
      <c r="B4567" t="s">
        <v>5958</v>
      </c>
      <c r="C4567" s="1">
        <v>42702</v>
      </c>
      <c r="D4567">
        <v>659</v>
      </c>
      <c r="E4567">
        <v>3.3</v>
      </c>
      <c r="F4567" t="s">
        <v>12</v>
      </c>
      <c r="G4567" t="s">
        <v>412</v>
      </c>
      <c r="H4567" t="s">
        <v>12</v>
      </c>
      <c r="I4567" t="s">
        <v>1394</v>
      </c>
      <c r="J4567" t="s">
        <v>12</v>
      </c>
      <c r="K4567" t="s">
        <v>7151</v>
      </c>
      <c r="L4567" t="s">
        <v>12</v>
      </c>
      <c r="M4567" t="s">
        <v>12</v>
      </c>
      <c r="N4567" t="s">
        <v>6735</v>
      </c>
      <c r="O4567" t="s">
        <v>6863</v>
      </c>
      <c r="P4567" t="s">
        <v>1637</v>
      </c>
      <c r="Q4567">
        <v>3588</v>
      </c>
    </row>
    <row r="4568" spans="1:17" x14ac:dyDescent="0.25">
      <c r="A4568">
        <v>4566</v>
      </c>
      <c r="B4568" t="s">
        <v>5959</v>
      </c>
      <c r="C4568" s="1">
        <v>42811</v>
      </c>
      <c r="D4568">
        <v>41000</v>
      </c>
      <c r="E4568">
        <v>2.9</v>
      </c>
      <c r="F4568" t="s">
        <v>2615</v>
      </c>
      <c r="G4568" t="s">
        <v>578</v>
      </c>
      <c r="H4568" t="s">
        <v>239</v>
      </c>
      <c r="I4568" t="s">
        <v>5960</v>
      </c>
      <c r="J4568" t="s">
        <v>1270</v>
      </c>
      <c r="K4568" t="s">
        <v>4933</v>
      </c>
      <c r="L4568" t="s">
        <v>1584</v>
      </c>
      <c r="M4568" t="s">
        <v>420</v>
      </c>
      <c r="N4568" t="s">
        <v>6773</v>
      </c>
      <c r="O4568" t="s">
        <v>6862</v>
      </c>
      <c r="P4568" t="s">
        <v>4933</v>
      </c>
      <c r="Q4568">
        <v>110</v>
      </c>
    </row>
    <row r="4569" spans="1:17" x14ac:dyDescent="0.25">
      <c r="A4569">
        <v>4567</v>
      </c>
      <c r="B4569" t="s">
        <v>5961</v>
      </c>
      <c r="C4569" s="1">
        <v>42690</v>
      </c>
      <c r="D4569">
        <v>1899</v>
      </c>
      <c r="E4569">
        <v>3.6</v>
      </c>
      <c r="F4569" t="s">
        <v>12</v>
      </c>
      <c r="G4569" t="s">
        <v>412</v>
      </c>
      <c r="H4569" t="s">
        <v>12</v>
      </c>
      <c r="I4569" t="s">
        <v>745</v>
      </c>
      <c r="J4569" t="s">
        <v>12</v>
      </c>
      <c r="K4569" t="s">
        <v>7304</v>
      </c>
      <c r="L4569" t="s">
        <v>12</v>
      </c>
      <c r="M4569" t="s">
        <v>12</v>
      </c>
      <c r="N4569" t="s">
        <v>6824</v>
      </c>
      <c r="O4569" t="s">
        <v>6863</v>
      </c>
      <c r="P4569" t="s">
        <v>884</v>
      </c>
      <c r="Q4569">
        <v>763</v>
      </c>
    </row>
    <row r="4570" spans="1:17" x14ac:dyDescent="0.25">
      <c r="A4570">
        <v>4568</v>
      </c>
      <c r="B4570" t="s">
        <v>5962</v>
      </c>
      <c r="C4570" s="1">
        <v>42690</v>
      </c>
      <c r="D4570">
        <v>1199</v>
      </c>
      <c r="E4570">
        <v>3.5</v>
      </c>
      <c r="F4570" t="s">
        <v>12</v>
      </c>
      <c r="G4570" t="s">
        <v>412</v>
      </c>
      <c r="H4570" t="s">
        <v>12</v>
      </c>
      <c r="I4570" t="s">
        <v>1394</v>
      </c>
      <c r="J4570" t="s">
        <v>12</v>
      </c>
      <c r="K4570" t="s">
        <v>2591</v>
      </c>
      <c r="L4570" t="s">
        <v>12</v>
      </c>
      <c r="M4570" t="s">
        <v>12</v>
      </c>
      <c r="N4570" t="s">
        <v>6837</v>
      </c>
      <c r="O4570" t="s">
        <v>6863</v>
      </c>
      <c r="P4570" t="s">
        <v>2591</v>
      </c>
      <c r="Q4570">
        <v>502</v>
      </c>
    </row>
    <row r="4571" spans="1:17" x14ac:dyDescent="0.25">
      <c r="A4571">
        <v>4569</v>
      </c>
      <c r="B4571" t="s">
        <v>5963</v>
      </c>
      <c r="C4571" s="1">
        <v>42684</v>
      </c>
      <c r="D4571">
        <v>2799</v>
      </c>
      <c r="E4571">
        <v>3.3</v>
      </c>
      <c r="F4571" t="s">
        <v>1364</v>
      </c>
      <c r="G4571" t="s">
        <v>1483</v>
      </c>
      <c r="H4571" t="s">
        <v>1670</v>
      </c>
      <c r="I4571" t="s">
        <v>1274</v>
      </c>
      <c r="J4571" t="s">
        <v>1672</v>
      </c>
      <c r="K4571" t="s">
        <v>3069</v>
      </c>
      <c r="L4571" t="s">
        <v>1584</v>
      </c>
      <c r="M4571" t="s">
        <v>12</v>
      </c>
      <c r="N4571" t="s">
        <v>6776</v>
      </c>
      <c r="O4571" t="s">
        <v>6863</v>
      </c>
      <c r="P4571" t="s">
        <v>3069</v>
      </c>
      <c r="Q4571">
        <v>88</v>
      </c>
    </row>
    <row r="4572" spans="1:17" x14ac:dyDescent="0.25">
      <c r="A4572">
        <v>4570</v>
      </c>
      <c r="B4572" t="s">
        <v>5964</v>
      </c>
      <c r="C4572" s="1">
        <v>42684</v>
      </c>
      <c r="D4572">
        <v>1249</v>
      </c>
      <c r="E4572">
        <v>3.5</v>
      </c>
      <c r="F4572" t="s">
        <v>12</v>
      </c>
      <c r="G4572" t="s">
        <v>412</v>
      </c>
      <c r="H4572" t="s">
        <v>12</v>
      </c>
      <c r="I4572" t="s">
        <v>413</v>
      </c>
      <c r="J4572" t="s">
        <v>12</v>
      </c>
      <c r="K4572" t="s">
        <v>7272</v>
      </c>
      <c r="L4572" t="s">
        <v>12</v>
      </c>
      <c r="M4572" t="s">
        <v>12</v>
      </c>
      <c r="N4572" t="s">
        <v>5941</v>
      </c>
      <c r="O4572" t="s">
        <v>6863</v>
      </c>
      <c r="P4572" t="s">
        <v>1810</v>
      </c>
      <c r="Q4572">
        <v>266</v>
      </c>
    </row>
    <row r="4573" spans="1:17" x14ac:dyDescent="0.25">
      <c r="A4573">
        <v>4571</v>
      </c>
      <c r="B4573" t="s">
        <v>5965</v>
      </c>
      <c r="C4573" s="1">
        <v>42683</v>
      </c>
      <c r="D4573">
        <v>6450</v>
      </c>
      <c r="E4573">
        <v>3.4</v>
      </c>
      <c r="F4573" t="s">
        <v>1364</v>
      </c>
      <c r="G4573" t="s">
        <v>306</v>
      </c>
      <c r="H4573" t="s">
        <v>239</v>
      </c>
      <c r="I4573" t="s">
        <v>1233</v>
      </c>
      <c r="J4573" t="s">
        <v>977</v>
      </c>
      <c r="K4573" t="s">
        <v>2219</v>
      </c>
      <c r="L4573" t="s">
        <v>1584</v>
      </c>
      <c r="M4573" t="s">
        <v>279</v>
      </c>
      <c r="N4573" t="s">
        <v>6776</v>
      </c>
      <c r="O4573" t="s">
        <v>6863</v>
      </c>
      <c r="P4573" t="s">
        <v>2219</v>
      </c>
      <c r="Q4573">
        <v>299</v>
      </c>
    </row>
    <row r="4574" spans="1:17" x14ac:dyDescent="0.25">
      <c r="A4574">
        <v>4572</v>
      </c>
      <c r="B4574" t="s">
        <v>5966</v>
      </c>
      <c r="C4574" s="1">
        <v>42703</v>
      </c>
      <c r="D4574">
        <v>1099</v>
      </c>
      <c r="E4574">
        <v>4.5999999999999996</v>
      </c>
      <c r="F4574" t="s">
        <v>12</v>
      </c>
      <c r="G4574" t="s">
        <v>412</v>
      </c>
      <c r="H4574" t="s">
        <v>12</v>
      </c>
      <c r="I4574" t="s">
        <v>745</v>
      </c>
      <c r="J4574" t="s">
        <v>12</v>
      </c>
      <c r="K4574" t="s">
        <v>7102</v>
      </c>
      <c r="L4574" t="s">
        <v>12</v>
      </c>
      <c r="M4574" t="s">
        <v>12</v>
      </c>
      <c r="N4574" t="s">
        <v>6765</v>
      </c>
      <c r="O4574" t="s">
        <v>6863</v>
      </c>
      <c r="P4574" t="s">
        <v>4901</v>
      </c>
      <c r="Q4574">
        <v>5</v>
      </c>
    </row>
    <row r="4575" spans="1:17" x14ac:dyDescent="0.25">
      <c r="A4575">
        <v>4573</v>
      </c>
      <c r="B4575" t="s">
        <v>5967</v>
      </c>
      <c r="C4575" s="1">
        <v>42698</v>
      </c>
      <c r="D4575">
        <v>1199</v>
      </c>
      <c r="E4575">
        <v>0</v>
      </c>
      <c r="F4575" t="s">
        <v>12</v>
      </c>
      <c r="G4575" t="s">
        <v>412</v>
      </c>
      <c r="H4575" t="s">
        <v>12</v>
      </c>
      <c r="I4575" t="s">
        <v>745</v>
      </c>
      <c r="J4575" t="s">
        <v>12</v>
      </c>
      <c r="K4575" t="s">
        <v>7292</v>
      </c>
      <c r="L4575" t="s">
        <v>12</v>
      </c>
      <c r="M4575" t="s">
        <v>12</v>
      </c>
      <c r="N4575" t="s">
        <v>6765</v>
      </c>
      <c r="O4575" t="s">
        <v>6863</v>
      </c>
      <c r="P4575" t="s">
        <v>2807</v>
      </c>
      <c r="Q4575">
        <v>0</v>
      </c>
    </row>
    <row r="4576" spans="1:17" x14ac:dyDescent="0.25">
      <c r="A4576">
        <v>4574</v>
      </c>
      <c r="B4576" t="s">
        <v>5968</v>
      </c>
      <c r="C4576" s="1">
        <v>42711</v>
      </c>
      <c r="D4576">
        <v>749</v>
      </c>
      <c r="E4576">
        <v>3.6</v>
      </c>
      <c r="F4576" t="s">
        <v>12</v>
      </c>
      <c r="G4576" t="s">
        <v>412</v>
      </c>
      <c r="H4576" t="s">
        <v>12</v>
      </c>
      <c r="I4576" t="s">
        <v>1394</v>
      </c>
      <c r="J4576" t="s">
        <v>12</v>
      </c>
      <c r="K4576" t="s">
        <v>7157</v>
      </c>
      <c r="L4576" t="s">
        <v>12</v>
      </c>
      <c r="M4576" t="s">
        <v>12</v>
      </c>
      <c r="N4576" t="s">
        <v>6765</v>
      </c>
      <c r="O4576" t="s">
        <v>6863</v>
      </c>
      <c r="P4576" t="s">
        <v>6901</v>
      </c>
      <c r="Q4576">
        <v>66</v>
      </c>
    </row>
    <row r="4577" spans="1:17" x14ac:dyDescent="0.25">
      <c r="A4577">
        <v>4575</v>
      </c>
      <c r="B4577" t="s">
        <v>5969</v>
      </c>
      <c r="C4577" s="1">
        <v>42753</v>
      </c>
      <c r="D4577">
        <v>1099</v>
      </c>
      <c r="E4577">
        <v>4.0999999999999996</v>
      </c>
      <c r="F4577" t="s">
        <v>12</v>
      </c>
      <c r="G4577" t="s">
        <v>412</v>
      </c>
      <c r="H4577" t="s">
        <v>12</v>
      </c>
      <c r="I4577" t="s">
        <v>745</v>
      </c>
      <c r="J4577" t="s">
        <v>12</v>
      </c>
      <c r="K4577" t="s">
        <v>7139</v>
      </c>
      <c r="L4577" t="s">
        <v>12</v>
      </c>
      <c r="M4577" t="s">
        <v>12</v>
      </c>
      <c r="N4577" t="s">
        <v>6765</v>
      </c>
      <c r="O4577" t="s">
        <v>6863</v>
      </c>
      <c r="P4577" t="s">
        <v>1268</v>
      </c>
      <c r="Q4577">
        <v>15</v>
      </c>
    </row>
    <row r="4578" spans="1:17" x14ac:dyDescent="0.25">
      <c r="A4578">
        <v>4576</v>
      </c>
      <c r="B4578" t="s">
        <v>5970</v>
      </c>
      <c r="C4578" s="1">
        <v>42711</v>
      </c>
      <c r="D4578">
        <v>1199</v>
      </c>
      <c r="E4578">
        <v>3.5</v>
      </c>
      <c r="F4578" t="s">
        <v>12</v>
      </c>
      <c r="G4578" t="s">
        <v>412</v>
      </c>
      <c r="H4578" t="s">
        <v>12</v>
      </c>
      <c r="I4578" t="s">
        <v>413</v>
      </c>
      <c r="J4578" t="s">
        <v>12</v>
      </c>
      <c r="K4578" t="s">
        <v>7139</v>
      </c>
      <c r="L4578" t="s">
        <v>12</v>
      </c>
      <c r="M4578" t="s">
        <v>12</v>
      </c>
      <c r="N4578" t="s">
        <v>6765</v>
      </c>
      <c r="O4578" t="s">
        <v>6863</v>
      </c>
      <c r="P4578" t="s">
        <v>1268</v>
      </c>
      <c r="Q4578">
        <v>31</v>
      </c>
    </row>
    <row r="4579" spans="1:17" x14ac:dyDescent="0.25">
      <c r="A4579">
        <v>4577</v>
      </c>
      <c r="B4579" t="s">
        <v>5971</v>
      </c>
      <c r="C4579" s="1">
        <v>42703</v>
      </c>
      <c r="D4579">
        <v>999</v>
      </c>
      <c r="E4579">
        <v>2.8</v>
      </c>
      <c r="F4579" t="s">
        <v>12</v>
      </c>
      <c r="G4579" t="s">
        <v>412</v>
      </c>
      <c r="H4579" t="s">
        <v>12</v>
      </c>
      <c r="I4579" t="s">
        <v>745</v>
      </c>
      <c r="J4579" t="s">
        <v>12</v>
      </c>
      <c r="K4579" t="s">
        <v>7258</v>
      </c>
      <c r="L4579" t="s">
        <v>12</v>
      </c>
      <c r="M4579" t="s">
        <v>12</v>
      </c>
      <c r="N4579" t="s">
        <v>6765</v>
      </c>
      <c r="O4579" t="s">
        <v>6863</v>
      </c>
      <c r="P4579" t="s">
        <v>2591</v>
      </c>
      <c r="Q4579">
        <v>8</v>
      </c>
    </row>
    <row r="4580" spans="1:17" x14ac:dyDescent="0.25">
      <c r="A4580">
        <v>4578</v>
      </c>
      <c r="B4580" t="s">
        <v>5972</v>
      </c>
      <c r="C4580" s="1">
        <v>42695</v>
      </c>
      <c r="D4580">
        <v>849</v>
      </c>
      <c r="E4580">
        <v>3.6</v>
      </c>
      <c r="F4580" t="s">
        <v>12</v>
      </c>
      <c r="G4580" t="s">
        <v>412</v>
      </c>
      <c r="H4580" t="s">
        <v>1091</v>
      </c>
      <c r="I4580" t="s">
        <v>745</v>
      </c>
      <c r="J4580" t="s">
        <v>12</v>
      </c>
      <c r="K4580" t="s">
        <v>7258</v>
      </c>
      <c r="L4580" t="s">
        <v>12</v>
      </c>
      <c r="M4580" t="s">
        <v>12</v>
      </c>
      <c r="N4580" t="s">
        <v>6765</v>
      </c>
      <c r="O4580" t="s">
        <v>6863</v>
      </c>
      <c r="P4580" t="s">
        <v>2591</v>
      </c>
      <c r="Q4580">
        <v>64</v>
      </c>
    </row>
    <row r="4581" spans="1:17" x14ac:dyDescent="0.25">
      <c r="A4581">
        <v>4579</v>
      </c>
      <c r="B4581" t="s">
        <v>5973</v>
      </c>
      <c r="C4581" s="1">
        <v>42718</v>
      </c>
      <c r="D4581">
        <v>1099</v>
      </c>
      <c r="E4581">
        <v>3.9</v>
      </c>
      <c r="F4581" t="s">
        <v>12</v>
      </c>
      <c r="G4581" t="s">
        <v>412</v>
      </c>
      <c r="H4581" t="s">
        <v>12</v>
      </c>
      <c r="I4581" t="s">
        <v>745</v>
      </c>
      <c r="J4581" t="s">
        <v>12</v>
      </c>
      <c r="K4581" t="s">
        <v>7139</v>
      </c>
      <c r="L4581" t="s">
        <v>12</v>
      </c>
      <c r="M4581" t="s">
        <v>12</v>
      </c>
      <c r="N4581" t="s">
        <v>6765</v>
      </c>
      <c r="O4581" t="s">
        <v>6863</v>
      </c>
      <c r="P4581" t="s">
        <v>1268</v>
      </c>
      <c r="Q4581">
        <v>39</v>
      </c>
    </row>
    <row r="4582" spans="1:17" x14ac:dyDescent="0.25">
      <c r="A4582">
        <v>4580</v>
      </c>
      <c r="B4582" t="s">
        <v>5974</v>
      </c>
      <c r="C4582" s="1">
        <v>42705</v>
      </c>
      <c r="D4582">
        <v>899</v>
      </c>
      <c r="E4582">
        <v>3.5</v>
      </c>
      <c r="F4582" t="s">
        <v>12</v>
      </c>
      <c r="G4582" t="s">
        <v>412</v>
      </c>
      <c r="H4582" t="s">
        <v>12</v>
      </c>
      <c r="I4582" t="s">
        <v>745</v>
      </c>
      <c r="J4582" t="s">
        <v>12</v>
      </c>
      <c r="K4582" t="s">
        <v>7258</v>
      </c>
      <c r="L4582" t="s">
        <v>12</v>
      </c>
      <c r="M4582" t="s">
        <v>12</v>
      </c>
      <c r="N4582" t="s">
        <v>6765</v>
      </c>
      <c r="O4582" t="s">
        <v>6863</v>
      </c>
      <c r="P4582" t="s">
        <v>2591</v>
      </c>
      <c r="Q4582">
        <v>4</v>
      </c>
    </row>
    <row r="4583" spans="1:17" x14ac:dyDescent="0.25">
      <c r="A4583">
        <v>4581</v>
      </c>
      <c r="B4583" t="s">
        <v>5975</v>
      </c>
      <c r="C4583" s="1">
        <v>42676</v>
      </c>
      <c r="D4583">
        <v>949</v>
      </c>
      <c r="E4583">
        <v>4</v>
      </c>
      <c r="F4583" t="s">
        <v>12</v>
      </c>
      <c r="G4583" t="s">
        <v>412</v>
      </c>
      <c r="H4583" t="s">
        <v>12</v>
      </c>
      <c r="I4583" t="s">
        <v>413</v>
      </c>
      <c r="J4583" t="s">
        <v>12</v>
      </c>
      <c r="K4583" t="s">
        <v>7258</v>
      </c>
      <c r="L4583" t="s">
        <v>12</v>
      </c>
      <c r="M4583" t="s">
        <v>12</v>
      </c>
      <c r="N4583" t="s">
        <v>6765</v>
      </c>
      <c r="O4583" t="s">
        <v>6863</v>
      </c>
      <c r="P4583" t="s">
        <v>2591</v>
      </c>
      <c r="Q4583">
        <v>6</v>
      </c>
    </row>
    <row r="4584" spans="1:17" x14ac:dyDescent="0.25">
      <c r="A4584">
        <v>4582</v>
      </c>
      <c r="B4584" t="s">
        <v>5976</v>
      </c>
      <c r="C4584" s="1">
        <v>42667</v>
      </c>
      <c r="D4584">
        <v>1099</v>
      </c>
      <c r="E4584">
        <v>3.9</v>
      </c>
      <c r="F4584" t="s">
        <v>12</v>
      </c>
      <c r="G4584" t="s">
        <v>412</v>
      </c>
      <c r="H4584" t="s">
        <v>12</v>
      </c>
      <c r="I4584" t="s">
        <v>745</v>
      </c>
      <c r="J4584" t="s">
        <v>12</v>
      </c>
      <c r="K4584" t="s">
        <v>7219</v>
      </c>
      <c r="L4584" t="s">
        <v>12</v>
      </c>
      <c r="M4584" t="s">
        <v>12</v>
      </c>
      <c r="N4584" t="s">
        <v>6765</v>
      </c>
      <c r="O4584" t="s">
        <v>6863</v>
      </c>
      <c r="P4584" t="s">
        <v>2189</v>
      </c>
      <c r="Q4584">
        <v>12</v>
      </c>
    </row>
    <row r="4585" spans="1:17" x14ac:dyDescent="0.25">
      <c r="A4585">
        <v>4583</v>
      </c>
      <c r="B4585" t="s">
        <v>5977</v>
      </c>
      <c r="C4585" s="1">
        <v>42670</v>
      </c>
      <c r="D4585">
        <v>799</v>
      </c>
      <c r="E4585">
        <v>3</v>
      </c>
      <c r="F4585" t="s">
        <v>12</v>
      </c>
      <c r="G4585" t="s">
        <v>1769</v>
      </c>
      <c r="H4585" t="s">
        <v>12</v>
      </c>
      <c r="I4585" t="s">
        <v>745</v>
      </c>
      <c r="J4585" t="s">
        <v>12</v>
      </c>
      <c r="K4585" t="s">
        <v>7258</v>
      </c>
      <c r="L4585" t="s">
        <v>12</v>
      </c>
      <c r="M4585" t="s">
        <v>12</v>
      </c>
      <c r="N4585" t="s">
        <v>6794</v>
      </c>
      <c r="O4585" t="s">
        <v>6863</v>
      </c>
      <c r="P4585" t="s">
        <v>2591</v>
      </c>
      <c r="Q4585">
        <v>18</v>
      </c>
    </row>
    <row r="4586" spans="1:17" x14ac:dyDescent="0.25">
      <c r="A4586">
        <v>4584</v>
      </c>
      <c r="B4586" t="s">
        <v>5978</v>
      </c>
      <c r="C4586" s="1">
        <v>42667</v>
      </c>
      <c r="D4586">
        <v>1099</v>
      </c>
      <c r="E4586">
        <v>4</v>
      </c>
      <c r="F4586" t="s">
        <v>12</v>
      </c>
      <c r="G4586" t="s">
        <v>412</v>
      </c>
      <c r="H4586" t="s">
        <v>12</v>
      </c>
      <c r="I4586" t="s">
        <v>745</v>
      </c>
      <c r="J4586" t="s">
        <v>12</v>
      </c>
      <c r="K4586" t="s">
        <v>7139</v>
      </c>
      <c r="L4586" t="s">
        <v>12</v>
      </c>
      <c r="M4586" t="s">
        <v>12</v>
      </c>
      <c r="N4586" t="s">
        <v>6765</v>
      </c>
      <c r="O4586" t="s">
        <v>6863</v>
      </c>
      <c r="P4586" t="s">
        <v>1268</v>
      </c>
      <c r="Q4586">
        <v>45</v>
      </c>
    </row>
    <row r="4587" spans="1:17" x14ac:dyDescent="0.25">
      <c r="A4587">
        <v>4585</v>
      </c>
      <c r="B4587" t="s">
        <v>5979</v>
      </c>
      <c r="C4587" s="1">
        <v>42668</v>
      </c>
      <c r="D4587">
        <v>1093</v>
      </c>
      <c r="E4587">
        <v>4.3</v>
      </c>
      <c r="F4587" t="s">
        <v>12</v>
      </c>
      <c r="G4587" t="s">
        <v>412</v>
      </c>
      <c r="H4587" t="s">
        <v>12</v>
      </c>
      <c r="I4587" t="s">
        <v>745</v>
      </c>
      <c r="J4587" t="s">
        <v>12</v>
      </c>
      <c r="K4587" t="s">
        <v>7283</v>
      </c>
      <c r="L4587" t="s">
        <v>12</v>
      </c>
      <c r="M4587" t="s">
        <v>12</v>
      </c>
      <c r="N4587" t="s">
        <v>6766</v>
      </c>
      <c r="O4587" t="s">
        <v>6863</v>
      </c>
      <c r="P4587" t="s">
        <v>1583</v>
      </c>
      <c r="Q4587">
        <v>74</v>
      </c>
    </row>
    <row r="4588" spans="1:17" x14ac:dyDescent="0.25">
      <c r="A4588">
        <v>4586</v>
      </c>
      <c r="B4588" t="s">
        <v>5980</v>
      </c>
      <c r="C4588" s="1">
        <v>42662</v>
      </c>
      <c r="D4588">
        <v>4500</v>
      </c>
      <c r="E4588">
        <v>3.4</v>
      </c>
      <c r="F4588" t="s">
        <v>1724</v>
      </c>
      <c r="G4588" t="s">
        <v>1483</v>
      </c>
      <c r="H4588" t="s">
        <v>1670</v>
      </c>
      <c r="I4588" t="s">
        <v>2106</v>
      </c>
      <c r="J4588" t="s">
        <v>1672</v>
      </c>
      <c r="K4588" t="s">
        <v>2189</v>
      </c>
      <c r="L4588" t="s">
        <v>1584</v>
      </c>
      <c r="M4588" t="s">
        <v>12</v>
      </c>
      <c r="N4588" t="s">
        <v>6838</v>
      </c>
      <c r="O4588" t="s">
        <v>6863</v>
      </c>
      <c r="P4588" t="s">
        <v>2189</v>
      </c>
      <c r="Q4588">
        <v>87</v>
      </c>
    </row>
    <row r="4589" spans="1:17" x14ac:dyDescent="0.25">
      <c r="A4589">
        <v>4587</v>
      </c>
      <c r="B4589" t="s">
        <v>5981</v>
      </c>
      <c r="C4589" s="1">
        <v>42684</v>
      </c>
      <c r="D4589">
        <v>5499</v>
      </c>
      <c r="E4589">
        <v>3.3</v>
      </c>
      <c r="F4589" t="s">
        <v>1364</v>
      </c>
      <c r="G4589" t="s">
        <v>306</v>
      </c>
      <c r="H4589" t="s">
        <v>239</v>
      </c>
      <c r="I4589" t="s">
        <v>1274</v>
      </c>
      <c r="J4589" t="s">
        <v>977</v>
      </c>
      <c r="K4589" t="s">
        <v>3069</v>
      </c>
      <c r="L4589" t="s">
        <v>1584</v>
      </c>
      <c r="M4589" t="s">
        <v>279</v>
      </c>
      <c r="N4589" t="s">
        <v>6776</v>
      </c>
      <c r="O4589" t="s">
        <v>6863</v>
      </c>
      <c r="P4589" t="s">
        <v>3069</v>
      </c>
      <c r="Q4589">
        <v>379</v>
      </c>
    </row>
    <row r="4590" spans="1:17" x14ac:dyDescent="0.25">
      <c r="A4590">
        <v>4588</v>
      </c>
      <c r="B4590" t="s">
        <v>5982</v>
      </c>
      <c r="C4590" s="1">
        <v>42660</v>
      </c>
      <c r="D4590">
        <v>1055</v>
      </c>
      <c r="E4590">
        <v>3.4</v>
      </c>
      <c r="F4590" t="s">
        <v>12</v>
      </c>
      <c r="G4590" t="s">
        <v>412</v>
      </c>
      <c r="H4590" t="s">
        <v>12</v>
      </c>
      <c r="I4590" t="s">
        <v>745</v>
      </c>
      <c r="J4590" t="s">
        <v>12</v>
      </c>
      <c r="K4590" t="s">
        <v>7278</v>
      </c>
      <c r="L4590" t="s">
        <v>12</v>
      </c>
      <c r="M4590" t="s">
        <v>12</v>
      </c>
      <c r="N4590" t="s">
        <v>6781</v>
      </c>
      <c r="O4590" t="s">
        <v>6863</v>
      </c>
      <c r="P4590" t="s">
        <v>1856</v>
      </c>
      <c r="Q4590">
        <v>661</v>
      </c>
    </row>
    <row r="4591" spans="1:17" x14ac:dyDescent="0.25">
      <c r="A4591">
        <v>4589</v>
      </c>
      <c r="B4591" t="s">
        <v>5983</v>
      </c>
      <c r="C4591" s="1">
        <v>42658</v>
      </c>
      <c r="D4591">
        <v>3999</v>
      </c>
      <c r="E4591">
        <v>3.4</v>
      </c>
      <c r="F4591" t="s">
        <v>1724</v>
      </c>
      <c r="G4591" t="s">
        <v>1483</v>
      </c>
      <c r="H4591" t="s">
        <v>3659</v>
      </c>
      <c r="I4591" t="s">
        <v>1233</v>
      </c>
      <c r="J4591" t="s">
        <v>1672</v>
      </c>
      <c r="K4591" t="s">
        <v>1559</v>
      </c>
      <c r="L4591" t="s">
        <v>1731</v>
      </c>
      <c r="M4591" t="s">
        <v>12</v>
      </c>
      <c r="N4591" t="s">
        <v>6798</v>
      </c>
      <c r="O4591" t="s">
        <v>6863</v>
      </c>
      <c r="P4591" t="s">
        <v>1559</v>
      </c>
      <c r="Q4591">
        <v>498</v>
      </c>
    </row>
    <row r="4592" spans="1:17" x14ac:dyDescent="0.25">
      <c r="A4592">
        <v>4590</v>
      </c>
      <c r="B4592" t="s">
        <v>5984</v>
      </c>
      <c r="C4592" s="1">
        <v>42661</v>
      </c>
      <c r="D4592">
        <v>10499</v>
      </c>
      <c r="E4592">
        <v>4</v>
      </c>
      <c r="F4592" t="s">
        <v>3656</v>
      </c>
      <c r="G4592" t="s">
        <v>578</v>
      </c>
      <c r="H4592" t="s">
        <v>99</v>
      </c>
      <c r="I4592" t="s">
        <v>1233</v>
      </c>
      <c r="J4592" t="s">
        <v>977</v>
      </c>
      <c r="K4592" t="s">
        <v>884</v>
      </c>
      <c r="L4592" t="s">
        <v>1584</v>
      </c>
      <c r="M4592" t="s">
        <v>12</v>
      </c>
      <c r="N4592" t="s">
        <v>6715</v>
      </c>
      <c r="O4592" t="s">
        <v>6863</v>
      </c>
      <c r="P4592" t="s">
        <v>884</v>
      </c>
      <c r="Q4592">
        <v>10700</v>
      </c>
    </row>
    <row r="4593" spans="1:17" x14ac:dyDescent="0.25">
      <c r="A4593">
        <v>4591</v>
      </c>
      <c r="B4593" t="s">
        <v>5985</v>
      </c>
      <c r="C4593" s="1">
        <v>42649</v>
      </c>
      <c r="D4593">
        <v>799</v>
      </c>
      <c r="E4593">
        <v>3.8</v>
      </c>
      <c r="F4593" t="s">
        <v>12</v>
      </c>
      <c r="G4593" t="s">
        <v>412</v>
      </c>
      <c r="H4593" t="s">
        <v>12</v>
      </c>
      <c r="I4593" t="s">
        <v>1394</v>
      </c>
      <c r="J4593" t="s">
        <v>12</v>
      </c>
      <c r="K4593" t="s">
        <v>7258</v>
      </c>
      <c r="L4593" t="s">
        <v>12</v>
      </c>
      <c r="M4593" t="s">
        <v>12</v>
      </c>
      <c r="N4593" t="s">
        <v>6765</v>
      </c>
      <c r="O4593" t="s">
        <v>6863</v>
      </c>
      <c r="P4593" t="s">
        <v>2591</v>
      </c>
      <c r="Q4593">
        <v>77</v>
      </c>
    </row>
    <row r="4594" spans="1:17" x14ac:dyDescent="0.25">
      <c r="A4594">
        <v>4592</v>
      </c>
      <c r="B4594" t="s">
        <v>5986</v>
      </c>
      <c r="C4594" s="1">
        <v>42650</v>
      </c>
      <c r="D4594">
        <v>1099</v>
      </c>
      <c r="E4594">
        <v>4.0999999999999996</v>
      </c>
      <c r="F4594" t="s">
        <v>12</v>
      </c>
      <c r="G4594" t="s">
        <v>412</v>
      </c>
      <c r="H4594" t="s">
        <v>12</v>
      </c>
      <c r="I4594" t="s">
        <v>745</v>
      </c>
      <c r="J4594" t="s">
        <v>12</v>
      </c>
      <c r="K4594" t="s">
        <v>7292</v>
      </c>
      <c r="L4594" t="s">
        <v>12</v>
      </c>
      <c r="M4594" t="s">
        <v>12</v>
      </c>
      <c r="N4594" t="s">
        <v>6765</v>
      </c>
      <c r="O4594" t="s">
        <v>6863</v>
      </c>
      <c r="P4594" t="s">
        <v>2807</v>
      </c>
      <c r="Q4594">
        <v>59</v>
      </c>
    </row>
    <row r="4595" spans="1:17" x14ac:dyDescent="0.25">
      <c r="A4595">
        <v>4593</v>
      </c>
      <c r="B4595" t="s">
        <v>5987</v>
      </c>
      <c r="C4595" s="1">
        <v>42671</v>
      </c>
      <c r="D4595">
        <v>3999</v>
      </c>
      <c r="E4595">
        <v>3.2</v>
      </c>
      <c r="F4595" t="s">
        <v>1724</v>
      </c>
      <c r="G4595" t="s">
        <v>1483</v>
      </c>
      <c r="H4595" t="s">
        <v>1670</v>
      </c>
      <c r="I4595" t="s">
        <v>3274</v>
      </c>
      <c r="J4595" t="s">
        <v>1672</v>
      </c>
      <c r="K4595" t="s">
        <v>1559</v>
      </c>
      <c r="L4595" t="s">
        <v>701</v>
      </c>
      <c r="M4595" t="s">
        <v>12</v>
      </c>
      <c r="N4595" t="s">
        <v>6798</v>
      </c>
      <c r="O4595" t="s">
        <v>6863</v>
      </c>
      <c r="P4595" t="s">
        <v>1559</v>
      </c>
      <c r="Q4595">
        <v>44</v>
      </c>
    </row>
    <row r="4596" spans="1:17" x14ac:dyDescent="0.25">
      <c r="A4596">
        <v>4594</v>
      </c>
      <c r="B4596" t="s">
        <v>5988</v>
      </c>
      <c r="C4596" s="1">
        <v>42646</v>
      </c>
      <c r="D4596">
        <v>1349</v>
      </c>
      <c r="E4596">
        <v>4</v>
      </c>
      <c r="F4596" t="s">
        <v>12</v>
      </c>
      <c r="G4596" t="s">
        <v>412</v>
      </c>
      <c r="H4596" t="s">
        <v>1091</v>
      </c>
      <c r="I4596" t="s">
        <v>745</v>
      </c>
      <c r="J4596" t="s">
        <v>12</v>
      </c>
      <c r="K4596" t="s">
        <v>7289</v>
      </c>
      <c r="L4596" t="s">
        <v>12</v>
      </c>
      <c r="M4596" t="s">
        <v>12</v>
      </c>
      <c r="N4596" t="s">
        <v>6719</v>
      </c>
      <c r="O4596" t="s">
        <v>6863</v>
      </c>
      <c r="P4596" t="s">
        <v>3958</v>
      </c>
      <c r="Q4596">
        <v>543</v>
      </c>
    </row>
    <row r="4597" spans="1:17" x14ac:dyDescent="0.25">
      <c r="A4597">
        <v>4595</v>
      </c>
      <c r="B4597" t="s">
        <v>5989</v>
      </c>
      <c r="C4597" s="1">
        <v>42642</v>
      </c>
      <c r="D4597">
        <v>799</v>
      </c>
      <c r="E4597">
        <v>3.6</v>
      </c>
      <c r="F4597" t="s">
        <v>12</v>
      </c>
      <c r="G4597" t="s">
        <v>412</v>
      </c>
      <c r="H4597" t="s">
        <v>12</v>
      </c>
      <c r="I4597" t="s">
        <v>1394</v>
      </c>
      <c r="J4597" t="s">
        <v>12</v>
      </c>
      <c r="K4597" t="s">
        <v>7281</v>
      </c>
      <c r="L4597" t="s">
        <v>12</v>
      </c>
      <c r="M4597" t="s">
        <v>12</v>
      </c>
      <c r="N4597" t="s">
        <v>6845</v>
      </c>
      <c r="O4597" t="s">
        <v>6863</v>
      </c>
      <c r="P4597" t="s">
        <v>6947</v>
      </c>
      <c r="Q4597">
        <v>170</v>
      </c>
    </row>
    <row r="4598" spans="1:17" x14ac:dyDescent="0.25">
      <c r="A4598">
        <v>4596</v>
      </c>
      <c r="B4598" t="s">
        <v>5990</v>
      </c>
      <c r="C4598" s="1">
        <v>42632</v>
      </c>
      <c r="D4598">
        <v>769</v>
      </c>
      <c r="E4598">
        <v>3</v>
      </c>
      <c r="F4598" t="s">
        <v>12</v>
      </c>
      <c r="G4598" t="s">
        <v>412</v>
      </c>
      <c r="H4598" t="s">
        <v>12</v>
      </c>
      <c r="I4598" t="s">
        <v>745</v>
      </c>
      <c r="J4598" t="s">
        <v>12</v>
      </c>
      <c r="K4598" t="s">
        <v>7157</v>
      </c>
      <c r="L4598" t="s">
        <v>12</v>
      </c>
      <c r="M4598" t="s">
        <v>12</v>
      </c>
      <c r="N4598" t="s">
        <v>6825</v>
      </c>
      <c r="O4598" t="s">
        <v>6863</v>
      </c>
      <c r="P4598" t="s">
        <v>6901</v>
      </c>
      <c r="Q4598">
        <v>58</v>
      </c>
    </row>
    <row r="4599" spans="1:17" x14ac:dyDescent="0.25">
      <c r="A4599">
        <v>4597</v>
      </c>
      <c r="B4599" t="s">
        <v>5991</v>
      </c>
      <c r="C4599" s="1">
        <v>42639</v>
      </c>
      <c r="D4599">
        <v>1798</v>
      </c>
      <c r="E4599">
        <v>3.3</v>
      </c>
      <c r="F4599" t="s">
        <v>12</v>
      </c>
      <c r="G4599" t="s">
        <v>412</v>
      </c>
      <c r="H4599" t="s">
        <v>12</v>
      </c>
      <c r="I4599" t="s">
        <v>745</v>
      </c>
      <c r="J4599" t="s">
        <v>12</v>
      </c>
      <c r="K4599" t="s">
        <v>7258</v>
      </c>
      <c r="L4599" t="s">
        <v>12</v>
      </c>
      <c r="M4599" t="s">
        <v>12</v>
      </c>
      <c r="N4599" t="s">
        <v>6766</v>
      </c>
      <c r="O4599" t="s">
        <v>6863</v>
      </c>
      <c r="P4599" t="s">
        <v>2591</v>
      </c>
      <c r="Q4599">
        <v>11</v>
      </c>
    </row>
    <row r="4600" spans="1:17" x14ac:dyDescent="0.25">
      <c r="A4600">
        <v>4598</v>
      </c>
      <c r="B4600" t="s">
        <v>5992</v>
      </c>
      <c r="C4600" s="1">
        <v>42640</v>
      </c>
      <c r="D4600">
        <v>899</v>
      </c>
      <c r="E4600">
        <v>3.4</v>
      </c>
      <c r="F4600" t="s">
        <v>12</v>
      </c>
      <c r="G4600" t="s">
        <v>412</v>
      </c>
      <c r="H4600" t="s">
        <v>12</v>
      </c>
      <c r="I4600" t="s">
        <v>745</v>
      </c>
      <c r="J4600" t="s">
        <v>12</v>
      </c>
      <c r="K4600" t="s">
        <v>7429</v>
      </c>
      <c r="L4600" t="s">
        <v>12</v>
      </c>
      <c r="M4600" t="s">
        <v>12</v>
      </c>
      <c r="N4600" t="s">
        <v>6781</v>
      </c>
      <c r="O4600" t="s">
        <v>6863</v>
      </c>
      <c r="P4600" t="s">
        <v>6991</v>
      </c>
      <c r="Q4600">
        <v>160</v>
      </c>
    </row>
    <row r="4601" spans="1:17" x14ac:dyDescent="0.25">
      <c r="A4601">
        <v>4599</v>
      </c>
      <c r="B4601" t="s">
        <v>5993</v>
      </c>
      <c r="C4601" s="1">
        <v>42636</v>
      </c>
      <c r="D4601">
        <v>1199</v>
      </c>
      <c r="E4601">
        <v>3.2</v>
      </c>
      <c r="F4601" t="s">
        <v>12</v>
      </c>
      <c r="G4601" t="s">
        <v>412</v>
      </c>
      <c r="H4601" t="s">
        <v>12</v>
      </c>
      <c r="I4601" t="s">
        <v>1394</v>
      </c>
      <c r="J4601" t="s">
        <v>12</v>
      </c>
      <c r="K4601" t="s">
        <v>7151</v>
      </c>
      <c r="L4601" t="s">
        <v>12</v>
      </c>
      <c r="M4601" t="s">
        <v>12</v>
      </c>
      <c r="N4601" t="s">
        <v>6735</v>
      </c>
      <c r="O4601" t="s">
        <v>6863</v>
      </c>
      <c r="P4601" t="s">
        <v>1637</v>
      </c>
      <c r="Q4601">
        <v>1840</v>
      </c>
    </row>
    <row r="4602" spans="1:17" x14ac:dyDescent="0.25">
      <c r="A4602">
        <v>4600</v>
      </c>
      <c r="B4602" t="s">
        <v>5994</v>
      </c>
      <c r="C4602" s="1">
        <v>42629</v>
      </c>
      <c r="D4602">
        <v>900</v>
      </c>
      <c r="E4602">
        <v>3.7</v>
      </c>
      <c r="F4602" t="s">
        <v>12</v>
      </c>
      <c r="G4602" t="s">
        <v>1769</v>
      </c>
      <c r="H4602" t="s">
        <v>12</v>
      </c>
      <c r="I4602" t="s">
        <v>745</v>
      </c>
      <c r="J4602" t="s">
        <v>12</v>
      </c>
      <c r="K4602" t="s">
        <v>7179</v>
      </c>
      <c r="L4602" t="s">
        <v>12</v>
      </c>
      <c r="M4602" t="s">
        <v>12</v>
      </c>
      <c r="N4602" t="s">
        <v>6798</v>
      </c>
      <c r="O4602" t="s">
        <v>6863</v>
      </c>
      <c r="P4602" t="s">
        <v>3293</v>
      </c>
      <c r="Q4602">
        <v>586</v>
      </c>
    </row>
    <row r="4603" spans="1:17" x14ac:dyDescent="0.25">
      <c r="A4603">
        <v>4601</v>
      </c>
      <c r="B4603" t="s">
        <v>5995</v>
      </c>
      <c r="C4603" s="1">
        <v>42530</v>
      </c>
      <c r="D4603">
        <v>1499</v>
      </c>
      <c r="E4603">
        <v>3.9</v>
      </c>
      <c r="F4603" t="s">
        <v>12</v>
      </c>
      <c r="G4603" t="s">
        <v>12</v>
      </c>
      <c r="H4603" t="s">
        <v>12</v>
      </c>
      <c r="I4603" t="s">
        <v>2156</v>
      </c>
      <c r="J4603" t="s">
        <v>2247</v>
      </c>
      <c r="K4603" t="s">
        <v>7372</v>
      </c>
      <c r="L4603" t="s">
        <v>12</v>
      </c>
      <c r="M4603" t="s">
        <v>12</v>
      </c>
      <c r="N4603" t="s">
        <v>6757</v>
      </c>
      <c r="O4603" t="s">
        <v>6863</v>
      </c>
      <c r="P4603" t="s">
        <v>6977</v>
      </c>
      <c r="Q4603">
        <v>11700</v>
      </c>
    </row>
    <row r="4604" spans="1:17" x14ac:dyDescent="0.25">
      <c r="A4604">
        <v>4602</v>
      </c>
      <c r="B4604" t="s">
        <v>5996</v>
      </c>
      <c r="C4604" s="1">
        <v>42684</v>
      </c>
      <c r="D4604">
        <v>2549</v>
      </c>
      <c r="E4604">
        <v>3.2</v>
      </c>
      <c r="F4604" t="s">
        <v>1364</v>
      </c>
      <c r="G4604" t="s">
        <v>306</v>
      </c>
      <c r="H4604" t="s">
        <v>1670</v>
      </c>
      <c r="I4604" t="s">
        <v>1233</v>
      </c>
      <c r="J4604" t="s">
        <v>1762</v>
      </c>
      <c r="K4604" t="s">
        <v>2219</v>
      </c>
      <c r="L4604" t="s">
        <v>1584</v>
      </c>
      <c r="M4604" t="s">
        <v>279</v>
      </c>
      <c r="N4604" t="s">
        <v>6776</v>
      </c>
      <c r="O4604" t="s">
        <v>6863</v>
      </c>
      <c r="P4604" t="s">
        <v>2219</v>
      </c>
      <c r="Q4604">
        <v>239</v>
      </c>
    </row>
    <row r="4605" spans="1:17" x14ac:dyDescent="0.25">
      <c r="A4605">
        <v>4603</v>
      </c>
      <c r="B4605" t="s">
        <v>5997</v>
      </c>
      <c r="C4605" s="1">
        <v>42625</v>
      </c>
      <c r="D4605">
        <v>1149</v>
      </c>
      <c r="E4605">
        <v>3.9</v>
      </c>
      <c r="F4605" t="s">
        <v>12</v>
      </c>
      <c r="G4605" t="s">
        <v>412</v>
      </c>
      <c r="H4605" t="s">
        <v>12</v>
      </c>
      <c r="I4605" t="s">
        <v>745</v>
      </c>
      <c r="J4605" t="s">
        <v>12</v>
      </c>
      <c r="K4605" t="s">
        <v>7270</v>
      </c>
      <c r="L4605" t="s">
        <v>12</v>
      </c>
      <c r="M4605" t="s">
        <v>12</v>
      </c>
      <c r="N4605" t="s">
        <v>6757</v>
      </c>
      <c r="O4605" t="s">
        <v>6863</v>
      </c>
      <c r="P4605" t="s">
        <v>971</v>
      </c>
      <c r="Q4605">
        <v>1556</v>
      </c>
    </row>
    <row r="4606" spans="1:17" x14ac:dyDescent="0.25">
      <c r="A4606">
        <v>4604</v>
      </c>
      <c r="B4606" t="s">
        <v>5998</v>
      </c>
      <c r="C4606" s="1">
        <v>42612</v>
      </c>
      <c r="D4606">
        <v>1490</v>
      </c>
      <c r="E4606">
        <v>3.8</v>
      </c>
      <c r="F4606" t="s">
        <v>12</v>
      </c>
      <c r="G4606" t="s">
        <v>412</v>
      </c>
      <c r="H4606" t="s">
        <v>12</v>
      </c>
      <c r="I4606" t="s">
        <v>413</v>
      </c>
      <c r="J4606" t="s">
        <v>12</v>
      </c>
      <c r="K4606" t="s">
        <v>7258</v>
      </c>
      <c r="L4606" t="s">
        <v>12</v>
      </c>
      <c r="M4606" t="s">
        <v>12</v>
      </c>
      <c r="N4606" t="s">
        <v>6741</v>
      </c>
      <c r="O4606" t="s">
        <v>6863</v>
      </c>
      <c r="P4606" t="s">
        <v>2591</v>
      </c>
      <c r="Q4606">
        <v>24</v>
      </c>
    </row>
    <row r="4607" spans="1:17" x14ac:dyDescent="0.25">
      <c r="A4607">
        <v>4605</v>
      </c>
      <c r="B4607" t="s">
        <v>5999</v>
      </c>
      <c r="C4607" s="1">
        <v>42608</v>
      </c>
      <c r="D4607">
        <v>1200</v>
      </c>
      <c r="E4607">
        <v>3.6</v>
      </c>
      <c r="F4607" t="s">
        <v>12</v>
      </c>
      <c r="G4607" t="s">
        <v>412</v>
      </c>
      <c r="H4607" t="s">
        <v>1091</v>
      </c>
      <c r="I4607" t="s">
        <v>1394</v>
      </c>
      <c r="J4607" t="s">
        <v>12</v>
      </c>
      <c r="K4607" t="s">
        <v>7151</v>
      </c>
      <c r="L4607" t="s">
        <v>12</v>
      </c>
      <c r="M4607" t="s">
        <v>12</v>
      </c>
      <c r="N4607" t="s">
        <v>6791</v>
      </c>
      <c r="O4607" t="s">
        <v>6863</v>
      </c>
      <c r="P4607" t="s">
        <v>1637</v>
      </c>
      <c r="Q4607">
        <v>184</v>
      </c>
    </row>
    <row r="4608" spans="1:17" x14ac:dyDescent="0.25">
      <c r="A4608">
        <v>4606</v>
      </c>
      <c r="B4608" t="s">
        <v>6000</v>
      </c>
      <c r="C4608" s="1">
        <v>42605</v>
      </c>
      <c r="D4608">
        <v>3999</v>
      </c>
      <c r="E4608">
        <v>3.2</v>
      </c>
      <c r="F4608" t="s">
        <v>1724</v>
      </c>
      <c r="G4608" t="s">
        <v>1855</v>
      </c>
      <c r="H4608" t="s">
        <v>1091</v>
      </c>
      <c r="I4608" t="s">
        <v>1274</v>
      </c>
      <c r="J4608" t="s">
        <v>2185</v>
      </c>
      <c r="K4608" t="s">
        <v>2219</v>
      </c>
      <c r="L4608" t="s">
        <v>1584</v>
      </c>
      <c r="M4608" t="s">
        <v>12</v>
      </c>
      <c r="N4608" t="s">
        <v>6744</v>
      </c>
      <c r="O4608" t="s">
        <v>6863</v>
      </c>
      <c r="P4608" t="s">
        <v>2219</v>
      </c>
      <c r="Q4608">
        <v>52</v>
      </c>
    </row>
    <row r="4609" spans="1:17" x14ac:dyDescent="0.25">
      <c r="A4609">
        <v>4607</v>
      </c>
      <c r="B4609" t="s">
        <v>6001</v>
      </c>
      <c r="C4609" s="1">
        <v>42601</v>
      </c>
      <c r="D4609">
        <v>1299</v>
      </c>
      <c r="E4609">
        <v>3.3</v>
      </c>
      <c r="F4609" t="s">
        <v>12</v>
      </c>
      <c r="G4609" t="s">
        <v>661</v>
      </c>
      <c r="H4609" t="s">
        <v>12</v>
      </c>
      <c r="I4609" t="s">
        <v>745</v>
      </c>
      <c r="J4609" t="s">
        <v>12</v>
      </c>
      <c r="K4609" t="s">
        <v>7258</v>
      </c>
      <c r="L4609" t="s">
        <v>12</v>
      </c>
      <c r="M4609" t="s">
        <v>12</v>
      </c>
      <c r="N4609" t="s">
        <v>6766</v>
      </c>
      <c r="O4609" t="s">
        <v>6863</v>
      </c>
      <c r="P4609" t="s">
        <v>2591</v>
      </c>
      <c r="Q4609">
        <v>59</v>
      </c>
    </row>
    <row r="4610" spans="1:17" x14ac:dyDescent="0.25">
      <c r="A4610">
        <v>4608</v>
      </c>
      <c r="B4610" t="s">
        <v>6002</v>
      </c>
      <c r="C4610" s="1">
        <v>42601</v>
      </c>
      <c r="D4610">
        <v>1399</v>
      </c>
      <c r="E4610">
        <v>4</v>
      </c>
      <c r="F4610" t="s">
        <v>12</v>
      </c>
      <c r="G4610" t="s">
        <v>412</v>
      </c>
      <c r="H4610" t="s">
        <v>12</v>
      </c>
      <c r="I4610" t="s">
        <v>745</v>
      </c>
      <c r="J4610" t="s">
        <v>12</v>
      </c>
      <c r="K4610" t="s">
        <v>7278</v>
      </c>
      <c r="L4610" t="s">
        <v>12</v>
      </c>
      <c r="M4610" t="s">
        <v>12</v>
      </c>
      <c r="N4610" t="s">
        <v>6766</v>
      </c>
      <c r="O4610" t="s">
        <v>6863</v>
      </c>
      <c r="P4610" t="s">
        <v>1856</v>
      </c>
      <c r="Q4610">
        <v>185</v>
      </c>
    </row>
    <row r="4611" spans="1:17" x14ac:dyDescent="0.25">
      <c r="A4611">
        <v>4609</v>
      </c>
      <c r="B4611" t="s">
        <v>6003</v>
      </c>
      <c r="C4611" s="1">
        <v>42601</v>
      </c>
      <c r="D4611">
        <v>1056</v>
      </c>
      <c r="E4611">
        <v>3.6</v>
      </c>
      <c r="F4611" t="s">
        <v>12</v>
      </c>
      <c r="G4611" t="s">
        <v>661</v>
      </c>
      <c r="H4611" t="s">
        <v>12</v>
      </c>
      <c r="I4611" t="s">
        <v>745</v>
      </c>
      <c r="J4611" t="s">
        <v>12</v>
      </c>
      <c r="K4611" t="s">
        <v>7278</v>
      </c>
      <c r="L4611" t="s">
        <v>12</v>
      </c>
      <c r="M4611" t="s">
        <v>12</v>
      </c>
      <c r="N4611" t="s">
        <v>6766</v>
      </c>
      <c r="O4611" t="s">
        <v>6863</v>
      </c>
      <c r="P4611" t="s">
        <v>1856</v>
      </c>
      <c r="Q4611">
        <v>36</v>
      </c>
    </row>
    <row r="4612" spans="1:17" x14ac:dyDescent="0.25">
      <c r="A4612">
        <v>4610</v>
      </c>
      <c r="B4612" t="s">
        <v>6004</v>
      </c>
      <c r="C4612" s="1">
        <v>42591</v>
      </c>
      <c r="D4612">
        <v>15999</v>
      </c>
      <c r="E4612">
        <v>2.4</v>
      </c>
      <c r="F4612" t="s">
        <v>1581</v>
      </c>
      <c r="G4612" t="s">
        <v>306</v>
      </c>
      <c r="H4612" t="s">
        <v>239</v>
      </c>
      <c r="I4612" t="s">
        <v>1999</v>
      </c>
      <c r="J4612" t="s">
        <v>977</v>
      </c>
      <c r="K4612" t="s">
        <v>878</v>
      </c>
      <c r="L4612" t="s">
        <v>1731</v>
      </c>
      <c r="M4612" t="s">
        <v>12</v>
      </c>
      <c r="N4612" t="s">
        <v>6810</v>
      </c>
      <c r="O4612" t="s">
        <v>6863</v>
      </c>
      <c r="P4612" t="s">
        <v>878</v>
      </c>
      <c r="Q4612">
        <v>16</v>
      </c>
    </row>
    <row r="4613" spans="1:17" x14ac:dyDescent="0.25">
      <c r="A4613">
        <v>4611</v>
      </c>
      <c r="B4613" t="s">
        <v>6005</v>
      </c>
      <c r="C4613" s="1">
        <v>42580</v>
      </c>
      <c r="D4613">
        <v>6499</v>
      </c>
      <c r="E4613">
        <v>3.3</v>
      </c>
      <c r="F4613" t="s">
        <v>1728</v>
      </c>
      <c r="G4613" t="s">
        <v>306</v>
      </c>
      <c r="H4613" t="s">
        <v>239</v>
      </c>
      <c r="I4613" t="s">
        <v>1274</v>
      </c>
      <c r="J4613" t="s">
        <v>977</v>
      </c>
      <c r="K4613" t="s">
        <v>2463</v>
      </c>
      <c r="L4613" t="s">
        <v>1731</v>
      </c>
      <c r="M4613" t="s">
        <v>279</v>
      </c>
      <c r="N4613" t="s">
        <v>6741</v>
      </c>
      <c r="O4613" t="s">
        <v>6863</v>
      </c>
      <c r="P4613" t="s">
        <v>2463</v>
      </c>
      <c r="Q4613">
        <v>5211</v>
      </c>
    </row>
    <row r="4614" spans="1:17" x14ac:dyDescent="0.25">
      <c r="A4614">
        <v>4612</v>
      </c>
      <c r="B4614" t="s">
        <v>6006</v>
      </c>
      <c r="C4614" s="1">
        <v>42578</v>
      </c>
      <c r="D4614">
        <v>849</v>
      </c>
      <c r="E4614">
        <v>3.4</v>
      </c>
      <c r="F4614" t="s">
        <v>12</v>
      </c>
      <c r="G4614" t="s">
        <v>412</v>
      </c>
      <c r="H4614" t="s">
        <v>12</v>
      </c>
      <c r="I4614" t="s">
        <v>1394</v>
      </c>
      <c r="J4614" t="s">
        <v>12</v>
      </c>
      <c r="K4614" t="s">
        <v>7157</v>
      </c>
      <c r="L4614" t="s">
        <v>12</v>
      </c>
      <c r="M4614" t="s">
        <v>12</v>
      </c>
      <c r="N4614" t="s">
        <v>6744</v>
      </c>
      <c r="O4614" t="s">
        <v>6863</v>
      </c>
      <c r="P4614" t="s">
        <v>6901</v>
      </c>
      <c r="Q4614">
        <v>400</v>
      </c>
    </row>
    <row r="4615" spans="1:17" x14ac:dyDescent="0.25">
      <c r="A4615">
        <v>4613</v>
      </c>
      <c r="B4615" t="s">
        <v>6007</v>
      </c>
      <c r="C4615" s="1">
        <v>42579</v>
      </c>
      <c r="D4615">
        <v>4190</v>
      </c>
      <c r="E4615">
        <v>3.7</v>
      </c>
      <c r="F4615" t="s">
        <v>1728</v>
      </c>
      <c r="G4615" t="s">
        <v>1483</v>
      </c>
      <c r="H4615" t="s">
        <v>1091</v>
      </c>
      <c r="I4615" t="s">
        <v>1439</v>
      </c>
      <c r="J4615" t="s">
        <v>2185</v>
      </c>
      <c r="K4615" t="s">
        <v>1673</v>
      </c>
      <c r="L4615" t="s">
        <v>1731</v>
      </c>
      <c r="M4615" t="s">
        <v>12</v>
      </c>
      <c r="N4615" t="s">
        <v>6741</v>
      </c>
      <c r="O4615" t="s">
        <v>6863</v>
      </c>
      <c r="P4615" t="s">
        <v>1673</v>
      </c>
      <c r="Q4615">
        <v>631</v>
      </c>
    </row>
    <row r="4616" spans="1:17" x14ac:dyDescent="0.25">
      <c r="A4616">
        <v>4614</v>
      </c>
      <c r="B4616" t="s">
        <v>6008</v>
      </c>
      <c r="C4616" s="1">
        <v>42559</v>
      </c>
      <c r="D4616">
        <v>2999</v>
      </c>
      <c r="E4616">
        <v>3.6</v>
      </c>
      <c r="F4616" t="s">
        <v>1364</v>
      </c>
      <c r="G4616" t="s">
        <v>1483</v>
      </c>
      <c r="H4616" t="s">
        <v>1670</v>
      </c>
      <c r="I4616" t="s">
        <v>1274</v>
      </c>
      <c r="J4616" t="s">
        <v>1672</v>
      </c>
      <c r="K4616" t="s">
        <v>878</v>
      </c>
      <c r="L4616" t="s">
        <v>1584</v>
      </c>
      <c r="M4616" t="s">
        <v>12</v>
      </c>
      <c r="N4616" t="s">
        <v>6744</v>
      </c>
      <c r="O4616" t="s">
        <v>6863</v>
      </c>
      <c r="P4616" t="s">
        <v>878</v>
      </c>
      <c r="Q4616">
        <v>1576</v>
      </c>
    </row>
    <row r="4617" spans="1:17" x14ac:dyDescent="0.25">
      <c r="A4617">
        <v>4615</v>
      </c>
      <c r="B4617" t="s">
        <v>6009</v>
      </c>
      <c r="C4617" s="1">
        <v>42558</v>
      </c>
      <c r="D4617">
        <v>725</v>
      </c>
      <c r="E4617">
        <v>3.5</v>
      </c>
      <c r="F4617" t="s">
        <v>12</v>
      </c>
      <c r="G4617" t="s">
        <v>661</v>
      </c>
      <c r="H4617" t="s">
        <v>12</v>
      </c>
      <c r="I4617" t="s">
        <v>745</v>
      </c>
      <c r="J4617" t="s">
        <v>12</v>
      </c>
      <c r="K4617" t="s">
        <v>7179</v>
      </c>
      <c r="L4617" t="s">
        <v>12</v>
      </c>
      <c r="M4617" t="s">
        <v>12</v>
      </c>
      <c r="N4617" t="s">
        <v>6739</v>
      </c>
      <c r="O4617" t="s">
        <v>6863</v>
      </c>
      <c r="P4617" t="s">
        <v>3293</v>
      </c>
      <c r="Q4617">
        <v>1731</v>
      </c>
    </row>
    <row r="4618" spans="1:17" x14ac:dyDescent="0.25">
      <c r="A4618">
        <v>4616</v>
      </c>
      <c r="B4618" t="s">
        <v>6010</v>
      </c>
      <c r="C4618" s="1">
        <v>42555</v>
      </c>
      <c r="D4618">
        <v>1030</v>
      </c>
      <c r="E4618">
        <v>4</v>
      </c>
      <c r="F4618" t="s">
        <v>12</v>
      </c>
      <c r="G4618" t="s">
        <v>661</v>
      </c>
      <c r="H4618" t="s">
        <v>12</v>
      </c>
      <c r="I4618" t="s">
        <v>745</v>
      </c>
      <c r="J4618" t="s">
        <v>12</v>
      </c>
      <c r="K4618" t="s">
        <v>7151</v>
      </c>
      <c r="L4618" t="s">
        <v>12</v>
      </c>
      <c r="M4618" t="s">
        <v>12</v>
      </c>
      <c r="N4618" t="s">
        <v>6719</v>
      </c>
      <c r="O4618" t="s">
        <v>6863</v>
      </c>
      <c r="P4618" t="s">
        <v>1637</v>
      </c>
      <c r="Q4618">
        <v>185</v>
      </c>
    </row>
    <row r="4619" spans="1:17" x14ac:dyDescent="0.25">
      <c r="A4619">
        <v>4617</v>
      </c>
      <c r="B4619" t="s">
        <v>6011</v>
      </c>
      <c r="C4619" s="1">
        <v>42555</v>
      </c>
      <c r="D4619">
        <v>1010</v>
      </c>
      <c r="E4619">
        <v>4.0999999999999996</v>
      </c>
      <c r="F4619" t="s">
        <v>12</v>
      </c>
      <c r="G4619" t="s">
        <v>1769</v>
      </c>
      <c r="H4619" t="s">
        <v>12</v>
      </c>
      <c r="I4619" t="s">
        <v>1394</v>
      </c>
      <c r="J4619" t="s">
        <v>12</v>
      </c>
      <c r="K4619" t="s">
        <v>7219</v>
      </c>
      <c r="L4619" t="s">
        <v>12</v>
      </c>
      <c r="M4619" t="s">
        <v>12</v>
      </c>
      <c r="N4619" t="s">
        <v>6719</v>
      </c>
      <c r="O4619" t="s">
        <v>6863</v>
      </c>
      <c r="P4619" t="s">
        <v>2189</v>
      </c>
      <c r="Q4619">
        <v>116</v>
      </c>
    </row>
    <row r="4620" spans="1:17" x14ac:dyDescent="0.25">
      <c r="A4620">
        <v>4618</v>
      </c>
      <c r="B4620" t="s">
        <v>6012</v>
      </c>
      <c r="C4620" s="1">
        <v>42555</v>
      </c>
      <c r="D4620">
        <v>799</v>
      </c>
      <c r="E4620">
        <v>3.4</v>
      </c>
      <c r="F4620" t="s">
        <v>12</v>
      </c>
      <c r="G4620" t="s">
        <v>412</v>
      </c>
      <c r="H4620" t="s">
        <v>12</v>
      </c>
      <c r="I4620" t="s">
        <v>1394</v>
      </c>
      <c r="J4620" t="s">
        <v>12</v>
      </c>
      <c r="K4620" t="s">
        <v>7151</v>
      </c>
      <c r="L4620" t="s">
        <v>12</v>
      </c>
      <c r="M4620" t="s">
        <v>12</v>
      </c>
      <c r="N4620" t="s">
        <v>6735</v>
      </c>
      <c r="O4620" t="s">
        <v>6863</v>
      </c>
      <c r="P4620" t="s">
        <v>1637</v>
      </c>
      <c r="Q4620">
        <v>2673</v>
      </c>
    </row>
    <row r="4621" spans="1:17" x14ac:dyDescent="0.25">
      <c r="A4621">
        <v>4619</v>
      </c>
      <c r="B4621" t="s">
        <v>6013</v>
      </c>
      <c r="C4621" s="1">
        <v>42555</v>
      </c>
      <c r="D4621">
        <v>659</v>
      </c>
      <c r="E4621">
        <v>3.4</v>
      </c>
      <c r="F4621" t="s">
        <v>12</v>
      </c>
      <c r="G4621" t="s">
        <v>412</v>
      </c>
      <c r="H4621" t="s">
        <v>12</v>
      </c>
      <c r="I4621" t="s">
        <v>1394</v>
      </c>
      <c r="J4621" t="s">
        <v>12</v>
      </c>
      <c r="K4621" t="s">
        <v>7151</v>
      </c>
      <c r="L4621" t="s">
        <v>12</v>
      </c>
      <c r="M4621" t="s">
        <v>12</v>
      </c>
      <c r="N4621" t="s">
        <v>6735</v>
      </c>
      <c r="O4621" t="s">
        <v>6863</v>
      </c>
      <c r="P4621" t="s">
        <v>1637</v>
      </c>
      <c r="Q4621">
        <v>4839</v>
      </c>
    </row>
    <row r="4622" spans="1:17" x14ac:dyDescent="0.25">
      <c r="A4622">
        <v>4620</v>
      </c>
      <c r="B4622" t="s">
        <v>6014</v>
      </c>
      <c r="C4622" s="1">
        <v>42551</v>
      </c>
      <c r="D4622">
        <v>1149</v>
      </c>
      <c r="E4622">
        <v>4</v>
      </c>
      <c r="F4622" t="s">
        <v>12</v>
      </c>
      <c r="G4622" t="s">
        <v>1769</v>
      </c>
      <c r="H4622" t="s">
        <v>12</v>
      </c>
      <c r="I4622" t="s">
        <v>745</v>
      </c>
      <c r="J4622" t="s">
        <v>12</v>
      </c>
      <c r="K4622" t="s">
        <v>7258</v>
      </c>
      <c r="L4622" t="s">
        <v>12</v>
      </c>
      <c r="M4622" t="s">
        <v>12</v>
      </c>
      <c r="N4622" t="s">
        <v>6798</v>
      </c>
      <c r="O4622" t="s">
        <v>6863</v>
      </c>
      <c r="P4622" t="s">
        <v>2591</v>
      </c>
      <c r="Q4622">
        <v>253</v>
      </c>
    </row>
    <row r="4623" spans="1:17" x14ac:dyDescent="0.25">
      <c r="A4623">
        <v>4621</v>
      </c>
      <c r="B4623" t="s">
        <v>6015</v>
      </c>
      <c r="C4623" s="1">
        <v>42535</v>
      </c>
      <c r="D4623">
        <v>999</v>
      </c>
      <c r="E4623">
        <v>4</v>
      </c>
      <c r="F4623" t="s">
        <v>12</v>
      </c>
      <c r="G4623" t="s">
        <v>412</v>
      </c>
      <c r="H4623" t="s">
        <v>1091</v>
      </c>
      <c r="I4623" t="s">
        <v>1394</v>
      </c>
      <c r="J4623" t="s">
        <v>12</v>
      </c>
      <c r="K4623" t="s">
        <v>7157</v>
      </c>
      <c r="L4623" t="s">
        <v>12</v>
      </c>
      <c r="M4623" t="s">
        <v>12</v>
      </c>
      <c r="N4623" t="s">
        <v>6719</v>
      </c>
      <c r="O4623" t="s">
        <v>6863</v>
      </c>
      <c r="P4623" t="s">
        <v>6901</v>
      </c>
      <c r="Q4623">
        <v>595</v>
      </c>
    </row>
    <row r="4624" spans="1:17" x14ac:dyDescent="0.25">
      <c r="A4624">
        <v>4622</v>
      </c>
      <c r="B4624" t="s">
        <v>6016</v>
      </c>
      <c r="C4624" s="1">
        <v>42537</v>
      </c>
      <c r="D4624">
        <v>699</v>
      </c>
      <c r="E4624">
        <v>3.3</v>
      </c>
      <c r="F4624" t="s">
        <v>12</v>
      </c>
      <c r="G4624" t="s">
        <v>1769</v>
      </c>
      <c r="H4624" t="s">
        <v>12</v>
      </c>
      <c r="I4624" t="s">
        <v>745</v>
      </c>
      <c r="J4624" t="s">
        <v>12</v>
      </c>
      <c r="K4624" t="s">
        <v>7258</v>
      </c>
      <c r="L4624" t="s">
        <v>12</v>
      </c>
      <c r="M4624" t="s">
        <v>12</v>
      </c>
      <c r="N4624" t="s">
        <v>6850</v>
      </c>
      <c r="O4624" t="s">
        <v>6863</v>
      </c>
      <c r="P4624" t="s">
        <v>2591</v>
      </c>
      <c r="Q4624">
        <v>1275</v>
      </c>
    </row>
    <row r="4625" spans="1:17" x14ac:dyDescent="0.25">
      <c r="A4625">
        <v>4623</v>
      </c>
      <c r="B4625" t="s">
        <v>6017</v>
      </c>
      <c r="C4625" s="1">
        <v>42557</v>
      </c>
      <c r="D4625">
        <v>3560</v>
      </c>
      <c r="E4625">
        <v>3.8</v>
      </c>
      <c r="F4625" t="s">
        <v>1728</v>
      </c>
      <c r="G4625" t="s">
        <v>661</v>
      </c>
      <c r="H4625" t="s">
        <v>1091</v>
      </c>
      <c r="I4625" t="s">
        <v>2106</v>
      </c>
      <c r="J4625" t="s">
        <v>2185</v>
      </c>
      <c r="K4625" t="s">
        <v>2189</v>
      </c>
      <c r="L4625" t="s">
        <v>1731</v>
      </c>
      <c r="M4625" t="s">
        <v>12</v>
      </c>
      <c r="N4625" t="s">
        <v>6741</v>
      </c>
      <c r="O4625" t="s">
        <v>6863</v>
      </c>
      <c r="P4625" t="s">
        <v>2189</v>
      </c>
      <c r="Q4625">
        <v>623</v>
      </c>
    </row>
    <row r="4626" spans="1:17" x14ac:dyDescent="0.25">
      <c r="A4626">
        <v>4624</v>
      </c>
      <c r="B4626" t="s">
        <v>6018</v>
      </c>
      <c r="C4626" s="1">
        <v>42543</v>
      </c>
      <c r="D4626">
        <v>8499</v>
      </c>
      <c r="E4626">
        <v>3.6</v>
      </c>
      <c r="F4626" t="s">
        <v>1364</v>
      </c>
      <c r="G4626" t="s">
        <v>578</v>
      </c>
      <c r="H4626" t="s">
        <v>239</v>
      </c>
      <c r="I4626" t="s">
        <v>1274</v>
      </c>
      <c r="J4626" t="s">
        <v>977</v>
      </c>
      <c r="K4626" t="s">
        <v>1673</v>
      </c>
      <c r="L4626" t="s">
        <v>1731</v>
      </c>
      <c r="M4626" t="s">
        <v>12</v>
      </c>
      <c r="N4626" t="s">
        <v>6851</v>
      </c>
      <c r="O4626" t="s">
        <v>6863</v>
      </c>
      <c r="P4626" t="s">
        <v>1673</v>
      </c>
      <c r="Q4626">
        <v>186</v>
      </c>
    </row>
    <row r="4627" spans="1:17" x14ac:dyDescent="0.25">
      <c r="A4627">
        <v>4625</v>
      </c>
      <c r="B4627" t="s">
        <v>6019</v>
      </c>
      <c r="C4627" s="1">
        <v>42524</v>
      </c>
      <c r="D4627">
        <v>650</v>
      </c>
      <c r="E4627">
        <v>3.6</v>
      </c>
      <c r="F4627" t="s">
        <v>12</v>
      </c>
      <c r="G4627" t="s">
        <v>412</v>
      </c>
      <c r="H4627" t="s">
        <v>12</v>
      </c>
      <c r="I4627" t="s">
        <v>1394</v>
      </c>
      <c r="J4627" t="s">
        <v>12</v>
      </c>
      <c r="K4627" t="s">
        <v>6020</v>
      </c>
      <c r="L4627" t="s">
        <v>12</v>
      </c>
      <c r="M4627" t="s">
        <v>12</v>
      </c>
      <c r="N4627" t="s">
        <v>6845</v>
      </c>
      <c r="O4627" t="s">
        <v>6863</v>
      </c>
      <c r="P4627" t="s">
        <v>6020</v>
      </c>
      <c r="Q4627">
        <v>1853</v>
      </c>
    </row>
    <row r="4628" spans="1:17" x14ac:dyDescent="0.25">
      <c r="A4628">
        <v>4626</v>
      </c>
      <c r="B4628" t="s">
        <v>6021</v>
      </c>
      <c r="C4628" s="1">
        <v>42524</v>
      </c>
      <c r="D4628">
        <v>699</v>
      </c>
      <c r="E4628">
        <v>3</v>
      </c>
      <c r="F4628" t="s">
        <v>12</v>
      </c>
      <c r="G4628" t="s">
        <v>661</v>
      </c>
      <c r="H4628" t="s">
        <v>12</v>
      </c>
      <c r="I4628" t="s">
        <v>745</v>
      </c>
      <c r="J4628" t="s">
        <v>12</v>
      </c>
      <c r="K4628" t="s">
        <v>7379</v>
      </c>
      <c r="L4628" t="s">
        <v>12</v>
      </c>
      <c r="M4628" t="s">
        <v>12</v>
      </c>
      <c r="N4628" t="s">
        <v>5941</v>
      </c>
      <c r="O4628" t="s">
        <v>6863</v>
      </c>
      <c r="P4628" t="s">
        <v>6980</v>
      </c>
      <c r="Q4628">
        <v>2</v>
      </c>
    </row>
    <row r="4629" spans="1:17" x14ac:dyDescent="0.25">
      <c r="A4629">
        <v>4627</v>
      </c>
      <c r="B4629" t="s">
        <v>6022</v>
      </c>
      <c r="C4629" s="1">
        <v>42543</v>
      </c>
      <c r="D4629">
        <v>2500</v>
      </c>
      <c r="E4629">
        <v>3.7</v>
      </c>
      <c r="F4629" t="s">
        <v>1724</v>
      </c>
      <c r="G4629" t="s">
        <v>1483</v>
      </c>
      <c r="H4629" t="s">
        <v>1670</v>
      </c>
      <c r="I4629" t="s">
        <v>1729</v>
      </c>
      <c r="J4629" t="s">
        <v>780</v>
      </c>
      <c r="K4629" t="s">
        <v>1810</v>
      </c>
      <c r="L4629" t="s">
        <v>1731</v>
      </c>
      <c r="M4629" t="s">
        <v>12</v>
      </c>
      <c r="N4629" t="s">
        <v>6758</v>
      </c>
      <c r="O4629" t="s">
        <v>6863</v>
      </c>
      <c r="P4629" t="s">
        <v>1810</v>
      </c>
      <c r="Q4629">
        <v>56</v>
      </c>
    </row>
    <row r="4630" spans="1:17" x14ac:dyDescent="0.25">
      <c r="A4630">
        <v>4628</v>
      </c>
      <c r="B4630" t="s">
        <v>6023</v>
      </c>
      <c r="C4630" s="1">
        <v>42520</v>
      </c>
      <c r="D4630">
        <v>849</v>
      </c>
      <c r="E4630">
        <v>3.7</v>
      </c>
      <c r="F4630" t="s">
        <v>12</v>
      </c>
      <c r="G4630" t="s">
        <v>412</v>
      </c>
      <c r="H4630" t="s">
        <v>12</v>
      </c>
      <c r="I4630" t="s">
        <v>1394</v>
      </c>
      <c r="J4630" t="s">
        <v>12</v>
      </c>
      <c r="K4630" t="s">
        <v>7151</v>
      </c>
      <c r="L4630" t="s">
        <v>12</v>
      </c>
      <c r="M4630" t="s">
        <v>12</v>
      </c>
      <c r="N4630" t="s">
        <v>6766</v>
      </c>
      <c r="O4630" t="s">
        <v>6863</v>
      </c>
      <c r="P4630" t="s">
        <v>1637</v>
      </c>
      <c r="Q4630">
        <v>76</v>
      </c>
    </row>
    <row r="4631" spans="1:17" x14ac:dyDescent="0.25">
      <c r="A4631">
        <v>4629</v>
      </c>
      <c r="B4631" t="s">
        <v>6024</v>
      </c>
      <c r="C4631" s="1">
        <v>42517</v>
      </c>
      <c r="D4631">
        <v>7000</v>
      </c>
      <c r="E4631">
        <v>3.1</v>
      </c>
      <c r="F4631" t="s">
        <v>1364</v>
      </c>
      <c r="G4631" t="s">
        <v>578</v>
      </c>
      <c r="H4631" t="s">
        <v>239</v>
      </c>
      <c r="I4631" t="s">
        <v>1274</v>
      </c>
      <c r="J4631" t="s">
        <v>977</v>
      </c>
      <c r="K4631" t="s">
        <v>721</v>
      </c>
      <c r="L4631" t="s">
        <v>6025</v>
      </c>
      <c r="M4631" t="s">
        <v>12</v>
      </c>
      <c r="N4631" t="s">
        <v>6847</v>
      </c>
      <c r="O4631" t="s">
        <v>6863</v>
      </c>
      <c r="P4631" t="s">
        <v>721</v>
      </c>
      <c r="Q4631">
        <v>9</v>
      </c>
    </row>
    <row r="4632" spans="1:17" x14ac:dyDescent="0.25">
      <c r="A4632">
        <v>4630</v>
      </c>
      <c r="B4632" t="s">
        <v>6026</v>
      </c>
      <c r="C4632" s="1">
        <v>42514</v>
      </c>
      <c r="D4632">
        <v>5599</v>
      </c>
      <c r="E4632">
        <v>3.3</v>
      </c>
      <c r="F4632" t="s">
        <v>1728</v>
      </c>
      <c r="G4632" t="s">
        <v>306</v>
      </c>
      <c r="H4632" t="s">
        <v>239</v>
      </c>
      <c r="I4632" t="s">
        <v>1274</v>
      </c>
      <c r="J4632" t="s">
        <v>1672</v>
      </c>
      <c r="K4632" t="s">
        <v>2463</v>
      </c>
      <c r="L4632" t="s">
        <v>1731</v>
      </c>
      <c r="M4632" t="s">
        <v>279</v>
      </c>
      <c r="N4632" t="s">
        <v>6741</v>
      </c>
      <c r="O4632" t="s">
        <v>6863</v>
      </c>
      <c r="P4632" t="s">
        <v>2463</v>
      </c>
      <c r="Q4632">
        <v>2807</v>
      </c>
    </row>
    <row r="4633" spans="1:17" x14ac:dyDescent="0.25">
      <c r="A4633">
        <v>4631</v>
      </c>
      <c r="B4633" t="s">
        <v>6027</v>
      </c>
      <c r="C4633" s="1">
        <v>42510</v>
      </c>
      <c r="D4633">
        <v>3699</v>
      </c>
      <c r="E4633">
        <v>3.2</v>
      </c>
      <c r="F4633" t="s">
        <v>1724</v>
      </c>
      <c r="G4633" t="s">
        <v>1483</v>
      </c>
      <c r="H4633" t="s">
        <v>1670</v>
      </c>
      <c r="I4633" t="s">
        <v>1233</v>
      </c>
      <c r="J4633" t="s">
        <v>1672</v>
      </c>
      <c r="K4633" t="s">
        <v>2189</v>
      </c>
      <c r="L4633" t="s">
        <v>1731</v>
      </c>
      <c r="M4633" t="s">
        <v>12</v>
      </c>
      <c r="N4633" t="s">
        <v>6810</v>
      </c>
      <c r="O4633" t="s">
        <v>6863</v>
      </c>
      <c r="P4633" t="s">
        <v>2189</v>
      </c>
      <c r="Q4633">
        <v>27</v>
      </c>
    </row>
    <row r="4634" spans="1:17" x14ac:dyDescent="0.25">
      <c r="A4634">
        <v>4632</v>
      </c>
      <c r="B4634" t="s">
        <v>6028</v>
      </c>
      <c r="C4634" s="1">
        <v>42495</v>
      </c>
      <c r="D4634">
        <v>4899</v>
      </c>
      <c r="E4634">
        <v>3.4</v>
      </c>
      <c r="F4634" t="s">
        <v>1728</v>
      </c>
      <c r="G4634" t="s">
        <v>1483</v>
      </c>
      <c r="H4634" t="s">
        <v>1670</v>
      </c>
      <c r="I4634" t="s">
        <v>1274</v>
      </c>
      <c r="J4634" t="s">
        <v>1672</v>
      </c>
      <c r="K4634" t="s">
        <v>1673</v>
      </c>
      <c r="L4634" t="s">
        <v>1731</v>
      </c>
      <c r="M4634" t="s">
        <v>12</v>
      </c>
      <c r="N4634" t="s">
        <v>6720</v>
      </c>
      <c r="O4634" t="s">
        <v>6863</v>
      </c>
      <c r="P4634" t="s">
        <v>1673</v>
      </c>
      <c r="Q4634">
        <v>236</v>
      </c>
    </row>
    <row r="4635" spans="1:17" x14ac:dyDescent="0.25">
      <c r="A4635">
        <v>4633</v>
      </c>
      <c r="B4635" t="s">
        <v>6029</v>
      </c>
      <c r="C4635" s="1">
        <v>42486</v>
      </c>
      <c r="D4635">
        <v>7500</v>
      </c>
      <c r="E4635">
        <v>3.1</v>
      </c>
      <c r="F4635" t="s">
        <v>1364</v>
      </c>
      <c r="G4635" t="s">
        <v>578</v>
      </c>
      <c r="H4635" t="s">
        <v>239</v>
      </c>
      <c r="I4635" t="s">
        <v>1233</v>
      </c>
      <c r="J4635" t="s">
        <v>1582</v>
      </c>
      <c r="K4635" t="s">
        <v>1268</v>
      </c>
      <c r="L4635" t="s">
        <v>3078</v>
      </c>
      <c r="M4635" t="s">
        <v>12</v>
      </c>
      <c r="N4635" t="s">
        <v>6797</v>
      </c>
      <c r="O4635" t="s">
        <v>6863</v>
      </c>
      <c r="P4635" t="s">
        <v>1268</v>
      </c>
      <c r="Q4635">
        <v>2663</v>
      </c>
    </row>
    <row r="4636" spans="1:17" x14ac:dyDescent="0.25">
      <c r="A4636">
        <v>4634</v>
      </c>
      <c r="B4636" t="s">
        <v>6030</v>
      </c>
      <c r="C4636" s="1">
        <v>42478</v>
      </c>
      <c r="D4636">
        <v>2660</v>
      </c>
      <c r="E4636">
        <v>3.3</v>
      </c>
      <c r="F4636" t="s">
        <v>1728</v>
      </c>
      <c r="G4636" t="s">
        <v>1483</v>
      </c>
      <c r="H4636" t="s">
        <v>1091</v>
      </c>
      <c r="I4636" t="s">
        <v>1729</v>
      </c>
      <c r="J4636" t="s">
        <v>1672</v>
      </c>
      <c r="K4636" t="s">
        <v>6031</v>
      </c>
      <c r="L4636" t="s">
        <v>2104</v>
      </c>
      <c r="M4636" t="s">
        <v>12</v>
      </c>
      <c r="N4636" t="s">
        <v>6778</v>
      </c>
      <c r="O4636" t="s">
        <v>6863</v>
      </c>
      <c r="P4636" t="s">
        <v>6031</v>
      </c>
      <c r="Q4636">
        <v>158</v>
      </c>
    </row>
    <row r="4637" spans="1:17" x14ac:dyDescent="0.25">
      <c r="A4637">
        <v>4635</v>
      </c>
      <c r="B4637" t="s">
        <v>6032</v>
      </c>
      <c r="C4637" s="1">
        <v>42472</v>
      </c>
      <c r="D4637">
        <v>659</v>
      </c>
      <c r="E4637">
        <v>3.5</v>
      </c>
      <c r="F4637" t="s">
        <v>12</v>
      </c>
      <c r="G4637" t="s">
        <v>412</v>
      </c>
      <c r="H4637" t="s">
        <v>12</v>
      </c>
      <c r="I4637" t="s">
        <v>745</v>
      </c>
      <c r="J4637" t="s">
        <v>1791</v>
      </c>
      <c r="K4637" t="s">
        <v>2591</v>
      </c>
      <c r="L4637" t="s">
        <v>12</v>
      </c>
      <c r="M4637" t="s">
        <v>12</v>
      </c>
      <c r="N4637" t="s">
        <v>6735</v>
      </c>
      <c r="O4637" t="s">
        <v>6863</v>
      </c>
      <c r="P4637" t="s">
        <v>2591</v>
      </c>
      <c r="Q4637">
        <v>4608</v>
      </c>
    </row>
    <row r="4638" spans="1:17" x14ac:dyDescent="0.25">
      <c r="A4638">
        <v>4636</v>
      </c>
      <c r="B4638" t="s">
        <v>6033</v>
      </c>
      <c r="C4638" s="1">
        <v>42471</v>
      </c>
      <c r="D4638">
        <v>1111</v>
      </c>
      <c r="E4638">
        <v>3.3</v>
      </c>
      <c r="F4638" t="s">
        <v>12</v>
      </c>
      <c r="G4638" t="s">
        <v>412</v>
      </c>
      <c r="H4638" t="s">
        <v>12</v>
      </c>
      <c r="I4638" t="s">
        <v>745</v>
      </c>
      <c r="J4638" t="s">
        <v>1791</v>
      </c>
      <c r="K4638" t="s">
        <v>2591</v>
      </c>
      <c r="L4638" t="s">
        <v>12</v>
      </c>
      <c r="M4638" t="s">
        <v>12</v>
      </c>
      <c r="N4638" t="s">
        <v>6735</v>
      </c>
      <c r="O4638" t="s">
        <v>6863</v>
      </c>
      <c r="P4638" t="s">
        <v>2591</v>
      </c>
      <c r="Q4638">
        <v>1511</v>
      </c>
    </row>
    <row r="4639" spans="1:17" x14ac:dyDescent="0.25">
      <c r="A4639">
        <v>4637</v>
      </c>
      <c r="B4639" t="s">
        <v>6034</v>
      </c>
      <c r="C4639" s="1">
        <v>42478</v>
      </c>
      <c r="D4639">
        <v>764</v>
      </c>
      <c r="E4639">
        <v>3.6</v>
      </c>
      <c r="F4639" t="s">
        <v>12</v>
      </c>
      <c r="G4639" t="s">
        <v>412</v>
      </c>
      <c r="H4639" t="s">
        <v>12</v>
      </c>
      <c r="I4639" t="s">
        <v>745</v>
      </c>
      <c r="J4639" t="s">
        <v>1791</v>
      </c>
      <c r="K4639" t="s">
        <v>2591</v>
      </c>
      <c r="L4639" t="s">
        <v>12</v>
      </c>
      <c r="M4639" t="s">
        <v>12</v>
      </c>
      <c r="N4639" t="s">
        <v>6735</v>
      </c>
      <c r="O4639" t="s">
        <v>6863</v>
      </c>
      <c r="P4639" t="s">
        <v>2591</v>
      </c>
      <c r="Q4639">
        <v>20600</v>
      </c>
    </row>
    <row r="4640" spans="1:17" x14ac:dyDescent="0.25">
      <c r="A4640">
        <v>4638</v>
      </c>
      <c r="B4640" t="s">
        <v>6035</v>
      </c>
      <c r="C4640" s="1">
        <v>42462</v>
      </c>
      <c r="D4640">
        <v>1099</v>
      </c>
      <c r="E4640">
        <v>4.2</v>
      </c>
      <c r="F4640" t="s">
        <v>12</v>
      </c>
      <c r="G4640" t="s">
        <v>1769</v>
      </c>
      <c r="H4640" t="s">
        <v>12</v>
      </c>
      <c r="I4640" t="s">
        <v>745</v>
      </c>
      <c r="J4640" t="s">
        <v>12</v>
      </c>
      <c r="K4640" t="s">
        <v>2591</v>
      </c>
      <c r="L4640" t="s">
        <v>12</v>
      </c>
      <c r="M4640" t="s">
        <v>12</v>
      </c>
      <c r="N4640" t="s">
        <v>6798</v>
      </c>
      <c r="O4640" t="s">
        <v>6863</v>
      </c>
      <c r="P4640" t="s">
        <v>2591</v>
      </c>
      <c r="Q4640">
        <v>75</v>
      </c>
    </row>
    <row r="4641" spans="1:17" x14ac:dyDescent="0.25">
      <c r="A4641">
        <v>4639</v>
      </c>
      <c r="B4641" t="s">
        <v>6036</v>
      </c>
      <c r="C4641" s="1">
        <v>42450</v>
      </c>
      <c r="D4641">
        <v>1800</v>
      </c>
      <c r="E4641">
        <v>3</v>
      </c>
      <c r="F4641" t="s">
        <v>12</v>
      </c>
      <c r="G4641" t="s">
        <v>412</v>
      </c>
      <c r="H4641" t="s">
        <v>12</v>
      </c>
      <c r="I4641" t="s">
        <v>1394</v>
      </c>
      <c r="J4641" t="s">
        <v>12</v>
      </c>
      <c r="K4641" t="s">
        <v>1637</v>
      </c>
      <c r="L4641" t="s">
        <v>12</v>
      </c>
      <c r="M4641" t="s">
        <v>12</v>
      </c>
      <c r="N4641" t="s">
        <v>6791</v>
      </c>
      <c r="O4641" t="s">
        <v>6863</v>
      </c>
      <c r="P4641" t="s">
        <v>1637</v>
      </c>
      <c r="Q4641">
        <v>191</v>
      </c>
    </row>
    <row r="4642" spans="1:17" x14ac:dyDescent="0.25">
      <c r="A4642">
        <v>4640</v>
      </c>
      <c r="B4642" t="s">
        <v>6037</v>
      </c>
      <c r="C4642" s="1">
        <v>42445</v>
      </c>
      <c r="D4642">
        <v>1200</v>
      </c>
      <c r="E4642">
        <v>3.3</v>
      </c>
      <c r="F4642" t="s">
        <v>12</v>
      </c>
      <c r="G4642" t="s">
        <v>412</v>
      </c>
      <c r="H4642" t="s">
        <v>12</v>
      </c>
      <c r="I4642" t="s">
        <v>1394</v>
      </c>
      <c r="J4642" t="s">
        <v>12</v>
      </c>
      <c r="K4642" t="s">
        <v>7151</v>
      </c>
      <c r="L4642" t="s">
        <v>12</v>
      </c>
      <c r="M4642" t="s">
        <v>12</v>
      </c>
      <c r="N4642" t="s">
        <v>6791</v>
      </c>
      <c r="O4642" t="s">
        <v>6863</v>
      </c>
      <c r="P4642" t="s">
        <v>1637</v>
      </c>
      <c r="Q4642">
        <v>257</v>
      </c>
    </row>
    <row r="4643" spans="1:17" x14ac:dyDescent="0.25">
      <c r="A4643">
        <v>4641</v>
      </c>
      <c r="B4643" t="s">
        <v>6038</v>
      </c>
      <c r="C4643" s="1">
        <v>42739</v>
      </c>
      <c r="D4643">
        <v>10099</v>
      </c>
      <c r="E4643">
        <v>3.9</v>
      </c>
      <c r="F4643" t="s">
        <v>1896</v>
      </c>
      <c r="G4643" t="s">
        <v>650</v>
      </c>
      <c r="H4643" t="s">
        <v>30</v>
      </c>
      <c r="I4643" t="s">
        <v>1233</v>
      </c>
      <c r="J4643" t="s">
        <v>141</v>
      </c>
      <c r="K4643" t="s">
        <v>1268</v>
      </c>
      <c r="L4643" t="s">
        <v>1375</v>
      </c>
      <c r="M4643" t="s">
        <v>279</v>
      </c>
      <c r="N4643" t="s">
        <v>6852</v>
      </c>
      <c r="O4643" t="s">
        <v>6863</v>
      </c>
      <c r="P4643" t="s">
        <v>1268</v>
      </c>
      <c r="Q4643">
        <v>61</v>
      </c>
    </row>
    <row r="4644" spans="1:17" x14ac:dyDescent="0.25">
      <c r="A4644">
        <v>4642</v>
      </c>
      <c r="B4644" t="s">
        <v>6039</v>
      </c>
      <c r="C4644" s="1">
        <v>42432</v>
      </c>
      <c r="D4644">
        <v>2178</v>
      </c>
      <c r="E4644">
        <v>2.8</v>
      </c>
      <c r="F4644" t="s">
        <v>12</v>
      </c>
      <c r="G4644" t="s">
        <v>1769</v>
      </c>
      <c r="H4644" t="s">
        <v>12</v>
      </c>
      <c r="I4644" t="s">
        <v>1394</v>
      </c>
      <c r="J4644" t="s">
        <v>12</v>
      </c>
      <c r="K4644" t="s">
        <v>7151</v>
      </c>
      <c r="L4644" t="s">
        <v>12</v>
      </c>
      <c r="M4644" t="s">
        <v>12</v>
      </c>
      <c r="N4644" t="s">
        <v>6766</v>
      </c>
      <c r="O4644" t="s">
        <v>6863</v>
      </c>
      <c r="P4644" t="s">
        <v>1637</v>
      </c>
      <c r="Q4644">
        <v>4</v>
      </c>
    </row>
    <row r="4645" spans="1:17" x14ac:dyDescent="0.25">
      <c r="A4645">
        <v>4643</v>
      </c>
      <c r="B4645" t="s">
        <v>6040</v>
      </c>
      <c r="C4645" s="1">
        <v>42417</v>
      </c>
      <c r="D4645">
        <v>1280</v>
      </c>
      <c r="E4645">
        <v>3.4</v>
      </c>
      <c r="F4645" t="s">
        <v>12</v>
      </c>
      <c r="G4645" t="s">
        <v>412</v>
      </c>
      <c r="H4645" t="s">
        <v>12</v>
      </c>
      <c r="I4645" t="s">
        <v>1394</v>
      </c>
      <c r="J4645" t="s">
        <v>12</v>
      </c>
      <c r="K4645" t="s">
        <v>7151</v>
      </c>
      <c r="L4645" t="s">
        <v>12</v>
      </c>
      <c r="M4645" t="s">
        <v>12</v>
      </c>
      <c r="N4645" t="s">
        <v>6735</v>
      </c>
      <c r="O4645" t="s">
        <v>6863</v>
      </c>
      <c r="P4645" t="s">
        <v>1637</v>
      </c>
      <c r="Q4645">
        <v>6319</v>
      </c>
    </row>
    <row r="4646" spans="1:17" x14ac:dyDescent="0.25">
      <c r="A4646">
        <v>4644</v>
      </c>
      <c r="B4646" t="s">
        <v>6041</v>
      </c>
      <c r="C4646" s="1">
        <v>42415</v>
      </c>
      <c r="D4646">
        <v>1800</v>
      </c>
      <c r="E4646">
        <v>3.6</v>
      </c>
      <c r="F4646" t="s">
        <v>12</v>
      </c>
      <c r="G4646" t="s">
        <v>412</v>
      </c>
      <c r="H4646" t="s">
        <v>12</v>
      </c>
      <c r="I4646" t="s">
        <v>745</v>
      </c>
      <c r="J4646" t="s">
        <v>12</v>
      </c>
      <c r="K4646" t="s">
        <v>7258</v>
      </c>
      <c r="L4646" t="s">
        <v>12</v>
      </c>
      <c r="M4646" t="s">
        <v>12</v>
      </c>
      <c r="N4646" t="s">
        <v>6766</v>
      </c>
      <c r="O4646" t="s">
        <v>6863</v>
      </c>
      <c r="P4646" t="s">
        <v>2591</v>
      </c>
      <c r="Q4646">
        <v>56</v>
      </c>
    </row>
    <row r="4647" spans="1:17" x14ac:dyDescent="0.25">
      <c r="A4647">
        <v>4645</v>
      </c>
      <c r="B4647" t="s">
        <v>6042</v>
      </c>
      <c r="C4647" s="1">
        <v>42412</v>
      </c>
      <c r="D4647">
        <v>849</v>
      </c>
      <c r="E4647">
        <v>3.4</v>
      </c>
      <c r="F4647" t="s">
        <v>12</v>
      </c>
      <c r="G4647" t="s">
        <v>1769</v>
      </c>
      <c r="H4647" t="s">
        <v>12</v>
      </c>
      <c r="I4647" t="s">
        <v>745</v>
      </c>
      <c r="J4647" t="s">
        <v>12</v>
      </c>
      <c r="K4647" t="s">
        <v>7151</v>
      </c>
      <c r="L4647" t="s">
        <v>12</v>
      </c>
      <c r="M4647" t="s">
        <v>12</v>
      </c>
      <c r="N4647" t="s">
        <v>6825</v>
      </c>
      <c r="O4647" t="s">
        <v>6863</v>
      </c>
      <c r="P4647" t="s">
        <v>1637</v>
      </c>
      <c r="Q4647">
        <v>1096</v>
      </c>
    </row>
    <row r="4648" spans="1:17" x14ac:dyDescent="0.25">
      <c r="A4648">
        <v>4646</v>
      </c>
      <c r="B4648" t="s">
        <v>6043</v>
      </c>
      <c r="C4648" s="1">
        <v>42412</v>
      </c>
      <c r="D4648">
        <v>1000</v>
      </c>
      <c r="E4648">
        <v>4</v>
      </c>
      <c r="F4648" t="s">
        <v>12</v>
      </c>
      <c r="G4648" t="s">
        <v>1769</v>
      </c>
      <c r="H4648" t="s">
        <v>12</v>
      </c>
      <c r="I4648" t="s">
        <v>1394</v>
      </c>
      <c r="J4648" t="s">
        <v>12</v>
      </c>
      <c r="K4648" t="s">
        <v>7157</v>
      </c>
      <c r="L4648" t="s">
        <v>12</v>
      </c>
      <c r="M4648" t="s">
        <v>12</v>
      </c>
      <c r="N4648" t="s">
        <v>6798</v>
      </c>
      <c r="O4648" t="s">
        <v>6863</v>
      </c>
      <c r="P4648" t="s">
        <v>6901</v>
      </c>
      <c r="Q4648">
        <v>27</v>
      </c>
    </row>
    <row r="4649" spans="1:17" x14ac:dyDescent="0.25">
      <c r="A4649">
        <v>4647</v>
      </c>
      <c r="B4649" t="s">
        <v>6044</v>
      </c>
      <c r="C4649" s="1">
        <v>42416</v>
      </c>
      <c r="D4649">
        <v>3236</v>
      </c>
      <c r="E4649">
        <v>3.3</v>
      </c>
      <c r="F4649" t="s">
        <v>2102</v>
      </c>
      <c r="G4649" t="s">
        <v>661</v>
      </c>
      <c r="H4649" t="s">
        <v>1670</v>
      </c>
      <c r="I4649" t="s">
        <v>1729</v>
      </c>
      <c r="J4649" t="s">
        <v>780</v>
      </c>
      <c r="K4649" t="s">
        <v>7272</v>
      </c>
      <c r="L4649" t="s">
        <v>1731</v>
      </c>
      <c r="M4649" t="s">
        <v>12</v>
      </c>
      <c r="N4649" t="s">
        <v>6741</v>
      </c>
      <c r="O4649" t="s">
        <v>6863</v>
      </c>
      <c r="P4649" t="s">
        <v>1810</v>
      </c>
      <c r="Q4649">
        <v>192</v>
      </c>
    </row>
    <row r="4650" spans="1:17" x14ac:dyDescent="0.25">
      <c r="A4650">
        <v>4648</v>
      </c>
      <c r="B4650" t="s">
        <v>6045</v>
      </c>
      <c r="C4650" s="1">
        <v>42410</v>
      </c>
      <c r="D4650">
        <v>11810</v>
      </c>
      <c r="E4650">
        <v>3.7</v>
      </c>
      <c r="F4650" t="s">
        <v>1581</v>
      </c>
      <c r="G4650" t="s">
        <v>578</v>
      </c>
      <c r="H4650" t="s">
        <v>239</v>
      </c>
      <c r="I4650" t="s">
        <v>1274</v>
      </c>
      <c r="J4650" t="s">
        <v>977</v>
      </c>
      <c r="K4650" t="s">
        <v>1673</v>
      </c>
      <c r="L4650" t="s">
        <v>1731</v>
      </c>
      <c r="M4650" t="s">
        <v>12</v>
      </c>
      <c r="N4650" t="s">
        <v>6771</v>
      </c>
      <c r="O4650" t="s">
        <v>6863</v>
      </c>
      <c r="P4650" t="s">
        <v>1673</v>
      </c>
      <c r="Q4650">
        <v>2371</v>
      </c>
    </row>
    <row r="4651" spans="1:17" x14ac:dyDescent="0.25">
      <c r="A4651">
        <v>4649</v>
      </c>
      <c r="B4651" t="s">
        <v>6046</v>
      </c>
      <c r="C4651" s="1">
        <v>42391</v>
      </c>
      <c r="D4651">
        <v>549</v>
      </c>
      <c r="E4651">
        <v>3.5</v>
      </c>
      <c r="F4651" t="s">
        <v>12</v>
      </c>
      <c r="G4651" t="s">
        <v>412</v>
      </c>
      <c r="H4651" t="s">
        <v>12</v>
      </c>
      <c r="I4651" t="s">
        <v>1394</v>
      </c>
      <c r="J4651" t="s">
        <v>12</v>
      </c>
      <c r="K4651" t="s">
        <v>7257</v>
      </c>
      <c r="L4651" t="s">
        <v>12</v>
      </c>
      <c r="M4651" t="s">
        <v>12</v>
      </c>
      <c r="N4651" t="s">
        <v>5941</v>
      </c>
      <c r="O4651" t="s">
        <v>6863</v>
      </c>
      <c r="P4651" t="s">
        <v>5201</v>
      </c>
      <c r="Q4651">
        <v>938</v>
      </c>
    </row>
    <row r="4652" spans="1:17" x14ac:dyDescent="0.25">
      <c r="A4652">
        <v>4650</v>
      </c>
      <c r="B4652" t="s">
        <v>6047</v>
      </c>
      <c r="C4652" s="1">
        <v>42391</v>
      </c>
      <c r="D4652">
        <v>1889</v>
      </c>
      <c r="E4652">
        <v>4.2</v>
      </c>
      <c r="F4652" t="s">
        <v>12</v>
      </c>
      <c r="G4652" t="s">
        <v>661</v>
      </c>
      <c r="H4652" t="s">
        <v>12</v>
      </c>
      <c r="I4652" t="s">
        <v>745</v>
      </c>
      <c r="J4652" t="s">
        <v>12</v>
      </c>
      <c r="K4652" t="s">
        <v>7290</v>
      </c>
      <c r="L4652" t="s">
        <v>12</v>
      </c>
      <c r="M4652" t="s">
        <v>12</v>
      </c>
      <c r="N4652" t="s">
        <v>5941</v>
      </c>
      <c r="O4652" t="s">
        <v>6863</v>
      </c>
      <c r="P4652" t="s">
        <v>2463</v>
      </c>
      <c r="Q4652">
        <v>9</v>
      </c>
    </row>
    <row r="4653" spans="1:17" x14ac:dyDescent="0.25">
      <c r="A4653">
        <v>4651</v>
      </c>
      <c r="B4653" t="s">
        <v>6048</v>
      </c>
      <c r="C4653" s="1">
        <v>42403</v>
      </c>
      <c r="D4653">
        <v>700</v>
      </c>
      <c r="E4653">
        <v>3.5</v>
      </c>
      <c r="F4653" t="s">
        <v>12</v>
      </c>
      <c r="G4653" t="s">
        <v>412</v>
      </c>
      <c r="H4653" t="s">
        <v>12</v>
      </c>
      <c r="I4653" t="s">
        <v>1394</v>
      </c>
      <c r="J4653" t="s">
        <v>12</v>
      </c>
      <c r="K4653" t="s">
        <v>7341</v>
      </c>
      <c r="L4653" t="s">
        <v>12</v>
      </c>
      <c r="M4653" t="s">
        <v>12</v>
      </c>
      <c r="N4653" t="s">
        <v>6781</v>
      </c>
      <c r="O4653" t="s">
        <v>6863</v>
      </c>
      <c r="P4653" t="s">
        <v>6969</v>
      </c>
      <c r="Q4653">
        <v>1913</v>
      </c>
    </row>
    <row r="4654" spans="1:17" x14ac:dyDescent="0.25">
      <c r="A4654">
        <v>4652</v>
      </c>
      <c r="B4654" t="s">
        <v>6049</v>
      </c>
      <c r="C4654" s="1">
        <v>42403</v>
      </c>
      <c r="D4654">
        <v>539</v>
      </c>
      <c r="E4654">
        <v>3.6</v>
      </c>
      <c r="F4654" t="s">
        <v>12</v>
      </c>
      <c r="G4654" t="s">
        <v>412</v>
      </c>
      <c r="H4654" t="s">
        <v>12</v>
      </c>
      <c r="I4654" t="s">
        <v>1394</v>
      </c>
      <c r="J4654" t="s">
        <v>12</v>
      </c>
      <c r="K4654" t="s">
        <v>7341</v>
      </c>
      <c r="L4654" t="s">
        <v>12</v>
      </c>
      <c r="M4654" t="s">
        <v>12</v>
      </c>
      <c r="N4654" t="s">
        <v>6781</v>
      </c>
      <c r="O4654" t="s">
        <v>6863</v>
      </c>
      <c r="P4654" t="s">
        <v>6969</v>
      </c>
      <c r="Q4654">
        <v>11800</v>
      </c>
    </row>
    <row r="4655" spans="1:17" x14ac:dyDescent="0.25">
      <c r="A4655">
        <v>4653</v>
      </c>
      <c r="B4655" t="s">
        <v>6050</v>
      </c>
      <c r="C4655" s="1">
        <v>42403</v>
      </c>
      <c r="D4655">
        <v>2800</v>
      </c>
      <c r="E4655">
        <v>3.6</v>
      </c>
      <c r="F4655" t="s">
        <v>2102</v>
      </c>
      <c r="G4655" t="s">
        <v>306</v>
      </c>
      <c r="H4655" t="s">
        <v>1670</v>
      </c>
      <c r="I4655" t="s">
        <v>1233</v>
      </c>
      <c r="J4655" t="s">
        <v>1672</v>
      </c>
      <c r="K4655" t="s">
        <v>7139</v>
      </c>
      <c r="L4655" t="s">
        <v>1731</v>
      </c>
      <c r="M4655" t="s">
        <v>12</v>
      </c>
      <c r="N4655" t="s">
        <v>6776</v>
      </c>
      <c r="O4655" t="s">
        <v>6863</v>
      </c>
      <c r="P4655" t="s">
        <v>1268</v>
      </c>
      <c r="Q4655">
        <v>37</v>
      </c>
    </row>
    <row r="4656" spans="1:17" x14ac:dyDescent="0.25">
      <c r="A4656">
        <v>4654</v>
      </c>
      <c r="B4656" t="s">
        <v>6051</v>
      </c>
      <c r="C4656" s="1">
        <v>42403</v>
      </c>
      <c r="D4656">
        <v>3549</v>
      </c>
      <c r="E4656">
        <v>3.5</v>
      </c>
      <c r="F4656" t="s">
        <v>1364</v>
      </c>
      <c r="G4656" t="s">
        <v>2704</v>
      </c>
      <c r="H4656" t="s">
        <v>239</v>
      </c>
      <c r="I4656" t="s">
        <v>1274</v>
      </c>
      <c r="J4656" t="s">
        <v>977</v>
      </c>
      <c r="K4656" t="s">
        <v>7219</v>
      </c>
      <c r="L4656" t="s">
        <v>1731</v>
      </c>
      <c r="M4656" t="s">
        <v>12</v>
      </c>
      <c r="N4656" t="s">
        <v>6776</v>
      </c>
      <c r="O4656" t="s">
        <v>6863</v>
      </c>
      <c r="P4656" t="s">
        <v>2189</v>
      </c>
      <c r="Q4656">
        <v>40</v>
      </c>
    </row>
    <row r="4657" spans="1:17" x14ac:dyDescent="0.25">
      <c r="A4657">
        <v>4655</v>
      </c>
      <c r="B4657" t="s">
        <v>6052</v>
      </c>
      <c r="C4657" s="1">
        <v>42402</v>
      </c>
      <c r="D4657">
        <v>4100</v>
      </c>
      <c r="E4657">
        <v>0</v>
      </c>
      <c r="F4657" t="s">
        <v>12</v>
      </c>
      <c r="G4657" t="s">
        <v>1483</v>
      </c>
      <c r="H4657" t="s">
        <v>1670</v>
      </c>
      <c r="I4657" t="s">
        <v>1729</v>
      </c>
      <c r="J4657" t="s">
        <v>2185</v>
      </c>
      <c r="K4657" t="s">
        <v>7278</v>
      </c>
      <c r="L4657" t="s">
        <v>1731</v>
      </c>
      <c r="M4657" t="s">
        <v>12</v>
      </c>
      <c r="N4657" t="s">
        <v>6784</v>
      </c>
      <c r="O4657" t="s">
        <v>6863</v>
      </c>
      <c r="P4657" t="s">
        <v>1856</v>
      </c>
      <c r="Q4657">
        <v>0</v>
      </c>
    </row>
    <row r="4658" spans="1:17" x14ac:dyDescent="0.25">
      <c r="A4658">
        <v>4656</v>
      </c>
      <c r="B4658" t="s">
        <v>6053</v>
      </c>
      <c r="C4658" s="1">
        <v>42389</v>
      </c>
      <c r="D4658">
        <v>2200</v>
      </c>
      <c r="E4658">
        <v>3.9</v>
      </c>
      <c r="F4658" t="s">
        <v>1364</v>
      </c>
      <c r="G4658" t="s">
        <v>1483</v>
      </c>
      <c r="H4658" t="s">
        <v>1670</v>
      </c>
      <c r="I4658" t="s">
        <v>1439</v>
      </c>
      <c r="J4658" t="s">
        <v>1672</v>
      </c>
      <c r="K4658" t="s">
        <v>7303</v>
      </c>
      <c r="L4658" t="s">
        <v>1731</v>
      </c>
      <c r="M4658" t="s">
        <v>12</v>
      </c>
      <c r="N4658" t="s">
        <v>6776</v>
      </c>
      <c r="O4658" t="s">
        <v>6863</v>
      </c>
      <c r="P4658" t="s">
        <v>1730</v>
      </c>
      <c r="Q4658">
        <v>13</v>
      </c>
    </row>
    <row r="4659" spans="1:17" x14ac:dyDescent="0.25">
      <c r="A4659">
        <v>4657</v>
      </c>
      <c r="B4659" t="s">
        <v>6054</v>
      </c>
      <c r="C4659" s="1">
        <v>42389</v>
      </c>
      <c r="D4659">
        <v>2500</v>
      </c>
      <c r="E4659">
        <v>3.2</v>
      </c>
      <c r="F4659" t="s">
        <v>1364</v>
      </c>
      <c r="G4659" t="s">
        <v>1483</v>
      </c>
      <c r="H4659" t="s">
        <v>1670</v>
      </c>
      <c r="I4659" t="s">
        <v>1963</v>
      </c>
      <c r="J4659" t="s">
        <v>1672</v>
      </c>
      <c r="K4659" t="s">
        <v>7303</v>
      </c>
      <c r="L4659" t="s">
        <v>1731</v>
      </c>
      <c r="M4659" t="s">
        <v>12</v>
      </c>
      <c r="N4659" t="s">
        <v>6776</v>
      </c>
      <c r="O4659" t="s">
        <v>6863</v>
      </c>
      <c r="P4659" t="s">
        <v>1730</v>
      </c>
      <c r="Q4659">
        <v>49</v>
      </c>
    </row>
    <row r="4660" spans="1:17" x14ac:dyDescent="0.25">
      <c r="A4660">
        <v>4658</v>
      </c>
      <c r="B4660" t="s">
        <v>6055</v>
      </c>
      <c r="C4660" s="1">
        <v>42387</v>
      </c>
      <c r="D4660">
        <v>2900</v>
      </c>
      <c r="E4660">
        <v>3.1</v>
      </c>
      <c r="F4660" t="s">
        <v>1364</v>
      </c>
      <c r="G4660" t="s">
        <v>306</v>
      </c>
      <c r="H4660" t="s">
        <v>1670</v>
      </c>
      <c r="I4660" t="s">
        <v>1274</v>
      </c>
      <c r="J4660" t="s">
        <v>1672</v>
      </c>
      <c r="K4660" t="s">
        <v>7387</v>
      </c>
      <c r="L4660" t="s">
        <v>1731</v>
      </c>
      <c r="M4660" t="s">
        <v>12</v>
      </c>
      <c r="N4660" t="s">
        <v>6776</v>
      </c>
      <c r="O4660" t="s">
        <v>6863</v>
      </c>
      <c r="P4660" t="s">
        <v>3069</v>
      </c>
      <c r="Q4660">
        <v>16</v>
      </c>
    </row>
    <row r="4661" spans="1:17" x14ac:dyDescent="0.25">
      <c r="A4661">
        <v>4659</v>
      </c>
      <c r="B4661" t="s">
        <v>6056</v>
      </c>
      <c r="C4661" s="1">
        <v>42478</v>
      </c>
      <c r="D4661">
        <v>7499</v>
      </c>
      <c r="E4661">
        <v>3.9</v>
      </c>
      <c r="F4661" t="s">
        <v>2793</v>
      </c>
      <c r="G4661" t="s">
        <v>578</v>
      </c>
      <c r="H4661" t="s">
        <v>239</v>
      </c>
      <c r="I4661" t="s">
        <v>2339</v>
      </c>
      <c r="J4661" t="s">
        <v>977</v>
      </c>
      <c r="K4661" t="s">
        <v>2219</v>
      </c>
      <c r="L4661" t="s">
        <v>1731</v>
      </c>
      <c r="M4661" t="s">
        <v>12</v>
      </c>
      <c r="N4661" t="s">
        <v>6733</v>
      </c>
      <c r="O4661" t="s">
        <v>6863</v>
      </c>
      <c r="P4661" t="s">
        <v>2219</v>
      </c>
      <c r="Q4661">
        <v>742</v>
      </c>
    </row>
    <row r="4662" spans="1:17" x14ac:dyDescent="0.25">
      <c r="A4662">
        <v>4660</v>
      </c>
      <c r="B4662" t="s">
        <v>6057</v>
      </c>
      <c r="C4662" s="1">
        <v>42391</v>
      </c>
      <c r="D4662">
        <v>37999</v>
      </c>
      <c r="E4662">
        <v>3.6</v>
      </c>
      <c r="F4662" t="s">
        <v>3411</v>
      </c>
      <c r="G4662" t="s">
        <v>578</v>
      </c>
      <c r="H4662" t="s">
        <v>239</v>
      </c>
      <c r="I4662" t="s">
        <v>1233</v>
      </c>
      <c r="J4662" t="s">
        <v>109</v>
      </c>
      <c r="K4662" t="s">
        <v>7139</v>
      </c>
      <c r="L4662" t="s">
        <v>3078</v>
      </c>
      <c r="M4662" t="s">
        <v>420</v>
      </c>
      <c r="N4662" t="s">
        <v>6728</v>
      </c>
      <c r="O4662" t="s">
        <v>6862</v>
      </c>
      <c r="P4662" t="s">
        <v>1268</v>
      </c>
      <c r="Q4662">
        <v>363</v>
      </c>
    </row>
    <row r="4663" spans="1:17" x14ac:dyDescent="0.25">
      <c r="A4663">
        <v>4661</v>
      </c>
      <c r="B4663" t="s">
        <v>6058</v>
      </c>
      <c r="C4663" s="1">
        <v>42369</v>
      </c>
      <c r="D4663">
        <v>709</v>
      </c>
      <c r="E4663">
        <v>3.6</v>
      </c>
      <c r="F4663" t="s">
        <v>12</v>
      </c>
      <c r="G4663" t="s">
        <v>412</v>
      </c>
      <c r="H4663" t="s">
        <v>12</v>
      </c>
      <c r="I4663" t="s">
        <v>1394</v>
      </c>
      <c r="J4663" t="s">
        <v>12</v>
      </c>
      <c r="K4663" t="s">
        <v>7151</v>
      </c>
      <c r="L4663" t="s">
        <v>12</v>
      </c>
      <c r="M4663" t="s">
        <v>12</v>
      </c>
      <c r="N4663" t="s">
        <v>6853</v>
      </c>
      <c r="O4663" t="s">
        <v>6863</v>
      </c>
      <c r="P4663" t="s">
        <v>1637</v>
      </c>
      <c r="Q4663">
        <v>104</v>
      </c>
    </row>
    <row r="4664" spans="1:17" x14ac:dyDescent="0.25">
      <c r="A4664">
        <v>4662</v>
      </c>
      <c r="B4664" t="s">
        <v>6059</v>
      </c>
      <c r="C4664" s="1">
        <v>42355</v>
      </c>
      <c r="D4664">
        <v>699</v>
      </c>
      <c r="E4664">
        <v>3.3</v>
      </c>
      <c r="F4664" t="s">
        <v>12</v>
      </c>
      <c r="G4664" t="s">
        <v>412</v>
      </c>
      <c r="H4664" t="s">
        <v>12</v>
      </c>
      <c r="I4664" t="s">
        <v>1394</v>
      </c>
      <c r="J4664" t="s">
        <v>12</v>
      </c>
      <c r="K4664" t="s">
        <v>7151</v>
      </c>
      <c r="L4664" t="s">
        <v>12</v>
      </c>
      <c r="M4664" t="s">
        <v>12</v>
      </c>
      <c r="N4664" t="s">
        <v>6735</v>
      </c>
      <c r="O4664" t="s">
        <v>6863</v>
      </c>
      <c r="P4664" t="s">
        <v>1637</v>
      </c>
      <c r="Q4664">
        <v>4409</v>
      </c>
    </row>
    <row r="4665" spans="1:17" x14ac:dyDescent="0.25">
      <c r="A4665">
        <v>4663</v>
      </c>
      <c r="B4665" t="s">
        <v>6060</v>
      </c>
      <c r="C4665" s="1">
        <v>42348</v>
      </c>
      <c r="D4665">
        <v>2600</v>
      </c>
      <c r="E4665">
        <v>3.2</v>
      </c>
      <c r="F4665" t="s">
        <v>1364</v>
      </c>
      <c r="G4665" t="s">
        <v>306</v>
      </c>
      <c r="H4665" t="s">
        <v>1670</v>
      </c>
      <c r="I4665" t="s">
        <v>1274</v>
      </c>
      <c r="J4665" t="s">
        <v>1672</v>
      </c>
      <c r="K4665" t="s">
        <v>7387</v>
      </c>
      <c r="L4665" t="s">
        <v>1731</v>
      </c>
      <c r="M4665" t="s">
        <v>12</v>
      </c>
      <c r="N4665" t="s">
        <v>6776</v>
      </c>
      <c r="O4665" t="s">
        <v>6863</v>
      </c>
      <c r="P4665" t="s">
        <v>3069</v>
      </c>
      <c r="Q4665">
        <v>31</v>
      </c>
    </row>
    <row r="4666" spans="1:17" x14ac:dyDescent="0.25">
      <c r="A4666">
        <v>4664</v>
      </c>
      <c r="B4666" t="s">
        <v>6061</v>
      </c>
      <c r="C4666" s="1">
        <v>42349</v>
      </c>
      <c r="D4666">
        <v>1450</v>
      </c>
      <c r="E4666">
        <v>3.5</v>
      </c>
      <c r="F4666" t="s">
        <v>12</v>
      </c>
      <c r="G4666" t="s">
        <v>1769</v>
      </c>
      <c r="H4666" t="s">
        <v>12</v>
      </c>
      <c r="I4666" t="s">
        <v>745</v>
      </c>
      <c r="J4666" t="s">
        <v>12</v>
      </c>
      <c r="K4666" t="s">
        <v>7139</v>
      </c>
      <c r="L4666" t="s">
        <v>12</v>
      </c>
      <c r="M4666" t="s">
        <v>12</v>
      </c>
      <c r="N4666" t="s">
        <v>6766</v>
      </c>
      <c r="O4666" t="s">
        <v>6863</v>
      </c>
      <c r="P4666" t="s">
        <v>1268</v>
      </c>
      <c r="Q4666">
        <v>162</v>
      </c>
    </row>
    <row r="4667" spans="1:17" x14ac:dyDescent="0.25">
      <c r="A4667">
        <v>4665</v>
      </c>
      <c r="B4667" t="s">
        <v>6062</v>
      </c>
      <c r="C4667" s="1">
        <v>42352</v>
      </c>
      <c r="D4667">
        <v>2997</v>
      </c>
      <c r="E4667">
        <v>3.5</v>
      </c>
      <c r="F4667" t="s">
        <v>12</v>
      </c>
      <c r="G4667" t="s">
        <v>1769</v>
      </c>
      <c r="H4667" t="s">
        <v>12</v>
      </c>
      <c r="I4667" t="s">
        <v>1394</v>
      </c>
      <c r="J4667" t="s">
        <v>12</v>
      </c>
      <c r="K4667" t="s">
        <v>7151</v>
      </c>
      <c r="L4667" t="s">
        <v>12</v>
      </c>
      <c r="M4667" t="s">
        <v>12</v>
      </c>
      <c r="N4667" t="s">
        <v>6766</v>
      </c>
      <c r="O4667" t="s">
        <v>6863</v>
      </c>
      <c r="P4667" t="s">
        <v>1637</v>
      </c>
      <c r="Q4667">
        <v>476</v>
      </c>
    </row>
    <row r="4668" spans="1:17" x14ac:dyDescent="0.25">
      <c r="A4668">
        <v>4666</v>
      </c>
      <c r="B4668" t="s">
        <v>6063</v>
      </c>
      <c r="C4668" s="1">
        <v>42336</v>
      </c>
      <c r="D4668">
        <v>899</v>
      </c>
      <c r="E4668">
        <v>3.6</v>
      </c>
      <c r="F4668" t="s">
        <v>12</v>
      </c>
      <c r="G4668" t="s">
        <v>412</v>
      </c>
      <c r="H4668" t="s">
        <v>12</v>
      </c>
      <c r="I4668" t="s">
        <v>745</v>
      </c>
      <c r="J4668" t="s">
        <v>12</v>
      </c>
      <c r="K4668" t="s">
        <v>7258</v>
      </c>
      <c r="L4668" t="s">
        <v>12</v>
      </c>
      <c r="M4668" t="s">
        <v>12</v>
      </c>
      <c r="N4668" t="s">
        <v>6790</v>
      </c>
      <c r="O4668" t="s">
        <v>6863</v>
      </c>
      <c r="P4668" t="s">
        <v>2591</v>
      </c>
      <c r="Q4668">
        <v>15</v>
      </c>
    </row>
    <row r="4669" spans="1:17" x14ac:dyDescent="0.25">
      <c r="A4669">
        <v>4667</v>
      </c>
      <c r="B4669" t="s">
        <v>6064</v>
      </c>
      <c r="C4669" s="1">
        <v>42332</v>
      </c>
      <c r="D4669">
        <v>719</v>
      </c>
      <c r="E4669">
        <v>3.4</v>
      </c>
      <c r="F4669" t="s">
        <v>12</v>
      </c>
      <c r="G4669" t="s">
        <v>412</v>
      </c>
      <c r="H4669" t="s">
        <v>12</v>
      </c>
      <c r="I4669" t="s">
        <v>1394</v>
      </c>
      <c r="J4669" t="s">
        <v>12</v>
      </c>
      <c r="K4669" t="s">
        <v>7151</v>
      </c>
      <c r="L4669" t="s">
        <v>12</v>
      </c>
      <c r="M4669" t="s">
        <v>12</v>
      </c>
      <c r="N4669" t="s">
        <v>6735</v>
      </c>
      <c r="O4669" t="s">
        <v>6863</v>
      </c>
      <c r="P4669" t="s">
        <v>1637</v>
      </c>
      <c r="Q4669">
        <v>7182</v>
      </c>
    </row>
    <row r="4670" spans="1:17" x14ac:dyDescent="0.25">
      <c r="A4670">
        <v>4668</v>
      </c>
      <c r="B4670" t="s">
        <v>6065</v>
      </c>
      <c r="C4670" s="1">
        <v>42324</v>
      </c>
      <c r="D4670">
        <v>659</v>
      </c>
      <c r="E4670">
        <v>3.4</v>
      </c>
      <c r="F4670" t="s">
        <v>12</v>
      </c>
      <c r="G4670" t="s">
        <v>412</v>
      </c>
      <c r="H4670" t="s">
        <v>12</v>
      </c>
      <c r="I4670" t="s">
        <v>745</v>
      </c>
      <c r="J4670" t="s">
        <v>12</v>
      </c>
      <c r="K4670" t="s">
        <v>7258</v>
      </c>
      <c r="L4670" t="s">
        <v>12</v>
      </c>
      <c r="M4670" t="s">
        <v>12</v>
      </c>
      <c r="N4670" t="s">
        <v>6816</v>
      </c>
      <c r="O4670" t="s">
        <v>6863</v>
      </c>
      <c r="P4670" t="s">
        <v>2591</v>
      </c>
      <c r="Q4670">
        <v>172</v>
      </c>
    </row>
    <row r="4671" spans="1:17" x14ac:dyDescent="0.25">
      <c r="A4671">
        <v>4669</v>
      </c>
      <c r="B4671" t="s">
        <v>6066</v>
      </c>
      <c r="C4671" s="1">
        <v>42324</v>
      </c>
      <c r="D4671">
        <v>799</v>
      </c>
      <c r="E4671">
        <v>3.8</v>
      </c>
      <c r="F4671" t="s">
        <v>12</v>
      </c>
      <c r="G4671" t="s">
        <v>412</v>
      </c>
      <c r="H4671" t="s">
        <v>12</v>
      </c>
      <c r="I4671" t="s">
        <v>1394</v>
      </c>
      <c r="J4671" t="s">
        <v>12</v>
      </c>
      <c r="K4671" t="s">
        <v>7157</v>
      </c>
      <c r="L4671" t="s">
        <v>12</v>
      </c>
      <c r="M4671" t="s">
        <v>12</v>
      </c>
      <c r="N4671" t="s">
        <v>6785</v>
      </c>
      <c r="O4671" t="s">
        <v>6863</v>
      </c>
      <c r="P4671" t="s">
        <v>6901</v>
      </c>
      <c r="Q4671">
        <v>1248</v>
      </c>
    </row>
    <row r="4672" spans="1:17" x14ac:dyDescent="0.25">
      <c r="A4672">
        <v>4670</v>
      </c>
      <c r="B4672" t="s">
        <v>6067</v>
      </c>
      <c r="C4672" s="1">
        <v>43525</v>
      </c>
      <c r="D4672">
        <v>900</v>
      </c>
      <c r="E4672">
        <v>4.7</v>
      </c>
      <c r="F4672" t="s">
        <v>12</v>
      </c>
      <c r="G4672" t="s">
        <v>661</v>
      </c>
      <c r="H4672" t="s">
        <v>12</v>
      </c>
      <c r="I4672" t="s">
        <v>745</v>
      </c>
      <c r="J4672" t="s">
        <v>12</v>
      </c>
      <c r="K4672" t="s">
        <v>7258</v>
      </c>
      <c r="L4672" t="s">
        <v>12</v>
      </c>
      <c r="M4672" t="s">
        <v>12</v>
      </c>
      <c r="N4672" t="s">
        <v>6833</v>
      </c>
      <c r="O4672" t="s">
        <v>6863</v>
      </c>
      <c r="P4672" t="s">
        <v>2591</v>
      </c>
      <c r="Q4672">
        <v>3</v>
      </c>
    </row>
    <row r="4673" spans="1:17" x14ac:dyDescent="0.25">
      <c r="A4673">
        <v>4671</v>
      </c>
      <c r="B4673" t="s">
        <v>6068</v>
      </c>
      <c r="C4673" s="1">
        <v>42290</v>
      </c>
      <c r="D4673">
        <v>4199</v>
      </c>
      <c r="E4673">
        <v>3.6</v>
      </c>
      <c r="F4673" t="s">
        <v>1728</v>
      </c>
      <c r="G4673" t="s">
        <v>306</v>
      </c>
      <c r="H4673" t="s">
        <v>1670</v>
      </c>
      <c r="I4673" t="s">
        <v>1274</v>
      </c>
      <c r="J4673" t="s">
        <v>1672</v>
      </c>
      <c r="K4673" t="s">
        <v>3172</v>
      </c>
      <c r="L4673" t="s">
        <v>1731</v>
      </c>
      <c r="M4673" t="s">
        <v>12</v>
      </c>
      <c r="N4673" t="s">
        <v>6758</v>
      </c>
      <c r="O4673" t="s">
        <v>6863</v>
      </c>
      <c r="P4673" t="s">
        <v>3172</v>
      </c>
      <c r="Q4673">
        <v>103</v>
      </c>
    </row>
    <row r="4674" spans="1:17" x14ac:dyDescent="0.25">
      <c r="A4674">
        <v>4672</v>
      </c>
      <c r="B4674" t="s">
        <v>6069</v>
      </c>
      <c r="C4674" s="1">
        <v>42271</v>
      </c>
      <c r="D4674">
        <v>799</v>
      </c>
      <c r="E4674">
        <v>3.6</v>
      </c>
      <c r="F4674" t="s">
        <v>12</v>
      </c>
      <c r="G4674" t="s">
        <v>1769</v>
      </c>
      <c r="H4674" t="s">
        <v>12</v>
      </c>
      <c r="I4674" t="s">
        <v>1394</v>
      </c>
      <c r="J4674" t="s">
        <v>12</v>
      </c>
      <c r="K4674" t="s">
        <v>7151</v>
      </c>
      <c r="L4674" t="s">
        <v>12</v>
      </c>
      <c r="M4674" t="s">
        <v>12</v>
      </c>
      <c r="N4674" t="s">
        <v>6853</v>
      </c>
      <c r="O4674" t="s">
        <v>6863</v>
      </c>
      <c r="P4674" t="s">
        <v>1637</v>
      </c>
      <c r="Q4674">
        <v>531</v>
      </c>
    </row>
    <row r="4675" spans="1:17" x14ac:dyDescent="0.25">
      <c r="A4675">
        <v>4673</v>
      </c>
      <c r="B4675" t="s">
        <v>6070</v>
      </c>
      <c r="C4675" s="1">
        <v>42263</v>
      </c>
      <c r="D4675">
        <v>3000</v>
      </c>
      <c r="E4675">
        <v>3.5</v>
      </c>
      <c r="F4675" t="s">
        <v>12</v>
      </c>
      <c r="G4675" t="s">
        <v>412</v>
      </c>
      <c r="H4675" t="s">
        <v>12</v>
      </c>
      <c r="I4675" t="s">
        <v>1394</v>
      </c>
      <c r="J4675" t="s">
        <v>6071</v>
      </c>
      <c r="K4675" t="s">
        <v>7258</v>
      </c>
      <c r="L4675" t="s">
        <v>12</v>
      </c>
      <c r="M4675" t="s">
        <v>12</v>
      </c>
      <c r="N4675" t="s">
        <v>6847</v>
      </c>
      <c r="O4675" t="s">
        <v>6863</v>
      </c>
      <c r="P4675" t="s">
        <v>2591</v>
      </c>
      <c r="Q4675">
        <v>169</v>
      </c>
    </row>
    <row r="4676" spans="1:17" x14ac:dyDescent="0.25">
      <c r="A4676">
        <v>4674</v>
      </c>
      <c r="B4676" t="s">
        <v>6072</v>
      </c>
      <c r="C4676" s="1">
        <v>42255</v>
      </c>
      <c r="D4676">
        <v>1499</v>
      </c>
      <c r="E4676">
        <v>3.8</v>
      </c>
      <c r="F4676" t="s">
        <v>12</v>
      </c>
      <c r="G4676" t="s">
        <v>1769</v>
      </c>
      <c r="H4676" t="s">
        <v>12</v>
      </c>
      <c r="I4676" t="s">
        <v>745</v>
      </c>
      <c r="J4676" t="s">
        <v>12</v>
      </c>
      <c r="K4676" t="s">
        <v>7431</v>
      </c>
      <c r="L4676" t="s">
        <v>12</v>
      </c>
      <c r="M4676" t="s">
        <v>12</v>
      </c>
      <c r="N4676" t="s">
        <v>6798</v>
      </c>
      <c r="O4676" t="s">
        <v>6863</v>
      </c>
      <c r="P4676" t="s">
        <v>1583</v>
      </c>
      <c r="Q4676">
        <v>212</v>
      </c>
    </row>
    <row r="4677" spans="1:17" x14ac:dyDescent="0.25">
      <c r="A4677">
        <v>4675</v>
      </c>
      <c r="B4677" t="s">
        <v>6073</v>
      </c>
      <c r="C4677" s="1">
        <v>42366</v>
      </c>
      <c r="D4677">
        <v>7999</v>
      </c>
      <c r="E4677">
        <v>3.8</v>
      </c>
      <c r="F4677" t="s">
        <v>1581</v>
      </c>
      <c r="G4677" t="s">
        <v>578</v>
      </c>
      <c r="H4677" t="s">
        <v>239</v>
      </c>
      <c r="I4677" t="s">
        <v>1233</v>
      </c>
      <c r="J4677" t="s">
        <v>977</v>
      </c>
      <c r="K4677" t="s">
        <v>1583</v>
      </c>
      <c r="L4677" t="s">
        <v>701</v>
      </c>
      <c r="M4677" t="s">
        <v>12</v>
      </c>
      <c r="N4677" t="s">
        <v>6771</v>
      </c>
      <c r="O4677" t="s">
        <v>6863</v>
      </c>
      <c r="P4677" t="s">
        <v>1583</v>
      </c>
      <c r="Q4677">
        <v>1633</v>
      </c>
    </row>
    <row r="4678" spans="1:17" x14ac:dyDescent="0.25">
      <c r="A4678">
        <v>4676</v>
      </c>
      <c r="B4678" t="s">
        <v>6074</v>
      </c>
      <c r="C4678" s="1">
        <v>42313</v>
      </c>
      <c r="D4678">
        <v>6999</v>
      </c>
      <c r="E4678">
        <v>3.8</v>
      </c>
      <c r="F4678" t="s">
        <v>2102</v>
      </c>
      <c r="G4678" t="s">
        <v>306</v>
      </c>
      <c r="H4678" t="s">
        <v>99</v>
      </c>
      <c r="I4678" t="s">
        <v>1274</v>
      </c>
      <c r="J4678" t="s">
        <v>977</v>
      </c>
      <c r="K4678" t="s">
        <v>7432</v>
      </c>
      <c r="L4678" t="s">
        <v>1731</v>
      </c>
      <c r="M4678" t="s">
        <v>12</v>
      </c>
      <c r="N4678" t="s">
        <v>6854</v>
      </c>
      <c r="O4678" t="s">
        <v>6863</v>
      </c>
      <c r="P4678" t="s">
        <v>2606</v>
      </c>
      <c r="Q4678">
        <v>9786</v>
      </c>
    </row>
    <row r="4679" spans="1:17" x14ac:dyDescent="0.25">
      <c r="A4679">
        <v>4677</v>
      </c>
      <c r="B4679" t="s">
        <v>6075</v>
      </c>
      <c r="C4679" s="1">
        <v>42242</v>
      </c>
      <c r="D4679">
        <v>3900</v>
      </c>
      <c r="E4679">
        <v>3.4</v>
      </c>
      <c r="F4679" t="s">
        <v>2418</v>
      </c>
      <c r="G4679" t="s">
        <v>1483</v>
      </c>
      <c r="H4679" t="s">
        <v>1670</v>
      </c>
      <c r="I4679" t="s">
        <v>1274</v>
      </c>
      <c r="J4679" t="s">
        <v>2185</v>
      </c>
      <c r="K4679" t="s">
        <v>7195</v>
      </c>
      <c r="L4679" t="s">
        <v>2104</v>
      </c>
      <c r="M4679" t="s">
        <v>12</v>
      </c>
      <c r="N4679" t="s">
        <v>6847</v>
      </c>
      <c r="O4679" t="s">
        <v>6863</v>
      </c>
      <c r="P4679" t="s">
        <v>1673</v>
      </c>
      <c r="Q4679">
        <v>59</v>
      </c>
    </row>
    <row r="4680" spans="1:17" x14ac:dyDescent="0.25">
      <c r="A4680">
        <v>4678</v>
      </c>
      <c r="B4680" t="s">
        <v>6076</v>
      </c>
      <c r="C4680" s="1">
        <v>42291</v>
      </c>
      <c r="D4680">
        <v>2860</v>
      </c>
      <c r="E4680">
        <v>4</v>
      </c>
      <c r="F4680" t="s">
        <v>12</v>
      </c>
      <c r="G4680" t="s">
        <v>661</v>
      </c>
      <c r="H4680" t="s">
        <v>12</v>
      </c>
      <c r="I4680" t="s">
        <v>1247</v>
      </c>
      <c r="J4680" t="s">
        <v>1248</v>
      </c>
      <c r="K4680" t="s">
        <v>7257</v>
      </c>
      <c r="L4680" t="s">
        <v>12</v>
      </c>
      <c r="M4680" t="s">
        <v>12</v>
      </c>
      <c r="N4680" t="s">
        <v>6807</v>
      </c>
      <c r="O4680" t="s">
        <v>6863</v>
      </c>
      <c r="P4680" t="s">
        <v>5201</v>
      </c>
      <c r="Q4680">
        <v>1405</v>
      </c>
    </row>
    <row r="4681" spans="1:17" x14ac:dyDescent="0.25">
      <c r="A4681">
        <v>4679</v>
      </c>
      <c r="B4681" t="s">
        <v>6077</v>
      </c>
      <c r="C4681" s="1">
        <v>42220</v>
      </c>
      <c r="D4681">
        <v>1200</v>
      </c>
      <c r="E4681">
        <v>3.5</v>
      </c>
      <c r="F4681" t="s">
        <v>12</v>
      </c>
      <c r="G4681" t="s">
        <v>412</v>
      </c>
      <c r="H4681" t="s">
        <v>12</v>
      </c>
      <c r="I4681" t="s">
        <v>1394</v>
      </c>
      <c r="J4681" t="s">
        <v>6078</v>
      </c>
      <c r="K4681" t="s">
        <v>7151</v>
      </c>
      <c r="L4681" t="s">
        <v>12</v>
      </c>
      <c r="M4681" t="s">
        <v>12</v>
      </c>
      <c r="N4681" t="s">
        <v>6791</v>
      </c>
      <c r="O4681" t="s">
        <v>6863</v>
      </c>
      <c r="P4681" t="s">
        <v>1637</v>
      </c>
      <c r="Q4681">
        <v>154</v>
      </c>
    </row>
    <row r="4682" spans="1:17" x14ac:dyDescent="0.25">
      <c r="A4682">
        <v>4680</v>
      </c>
      <c r="B4682" t="s">
        <v>6079</v>
      </c>
      <c r="C4682" s="1">
        <v>42210</v>
      </c>
      <c r="D4682">
        <v>1877</v>
      </c>
      <c r="E4682">
        <v>3.4</v>
      </c>
      <c r="F4682" t="s">
        <v>12</v>
      </c>
      <c r="G4682" t="s">
        <v>412</v>
      </c>
      <c r="H4682" t="s">
        <v>12</v>
      </c>
      <c r="I4682" t="s">
        <v>3051</v>
      </c>
      <c r="J4682" t="s">
        <v>12</v>
      </c>
      <c r="K4682" t="s">
        <v>7102</v>
      </c>
      <c r="L4682" t="s">
        <v>12</v>
      </c>
      <c r="M4682" t="s">
        <v>12</v>
      </c>
      <c r="N4682" t="s">
        <v>6741</v>
      </c>
      <c r="O4682" t="s">
        <v>6863</v>
      </c>
      <c r="P4682" t="s">
        <v>4901</v>
      </c>
      <c r="Q4682">
        <v>135</v>
      </c>
    </row>
    <row r="4683" spans="1:17" x14ac:dyDescent="0.25">
      <c r="A4683">
        <v>4681</v>
      </c>
      <c r="B4683" t="s">
        <v>6080</v>
      </c>
      <c r="C4683" s="1">
        <v>42186</v>
      </c>
      <c r="D4683">
        <v>2940</v>
      </c>
      <c r="E4683">
        <v>3.6</v>
      </c>
      <c r="F4683" t="s">
        <v>2102</v>
      </c>
      <c r="G4683" t="s">
        <v>306</v>
      </c>
      <c r="H4683" t="s">
        <v>1670</v>
      </c>
      <c r="I4683" t="s">
        <v>1274</v>
      </c>
      <c r="J4683" t="s">
        <v>2596</v>
      </c>
      <c r="K4683" t="s">
        <v>7387</v>
      </c>
      <c r="L4683" t="s">
        <v>3078</v>
      </c>
      <c r="M4683" t="s">
        <v>12</v>
      </c>
      <c r="N4683" t="s">
        <v>6760</v>
      </c>
      <c r="O4683" t="s">
        <v>6863</v>
      </c>
      <c r="P4683" t="s">
        <v>3069</v>
      </c>
      <c r="Q4683">
        <v>1325</v>
      </c>
    </row>
    <row r="4684" spans="1:17" x14ac:dyDescent="0.25">
      <c r="A4684">
        <v>4682</v>
      </c>
      <c r="B4684" t="s">
        <v>6081</v>
      </c>
      <c r="C4684" s="1">
        <v>42182</v>
      </c>
      <c r="D4684">
        <v>999</v>
      </c>
      <c r="E4684">
        <v>3.6</v>
      </c>
      <c r="F4684" t="s">
        <v>12</v>
      </c>
      <c r="G4684" t="s">
        <v>1769</v>
      </c>
      <c r="H4684" t="s">
        <v>12</v>
      </c>
      <c r="I4684" t="s">
        <v>1394</v>
      </c>
      <c r="J4684" t="s">
        <v>2622</v>
      </c>
      <c r="K4684" t="s">
        <v>7157</v>
      </c>
      <c r="L4684" t="s">
        <v>12</v>
      </c>
      <c r="M4684" t="s">
        <v>12</v>
      </c>
      <c r="N4684" t="s">
        <v>6815</v>
      </c>
      <c r="O4684" t="s">
        <v>6863</v>
      </c>
      <c r="P4684" t="s">
        <v>6901</v>
      </c>
      <c r="Q4684">
        <v>1798</v>
      </c>
    </row>
    <row r="4685" spans="1:17" x14ac:dyDescent="0.25">
      <c r="A4685">
        <v>4683</v>
      </c>
      <c r="B4685" t="s">
        <v>6082</v>
      </c>
      <c r="C4685" s="1">
        <v>42170</v>
      </c>
      <c r="D4685">
        <v>1650</v>
      </c>
      <c r="E4685">
        <v>3.3</v>
      </c>
      <c r="F4685" t="s">
        <v>12</v>
      </c>
      <c r="G4685" t="s">
        <v>412</v>
      </c>
      <c r="H4685" t="s">
        <v>12</v>
      </c>
      <c r="I4685" t="s">
        <v>745</v>
      </c>
      <c r="J4685" t="s">
        <v>1542</v>
      </c>
      <c r="K4685" t="s">
        <v>7232</v>
      </c>
      <c r="L4685" t="s">
        <v>12</v>
      </c>
      <c r="M4685" t="s">
        <v>12</v>
      </c>
      <c r="N4685" t="s">
        <v>6741</v>
      </c>
      <c r="O4685" t="s">
        <v>6863</v>
      </c>
      <c r="P4685" t="s">
        <v>6935</v>
      </c>
      <c r="Q4685">
        <v>171</v>
      </c>
    </row>
    <row r="4686" spans="1:17" x14ac:dyDescent="0.25">
      <c r="A4686">
        <v>4684</v>
      </c>
      <c r="B4686" t="s">
        <v>6083</v>
      </c>
      <c r="C4686" s="1">
        <v>42292</v>
      </c>
      <c r="D4686">
        <v>22999</v>
      </c>
      <c r="E4686">
        <v>4.3</v>
      </c>
      <c r="F4686" t="s">
        <v>841</v>
      </c>
      <c r="G4686" t="s">
        <v>2409</v>
      </c>
      <c r="H4686" t="s">
        <v>99</v>
      </c>
      <c r="I4686" t="s">
        <v>699</v>
      </c>
      <c r="J4686" t="s">
        <v>1582</v>
      </c>
      <c r="K4686" t="s">
        <v>884</v>
      </c>
      <c r="L4686" t="s">
        <v>3078</v>
      </c>
      <c r="M4686" t="s">
        <v>279</v>
      </c>
      <c r="N4686" t="s">
        <v>6715</v>
      </c>
      <c r="O4686" t="s">
        <v>6862</v>
      </c>
      <c r="P4686" t="s">
        <v>884</v>
      </c>
      <c r="Q4686">
        <v>1958</v>
      </c>
    </row>
    <row r="4687" spans="1:17" x14ac:dyDescent="0.25">
      <c r="A4687">
        <v>4685</v>
      </c>
      <c r="B4687" t="s">
        <v>6084</v>
      </c>
      <c r="C4687" s="1">
        <v>42153</v>
      </c>
      <c r="D4687">
        <v>3399</v>
      </c>
      <c r="E4687">
        <v>3.2</v>
      </c>
      <c r="F4687" t="s">
        <v>12</v>
      </c>
      <c r="G4687" t="s">
        <v>661</v>
      </c>
      <c r="H4687" t="s">
        <v>1091</v>
      </c>
      <c r="I4687" t="s">
        <v>1729</v>
      </c>
      <c r="J4687" t="s">
        <v>4540</v>
      </c>
      <c r="K4687" t="s">
        <v>7272</v>
      </c>
      <c r="L4687" t="s">
        <v>2104</v>
      </c>
      <c r="M4687" t="s">
        <v>12</v>
      </c>
      <c r="N4687" t="s">
        <v>6720</v>
      </c>
      <c r="O4687" t="s">
        <v>6863</v>
      </c>
      <c r="P4687" t="s">
        <v>1810</v>
      </c>
      <c r="Q4687">
        <v>688</v>
      </c>
    </row>
    <row r="4688" spans="1:17" x14ac:dyDescent="0.25">
      <c r="A4688">
        <v>4686</v>
      </c>
      <c r="B4688" t="s">
        <v>6085</v>
      </c>
      <c r="C4688" s="1">
        <v>42145</v>
      </c>
      <c r="D4688">
        <v>3045</v>
      </c>
      <c r="E4688">
        <v>3.2</v>
      </c>
      <c r="F4688" t="s">
        <v>12</v>
      </c>
      <c r="G4688" t="s">
        <v>661</v>
      </c>
      <c r="H4688" t="s">
        <v>1091</v>
      </c>
      <c r="I4688" t="s">
        <v>1963</v>
      </c>
      <c r="J4688" t="s">
        <v>780</v>
      </c>
      <c r="K4688" t="s">
        <v>7386</v>
      </c>
      <c r="L4688" t="s">
        <v>1811</v>
      </c>
      <c r="M4688" t="s">
        <v>12</v>
      </c>
      <c r="N4688" t="s">
        <v>6815</v>
      </c>
      <c r="O4688" t="s">
        <v>6863</v>
      </c>
      <c r="P4688" t="s">
        <v>2817</v>
      </c>
      <c r="Q4688">
        <v>135</v>
      </c>
    </row>
    <row r="4689" spans="1:17" x14ac:dyDescent="0.25">
      <c r="A4689">
        <v>4687</v>
      </c>
      <c r="B4689" t="s">
        <v>6086</v>
      </c>
      <c r="C4689" s="1">
        <v>42132</v>
      </c>
      <c r="D4689">
        <v>2645</v>
      </c>
      <c r="E4689">
        <v>3.1</v>
      </c>
      <c r="F4689" t="s">
        <v>12</v>
      </c>
      <c r="G4689" t="s">
        <v>1855</v>
      </c>
      <c r="H4689" t="s">
        <v>1809</v>
      </c>
      <c r="I4689" t="s">
        <v>2103</v>
      </c>
      <c r="J4689" t="s">
        <v>780</v>
      </c>
      <c r="K4689" t="s">
        <v>7272</v>
      </c>
      <c r="L4689" t="s">
        <v>1811</v>
      </c>
      <c r="M4689" t="s">
        <v>12</v>
      </c>
      <c r="N4689" t="s">
        <v>6815</v>
      </c>
      <c r="O4689" t="s">
        <v>6863</v>
      </c>
      <c r="P4689" t="s">
        <v>1810</v>
      </c>
      <c r="Q4689">
        <v>2387</v>
      </c>
    </row>
    <row r="4690" spans="1:17" x14ac:dyDescent="0.25">
      <c r="A4690">
        <v>4688</v>
      </c>
      <c r="B4690" t="s">
        <v>6087</v>
      </c>
      <c r="C4690" s="1">
        <v>42111</v>
      </c>
      <c r="D4690">
        <v>850</v>
      </c>
      <c r="E4690">
        <v>3.5</v>
      </c>
      <c r="F4690" t="s">
        <v>12</v>
      </c>
      <c r="G4690" t="s">
        <v>412</v>
      </c>
      <c r="H4690" t="s">
        <v>12</v>
      </c>
      <c r="I4690" t="s">
        <v>1394</v>
      </c>
      <c r="J4690" t="s">
        <v>12</v>
      </c>
      <c r="K4690" t="s">
        <v>7151</v>
      </c>
      <c r="L4690" t="s">
        <v>12</v>
      </c>
      <c r="M4690" t="s">
        <v>12</v>
      </c>
      <c r="N4690" t="s">
        <v>6744</v>
      </c>
      <c r="O4690" t="s">
        <v>6863</v>
      </c>
      <c r="P4690" t="s">
        <v>1637</v>
      </c>
      <c r="Q4690">
        <v>65</v>
      </c>
    </row>
    <row r="4691" spans="1:17" x14ac:dyDescent="0.25">
      <c r="A4691">
        <v>4689</v>
      </c>
      <c r="B4691" t="s">
        <v>6088</v>
      </c>
      <c r="C4691" s="1">
        <v>42094</v>
      </c>
      <c r="D4691">
        <v>4316</v>
      </c>
      <c r="E4691">
        <v>3.7</v>
      </c>
      <c r="F4691" t="s">
        <v>12</v>
      </c>
      <c r="G4691" t="s">
        <v>306</v>
      </c>
      <c r="H4691" t="s">
        <v>1670</v>
      </c>
      <c r="I4691" t="s">
        <v>2602</v>
      </c>
      <c r="J4691" t="s">
        <v>780</v>
      </c>
      <c r="K4691" t="s">
        <v>7272</v>
      </c>
      <c r="L4691" t="s">
        <v>1811</v>
      </c>
      <c r="M4691" t="s">
        <v>12</v>
      </c>
      <c r="N4691" t="s">
        <v>6741</v>
      </c>
      <c r="O4691" t="s">
        <v>6863</v>
      </c>
      <c r="P4691" t="s">
        <v>1810</v>
      </c>
      <c r="Q4691">
        <v>368</v>
      </c>
    </row>
    <row r="4692" spans="1:17" x14ac:dyDescent="0.25">
      <c r="A4692">
        <v>4690</v>
      </c>
      <c r="B4692" t="s">
        <v>6089</v>
      </c>
      <c r="C4692" s="1">
        <v>42089</v>
      </c>
      <c r="D4692">
        <v>3249</v>
      </c>
      <c r="E4692">
        <v>3.6</v>
      </c>
      <c r="F4692" t="s">
        <v>12</v>
      </c>
      <c r="G4692" t="s">
        <v>661</v>
      </c>
      <c r="H4692" t="s">
        <v>1091</v>
      </c>
      <c r="I4692" t="s">
        <v>1729</v>
      </c>
      <c r="J4692" t="s">
        <v>3096</v>
      </c>
      <c r="K4692" t="s">
        <v>7272</v>
      </c>
      <c r="L4692" t="s">
        <v>2104</v>
      </c>
      <c r="M4692" t="s">
        <v>12</v>
      </c>
      <c r="N4692" t="s">
        <v>6720</v>
      </c>
      <c r="O4692" t="s">
        <v>6863</v>
      </c>
      <c r="P4692" t="s">
        <v>1810</v>
      </c>
      <c r="Q4692">
        <v>86</v>
      </c>
    </row>
    <row r="4693" spans="1:17" x14ac:dyDescent="0.25">
      <c r="A4693">
        <v>4691</v>
      </c>
      <c r="B4693" t="s">
        <v>6090</v>
      </c>
      <c r="C4693" s="1">
        <v>42080</v>
      </c>
      <c r="D4693">
        <v>1899</v>
      </c>
      <c r="E4693">
        <v>3</v>
      </c>
      <c r="F4693" t="s">
        <v>12</v>
      </c>
      <c r="G4693" t="s">
        <v>1483</v>
      </c>
      <c r="H4693" t="s">
        <v>1091</v>
      </c>
      <c r="I4693" t="s">
        <v>3633</v>
      </c>
      <c r="J4693" t="s">
        <v>3096</v>
      </c>
      <c r="K4693" t="s">
        <v>7179</v>
      </c>
      <c r="L4693" t="s">
        <v>2104</v>
      </c>
      <c r="M4693" t="s">
        <v>12</v>
      </c>
      <c r="N4693" t="s">
        <v>6759</v>
      </c>
      <c r="O4693" t="s">
        <v>6863</v>
      </c>
      <c r="P4693" t="s">
        <v>3293</v>
      </c>
      <c r="Q4693">
        <v>387</v>
      </c>
    </row>
    <row r="4694" spans="1:17" x14ac:dyDescent="0.25">
      <c r="A4694">
        <v>4692</v>
      </c>
      <c r="B4694" t="s">
        <v>6091</v>
      </c>
      <c r="C4694" s="1">
        <v>41933</v>
      </c>
      <c r="D4694">
        <v>4999</v>
      </c>
      <c r="E4694">
        <v>1</v>
      </c>
      <c r="F4694" t="s">
        <v>2102</v>
      </c>
      <c r="G4694" t="s">
        <v>1483</v>
      </c>
      <c r="H4694" t="s">
        <v>1091</v>
      </c>
      <c r="I4694" t="s">
        <v>1439</v>
      </c>
      <c r="J4694" t="s">
        <v>780</v>
      </c>
      <c r="K4694" t="s">
        <v>7392</v>
      </c>
      <c r="L4694" t="s">
        <v>1811</v>
      </c>
      <c r="M4694" t="s">
        <v>12</v>
      </c>
      <c r="N4694" t="s">
        <v>6855</v>
      </c>
      <c r="O4694" t="s">
        <v>6863</v>
      </c>
      <c r="P4694" t="s">
        <v>845</v>
      </c>
      <c r="Q4694">
        <v>2</v>
      </c>
    </row>
    <row r="4695" spans="1:17" x14ac:dyDescent="0.25">
      <c r="A4695">
        <v>4693</v>
      </c>
      <c r="B4695" t="s">
        <v>6092</v>
      </c>
      <c r="C4695" s="1">
        <v>42067</v>
      </c>
      <c r="D4695">
        <v>1099</v>
      </c>
      <c r="E4695">
        <v>4.3</v>
      </c>
      <c r="F4695" t="s">
        <v>12</v>
      </c>
      <c r="G4695" t="s">
        <v>412</v>
      </c>
      <c r="H4695" t="s">
        <v>12</v>
      </c>
      <c r="I4695" t="s">
        <v>4092</v>
      </c>
      <c r="J4695" t="s">
        <v>12</v>
      </c>
      <c r="K4695" t="s">
        <v>7157</v>
      </c>
      <c r="L4695" t="s">
        <v>12</v>
      </c>
      <c r="M4695" t="s">
        <v>12</v>
      </c>
      <c r="N4695" t="s">
        <v>6720</v>
      </c>
      <c r="O4695" t="s">
        <v>6863</v>
      </c>
      <c r="P4695" t="s">
        <v>6901</v>
      </c>
      <c r="Q4695">
        <v>143</v>
      </c>
    </row>
    <row r="4696" spans="1:17" x14ac:dyDescent="0.25">
      <c r="A4696">
        <v>4694</v>
      </c>
      <c r="B4696" t="s">
        <v>6093</v>
      </c>
      <c r="C4696" s="1">
        <v>42068</v>
      </c>
      <c r="D4696">
        <v>3299</v>
      </c>
      <c r="E4696">
        <v>3.7</v>
      </c>
      <c r="F4696" t="s">
        <v>12</v>
      </c>
      <c r="G4696" t="s">
        <v>661</v>
      </c>
      <c r="H4696" t="s">
        <v>1091</v>
      </c>
      <c r="I4696" t="s">
        <v>2103</v>
      </c>
      <c r="J4696" t="s">
        <v>3096</v>
      </c>
      <c r="K4696" t="s">
        <v>7273</v>
      </c>
      <c r="L4696" t="s">
        <v>2104</v>
      </c>
      <c r="M4696" t="s">
        <v>12</v>
      </c>
      <c r="N4696" t="s">
        <v>6720</v>
      </c>
      <c r="O4696" t="s">
        <v>6863</v>
      </c>
      <c r="P4696" t="s">
        <v>6031</v>
      </c>
      <c r="Q4696">
        <v>179</v>
      </c>
    </row>
    <row r="4697" spans="1:17" x14ac:dyDescent="0.25">
      <c r="A4697">
        <v>4695</v>
      </c>
      <c r="B4697" t="s">
        <v>6094</v>
      </c>
      <c r="C4697" s="1">
        <v>42052</v>
      </c>
      <c r="D4697">
        <v>1200</v>
      </c>
      <c r="E4697">
        <v>3.6</v>
      </c>
      <c r="F4697" t="s">
        <v>12</v>
      </c>
      <c r="G4697" t="s">
        <v>412</v>
      </c>
      <c r="H4697" t="s">
        <v>12</v>
      </c>
      <c r="I4697" t="s">
        <v>1394</v>
      </c>
      <c r="J4697" t="s">
        <v>12</v>
      </c>
      <c r="K4697" t="s">
        <v>7292</v>
      </c>
      <c r="L4697" t="s">
        <v>12</v>
      </c>
      <c r="M4697" t="s">
        <v>12</v>
      </c>
      <c r="N4697" t="s">
        <v>6720</v>
      </c>
      <c r="O4697" t="s">
        <v>6863</v>
      </c>
      <c r="P4697" t="s">
        <v>2807</v>
      </c>
      <c r="Q4697">
        <v>986</v>
      </c>
    </row>
    <row r="4698" spans="1:17" x14ac:dyDescent="0.25">
      <c r="A4698">
        <v>4696</v>
      </c>
      <c r="B4698" t="s">
        <v>6095</v>
      </c>
      <c r="C4698" s="1">
        <v>42049</v>
      </c>
      <c r="D4698">
        <v>1800</v>
      </c>
      <c r="E4698">
        <v>4</v>
      </c>
      <c r="F4698" t="s">
        <v>12</v>
      </c>
      <c r="G4698" t="s">
        <v>1769</v>
      </c>
      <c r="H4698" t="s">
        <v>12</v>
      </c>
      <c r="I4698" t="s">
        <v>413</v>
      </c>
      <c r="J4698" t="s">
        <v>12</v>
      </c>
      <c r="K4698" t="s">
        <v>7179</v>
      </c>
      <c r="L4698" t="s">
        <v>12</v>
      </c>
      <c r="M4698" t="s">
        <v>12</v>
      </c>
      <c r="N4698" t="s">
        <v>6720</v>
      </c>
      <c r="O4698" t="s">
        <v>6863</v>
      </c>
      <c r="P4698" t="s">
        <v>3293</v>
      </c>
      <c r="Q4698">
        <v>26</v>
      </c>
    </row>
    <row r="4699" spans="1:17" x14ac:dyDescent="0.25">
      <c r="A4699">
        <v>4697</v>
      </c>
      <c r="B4699" t="s">
        <v>6096</v>
      </c>
      <c r="C4699" s="1">
        <v>42037</v>
      </c>
      <c r="D4699">
        <v>895</v>
      </c>
      <c r="E4699">
        <v>3.6</v>
      </c>
      <c r="F4699" t="s">
        <v>12</v>
      </c>
      <c r="G4699" t="s">
        <v>412</v>
      </c>
      <c r="H4699" t="s">
        <v>12</v>
      </c>
      <c r="I4699" t="s">
        <v>1394</v>
      </c>
      <c r="J4699" t="s">
        <v>12</v>
      </c>
      <c r="K4699" t="s">
        <v>7151</v>
      </c>
      <c r="L4699" t="s">
        <v>12</v>
      </c>
      <c r="M4699" t="s">
        <v>12</v>
      </c>
      <c r="N4699" t="s">
        <v>6766</v>
      </c>
      <c r="O4699" t="s">
        <v>6863</v>
      </c>
      <c r="P4699" t="s">
        <v>1637</v>
      </c>
      <c r="Q4699">
        <v>99</v>
      </c>
    </row>
    <row r="4700" spans="1:17" x14ac:dyDescent="0.25">
      <c r="A4700">
        <v>4698</v>
      </c>
      <c r="B4700" t="s">
        <v>6097</v>
      </c>
      <c r="C4700" s="1">
        <v>42034</v>
      </c>
      <c r="D4700">
        <v>5200</v>
      </c>
      <c r="E4700">
        <v>3.5</v>
      </c>
      <c r="F4700" t="s">
        <v>4510</v>
      </c>
      <c r="G4700" t="s">
        <v>1483</v>
      </c>
      <c r="H4700" t="s">
        <v>1809</v>
      </c>
      <c r="I4700" t="s">
        <v>1963</v>
      </c>
      <c r="J4700" t="s">
        <v>780</v>
      </c>
      <c r="K4700" t="s">
        <v>7278</v>
      </c>
      <c r="L4700" t="s">
        <v>1811</v>
      </c>
      <c r="M4700" t="s">
        <v>12</v>
      </c>
      <c r="N4700" t="s">
        <v>6744</v>
      </c>
      <c r="O4700" t="s">
        <v>6863</v>
      </c>
      <c r="P4700" t="s">
        <v>1856</v>
      </c>
      <c r="Q4700">
        <v>1900</v>
      </c>
    </row>
    <row r="4701" spans="1:17" x14ac:dyDescent="0.25">
      <c r="A4701">
        <v>4699</v>
      </c>
      <c r="B4701" t="s">
        <v>6098</v>
      </c>
      <c r="C4701" s="1">
        <v>42034</v>
      </c>
      <c r="D4701">
        <v>6999</v>
      </c>
      <c r="E4701">
        <v>3.9</v>
      </c>
      <c r="F4701" t="s">
        <v>1581</v>
      </c>
      <c r="G4701" t="s">
        <v>306</v>
      </c>
      <c r="H4701" t="s">
        <v>1670</v>
      </c>
      <c r="I4701" t="s">
        <v>4608</v>
      </c>
      <c r="J4701" t="s">
        <v>1762</v>
      </c>
      <c r="K4701" t="s">
        <v>1673</v>
      </c>
      <c r="L4701" t="s">
        <v>2104</v>
      </c>
      <c r="M4701" t="s">
        <v>12</v>
      </c>
      <c r="N4701" t="s">
        <v>6771</v>
      </c>
      <c r="O4701" t="s">
        <v>6863</v>
      </c>
      <c r="P4701" t="s">
        <v>1673</v>
      </c>
      <c r="Q4701">
        <v>6132</v>
      </c>
    </row>
    <row r="4702" spans="1:17" x14ac:dyDescent="0.25">
      <c r="A4702">
        <v>4700</v>
      </c>
      <c r="B4702" t="s">
        <v>6099</v>
      </c>
      <c r="C4702" s="1">
        <v>42037</v>
      </c>
      <c r="D4702">
        <v>4499</v>
      </c>
      <c r="E4702">
        <v>3.6</v>
      </c>
      <c r="F4702" t="s">
        <v>12</v>
      </c>
      <c r="G4702" t="s">
        <v>1483</v>
      </c>
      <c r="H4702" t="s">
        <v>1091</v>
      </c>
      <c r="I4702" t="s">
        <v>2602</v>
      </c>
      <c r="J4702" t="s">
        <v>780</v>
      </c>
      <c r="K4702" t="s">
        <v>7292</v>
      </c>
      <c r="L4702" t="s">
        <v>2104</v>
      </c>
      <c r="M4702" t="s">
        <v>12</v>
      </c>
      <c r="N4702" t="s">
        <v>6720</v>
      </c>
      <c r="O4702" t="s">
        <v>6863</v>
      </c>
      <c r="P4702" t="s">
        <v>2807</v>
      </c>
      <c r="Q4702">
        <v>514</v>
      </c>
    </row>
    <row r="4703" spans="1:17" x14ac:dyDescent="0.25">
      <c r="A4703">
        <v>4701</v>
      </c>
      <c r="B4703" t="s">
        <v>6100</v>
      </c>
      <c r="C4703" s="1">
        <v>42028</v>
      </c>
      <c r="D4703">
        <v>5299</v>
      </c>
      <c r="E4703">
        <v>3.9</v>
      </c>
      <c r="F4703" t="s">
        <v>2102</v>
      </c>
      <c r="G4703" t="s">
        <v>1483</v>
      </c>
      <c r="H4703" t="s">
        <v>1091</v>
      </c>
      <c r="I4703" t="s">
        <v>1439</v>
      </c>
      <c r="J4703" t="s">
        <v>780</v>
      </c>
      <c r="K4703" t="s">
        <v>7390</v>
      </c>
      <c r="L4703" t="s">
        <v>2599</v>
      </c>
      <c r="M4703" t="s">
        <v>12</v>
      </c>
      <c r="N4703" t="s">
        <v>6720</v>
      </c>
      <c r="O4703" t="s">
        <v>6863</v>
      </c>
      <c r="P4703" t="s">
        <v>4790</v>
      </c>
      <c r="Q4703">
        <v>51</v>
      </c>
    </row>
    <row r="4704" spans="1:17" x14ac:dyDescent="0.25">
      <c r="A4704">
        <v>4702</v>
      </c>
      <c r="B4704" t="s">
        <v>6101</v>
      </c>
      <c r="C4704" s="1">
        <v>42026</v>
      </c>
      <c r="D4704">
        <v>2690</v>
      </c>
      <c r="E4704">
        <v>3</v>
      </c>
      <c r="F4704" t="s">
        <v>2102</v>
      </c>
      <c r="G4704" t="s">
        <v>1483</v>
      </c>
      <c r="H4704" t="s">
        <v>1670</v>
      </c>
      <c r="I4704" t="s">
        <v>1963</v>
      </c>
      <c r="J4704" t="s">
        <v>780</v>
      </c>
      <c r="K4704" t="s">
        <v>7303</v>
      </c>
      <c r="L4704" t="s">
        <v>1811</v>
      </c>
      <c r="M4704" t="s">
        <v>12</v>
      </c>
      <c r="N4704" t="s">
        <v>6776</v>
      </c>
      <c r="O4704" t="s">
        <v>6863</v>
      </c>
      <c r="P4704" t="s">
        <v>1730</v>
      </c>
      <c r="Q4704">
        <v>9</v>
      </c>
    </row>
    <row r="4705" spans="1:17" x14ac:dyDescent="0.25">
      <c r="A4705">
        <v>4703</v>
      </c>
      <c r="B4705" t="s">
        <v>6102</v>
      </c>
      <c r="C4705" s="1">
        <v>42020</v>
      </c>
      <c r="D4705">
        <v>8999</v>
      </c>
      <c r="E4705">
        <v>4</v>
      </c>
      <c r="F4705" t="s">
        <v>12</v>
      </c>
      <c r="G4705" t="s">
        <v>306</v>
      </c>
      <c r="H4705" t="s">
        <v>1670</v>
      </c>
      <c r="I4705" t="s">
        <v>1274</v>
      </c>
      <c r="J4705" t="s">
        <v>1672</v>
      </c>
      <c r="K4705" t="s">
        <v>7195</v>
      </c>
      <c r="L4705" t="s">
        <v>1811</v>
      </c>
      <c r="M4705" t="s">
        <v>12</v>
      </c>
      <c r="N4705" t="s">
        <v>6847</v>
      </c>
      <c r="O4705" t="s">
        <v>6863</v>
      </c>
      <c r="P4705" t="s">
        <v>1673</v>
      </c>
      <c r="Q4705">
        <v>1</v>
      </c>
    </row>
    <row r="4706" spans="1:17" x14ac:dyDescent="0.25">
      <c r="A4706">
        <v>4704</v>
      </c>
      <c r="B4706" t="s">
        <v>6103</v>
      </c>
      <c r="C4706" s="1">
        <v>42042</v>
      </c>
      <c r="D4706">
        <v>1099</v>
      </c>
      <c r="E4706">
        <v>2.8</v>
      </c>
      <c r="F4706" t="s">
        <v>12</v>
      </c>
      <c r="G4706" t="s">
        <v>412</v>
      </c>
      <c r="H4706" t="s">
        <v>12</v>
      </c>
      <c r="I4706" t="s">
        <v>779</v>
      </c>
      <c r="J4706" t="s">
        <v>12</v>
      </c>
      <c r="K4706" t="s">
        <v>7282</v>
      </c>
      <c r="L4706" t="s">
        <v>12</v>
      </c>
      <c r="M4706" t="s">
        <v>12</v>
      </c>
      <c r="N4706" t="s">
        <v>6856</v>
      </c>
      <c r="O4706" t="s">
        <v>6863</v>
      </c>
      <c r="P4706" t="s">
        <v>5168</v>
      </c>
      <c r="Q4706">
        <v>16</v>
      </c>
    </row>
    <row r="4707" spans="1:17" x14ac:dyDescent="0.25">
      <c r="A4707">
        <v>4705</v>
      </c>
      <c r="B4707" t="s">
        <v>6104</v>
      </c>
      <c r="C4707" s="1">
        <v>41984</v>
      </c>
      <c r="D4707">
        <v>1300</v>
      </c>
      <c r="E4707">
        <v>3.6</v>
      </c>
      <c r="F4707" t="s">
        <v>12</v>
      </c>
      <c r="G4707" t="s">
        <v>1769</v>
      </c>
      <c r="H4707" t="s">
        <v>12</v>
      </c>
      <c r="I4707" t="s">
        <v>745</v>
      </c>
      <c r="J4707" t="s">
        <v>12</v>
      </c>
      <c r="K4707" t="s">
        <v>7102</v>
      </c>
      <c r="L4707" t="s">
        <v>12</v>
      </c>
      <c r="M4707" t="s">
        <v>12</v>
      </c>
      <c r="N4707" t="s">
        <v>6856</v>
      </c>
      <c r="O4707" t="s">
        <v>6863</v>
      </c>
      <c r="P4707" t="s">
        <v>4901</v>
      </c>
      <c r="Q4707">
        <v>19</v>
      </c>
    </row>
    <row r="4708" spans="1:17" x14ac:dyDescent="0.25">
      <c r="A4708">
        <v>4706</v>
      </c>
      <c r="B4708" t="s">
        <v>6105</v>
      </c>
      <c r="C4708" s="1">
        <v>41984</v>
      </c>
      <c r="D4708">
        <v>1099</v>
      </c>
      <c r="E4708">
        <v>3.9</v>
      </c>
      <c r="F4708" t="s">
        <v>12</v>
      </c>
      <c r="G4708" t="s">
        <v>412</v>
      </c>
      <c r="H4708" t="s">
        <v>12</v>
      </c>
      <c r="I4708" t="s">
        <v>779</v>
      </c>
      <c r="J4708" t="s">
        <v>12</v>
      </c>
      <c r="K4708" t="s">
        <v>7258</v>
      </c>
      <c r="L4708" t="s">
        <v>12</v>
      </c>
      <c r="M4708" t="s">
        <v>12</v>
      </c>
      <c r="N4708" t="s">
        <v>6856</v>
      </c>
      <c r="O4708" t="s">
        <v>6863</v>
      </c>
      <c r="P4708" t="s">
        <v>2591</v>
      </c>
      <c r="Q4708">
        <v>19</v>
      </c>
    </row>
    <row r="4709" spans="1:17" x14ac:dyDescent="0.25">
      <c r="A4709">
        <v>4707</v>
      </c>
      <c r="B4709" t="s">
        <v>6106</v>
      </c>
      <c r="C4709" s="1">
        <v>42027</v>
      </c>
      <c r="D4709">
        <v>3499</v>
      </c>
      <c r="E4709">
        <v>3.4</v>
      </c>
      <c r="F4709" t="s">
        <v>12</v>
      </c>
      <c r="G4709" t="s">
        <v>661</v>
      </c>
      <c r="H4709" t="s">
        <v>1091</v>
      </c>
      <c r="I4709" t="s">
        <v>3406</v>
      </c>
      <c r="J4709" t="s">
        <v>3096</v>
      </c>
      <c r="K4709" t="s">
        <v>7272</v>
      </c>
      <c r="L4709" t="s">
        <v>2104</v>
      </c>
      <c r="M4709" t="s">
        <v>12</v>
      </c>
      <c r="N4709" t="s">
        <v>6720</v>
      </c>
      <c r="O4709" t="s">
        <v>6863</v>
      </c>
      <c r="P4709" t="s">
        <v>1810</v>
      </c>
      <c r="Q4709">
        <v>189</v>
      </c>
    </row>
    <row r="4710" spans="1:17" x14ac:dyDescent="0.25">
      <c r="A4710">
        <v>4708</v>
      </c>
      <c r="B4710" t="s">
        <v>6107</v>
      </c>
      <c r="C4710" s="1">
        <v>41992</v>
      </c>
      <c r="D4710">
        <v>2750</v>
      </c>
      <c r="E4710">
        <v>3.7</v>
      </c>
      <c r="F4710" t="s">
        <v>12</v>
      </c>
      <c r="G4710" t="s">
        <v>661</v>
      </c>
      <c r="H4710" t="s">
        <v>1091</v>
      </c>
      <c r="I4710" t="s">
        <v>3406</v>
      </c>
      <c r="J4710" t="s">
        <v>3096</v>
      </c>
      <c r="K4710" t="s">
        <v>7272</v>
      </c>
      <c r="L4710" t="s">
        <v>2104</v>
      </c>
      <c r="M4710" t="s">
        <v>12</v>
      </c>
      <c r="N4710" t="s">
        <v>6741</v>
      </c>
      <c r="O4710" t="s">
        <v>6863</v>
      </c>
      <c r="P4710" t="s">
        <v>1810</v>
      </c>
      <c r="Q4710">
        <v>930</v>
      </c>
    </row>
    <row r="4711" spans="1:17" x14ac:dyDescent="0.25">
      <c r="A4711">
        <v>4709</v>
      </c>
      <c r="B4711" t="s">
        <v>6108</v>
      </c>
      <c r="C4711" s="1">
        <v>41984</v>
      </c>
      <c r="D4711">
        <v>2945</v>
      </c>
      <c r="E4711">
        <v>2.9</v>
      </c>
      <c r="F4711" t="s">
        <v>12</v>
      </c>
      <c r="G4711" t="s">
        <v>661</v>
      </c>
      <c r="H4711" t="s">
        <v>1091</v>
      </c>
      <c r="I4711" t="s">
        <v>2602</v>
      </c>
      <c r="J4711" t="s">
        <v>780</v>
      </c>
      <c r="K4711" t="s">
        <v>7273</v>
      </c>
      <c r="L4711" t="s">
        <v>1811</v>
      </c>
      <c r="M4711" t="s">
        <v>12</v>
      </c>
      <c r="N4711" t="s">
        <v>6815</v>
      </c>
      <c r="O4711" t="s">
        <v>6863</v>
      </c>
      <c r="P4711" t="s">
        <v>6031</v>
      </c>
      <c r="Q4711">
        <v>738</v>
      </c>
    </row>
    <row r="4712" spans="1:17" x14ac:dyDescent="0.25">
      <c r="A4712">
        <v>4710</v>
      </c>
      <c r="B4712" t="s">
        <v>6109</v>
      </c>
      <c r="C4712" s="1">
        <v>41972</v>
      </c>
      <c r="D4712">
        <v>1099</v>
      </c>
      <c r="E4712">
        <v>3.6</v>
      </c>
      <c r="F4712" t="s">
        <v>12</v>
      </c>
      <c r="G4712" t="s">
        <v>412</v>
      </c>
      <c r="H4712" t="s">
        <v>12</v>
      </c>
      <c r="I4712" t="s">
        <v>1394</v>
      </c>
      <c r="J4712" t="s">
        <v>12</v>
      </c>
      <c r="K4712" t="s">
        <v>7157</v>
      </c>
      <c r="L4712" t="s">
        <v>12</v>
      </c>
      <c r="M4712" t="s">
        <v>12</v>
      </c>
      <c r="N4712" t="s">
        <v>6720</v>
      </c>
      <c r="O4712" t="s">
        <v>6863</v>
      </c>
      <c r="P4712" t="s">
        <v>6901</v>
      </c>
      <c r="Q4712">
        <v>336</v>
      </c>
    </row>
    <row r="4713" spans="1:17" x14ac:dyDescent="0.25">
      <c r="A4713">
        <v>4711</v>
      </c>
      <c r="B4713" t="s">
        <v>6110</v>
      </c>
      <c r="C4713" s="1">
        <v>41967</v>
      </c>
      <c r="D4713">
        <v>1900</v>
      </c>
      <c r="E4713">
        <v>3.5</v>
      </c>
      <c r="F4713" t="s">
        <v>12</v>
      </c>
      <c r="G4713" t="s">
        <v>661</v>
      </c>
      <c r="H4713" t="s">
        <v>12</v>
      </c>
      <c r="I4713" t="s">
        <v>745</v>
      </c>
      <c r="J4713" t="s">
        <v>12</v>
      </c>
      <c r="K4713" t="s">
        <v>7151</v>
      </c>
      <c r="L4713" t="s">
        <v>12</v>
      </c>
      <c r="M4713" t="s">
        <v>12</v>
      </c>
      <c r="N4713" t="s">
        <v>6720</v>
      </c>
      <c r="O4713" t="s">
        <v>6863</v>
      </c>
      <c r="P4713" t="s">
        <v>1637</v>
      </c>
      <c r="Q4713">
        <v>150</v>
      </c>
    </row>
    <row r="4714" spans="1:17" x14ac:dyDescent="0.25">
      <c r="A4714">
        <v>4712</v>
      </c>
      <c r="B4714" t="s">
        <v>6111</v>
      </c>
      <c r="C4714" s="1">
        <v>41944</v>
      </c>
      <c r="D4714">
        <v>7800</v>
      </c>
      <c r="E4714">
        <v>3.8</v>
      </c>
      <c r="F4714" t="s">
        <v>3066</v>
      </c>
      <c r="G4714" t="s">
        <v>306</v>
      </c>
      <c r="H4714" t="s">
        <v>1670</v>
      </c>
      <c r="I4714" t="s">
        <v>1439</v>
      </c>
      <c r="J4714" t="s">
        <v>1762</v>
      </c>
      <c r="K4714" t="s">
        <v>7258</v>
      </c>
      <c r="L4714" t="s">
        <v>2104</v>
      </c>
      <c r="M4714" t="s">
        <v>12</v>
      </c>
      <c r="N4714" t="s">
        <v>6720</v>
      </c>
      <c r="O4714" t="s">
        <v>6863</v>
      </c>
      <c r="P4714" t="s">
        <v>2591</v>
      </c>
      <c r="Q4714">
        <v>2373</v>
      </c>
    </row>
    <row r="4715" spans="1:17" x14ac:dyDescent="0.25">
      <c r="A4715">
        <v>4713</v>
      </c>
      <c r="B4715" t="s">
        <v>6112</v>
      </c>
      <c r="C4715" s="1">
        <v>41944</v>
      </c>
      <c r="D4715">
        <v>1850</v>
      </c>
      <c r="E4715">
        <v>3.8</v>
      </c>
      <c r="F4715" t="s">
        <v>12</v>
      </c>
      <c r="G4715" t="s">
        <v>1769</v>
      </c>
      <c r="H4715" t="s">
        <v>12</v>
      </c>
      <c r="I4715" t="s">
        <v>413</v>
      </c>
      <c r="J4715" t="s">
        <v>12</v>
      </c>
      <c r="K4715" t="s">
        <v>7102</v>
      </c>
      <c r="L4715" t="s">
        <v>12</v>
      </c>
      <c r="M4715" t="s">
        <v>12</v>
      </c>
      <c r="N4715" t="s">
        <v>6720</v>
      </c>
      <c r="O4715" t="s">
        <v>6863</v>
      </c>
      <c r="P4715" t="s">
        <v>4901</v>
      </c>
      <c r="Q4715">
        <v>146</v>
      </c>
    </row>
    <row r="4716" spans="1:17" x14ac:dyDescent="0.25">
      <c r="A4716">
        <v>4714</v>
      </c>
      <c r="B4716" t="s">
        <v>6113</v>
      </c>
      <c r="C4716" s="1">
        <v>41946</v>
      </c>
      <c r="D4716">
        <v>5499</v>
      </c>
      <c r="E4716">
        <v>3.9</v>
      </c>
      <c r="F4716" t="s">
        <v>12</v>
      </c>
      <c r="G4716" t="s">
        <v>1483</v>
      </c>
      <c r="H4716" t="s">
        <v>1091</v>
      </c>
      <c r="I4716" t="s">
        <v>1274</v>
      </c>
      <c r="J4716" t="s">
        <v>780</v>
      </c>
      <c r="K4716" t="s">
        <v>7258</v>
      </c>
      <c r="L4716" t="s">
        <v>1811</v>
      </c>
      <c r="M4716" t="s">
        <v>12</v>
      </c>
      <c r="N4716" t="s">
        <v>6720</v>
      </c>
      <c r="O4716" t="s">
        <v>6863</v>
      </c>
      <c r="P4716" t="s">
        <v>2591</v>
      </c>
      <c r="Q4716">
        <v>166</v>
      </c>
    </row>
    <row r="4717" spans="1:17" x14ac:dyDescent="0.25">
      <c r="A4717">
        <v>4715</v>
      </c>
      <c r="B4717" t="s">
        <v>6114</v>
      </c>
      <c r="C4717" s="1">
        <v>41944</v>
      </c>
      <c r="D4717">
        <v>1999</v>
      </c>
      <c r="E4717">
        <v>3.8</v>
      </c>
      <c r="F4717" t="s">
        <v>12</v>
      </c>
      <c r="G4717" t="s">
        <v>661</v>
      </c>
      <c r="H4717" t="s">
        <v>1091</v>
      </c>
      <c r="I4717" t="s">
        <v>2103</v>
      </c>
      <c r="J4717" t="s">
        <v>780</v>
      </c>
      <c r="K4717" t="s">
        <v>7300</v>
      </c>
      <c r="L4717" t="s">
        <v>2104</v>
      </c>
      <c r="M4717" t="s">
        <v>12</v>
      </c>
      <c r="N4717" t="s">
        <v>6758</v>
      </c>
      <c r="O4717" t="s">
        <v>6863</v>
      </c>
      <c r="P4717" t="s">
        <v>4755</v>
      </c>
      <c r="Q4717">
        <v>225</v>
      </c>
    </row>
    <row r="4718" spans="1:17" x14ac:dyDescent="0.25">
      <c r="A4718">
        <v>4716</v>
      </c>
      <c r="B4718" t="s">
        <v>6115</v>
      </c>
      <c r="C4718" s="1">
        <v>41925</v>
      </c>
      <c r="D4718">
        <v>999</v>
      </c>
      <c r="E4718">
        <v>3.8</v>
      </c>
      <c r="F4718" t="s">
        <v>12</v>
      </c>
      <c r="G4718" t="s">
        <v>412</v>
      </c>
      <c r="H4718" t="s">
        <v>12</v>
      </c>
      <c r="I4718" t="s">
        <v>745</v>
      </c>
      <c r="J4718" t="s">
        <v>12</v>
      </c>
      <c r="K4718" t="s">
        <v>7258</v>
      </c>
      <c r="L4718" t="s">
        <v>12</v>
      </c>
      <c r="M4718" t="s">
        <v>12</v>
      </c>
      <c r="N4718" t="s">
        <v>6781</v>
      </c>
      <c r="O4718" t="s">
        <v>6863</v>
      </c>
      <c r="P4718" t="s">
        <v>2591</v>
      </c>
      <c r="Q4718">
        <v>34</v>
      </c>
    </row>
    <row r="4719" spans="1:17" x14ac:dyDescent="0.25">
      <c r="A4719">
        <v>4717</v>
      </c>
      <c r="B4719" t="s">
        <v>6116</v>
      </c>
      <c r="C4719" s="1">
        <v>41928</v>
      </c>
      <c r="D4719">
        <v>2999</v>
      </c>
      <c r="E4719">
        <v>3.8</v>
      </c>
      <c r="F4719" t="s">
        <v>2102</v>
      </c>
      <c r="G4719" t="s">
        <v>1483</v>
      </c>
      <c r="H4719" t="s">
        <v>1670</v>
      </c>
      <c r="I4719" t="s">
        <v>2602</v>
      </c>
      <c r="J4719" t="s">
        <v>1672</v>
      </c>
      <c r="K4719" t="s">
        <v>7278</v>
      </c>
      <c r="L4719" t="s">
        <v>2104</v>
      </c>
      <c r="M4719" t="s">
        <v>12</v>
      </c>
      <c r="N4719" t="s">
        <v>6758</v>
      </c>
      <c r="O4719" t="s">
        <v>6863</v>
      </c>
      <c r="P4719" t="s">
        <v>1856</v>
      </c>
      <c r="Q4719">
        <v>645</v>
      </c>
    </row>
    <row r="4720" spans="1:17" x14ac:dyDescent="0.25">
      <c r="A4720">
        <v>4718</v>
      </c>
      <c r="B4720" t="s">
        <v>6117</v>
      </c>
      <c r="C4720" s="1">
        <v>41925</v>
      </c>
      <c r="D4720">
        <v>1099</v>
      </c>
      <c r="E4720">
        <v>3.7</v>
      </c>
      <c r="F4720" t="s">
        <v>12</v>
      </c>
      <c r="G4720" t="s">
        <v>412</v>
      </c>
      <c r="H4720" t="s">
        <v>12</v>
      </c>
      <c r="I4720" t="s">
        <v>745</v>
      </c>
      <c r="J4720" t="s">
        <v>2622</v>
      </c>
      <c r="K4720" t="s">
        <v>7278</v>
      </c>
      <c r="L4720" t="s">
        <v>12</v>
      </c>
      <c r="M4720" t="s">
        <v>12</v>
      </c>
      <c r="N4720" t="s">
        <v>6781</v>
      </c>
      <c r="O4720" t="s">
        <v>6863</v>
      </c>
      <c r="P4720" t="s">
        <v>1856</v>
      </c>
      <c r="Q4720">
        <v>437</v>
      </c>
    </row>
    <row r="4721" spans="1:17" x14ac:dyDescent="0.25">
      <c r="A4721">
        <v>4719</v>
      </c>
      <c r="B4721" t="s">
        <v>6118</v>
      </c>
      <c r="C4721" s="1">
        <v>41927</v>
      </c>
      <c r="D4721">
        <v>1318</v>
      </c>
      <c r="E4721">
        <v>3.8</v>
      </c>
      <c r="F4721" t="s">
        <v>12</v>
      </c>
      <c r="G4721" t="s">
        <v>1769</v>
      </c>
      <c r="H4721" t="s">
        <v>12</v>
      </c>
      <c r="I4721" t="s">
        <v>1394</v>
      </c>
      <c r="J4721" t="s">
        <v>12</v>
      </c>
      <c r="K4721" t="s">
        <v>7151</v>
      </c>
      <c r="L4721" t="s">
        <v>12</v>
      </c>
      <c r="M4721" t="s">
        <v>12</v>
      </c>
      <c r="N4721" t="s">
        <v>6766</v>
      </c>
      <c r="O4721" t="s">
        <v>6863</v>
      </c>
      <c r="P4721" t="s">
        <v>1637</v>
      </c>
      <c r="Q4721">
        <v>41</v>
      </c>
    </row>
    <row r="4722" spans="1:17" x14ac:dyDescent="0.25">
      <c r="A4722">
        <v>4720</v>
      </c>
      <c r="B4722" t="s">
        <v>6119</v>
      </c>
      <c r="C4722" s="1">
        <v>41916</v>
      </c>
      <c r="D4722">
        <v>6909</v>
      </c>
      <c r="E4722">
        <v>3.6</v>
      </c>
      <c r="F4722" t="s">
        <v>2102</v>
      </c>
      <c r="G4722" t="s">
        <v>306</v>
      </c>
      <c r="H4722" t="s">
        <v>239</v>
      </c>
      <c r="I4722" t="s">
        <v>1439</v>
      </c>
      <c r="J4722" t="s">
        <v>1672</v>
      </c>
      <c r="K4722" t="s">
        <v>7390</v>
      </c>
      <c r="L4722" t="s">
        <v>2104</v>
      </c>
      <c r="M4722" t="s">
        <v>12</v>
      </c>
      <c r="N4722" t="s">
        <v>6741</v>
      </c>
      <c r="O4722" t="s">
        <v>6863</v>
      </c>
      <c r="P4722" t="s">
        <v>4790</v>
      </c>
      <c r="Q4722">
        <v>12</v>
      </c>
    </row>
    <row r="4723" spans="1:17" x14ac:dyDescent="0.25">
      <c r="A4723">
        <v>4721</v>
      </c>
      <c r="B4723" t="s">
        <v>6120</v>
      </c>
      <c r="C4723" s="1">
        <v>41942</v>
      </c>
      <c r="D4723">
        <v>5999</v>
      </c>
      <c r="E4723">
        <v>4.0999999999999996</v>
      </c>
      <c r="F4723" t="s">
        <v>2102</v>
      </c>
      <c r="G4723" t="s">
        <v>306</v>
      </c>
      <c r="H4723" t="s">
        <v>1670</v>
      </c>
      <c r="I4723" t="s">
        <v>1274</v>
      </c>
      <c r="J4723" t="s">
        <v>1762</v>
      </c>
      <c r="K4723" t="s">
        <v>7195</v>
      </c>
      <c r="L4723" t="s">
        <v>2104</v>
      </c>
      <c r="M4723" t="s">
        <v>12</v>
      </c>
      <c r="N4723" t="s">
        <v>6715</v>
      </c>
      <c r="O4723" t="s">
        <v>6863</v>
      </c>
      <c r="P4723" t="s">
        <v>1673</v>
      </c>
      <c r="Q4723">
        <v>38200</v>
      </c>
    </row>
    <row r="4724" spans="1:17" x14ac:dyDescent="0.25">
      <c r="A4724">
        <v>4722</v>
      </c>
      <c r="B4724" t="s">
        <v>6121</v>
      </c>
      <c r="C4724" s="1">
        <v>41885</v>
      </c>
      <c r="D4724">
        <v>649</v>
      </c>
      <c r="E4724">
        <v>3.6</v>
      </c>
      <c r="F4724" t="s">
        <v>12</v>
      </c>
      <c r="G4724" t="s">
        <v>12</v>
      </c>
      <c r="H4724" t="s">
        <v>12</v>
      </c>
      <c r="I4724" t="s">
        <v>1394</v>
      </c>
      <c r="J4724" t="s">
        <v>12</v>
      </c>
      <c r="K4724" t="s">
        <v>7129</v>
      </c>
      <c r="L4724" t="s">
        <v>12</v>
      </c>
      <c r="M4724" t="s">
        <v>12</v>
      </c>
      <c r="N4724" t="s">
        <v>6766</v>
      </c>
      <c r="O4724" t="s">
        <v>6863</v>
      </c>
      <c r="P4724" t="s">
        <v>6901</v>
      </c>
      <c r="Q4724">
        <v>780</v>
      </c>
    </row>
    <row r="4725" spans="1:17" x14ac:dyDescent="0.25">
      <c r="A4725">
        <v>4723</v>
      </c>
      <c r="B4725" t="s">
        <v>6122</v>
      </c>
      <c r="C4725" s="1">
        <v>41928</v>
      </c>
      <c r="D4725">
        <v>4349</v>
      </c>
      <c r="E4725">
        <v>3.6</v>
      </c>
      <c r="F4725" t="s">
        <v>12</v>
      </c>
      <c r="G4725" t="s">
        <v>1855</v>
      </c>
      <c r="H4725" t="s">
        <v>1091</v>
      </c>
      <c r="I4725" t="s">
        <v>3633</v>
      </c>
      <c r="J4725" t="s">
        <v>780</v>
      </c>
      <c r="K4725" t="s">
        <v>7303</v>
      </c>
      <c r="L4725" t="s">
        <v>1811</v>
      </c>
      <c r="M4725" t="s">
        <v>12</v>
      </c>
      <c r="N4725" t="s">
        <v>6720</v>
      </c>
      <c r="O4725" t="s">
        <v>6863</v>
      </c>
      <c r="P4725" t="s">
        <v>1730</v>
      </c>
      <c r="Q4725">
        <v>107</v>
      </c>
    </row>
    <row r="4726" spans="1:17" x14ac:dyDescent="0.25">
      <c r="A4726">
        <v>4724</v>
      </c>
      <c r="B4726" t="s">
        <v>6123</v>
      </c>
      <c r="C4726" s="1">
        <v>41887</v>
      </c>
      <c r="D4726">
        <v>2499</v>
      </c>
      <c r="E4726">
        <v>3.7</v>
      </c>
      <c r="F4726" t="s">
        <v>12</v>
      </c>
      <c r="G4726" t="s">
        <v>1769</v>
      </c>
      <c r="H4726" t="s">
        <v>12</v>
      </c>
      <c r="I4726" t="s">
        <v>745</v>
      </c>
      <c r="J4726" t="s">
        <v>3589</v>
      </c>
      <c r="K4726" t="s">
        <v>7258</v>
      </c>
      <c r="L4726" t="s">
        <v>12</v>
      </c>
      <c r="M4726" t="s">
        <v>12</v>
      </c>
      <c r="N4726" t="s">
        <v>6758</v>
      </c>
      <c r="O4726" t="s">
        <v>6863</v>
      </c>
      <c r="P4726" t="s">
        <v>2591</v>
      </c>
      <c r="Q4726">
        <v>1381</v>
      </c>
    </row>
    <row r="4727" spans="1:17" x14ac:dyDescent="0.25">
      <c r="A4727">
        <v>4725</v>
      </c>
      <c r="B4727" t="s">
        <v>6124</v>
      </c>
      <c r="C4727" s="1">
        <v>41888</v>
      </c>
      <c r="D4727">
        <v>15999</v>
      </c>
      <c r="E4727">
        <v>3.8</v>
      </c>
      <c r="F4727" t="s">
        <v>1581</v>
      </c>
      <c r="G4727" t="s">
        <v>578</v>
      </c>
      <c r="H4727" t="s">
        <v>239</v>
      </c>
      <c r="I4727" t="s">
        <v>1274</v>
      </c>
      <c r="J4727" t="s">
        <v>977</v>
      </c>
      <c r="K4727" t="s">
        <v>7387</v>
      </c>
      <c r="L4727" t="s">
        <v>1811</v>
      </c>
      <c r="M4727" t="s">
        <v>12</v>
      </c>
      <c r="N4727" t="s">
        <v>6760</v>
      </c>
      <c r="O4727" t="s">
        <v>6863</v>
      </c>
      <c r="P4727" t="s">
        <v>3069</v>
      </c>
      <c r="Q4727">
        <v>338</v>
      </c>
    </row>
    <row r="4728" spans="1:17" x14ac:dyDescent="0.25">
      <c r="A4728">
        <v>4726</v>
      </c>
      <c r="B4728" t="s">
        <v>6125</v>
      </c>
      <c r="C4728" s="1">
        <v>41880</v>
      </c>
      <c r="D4728">
        <v>15499</v>
      </c>
      <c r="E4728">
        <v>3.4</v>
      </c>
      <c r="F4728" t="s">
        <v>2102</v>
      </c>
      <c r="G4728" t="s">
        <v>578</v>
      </c>
      <c r="H4728" t="s">
        <v>239</v>
      </c>
      <c r="I4728" t="s">
        <v>1274</v>
      </c>
      <c r="J4728" t="s">
        <v>1351</v>
      </c>
      <c r="K4728" t="s">
        <v>7139</v>
      </c>
      <c r="L4728" t="s">
        <v>2132</v>
      </c>
      <c r="M4728" t="s">
        <v>12</v>
      </c>
      <c r="N4728" t="s">
        <v>6760</v>
      </c>
      <c r="O4728" t="s">
        <v>6863</v>
      </c>
      <c r="P4728" t="s">
        <v>1268</v>
      </c>
      <c r="Q4728">
        <v>937</v>
      </c>
    </row>
    <row r="4729" spans="1:17" x14ac:dyDescent="0.25">
      <c r="A4729">
        <v>4727</v>
      </c>
      <c r="B4729" t="s">
        <v>6126</v>
      </c>
      <c r="C4729" s="1">
        <v>41863</v>
      </c>
      <c r="D4729">
        <v>7999</v>
      </c>
      <c r="E4729">
        <v>3.8</v>
      </c>
      <c r="F4729" t="s">
        <v>12</v>
      </c>
      <c r="G4729" t="s">
        <v>306</v>
      </c>
      <c r="H4729" t="s">
        <v>1670</v>
      </c>
      <c r="I4729" t="s">
        <v>1439</v>
      </c>
      <c r="J4729" t="s">
        <v>1672</v>
      </c>
      <c r="K4729" t="s">
        <v>7258</v>
      </c>
      <c r="L4729" t="s">
        <v>2104</v>
      </c>
      <c r="M4729" t="s">
        <v>12</v>
      </c>
      <c r="N4729" t="s">
        <v>6720</v>
      </c>
      <c r="O4729" t="s">
        <v>6863</v>
      </c>
      <c r="P4729" t="s">
        <v>2591</v>
      </c>
      <c r="Q4729">
        <v>2994</v>
      </c>
    </row>
    <row r="4730" spans="1:17" x14ac:dyDescent="0.25">
      <c r="A4730">
        <v>4728</v>
      </c>
      <c r="B4730" t="s">
        <v>6127</v>
      </c>
      <c r="C4730" s="1">
        <v>41857</v>
      </c>
      <c r="D4730">
        <v>2600</v>
      </c>
      <c r="E4730">
        <v>3.5</v>
      </c>
      <c r="F4730" t="s">
        <v>12</v>
      </c>
      <c r="G4730" t="s">
        <v>1769</v>
      </c>
      <c r="H4730" t="s">
        <v>12</v>
      </c>
      <c r="I4730" t="s">
        <v>2103</v>
      </c>
      <c r="J4730" t="s">
        <v>12</v>
      </c>
      <c r="K4730" t="s">
        <v>7151</v>
      </c>
      <c r="L4730" t="s">
        <v>12</v>
      </c>
      <c r="M4730" t="s">
        <v>12</v>
      </c>
      <c r="N4730" t="s">
        <v>6720</v>
      </c>
      <c r="O4730" t="s">
        <v>6863</v>
      </c>
      <c r="P4730" t="s">
        <v>1637</v>
      </c>
      <c r="Q4730">
        <v>152</v>
      </c>
    </row>
    <row r="4731" spans="1:17" x14ac:dyDescent="0.25">
      <c r="A4731">
        <v>4729</v>
      </c>
      <c r="B4731" t="s">
        <v>6128</v>
      </c>
      <c r="C4731" s="1">
        <v>41843</v>
      </c>
      <c r="D4731">
        <v>3790</v>
      </c>
      <c r="E4731">
        <v>3.4</v>
      </c>
      <c r="F4731" t="s">
        <v>12</v>
      </c>
      <c r="G4731" t="s">
        <v>3535</v>
      </c>
      <c r="H4731" t="s">
        <v>1091</v>
      </c>
      <c r="I4731" t="s">
        <v>3406</v>
      </c>
      <c r="J4731" t="s">
        <v>3096</v>
      </c>
      <c r="K4731" t="s">
        <v>7379</v>
      </c>
      <c r="L4731" t="s">
        <v>1811</v>
      </c>
      <c r="M4731" t="s">
        <v>12</v>
      </c>
      <c r="N4731" t="s">
        <v>6744</v>
      </c>
      <c r="O4731" t="s">
        <v>6863</v>
      </c>
      <c r="P4731" t="s">
        <v>6980</v>
      </c>
      <c r="Q4731">
        <v>140</v>
      </c>
    </row>
    <row r="4732" spans="1:17" x14ac:dyDescent="0.25">
      <c r="A4732">
        <v>4730</v>
      </c>
      <c r="B4732" t="s">
        <v>6129</v>
      </c>
      <c r="C4732" s="1">
        <v>41837</v>
      </c>
      <c r="D4732">
        <v>1199</v>
      </c>
      <c r="E4732">
        <v>3.9</v>
      </c>
      <c r="F4732" t="s">
        <v>12</v>
      </c>
      <c r="G4732" t="s">
        <v>412</v>
      </c>
      <c r="H4732" t="s">
        <v>12</v>
      </c>
      <c r="I4732" t="s">
        <v>1394</v>
      </c>
      <c r="J4732" t="s">
        <v>12</v>
      </c>
      <c r="K4732" t="s">
        <v>7151</v>
      </c>
      <c r="L4732" t="s">
        <v>12</v>
      </c>
      <c r="M4732" t="s">
        <v>12</v>
      </c>
      <c r="N4732" t="s">
        <v>6720</v>
      </c>
      <c r="O4732" t="s">
        <v>6863</v>
      </c>
      <c r="P4732" t="s">
        <v>1637</v>
      </c>
      <c r="Q4732">
        <v>369</v>
      </c>
    </row>
    <row r="4733" spans="1:17" x14ac:dyDescent="0.25">
      <c r="A4733">
        <v>4731</v>
      </c>
      <c r="B4733" t="s">
        <v>6130</v>
      </c>
      <c r="C4733" s="1">
        <v>41834</v>
      </c>
      <c r="D4733">
        <v>2499</v>
      </c>
      <c r="E4733">
        <v>3.4</v>
      </c>
      <c r="F4733" t="s">
        <v>12</v>
      </c>
      <c r="G4733" t="s">
        <v>1769</v>
      </c>
      <c r="H4733" t="s">
        <v>12</v>
      </c>
      <c r="I4733" t="s">
        <v>745</v>
      </c>
      <c r="J4733" t="s">
        <v>2247</v>
      </c>
      <c r="K4733" t="s">
        <v>7258</v>
      </c>
      <c r="L4733" t="s">
        <v>12</v>
      </c>
      <c r="M4733" t="s">
        <v>12</v>
      </c>
      <c r="N4733" t="s">
        <v>6758</v>
      </c>
      <c r="O4733" t="s">
        <v>6863</v>
      </c>
      <c r="P4733" t="s">
        <v>2591</v>
      </c>
      <c r="Q4733">
        <v>1667</v>
      </c>
    </row>
    <row r="4734" spans="1:17" x14ac:dyDescent="0.25">
      <c r="A4734">
        <v>4732</v>
      </c>
      <c r="B4734" t="s">
        <v>6131</v>
      </c>
      <c r="C4734" s="1">
        <v>41828</v>
      </c>
      <c r="D4734">
        <v>1590</v>
      </c>
      <c r="E4734">
        <v>4.0999999999999996</v>
      </c>
      <c r="F4734" t="s">
        <v>12</v>
      </c>
      <c r="G4734" t="s">
        <v>1769</v>
      </c>
      <c r="H4734" t="s">
        <v>12</v>
      </c>
      <c r="I4734" t="s">
        <v>745</v>
      </c>
      <c r="J4734" t="s">
        <v>12</v>
      </c>
      <c r="K4734" t="s">
        <v>7278</v>
      </c>
      <c r="L4734" t="s">
        <v>12</v>
      </c>
      <c r="M4734" t="s">
        <v>12</v>
      </c>
      <c r="N4734" t="s">
        <v>6744</v>
      </c>
      <c r="O4734" t="s">
        <v>6863</v>
      </c>
      <c r="P4734" t="s">
        <v>1856</v>
      </c>
      <c r="Q4734">
        <v>1898</v>
      </c>
    </row>
    <row r="4735" spans="1:17" x14ac:dyDescent="0.25">
      <c r="A4735">
        <v>4733</v>
      </c>
      <c r="B4735" t="s">
        <v>6132</v>
      </c>
      <c r="C4735" s="1">
        <v>41828</v>
      </c>
      <c r="D4735">
        <v>3499</v>
      </c>
      <c r="E4735">
        <v>4</v>
      </c>
      <c r="F4735" t="s">
        <v>12</v>
      </c>
      <c r="G4735" t="s">
        <v>661</v>
      </c>
      <c r="H4735" t="s">
        <v>12</v>
      </c>
      <c r="I4735" t="s">
        <v>2103</v>
      </c>
      <c r="J4735" t="s">
        <v>3096</v>
      </c>
      <c r="K4735" t="s">
        <v>7272</v>
      </c>
      <c r="L4735" t="s">
        <v>3415</v>
      </c>
      <c r="M4735" t="s">
        <v>12</v>
      </c>
      <c r="N4735" t="s">
        <v>6720</v>
      </c>
      <c r="O4735" t="s">
        <v>6863</v>
      </c>
      <c r="P4735" t="s">
        <v>1810</v>
      </c>
      <c r="Q4735">
        <v>225</v>
      </c>
    </row>
    <row r="4736" spans="1:17" x14ac:dyDescent="0.25">
      <c r="A4736">
        <v>4734</v>
      </c>
      <c r="B4736" t="s">
        <v>6133</v>
      </c>
      <c r="C4736" s="1">
        <v>41833</v>
      </c>
      <c r="D4736">
        <v>11090</v>
      </c>
      <c r="E4736">
        <v>4</v>
      </c>
      <c r="F4736" t="s">
        <v>6134</v>
      </c>
      <c r="G4736" t="s">
        <v>306</v>
      </c>
      <c r="H4736" t="s">
        <v>1670</v>
      </c>
      <c r="I4736" t="s">
        <v>1274</v>
      </c>
      <c r="J4736" t="s">
        <v>1672</v>
      </c>
      <c r="K4736" t="s">
        <v>7195</v>
      </c>
      <c r="L4736" t="s">
        <v>2104</v>
      </c>
      <c r="M4736" t="s">
        <v>12</v>
      </c>
      <c r="N4736" t="s">
        <v>6730</v>
      </c>
      <c r="O4736" t="s">
        <v>6863</v>
      </c>
      <c r="P4736" t="s">
        <v>1673</v>
      </c>
      <c r="Q4736">
        <v>3271</v>
      </c>
    </row>
    <row r="4737" spans="1:17" x14ac:dyDescent="0.25">
      <c r="A4737">
        <v>4735</v>
      </c>
      <c r="B4737" t="s">
        <v>6135</v>
      </c>
      <c r="C4737" s="1">
        <v>41831</v>
      </c>
      <c r="D4737">
        <v>5999</v>
      </c>
      <c r="E4737">
        <v>3.8</v>
      </c>
      <c r="F4737" t="s">
        <v>2102</v>
      </c>
      <c r="G4737" t="s">
        <v>1483</v>
      </c>
      <c r="H4737" t="s">
        <v>1091</v>
      </c>
      <c r="I4737" t="s">
        <v>2602</v>
      </c>
      <c r="J4737" t="s">
        <v>780</v>
      </c>
      <c r="K4737" t="s">
        <v>7278</v>
      </c>
      <c r="L4737" t="s">
        <v>2104</v>
      </c>
      <c r="M4737" t="s">
        <v>12</v>
      </c>
      <c r="N4737" t="s">
        <v>6760</v>
      </c>
      <c r="O4737" t="s">
        <v>6863</v>
      </c>
      <c r="P4737" t="s">
        <v>1856</v>
      </c>
      <c r="Q4737">
        <v>866</v>
      </c>
    </row>
    <row r="4738" spans="1:17" x14ac:dyDescent="0.25">
      <c r="A4738">
        <v>4736</v>
      </c>
      <c r="B4738" t="s">
        <v>6136</v>
      </c>
      <c r="C4738" s="1">
        <v>41831</v>
      </c>
      <c r="D4738">
        <v>14499</v>
      </c>
      <c r="E4738">
        <v>3.9</v>
      </c>
      <c r="F4738" t="s">
        <v>6137</v>
      </c>
      <c r="G4738" t="s">
        <v>306</v>
      </c>
      <c r="H4738" t="s">
        <v>1670</v>
      </c>
      <c r="I4738" t="s">
        <v>1274</v>
      </c>
      <c r="J4738" t="s">
        <v>2596</v>
      </c>
      <c r="K4738" t="s">
        <v>7387</v>
      </c>
      <c r="L4738" t="s">
        <v>1811</v>
      </c>
      <c r="M4738" t="s">
        <v>12</v>
      </c>
      <c r="N4738" t="s">
        <v>6760</v>
      </c>
      <c r="O4738" t="s">
        <v>6863</v>
      </c>
      <c r="P4738" t="s">
        <v>3069</v>
      </c>
      <c r="Q4738">
        <v>243</v>
      </c>
    </row>
    <row r="4739" spans="1:17" x14ac:dyDescent="0.25">
      <c r="A4739">
        <v>4737</v>
      </c>
      <c r="B4739" t="s">
        <v>6138</v>
      </c>
      <c r="C4739" s="1">
        <v>41816</v>
      </c>
      <c r="D4739">
        <v>10999</v>
      </c>
      <c r="E4739">
        <v>3.3</v>
      </c>
      <c r="F4739" t="s">
        <v>3066</v>
      </c>
      <c r="G4739" t="s">
        <v>306</v>
      </c>
      <c r="H4739" t="s">
        <v>1670</v>
      </c>
      <c r="I4739" t="s">
        <v>1233</v>
      </c>
      <c r="J4739" t="s">
        <v>1672</v>
      </c>
      <c r="K4739" t="s">
        <v>7219</v>
      </c>
      <c r="L4739" t="s">
        <v>2104</v>
      </c>
      <c r="M4739" t="s">
        <v>12</v>
      </c>
      <c r="N4739" t="s">
        <v>6760</v>
      </c>
      <c r="O4739" t="s">
        <v>6863</v>
      </c>
      <c r="P4739" t="s">
        <v>2189</v>
      </c>
      <c r="Q4739">
        <v>265</v>
      </c>
    </row>
    <row r="4740" spans="1:17" x14ac:dyDescent="0.25">
      <c r="A4740">
        <v>4738</v>
      </c>
      <c r="B4740" t="s">
        <v>6139</v>
      </c>
      <c r="C4740" s="1">
        <v>41793</v>
      </c>
      <c r="D4740">
        <v>940</v>
      </c>
      <c r="E4740">
        <v>3.9</v>
      </c>
      <c r="F4740" t="s">
        <v>12</v>
      </c>
      <c r="G4740" t="s">
        <v>412</v>
      </c>
      <c r="H4740" t="s">
        <v>12</v>
      </c>
      <c r="I4740" t="s">
        <v>1394</v>
      </c>
      <c r="J4740" t="s">
        <v>1791</v>
      </c>
      <c r="K4740" t="s">
        <v>7258</v>
      </c>
      <c r="L4740" t="s">
        <v>12</v>
      </c>
      <c r="M4740" t="s">
        <v>12</v>
      </c>
      <c r="N4740" t="s">
        <v>6748</v>
      </c>
      <c r="O4740" t="s">
        <v>6863</v>
      </c>
      <c r="P4740" t="s">
        <v>2591</v>
      </c>
      <c r="Q4740">
        <v>1667</v>
      </c>
    </row>
    <row r="4741" spans="1:17" x14ac:dyDescent="0.25">
      <c r="A4741">
        <v>4739</v>
      </c>
      <c r="B4741" t="s">
        <v>6140</v>
      </c>
      <c r="C4741" s="1">
        <v>41795</v>
      </c>
      <c r="D4741">
        <v>5279</v>
      </c>
      <c r="E4741">
        <v>3.4</v>
      </c>
      <c r="F4741" t="s">
        <v>12</v>
      </c>
      <c r="G4741" t="s">
        <v>661</v>
      </c>
      <c r="H4741" t="s">
        <v>1091</v>
      </c>
      <c r="I4741" t="s">
        <v>3633</v>
      </c>
      <c r="J4741" t="s">
        <v>2442</v>
      </c>
      <c r="K4741" t="s">
        <v>7278</v>
      </c>
      <c r="L4741" t="s">
        <v>2132</v>
      </c>
      <c r="M4741" t="s">
        <v>12</v>
      </c>
      <c r="N4741" t="s">
        <v>6720</v>
      </c>
      <c r="O4741" t="s">
        <v>6863</v>
      </c>
      <c r="P4741" t="s">
        <v>1856</v>
      </c>
      <c r="Q4741">
        <v>50</v>
      </c>
    </row>
    <row r="4742" spans="1:17" x14ac:dyDescent="0.25">
      <c r="A4742">
        <v>4740</v>
      </c>
      <c r="B4742" t="s">
        <v>6141</v>
      </c>
      <c r="C4742" s="1">
        <v>41787</v>
      </c>
      <c r="D4742">
        <v>3790</v>
      </c>
      <c r="E4742">
        <v>3.1</v>
      </c>
      <c r="F4742" t="s">
        <v>12</v>
      </c>
      <c r="G4742" t="s">
        <v>1855</v>
      </c>
      <c r="H4742" t="s">
        <v>1091</v>
      </c>
      <c r="I4742" t="s">
        <v>3406</v>
      </c>
      <c r="J4742" t="s">
        <v>3096</v>
      </c>
      <c r="K4742" t="s">
        <v>7257</v>
      </c>
      <c r="L4742" t="s">
        <v>2132</v>
      </c>
      <c r="M4742" t="s">
        <v>12</v>
      </c>
      <c r="N4742" t="s">
        <v>6744</v>
      </c>
      <c r="O4742" t="s">
        <v>6863</v>
      </c>
      <c r="P4742" t="s">
        <v>5201</v>
      </c>
      <c r="Q4742">
        <v>134</v>
      </c>
    </row>
    <row r="4743" spans="1:17" x14ac:dyDescent="0.25">
      <c r="A4743">
        <v>4741</v>
      </c>
      <c r="B4743" t="s">
        <v>6142</v>
      </c>
      <c r="C4743" s="1">
        <v>41781</v>
      </c>
      <c r="D4743">
        <v>2700</v>
      </c>
      <c r="E4743">
        <v>3.5</v>
      </c>
      <c r="F4743" t="s">
        <v>12</v>
      </c>
      <c r="G4743" t="s">
        <v>1769</v>
      </c>
      <c r="H4743" t="s">
        <v>12</v>
      </c>
      <c r="I4743" t="s">
        <v>3406</v>
      </c>
      <c r="J4743" t="s">
        <v>12</v>
      </c>
      <c r="K4743" t="s">
        <v>7151</v>
      </c>
      <c r="L4743" t="s">
        <v>12</v>
      </c>
      <c r="M4743" t="s">
        <v>12</v>
      </c>
      <c r="N4743" t="s">
        <v>6720</v>
      </c>
      <c r="O4743" t="s">
        <v>6863</v>
      </c>
      <c r="P4743" t="s">
        <v>1637</v>
      </c>
      <c r="Q4743">
        <v>105</v>
      </c>
    </row>
    <row r="4744" spans="1:17" x14ac:dyDescent="0.25">
      <c r="A4744">
        <v>4742</v>
      </c>
      <c r="B4744" t="s">
        <v>6143</v>
      </c>
      <c r="C4744" s="1">
        <v>41782</v>
      </c>
      <c r="D4744">
        <v>6199</v>
      </c>
      <c r="E4744">
        <v>4.0999999999999996</v>
      </c>
      <c r="F4744" t="s">
        <v>2102</v>
      </c>
      <c r="G4744" t="s">
        <v>1483</v>
      </c>
      <c r="H4744" t="s">
        <v>1091</v>
      </c>
      <c r="I4744" t="s">
        <v>3633</v>
      </c>
      <c r="J4744" t="s">
        <v>780</v>
      </c>
      <c r="K4744" t="s">
        <v>7278</v>
      </c>
      <c r="L4744" t="s">
        <v>2132</v>
      </c>
      <c r="M4744" t="s">
        <v>12</v>
      </c>
      <c r="N4744" t="s">
        <v>6720</v>
      </c>
      <c r="O4744" t="s">
        <v>6863</v>
      </c>
      <c r="P4744" t="s">
        <v>1856</v>
      </c>
      <c r="Q4744">
        <v>7975</v>
      </c>
    </row>
    <row r="4745" spans="1:17" x14ac:dyDescent="0.25">
      <c r="A4745">
        <v>4743</v>
      </c>
      <c r="B4745" t="s">
        <v>6144</v>
      </c>
      <c r="C4745" s="1">
        <v>41769</v>
      </c>
      <c r="D4745">
        <v>11999</v>
      </c>
      <c r="E4745">
        <v>3.9</v>
      </c>
      <c r="F4745" t="s">
        <v>2102</v>
      </c>
      <c r="G4745" t="s">
        <v>306</v>
      </c>
      <c r="H4745" t="s">
        <v>1670</v>
      </c>
      <c r="I4745" t="s">
        <v>784</v>
      </c>
      <c r="J4745" t="s">
        <v>3055</v>
      </c>
      <c r="K4745" t="s">
        <v>7258</v>
      </c>
      <c r="L4745" t="s">
        <v>2132</v>
      </c>
      <c r="M4745" t="s">
        <v>12</v>
      </c>
      <c r="N4745" t="s">
        <v>6760</v>
      </c>
      <c r="O4745" t="s">
        <v>6863</v>
      </c>
      <c r="P4745" t="s">
        <v>2591</v>
      </c>
      <c r="Q4745">
        <v>187</v>
      </c>
    </row>
    <row r="4746" spans="1:17" x14ac:dyDescent="0.25">
      <c r="A4746">
        <v>4744</v>
      </c>
      <c r="B4746" t="s">
        <v>6145</v>
      </c>
      <c r="C4746" s="1">
        <v>41748</v>
      </c>
      <c r="D4746">
        <v>1990</v>
      </c>
      <c r="E4746">
        <v>3.1</v>
      </c>
      <c r="F4746" t="s">
        <v>12</v>
      </c>
      <c r="G4746" t="s">
        <v>1769</v>
      </c>
      <c r="H4746" t="s">
        <v>12</v>
      </c>
      <c r="I4746" t="s">
        <v>1147</v>
      </c>
      <c r="J4746" t="s">
        <v>6146</v>
      </c>
      <c r="K4746" t="s">
        <v>7257</v>
      </c>
      <c r="L4746" t="s">
        <v>12</v>
      </c>
      <c r="M4746" t="s">
        <v>12</v>
      </c>
      <c r="N4746" t="s">
        <v>6744</v>
      </c>
      <c r="O4746" t="s">
        <v>6863</v>
      </c>
      <c r="P4746" t="s">
        <v>5201</v>
      </c>
      <c r="Q4746">
        <v>57</v>
      </c>
    </row>
    <row r="4747" spans="1:17" x14ac:dyDescent="0.25">
      <c r="A4747">
        <v>4745</v>
      </c>
      <c r="B4747" t="s">
        <v>6147</v>
      </c>
      <c r="C4747" s="1">
        <v>41759</v>
      </c>
      <c r="D4747">
        <v>12000</v>
      </c>
      <c r="E4747">
        <v>4</v>
      </c>
      <c r="F4747" t="s">
        <v>2102</v>
      </c>
      <c r="G4747" t="s">
        <v>4599</v>
      </c>
      <c r="H4747" t="s">
        <v>1670</v>
      </c>
      <c r="I4747" t="s">
        <v>1274</v>
      </c>
      <c r="J4747" t="s">
        <v>1672</v>
      </c>
      <c r="K4747" t="s">
        <v>7195</v>
      </c>
      <c r="L4747" t="s">
        <v>2599</v>
      </c>
      <c r="M4747" t="s">
        <v>12</v>
      </c>
      <c r="N4747" t="s">
        <v>6720</v>
      </c>
      <c r="O4747" t="s">
        <v>6863</v>
      </c>
      <c r="P4747" t="s">
        <v>1673</v>
      </c>
      <c r="Q4747">
        <v>626</v>
      </c>
    </row>
    <row r="4748" spans="1:17" x14ac:dyDescent="0.25">
      <c r="A4748">
        <v>4746</v>
      </c>
      <c r="B4748" t="s">
        <v>6148</v>
      </c>
      <c r="C4748" s="1">
        <v>41742</v>
      </c>
      <c r="D4748">
        <v>1800</v>
      </c>
      <c r="E4748">
        <v>3.7</v>
      </c>
      <c r="F4748" t="s">
        <v>12</v>
      </c>
      <c r="G4748" t="s">
        <v>412</v>
      </c>
      <c r="H4748" t="s">
        <v>12</v>
      </c>
      <c r="I4748" t="s">
        <v>745</v>
      </c>
      <c r="J4748" t="s">
        <v>12</v>
      </c>
      <c r="K4748" t="s">
        <v>7278</v>
      </c>
      <c r="L4748" t="s">
        <v>12</v>
      </c>
      <c r="M4748" t="s">
        <v>12</v>
      </c>
      <c r="N4748" t="s">
        <v>6720</v>
      </c>
      <c r="O4748" t="s">
        <v>6863</v>
      </c>
      <c r="P4748" t="s">
        <v>1856</v>
      </c>
      <c r="Q4748">
        <v>489</v>
      </c>
    </row>
    <row r="4749" spans="1:17" x14ac:dyDescent="0.25">
      <c r="A4749">
        <v>4747</v>
      </c>
      <c r="B4749" t="s">
        <v>6149</v>
      </c>
      <c r="C4749" s="1">
        <v>41737</v>
      </c>
      <c r="D4749">
        <v>1999</v>
      </c>
      <c r="E4749">
        <v>4</v>
      </c>
      <c r="F4749" t="s">
        <v>12</v>
      </c>
      <c r="G4749" t="s">
        <v>412</v>
      </c>
      <c r="H4749" t="s">
        <v>12</v>
      </c>
      <c r="I4749" t="s">
        <v>4051</v>
      </c>
      <c r="J4749" t="s">
        <v>12</v>
      </c>
      <c r="K4749" t="s">
        <v>7327</v>
      </c>
      <c r="L4749" t="s">
        <v>12</v>
      </c>
      <c r="M4749" t="s">
        <v>12</v>
      </c>
      <c r="N4749" t="s">
        <v>6720</v>
      </c>
      <c r="O4749" t="s">
        <v>6863</v>
      </c>
      <c r="P4749" t="s">
        <v>2457</v>
      </c>
      <c r="Q4749">
        <v>86</v>
      </c>
    </row>
    <row r="4750" spans="1:17" x14ac:dyDescent="0.25">
      <c r="A4750">
        <v>4748</v>
      </c>
      <c r="B4750" t="s">
        <v>6150</v>
      </c>
      <c r="C4750" s="1">
        <v>41754</v>
      </c>
      <c r="D4750">
        <v>7999</v>
      </c>
      <c r="E4750">
        <v>4.4000000000000004</v>
      </c>
      <c r="F4750" t="s">
        <v>2102</v>
      </c>
      <c r="G4750" t="s">
        <v>1483</v>
      </c>
      <c r="H4750" t="s">
        <v>1091</v>
      </c>
      <c r="I4750" t="s">
        <v>1439</v>
      </c>
      <c r="J4750" t="s">
        <v>780</v>
      </c>
      <c r="K4750" t="s">
        <v>7258</v>
      </c>
      <c r="L4750" t="s">
        <v>2132</v>
      </c>
      <c r="M4750" t="s">
        <v>12</v>
      </c>
      <c r="N4750" t="s">
        <v>6720</v>
      </c>
      <c r="O4750" t="s">
        <v>6863</v>
      </c>
      <c r="P4750" t="s">
        <v>2591</v>
      </c>
      <c r="Q4750">
        <v>25</v>
      </c>
    </row>
    <row r="4751" spans="1:17" x14ac:dyDescent="0.25">
      <c r="A4751">
        <v>4749</v>
      </c>
      <c r="B4751" t="s">
        <v>6151</v>
      </c>
      <c r="C4751" s="1">
        <v>41704</v>
      </c>
      <c r="D4751">
        <v>1749</v>
      </c>
      <c r="E4751">
        <v>3.5</v>
      </c>
      <c r="F4751" t="s">
        <v>12</v>
      </c>
      <c r="G4751" t="s">
        <v>412</v>
      </c>
      <c r="H4751" t="s">
        <v>12</v>
      </c>
      <c r="I4751" t="s">
        <v>413</v>
      </c>
      <c r="J4751" t="s">
        <v>2622</v>
      </c>
      <c r="K4751" t="s">
        <v>7151</v>
      </c>
      <c r="L4751" t="s">
        <v>12</v>
      </c>
      <c r="M4751" t="s">
        <v>12</v>
      </c>
      <c r="N4751" t="s">
        <v>6720</v>
      </c>
      <c r="O4751" t="s">
        <v>6863</v>
      </c>
      <c r="P4751" t="s">
        <v>1637</v>
      </c>
      <c r="Q4751">
        <v>327</v>
      </c>
    </row>
    <row r="4752" spans="1:17" x14ac:dyDescent="0.25">
      <c r="A4752">
        <v>4750</v>
      </c>
      <c r="B4752" t="s">
        <v>6152</v>
      </c>
      <c r="C4752" s="1">
        <v>41779</v>
      </c>
      <c r="D4752">
        <v>7630</v>
      </c>
      <c r="E4752">
        <v>3.8</v>
      </c>
      <c r="F4752" t="s">
        <v>3626</v>
      </c>
      <c r="G4752" t="s">
        <v>3535</v>
      </c>
      <c r="H4752" t="s">
        <v>12</v>
      </c>
      <c r="I4752" t="s">
        <v>2602</v>
      </c>
      <c r="J4752" t="s">
        <v>3627</v>
      </c>
      <c r="K4752" t="s">
        <v>1856</v>
      </c>
      <c r="L4752" t="s">
        <v>3608</v>
      </c>
      <c r="M4752" t="s">
        <v>12</v>
      </c>
      <c r="N4752" t="s">
        <v>6722</v>
      </c>
      <c r="O4752" t="s">
        <v>6863</v>
      </c>
      <c r="P4752" t="s">
        <v>1856</v>
      </c>
      <c r="Q4752">
        <v>482</v>
      </c>
    </row>
    <row r="4753" spans="1:17" x14ac:dyDescent="0.25">
      <c r="A4753">
        <v>4751</v>
      </c>
      <c r="B4753" t="s">
        <v>6153</v>
      </c>
      <c r="C4753" s="1">
        <v>41691</v>
      </c>
      <c r="D4753">
        <v>1990</v>
      </c>
      <c r="E4753">
        <v>3.3</v>
      </c>
      <c r="F4753" t="s">
        <v>12</v>
      </c>
      <c r="G4753" t="s">
        <v>1769</v>
      </c>
      <c r="H4753" t="s">
        <v>12</v>
      </c>
      <c r="I4753" t="s">
        <v>1247</v>
      </c>
      <c r="J4753" t="s">
        <v>12</v>
      </c>
      <c r="K4753" t="s">
        <v>7179</v>
      </c>
      <c r="L4753" t="s">
        <v>12</v>
      </c>
      <c r="M4753" t="s">
        <v>12</v>
      </c>
      <c r="N4753" t="s">
        <v>6744</v>
      </c>
      <c r="O4753" t="s">
        <v>6863</v>
      </c>
      <c r="P4753" t="s">
        <v>3293</v>
      </c>
      <c r="Q4753">
        <v>353</v>
      </c>
    </row>
    <row r="4754" spans="1:17" x14ac:dyDescent="0.25">
      <c r="A4754">
        <v>4752</v>
      </c>
      <c r="B4754" t="s">
        <v>6154</v>
      </c>
      <c r="C4754" s="1">
        <v>41662</v>
      </c>
      <c r="D4754">
        <v>1012</v>
      </c>
      <c r="E4754">
        <v>2.9</v>
      </c>
      <c r="F4754" t="s">
        <v>12</v>
      </c>
      <c r="G4754" t="s">
        <v>1769</v>
      </c>
      <c r="H4754" t="s">
        <v>12</v>
      </c>
      <c r="I4754" t="s">
        <v>3377</v>
      </c>
      <c r="J4754" t="s">
        <v>662</v>
      </c>
      <c r="K4754" t="s">
        <v>7433</v>
      </c>
      <c r="L4754" t="s">
        <v>12</v>
      </c>
      <c r="M4754" t="s">
        <v>12</v>
      </c>
      <c r="N4754" t="s">
        <v>6796</v>
      </c>
      <c r="O4754" t="s">
        <v>6863</v>
      </c>
      <c r="P4754" t="s">
        <v>6993</v>
      </c>
      <c r="Q4754">
        <v>18</v>
      </c>
    </row>
    <row r="4755" spans="1:17" x14ac:dyDescent="0.25">
      <c r="A4755">
        <v>4753</v>
      </c>
      <c r="B4755" t="s">
        <v>6155</v>
      </c>
      <c r="C4755" s="1">
        <v>41668</v>
      </c>
      <c r="D4755">
        <v>5499</v>
      </c>
      <c r="E4755">
        <v>4</v>
      </c>
      <c r="F4755" t="s">
        <v>12</v>
      </c>
      <c r="G4755" t="s">
        <v>661</v>
      </c>
      <c r="H4755" t="s">
        <v>1091</v>
      </c>
      <c r="I4755" t="s">
        <v>1729</v>
      </c>
      <c r="J4755" t="s">
        <v>4540</v>
      </c>
      <c r="K4755" t="s">
        <v>7272</v>
      </c>
      <c r="L4755" t="s">
        <v>2132</v>
      </c>
      <c r="M4755" t="s">
        <v>12</v>
      </c>
      <c r="N4755" t="s">
        <v>6720</v>
      </c>
      <c r="O4755" t="s">
        <v>6863</v>
      </c>
      <c r="P4755" t="s">
        <v>1810</v>
      </c>
      <c r="Q4755">
        <v>261</v>
      </c>
    </row>
    <row r="4756" spans="1:17" x14ac:dyDescent="0.25">
      <c r="A4756">
        <v>4754</v>
      </c>
      <c r="B4756" t="s">
        <v>6156</v>
      </c>
      <c r="C4756" s="1">
        <v>41708</v>
      </c>
      <c r="D4756">
        <v>11289</v>
      </c>
      <c r="E4756">
        <v>3.6</v>
      </c>
      <c r="F4756" t="s">
        <v>3626</v>
      </c>
      <c r="G4756" t="s">
        <v>3535</v>
      </c>
      <c r="H4756" t="s">
        <v>12</v>
      </c>
      <c r="I4756" t="s">
        <v>2602</v>
      </c>
      <c r="J4756" t="s">
        <v>780</v>
      </c>
      <c r="K4756" t="s">
        <v>1856</v>
      </c>
      <c r="L4756" t="s">
        <v>3608</v>
      </c>
      <c r="M4756" t="s">
        <v>12</v>
      </c>
      <c r="N4756" t="s">
        <v>6722</v>
      </c>
      <c r="O4756" t="s">
        <v>6863</v>
      </c>
      <c r="P4756" t="s">
        <v>1856</v>
      </c>
      <c r="Q4756">
        <v>4186</v>
      </c>
    </row>
    <row r="4757" spans="1:17" x14ac:dyDescent="0.25">
      <c r="A4757">
        <v>4755</v>
      </c>
      <c r="B4757" t="s">
        <v>6157</v>
      </c>
      <c r="C4757" s="1">
        <v>41656</v>
      </c>
      <c r="D4757">
        <v>9999</v>
      </c>
      <c r="E4757">
        <v>3.7</v>
      </c>
      <c r="F4757" t="s">
        <v>2102</v>
      </c>
      <c r="G4757" t="s">
        <v>306</v>
      </c>
      <c r="H4757" t="s">
        <v>1091</v>
      </c>
      <c r="I4757" t="s">
        <v>1439</v>
      </c>
      <c r="J4757" t="s">
        <v>3055</v>
      </c>
      <c r="K4757" t="s">
        <v>7258</v>
      </c>
      <c r="L4757" t="s">
        <v>2132</v>
      </c>
      <c r="M4757" t="s">
        <v>12</v>
      </c>
      <c r="N4757" t="s">
        <v>6760</v>
      </c>
      <c r="O4757" t="s">
        <v>6863</v>
      </c>
      <c r="P4757" t="s">
        <v>2591</v>
      </c>
      <c r="Q4757">
        <v>1389</v>
      </c>
    </row>
    <row r="4758" spans="1:17" x14ac:dyDescent="0.25">
      <c r="A4758">
        <v>4756</v>
      </c>
      <c r="B4758" t="s">
        <v>6158</v>
      </c>
      <c r="C4758" s="1">
        <v>41982</v>
      </c>
      <c r="D4758">
        <v>3999</v>
      </c>
      <c r="E4758">
        <v>3.5</v>
      </c>
      <c r="F4758" t="s">
        <v>2102</v>
      </c>
      <c r="G4758" t="s">
        <v>306</v>
      </c>
      <c r="H4758" t="s">
        <v>1670</v>
      </c>
      <c r="I4758" t="s">
        <v>4608</v>
      </c>
      <c r="J4758" t="s">
        <v>3055</v>
      </c>
      <c r="K4758" t="s">
        <v>7303</v>
      </c>
      <c r="L4758" t="s">
        <v>2132</v>
      </c>
      <c r="M4758" t="s">
        <v>12</v>
      </c>
      <c r="N4758" t="s">
        <v>6781</v>
      </c>
      <c r="O4758" t="s">
        <v>6863</v>
      </c>
      <c r="P4758" t="s">
        <v>1730</v>
      </c>
      <c r="Q4758">
        <v>177</v>
      </c>
    </row>
    <row r="4759" spans="1:17" x14ac:dyDescent="0.25">
      <c r="A4759">
        <v>4757</v>
      </c>
      <c r="B4759" t="s">
        <v>6159</v>
      </c>
      <c r="C4759" s="1">
        <v>42763</v>
      </c>
      <c r="D4759">
        <v>1077</v>
      </c>
      <c r="E4759">
        <v>4</v>
      </c>
      <c r="F4759" t="s">
        <v>12</v>
      </c>
      <c r="G4759" t="s">
        <v>12</v>
      </c>
      <c r="H4759" t="s">
        <v>12</v>
      </c>
      <c r="I4759" t="s">
        <v>2156</v>
      </c>
      <c r="J4759" t="s">
        <v>12</v>
      </c>
      <c r="K4759" t="s">
        <v>7281</v>
      </c>
      <c r="L4759" t="s">
        <v>12</v>
      </c>
      <c r="M4759" t="s">
        <v>12</v>
      </c>
      <c r="N4759" t="s">
        <v>6757</v>
      </c>
      <c r="O4759" t="s">
        <v>6863</v>
      </c>
      <c r="P4759" t="s">
        <v>6947</v>
      </c>
      <c r="Q4759">
        <v>24800</v>
      </c>
    </row>
    <row r="4760" spans="1:17" x14ac:dyDescent="0.25">
      <c r="A4760">
        <v>4758</v>
      </c>
      <c r="B4760" t="s">
        <v>6160</v>
      </c>
      <c r="C4760" s="1">
        <v>42883</v>
      </c>
      <c r="D4760">
        <v>4999</v>
      </c>
      <c r="E4760">
        <v>3.9</v>
      </c>
      <c r="F4760" t="s">
        <v>3066</v>
      </c>
      <c r="G4760" t="s">
        <v>1483</v>
      </c>
      <c r="H4760" t="s">
        <v>1091</v>
      </c>
      <c r="I4760" t="s">
        <v>2602</v>
      </c>
      <c r="J4760" t="s">
        <v>780</v>
      </c>
      <c r="K4760" t="s">
        <v>7272</v>
      </c>
      <c r="L4760" t="s">
        <v>2132</v>
      </c>
      <c r="M4760" t="s">
        <v>12</v>
      </c>
      <c r="N4760" t="s">
        <v>6744</v>
      </c>
      <c r="O4760" t="s">
        <v>6863</v>
      </c>
      <c r="P4760" t="s">
        <v>1810</v>
      </c>
      <c r="Q4760">
        <v>2796</v>
      </c>
    </row>
    <row r="4761" spans="1:17" x14ac:dyDescent="0.25">
      <c r="A4761">
        <v>4759</v>
      </c>
      <c r="B4761" t="s">
        <v>6161</v>
      </c>
      <c r="C4761" s="1">
        <v>42855</v>
      </c>
      <c r="D4761">
        <v>6899</v>
      </c>
      <c r="E4761">
        <v>3.5</v>
      </c>
      <c r="F4761" t="s">
        <v>1090</v>
      </c>
      <c r="G4761" t="s">
        <v>3535</v>
      </c>
      <c r="H4761" t="s">
        <v>1809</v>
      </c>
      <c r="I4761" t="s">
        <v>3406</v>
      </c>
      <c r="J4761" t="s">
        <v>3096</v>
      </c>
      <c r="K4761" t="s">
        <v>7278</v>
      </c>
      <c r="L4761" t="s">
        <v>3415</v>
      </c>
      <c r="M4761" t="s">
        <v>12</v>
      </c>
      <c r="N4761" t="s">
        <v>6784</v>
      </c>
      <c r="O4761" t="s">
        <v>6863</v>
      </c>
      <c r="P4761" t="s">
        <v>1856</v>
      </c>
      <c r="Q4761">
        <v>37</v>
      </c>
    </row>
    <row r="4762" spans="1:17" x14ac:dyDescent="0.25">
      <c r="A4762">
        <v>4760</v>
      </c>
      <c r="B4762" t="s">
        <v>6162</v>
      </c>
      <c r="C4762" s="1">
        <v>41341</v>
      </c>
      <c r="D4762">
        <v>9556</v>
      </c>
      <c r="E4762">
        <v>4.3</v>
      </c>
      <c r="F4762" t="s">
        <v>2102</v>
      </c>
      <c r="G4762" t="s">
        <v>306</v>
      </c>
      <c r="H4762" t="s">
        <v>2584</v>
      </c>
      <c r="I4762" t="s">
        <v>1439</v>
      </c>
      <c r="J4762" t="s">
        <v>3055</v>
      </c>
      <c r="K4762" t="s">
        <v>7387</v>
      </c>
      <c r="L4762" t="s">
        <v>3056</v>
      </c>
      <c r="M4762" t="s">
        <v>12</v>
      </c>
      <c r="N4762" t="s">
        <v>6760</v>
      </c>
      <c r="O4762" t="s">
        <v>6863</v>
      </c>
      <c r="P4762" t="s">
        <v>3069</v>
      </c>
      <c r="Q4762">
        <v>1667</v>
      </c>
    </row>
    <row r="4763" spans="1:17" x14ac:dyDescent="0.25">
      <c r="A4763">
        <v>4761</v>
      </c>
      <c r="B4763" t="s">
        <v>6163</v>
      </c>
      <c r="C4763" s="1">
        <v>41344</v>
      </c>
      <c r="D4763">
        <v>10199</v>
      </c>
      <c r="E4763">
        <v>4.3</v>
      </c>
      <c r="F4763" t="s">
        <v>2102</v>
      </c>
      <c r="G4763" t="s">
        <v>1483</v>
      </c>
      <c r="H4763" t="s">
        <v>12</v>
      </c>
      <c r="I4763" t="s">
        <v>2072</v>
      </c>
      <c r="J4763" t="s">
        <v>6164</v>
      </c>
      <c r="K4763" t="s">
        <v>7303</v>
      </c>
      <c r="L4763" t="s">
        <v>3056</v>
      </c>
      <c r="M4763" t="s">
        <v>12</v>
      </c>
      <c r="N4763" t="s">
        <v>6733</v>
      </c>
      <c r="O4763" t="s">
        <v>6863</v>
      </c>
      <c r="P4763" t="s">
        <v>1730</v>
      </c>
      <c r="Q4763">
        <v>94</v>
      </c>
    </row>
    <row r="4764" spans="1:17" x14ac:dyDescent="0.25">
      <c r="A4764">
        <v>4762</v>
      </c>
      <c r="B4764" t="s">
        <v>6165</v>
      </c>
      <c r="C4764" s="1">
        <v>41282</v>
      </c>
      <c r="D4764">
        <v>2999</v>
      </c>
      <c r="E4764">
        <v>3.9</v>
      </c>
      <c r="F4764" t="s">
        <v>12</v>
      </c>
      <c r="G4764" t="s">
        <v>1769</v>
      </c>
      <c r="H4764" t="s">
        <v>12</v>
      </c>
      <c r="I4764" t="s">
        <v>6166</v>
      </c>
      <c r="J4764" t="s">
        <v>12</v>
      </c>
      <c r="K4764" t="s">
        <v>7434</v>
      </c>
      <c r="L4764" t="s">
        <v>12</v>
      </c>
      <c r="M4764" t="s">
        <v>12</v>
      </c>
      <c r="N4764" t="s">
        <v>6764</v>
      </c>
      <c r="O4764" t="s">
        <v>6863</v>
      </c>
      <c r="P4764" t="s">
        <v>6994</v>
      </c>
      <c r="Q4764">
        <v>110</v>
      </c>
    </row>
    <row r="4765" spans="1:17" x14ac:dyDescent="0.25">
      <c r="A4765">
        <v>4763</v>
      </c>
      <c r="B4765" t="s">
        <v>6167</v>
      </c>
      <c r="C4765" s="1">
        <v>41445</v>
      </c>
      <c r="D4765">
        <v>6169</v>
      </c>
      <c r="E4765">
        <v>3.3</v>
      </c>
      <c r="F4765" t="s">
        <v>12</v>
      </c>
      <c r="G4765" t="s">
        <v>1855</v>
      </c>
      <c r="H4765" t="s">
        <v>12</v>
      </c>
      <c r="I4765" t="s">
        <v>745</v>
      </c>
      <c r="J4765" t="s">
        <v>1484</v>
      </c>
      <c r="K4765" t="s">
        <v>7179</v>
      </c>
      <c r="L4765" t="s">
        <v>12</v>
      </c>
      <c r="M4765" t="s">
        <v>12</v>
      </c>
      <c r="N4765" t="s">
        <v>6722</v>
      </c>
      <c r="O4765" t="s">
        <v>6863</v>
      </c>
      <c r="P4765" t="s">
        <v>3293</v>
      </c>
      <c r="Q4765">
        <v>1030</v>
      </c>
    </row>
    <row r="4766" spans="1:17" x14ac:dyDescent="0.25">
      <c r="A4766">
        <v>4764</v>
      </c>
      <c r="B4766" t="s">
        <v>6168</v>
      </c>
      <c r="C4766" s="1">
        <v>41349</v>
      </c>
      <c r="D4766">
        <v>13999</v>
      </c>
      <c r="E4766">
        <v>3.6</v>
      </c>
      <c r="F4766" t="s">
        <v>6169</v>
      </c>
      <c r="G4766" t="s">
        <v>306</v>
      </c>
      <c r="H4766" t="s">
        <v>1091</v>
      </c>
      <c r="I4766" t="s">
        <v>2783</v>
      </c>
      <c r="J4766" t="s">
        <v>3627</v>
      </c>
      <c r="K4766" t="s">
        <v>7435</v>
      </c>
      <c r="L4766" t="s">
        <v>3056</v>
      </c>
      <c r="M4766" t="s">
        <v>12</v>
      </c>
      <c r="N4766" t="s">
        <v>6733</v>
      </c>
      <c r="O4766" t="s">
        <v>6863</v>
      </c>
      <c r="P4766" t="s">
        <v>6995</v>
      </c>
      <c r="Q4766">
        <v>307</v>
      </c>
    </row>
    <row r="4767" spans="1:17" x14ac:dyDescent="0.25">
      <c r="A4767">
        <v>4765</v>
      </c>
      <c r="B4767" t="s">
        <v>6170</v>
      </c>
      <c r="C4767" s="1">
        <v>41296</v>
      </c>
      <c r="D4767">
        <v>7599</v>
      </c>
      <c r="E4767">
        <v>4</v>
      </c>
      <c r="F4767" t="s">
        <v>12</v>
      </c>
      <c r="G4767" t="s">
        <v>1483</v>
      </c>
      <c r="H4767" t="s">
        <v>1091</v>
      </c>
      <c r="I4767" t="s">
        <v>4429</v>
      </c>
      <c r="J4767" t="s">
        <v>780</v>
      </c>
      <c r="K4767" t="s">
        <v>7302</v>
      </c>
      <c r="L4767" t="s">
        <v>2318</v>
      </c>
      <c r="M4767" t="s">
        <v>12</v>
      </c>
      <c r="N4767" t="s">
        <v>6720</v>
      </c>
      <c r="O4767" t="s">
        <v>6863</v>
      </c>
      <c r="P4767" t="s">
        <v>2219</v>
      </c>
      <c r="Q4767">
        <v>672</v>
      </c>
    </row>
    <row r="4768" spans="1:17" x14ac:dyDescent="0.25">
      <c r="A4768">
        <v>4766</v>
      </c>
      <c r="B4768" t="s">
        <v>6171</v>
      </c>
      <c r="C4768" s="1">
        <v>41162</v>
      </c>
      <c r="D4768">
        <v>1559</v>
      </c>
      <c r="E4768">
        <v>3.5</v>
      </c>
      <c r="F4768" t="s">
        <v>12</v>
      </c>
      <c r="G4768" t="s">
        <v>1769</v>
      </c>
      <c r="H4768" t="s">
        <v>12</v>
      </c>
      <c r="I4768" t="s">
        <v>1247</v>
      </c>
      <c r="J4768" t="s">
        <v>3589</v>
      </c>
      <c r="K4768" t="s">
        <v>7258</v>
      </c>
      <c r="L4768" t="s">
        <v>12</v>
      </c>
      <c r="M4768" t="s">
        <v>12</v>
      </c>
      <c r="N4768" t="s">
        <v>6744</v>
      </c>
      <c r="O4768" t="s">
        <v>6863</v>
      </c>
      <c r="P4768" t="s">
        <v>2591</v>
      </c>
      <c r="Q4768">
        <v>3717</v>
      </c>
    </row>
    <row r="4769" spans="1:17" x14ac:dyDescent="0.25">
      <c r="A4769">
        <v>4767</v>
      </c>
      <c r="B4769" t="s">
        <v>6172</v>
      </c>
      <c r="C4769" s="1">
        <v>41100</v>
      </c>
      <c r="D4769">
        <v>1099</v>
      </c>
      <c r="E4769">
        <v>3.6</v>
      </c>
      <c r="F4769" t="s">
        <v>12</v>
      </c>
      <c r="G4769" t="s">
        <v>412</v>
      </c>
      <c r="H4769" t="s">
        <v>12</v>
      </c>
      <c r="I4769" t="s">
        <v>1990</v>
      </c>
      <c r="J4769" t="s">
        <v>12</v>
      </c>
      <c r="K4769" t="s">
        <v>7157</v>
      </c>
      <c r="L4769" t="s">
        <v>12</v>
      </c>
      <c r="M4769" t="s">
        <v>12</v>
      </c>
      <c r="N4769" t="s">
        <v>6757</v>
      </c>
      <c r="O4769" t="s">
        <v>6863</v>
      </c>
      <c r="P4769" t="s">
        <v>6901</v>
      </c>
      <c r="Q4769">
        <v>36</v>
      </c>
    </row>
    <row r="4770" spans="1:17" x14ac:dyDescent="0.25">
      <c r="A4770">
        <v>4768</v>
      </c>
      <c r="B4770" t="s">
        <v>6173</v>
      </c>
      <c r="C4770" s="1">
        <v>41100</v>
      </c>
      <c r="D4770">
        <v>1299</v>
      </c>
      <c r="E4770">
        <v>4.0999999999999996</v>
      </c>
      <c r="F4770" t="s">
        <v>2102</v>
      </c>
      <c r="G4770" t="s">
        <v>412</v>
      </c>
      <c r="H4770" t="s">
        <v>12</v>
      </c>
      <c r="I4770" t="s">
        <v>1790</v>
      </c>
      <c r="J4770" t="s">
        <v>3589</v>
      </c>
      <c r="K4770" t="s">
        <v>7195</v>
      </c>
      <c r="L4770" t="s">
        <v>12</v>
      </c>
      <c r="M4770" t="s">
        <v>12</v>
      </c>
      <c r="N4770" t="s">
        <v>6757</v>
      </c>
      <c r="O4770" t="s">
        <v>6863</v>
      </c>
      <c r="P4770" t="s">
        <v>1673</v>
      </c>
      <c r="Q4770">
        <v>3187</v>
      </c>
    </row>
    <row r="4771" spans="1:17" x14ac:dyDescent="0.25">
      <c r="A4771">
        <v>4769</v>
      </c>
      <c r="B4771" t="s">
        <v>6174</v>
      </c>
      <c r="C4771" s="1">
        <v>41071</v>
      </c>
      <c r="D4771">
        <v>1199</v>
      </c>
      <c r="E4771">
        <v>3.8</v>
      </c>
      <c r="F4771" t="s">
        <v>12</v>
      </c>
      <c r="G4771" t="s">
        <v>412</v>
      </c>
      <c r="H4771" t="s">
        <v>12</v>
      </c>
      <c r="I4771" t="s">
        <v>4457</v>
      </c>
      <c r="J4771" t="s">
        <v>12</v>
      </c>
      <c r="K4771" t="s">
        <v>7219</v>
      </c>
      <c r="L4771" t="s">
        <v>12</v>
      </c>
      <c r="M4771" t="s">
        <v>12</v>
      </c>
      <c r="N4771" t="s">
        <v>6739</v>
      </c>
      <c r="O4771" t="s">
        <v>6863</v>
      </c>
      <c r="P4771" t="s">
        <v>2189</v>
      </c>
      <c r="Q4771">
        <v>2838</v>
      </c>
    </row>
    <row r="4772" spans="1:17" x14ac:dyDescent="0.25">
      <c r="A4772">
        <v>4770</v>
      </c>
      <c r="B4772" t="s">
        <v>6175</v>
      </c>
      <c r="C4772" s="1">
        <v>41062</v>
      </c>
      <c r="D4772">
        <v>695</v>
      </c>
      <c r="E4772">
        <v>3.2</v>
      </c>
      <c r="F4772" t="s">
        <v>12</v>
      </c>
      <c r="G4772" t="s">
        <v>412</v>
      </c>
      <c r="H4772" t="s">
        <v>12</v>
      </c>
      <c r="I4772" t="s">
        <v>1890</v>
      </c>
      <c r="J4772" t="s">
        <v>12</v>
      </c>
      <c r="K4772" t="s">
        <v>12</v>
      </c>
      <c r="L4772" t="s">
        <v>12</v>
      </c>
      <c r="M4772" t="s">
        <v>12</v>
      </c>
      <c r="N4772" t="s">
        <v>6739</v>
      </c>
      <c r="O4772" t="s">
        <v>6863</v>
      </c>
      <c r="P4772" t="s">
        <v>12</v>
      </c>
      <c r="Q4772">
        <v>902</v>
      </c>
    </row>
    <row r="4773" spans="1:17" x14ac:dyDescent="0.25">
      <c r="A4773">
        <v>4771</v>
      </c>
      <c r="B4773" t="s">
        <v>6176</v>
      </c>
      <c r="C4773" s="1"/>
      <c r="D4773">
        <v>5999</v>
      </c>
      <c r="E4773">
        <v>0</v>
      </c>
      <c r="F4773" t="s">
        <v>12</v>
      </c>
      <c r="G4773" t="s">
        <v>412</v>
      </c>
      <c r="H4773" t="s">
        <v>12</v>
      </c>
      <c r="I4773" t="s">
        <v>3587</v>
      </c>
      <c r="J4773" t="s">
        <v>12</v>
      </c>
      <c r="K4773" t="s">
        <v>12</v>
      </c>
      <c r="L4773" t="s">
        <v>12</v>
      </c>
      <c r="M4773" t="s">
        <v>12</v>
      </c>
      <c r="N4773" t="s">
        <v>6810</v>
      </c>
      <c r="O4773" t="s">
        <v>6863</v>
      </c>
      <c r="P4773" t="s">
        <v>12</v>
      </c>
      <c r="Q4773">
        <v>0</v>
      </c>
    </row>
    <row r="4774" spans="1:17" x14ac:dyDescent="0.25">
      <c r="A4774">
        <v>4772</v>
      </c>
      <c r="B4774" t="s">
        <v>6177</v>
      </c>
      <c r="C4774" s="1">
        <v>40988</v>
      </c>
      <c r="D4774">
        <v>10999</v>
      </c>
      <c r="E4774">
        <v>3.7</v>
      </c>
      <c r="F4774" t="s">
        <v>12</v>
      </c>
      <c r="G4774" t="s">
        <v>412</v>
      </c>
      <c r="H4774" t="s">
        <v>12</v>
      </c>
      <c r="I4774" t="s">
        <v>3587</v>
      </c>
      <c r="J4774" t="s">
        <v>12</v>
      </c>
      <c r="K4774" t="s">
        <v>12</v>
      </c>
      <c r="L4774" t="s">
        <v>12</v>
      </c>
      <c r="M4774" t="s">
        <v>12</v>
      </c>
      <c r="N4774" t="s">
        <v>6810</v>
      </c>
      <c r="O4774" t="s">
        <v>6863</v>
      </c>
      <c r="P4774" t="s">
        <v>12</v>
      </c>
      <c r="Q4774">
        <v>23</v>
      </c>
    </row>
    <row r="4775" spans="1:17" x14ac:dyDescent="0.25">
      <c r="A4775">
        <v>4773</v>
      </c>
      <c r="B4775" t="s">
        <v>6178</v>
      </c>
      <c r="C4775" s="1">
        <v>40779</v>
      </c>
      <c r="D4775">
        <v>649</v>
      </c>
      <c r="E4775">
        <v>3.2</v>
      </c>
      <c r="F4775" t="s">
        <v>12</v>
      </c>
      <c r="G4775" t="s">
        <v>412</v>
      </c>
      <c r="H4775" t="s">
        <v>12</v>
      </c>
      <c r="I4775" t="s">
        <v>4416</v>
      </c>
      <c r="J4775" t="s">
        <v>12</v>
      </c>
      <c r="K4775" t="s">
        <v>7151</v>
      </c>
      <c r="L4775" t="s">
        <v>12</v>
      </c>
      <c r="M4775" t="s">
        <v>12</v>
      </c>
      <c r="N4775" t="s">
        <v>6744</v>
      </c>
      <c r="O4775" t="s">
        <v>6863</v>
      </c>
      <c r="P4775" t="s">
        <v>1637</v>
      </c>
      <c r="Q4775">
        <v>4079</v>
      </c>
    </row>
    <row r="4776" spans="1:17" x14ac:dyDescent="0.25">
      <c r="A4776">
        <v>4774</v>
      </c>
      <c r="B4776" t="s">
        <v>6179</v>
      </c>
      <c r="C4776" s="1">
        <v>40729</v>
      </c>
      <c r="D4776">
        <v>1703</v>
      </c>
      <c r="E4776">
        <v>3.8</v>
      </c>
      <c r="F4776" t="s">
        <v>12</v>
      </c>
      <c r="G4776" t="s">
        <v>1769</v>
      </c>
      <c r="H4776" t="s">
        <v>12</v>
      </c>
      <c r="I4776" t="s">
        <v>6180</v>
      </c>
      <c r="J4776" t="s">
        <v>12</v>
      </c>
      <c r="K4776" t="s">
        <v>7258</v>
      </c>
      <c r="L4776" t="s">
        <v>12</v>
      </c>
      <c r="M4776" t="s">
        <v>12</v>
      </c>
      <c r="N4776" t="s">
        <v>6798</v>
      </c>
      <c r="O4776" t="s">
        <v>6863</v>
      </c>
      <c r="P4776" t="s">
        <v>2591</v>
      </c>
      <c r="Q4776">
        <v>257</v>
      </c>
    </row>
    <row r="4777" spans="1:17" x14ac:dyDescent="0.25">
      <c r="A4777">
        <v>4775</v>
      </c>
      <c r="B4777" t="s">
        <v>6181</v>
      </c>
      <c r="C4777" s="1">
        <v>40800</v>
      </c>
      <c r="D4777">
        <v>18099</v>
      </c>
      <c r="E4777">
        <v>3.6</v>
      </c>
      <c r="F4777" t="s">
        <v>12</v>
      </c>
      <c r="G4777" t="s">
        <v>1483</v>
      </c>
      <c r="H4777" t="s">
        <v>12</v>
      </c>
      <c r="I4777" t="s">
        <v>6182</v>
      </c>
      <c r="J4777" t="s">
        <v>3021</v>
      </c>
      <c r="K4777" t="s">
        <v>7436</v>
      </c>
      <c r="L4777" t="s">
        <v>1894</v>
      </c>
      <c r="M4777" t="s">
        <v>12</v>
      </c>
      <c r="N4777" t="s">
        <v>6722</v>
      </c>
      <c r="O4777" t="s">
        <v>6863</v>
      </c>
      <c r="P4777" t="s">
        <v>6996</v>
      </c>
      <c r="Q4777">
        <v>21</v>
      </c>
    </row>
    <row r="4778" spans="1:17" x14ac:dyDescent="0.25">
      <c r="A4778">
        <v>4776</v>
      </c>
      <c r="B4778" t="s">
        <v>6183</v>
      </c>
      <c r="C4778" s="1">
        <v>40632</v>
      </c>
      <c r="D4778">
        <v>1729</v>
      </c>
      <c r="E4778">
        <v>4.0999999999999996</v>
      </c>
      <c r="F4778" t="s">
        <v>12</v>
      </c>
      <c r="G4778" t="s">
        <v>412</v>
      </c>
      <c r="H4778" t="s">
        <v>12</v>
      </c>
      <c r="I4778" t="s">
        <v>1247</v>
      </c>
      <c r="J4778" t="s">
        <v>12</v>
      </c>
      <c r="K4778" t="s">
        <v>7258</v>
      </c>
      <c r="L4778" t="s">
        <v>12</v>
      </c>
      <c r="M4778" t="s">
        <v>12</v>
      </c>
      <c r="N4778" t="s">
        <v>6720</v>
      </c>
      <c r="O4778" t="s">
        <v>6863</v>
      </c>
      <c r="P4778" t="s">
        <v>2591</v>
      </c>
      <c r="Q4778">
        <v>945</v>
      </c>
    </row>
    <row r="4779" spans="1:17" x14ac:dyDescent="0.25">
      <c r="A4779">
        <v>4777</v>
      </c>
      <c r="B4779" t="s">
        <v>6184</v>
      </c>
      <c r="C4779" s="1">
        <v>40296</v>
      </c>
      <c r="D4779">
        <v>1117</v>
      </c>
      <c r="E4779">
        <v>0</v>
      </c>
      <c r="F4779" t="s">
        <v>12</v>
      </c>
      <c r="G4779" t="s">
        <v>412</v>
      </c>
      <c r="H4779" t="s">
        <v>12</v>
      </c>
      <c r="I4779" t="s">
        <v>4157</v>
      </c>
      <c r="J4779" t="s">
        <v>12</v>
      </c>
      <c r="K4779" t="s">
        <v>12</v>
      </c>
      <c r="L4779" t="s">
        <v>12</v>
      </c>
      <c r="M4779" t="s">
        <v>12</v>
      </c>
      <c r="N4779" t="s">
        <v>6796</v>
      </c>
      <c r="O4779" t="s">
        <v>6863</v>
      </c>
      <c r="P4779" t="s">
        <v>12</v>
      </c>
      <c r="Q4779">
        <v>0</v>
      </c>
    </row>
    <row r="4780" spans="1:17" x14ac:dyDescent="0.25">
      <c r="A4780">
        <v>4778</v>
      </c>
      <c r="B4780" t="s">
        <v>6185</v>
      </c>
      <c r="C4780" s="1">
        <v>40288</v>
      </c>
      <c r="D4780">
        <v>1649</v>
      </c>
      <c r="E4780">
        <v>4</v>
      </c>
      <c r="F4780" t="s">
        <v>12</v>
      </c>
      <c r="G4780" t="s">
        <v>1855</v>
      </c>
      <c r="H4780" t="s">
        <v>12</v>
      </c>
      <c r="I4780" t="s">
        <v>1247</v>
      </c>
      <c r="J4780" t="s">
        <v>3615</v>
      </c>
      <c r="K4780" t="s">
        <v>7437</v>
      </c>
      <c r="L4780" t="s">
        <v>12</v>
      </c>
      <c r="M4780" t="s">
        <v>12</v>
      </c>
      <c r="N4780" t="s">
        <v>6720</v>
      </c>
      <c r="O4780" t="s">
        <v>6863</v>
      </c>
      <c r="P4780" t="s">
        <v>6997</v>
      </c>
      <c r="Q4780">
        <v>14400</v>
      </c>
    </row>
    <row r="4781" spans="1:17" x14ac:dyDescent="0.25">
      <c r="A4781">
        <v>4779</v>
      </c>
      <c r="B4781" t="s">
        <v>6186</v>
      </c>
      <c r="C4781" s="1">
        <v>44467</v>
      </c>
      <c r="D4781">
        <v>1094</v>
      </c>
      <c r="E4781">
        <v>0</v>
      </c>
      <c r="F4781" t="s">
        <v>12</v>
      </c>
      <c r="G4781" t="s">
        <v>412</v>
      </c>
      <c r="H4781" t="s">
        <v>12</v>
      </c>
      <c r="I4781" t="s">
        <v>1394</v>
      </c>
      <c r="J4781" t="s">
        <v>6187</v>
      </c>
      <c r="K4781" t="s">
        <v>7438</v>
      </c>
      <c r="L4781" t="s">
        <v>12</v>
      </c>
      <c r="M4781" t="s">
        <v>12</v>
      </c>
      <c r="N4781" t="s">
        <v>6744</v>
      </c>
      <c r="O4781" t="s">
        <v>6863</v>
      </c>
      <c r="P4781" t="s">
        <v>6998</v>
      </c>
      <c r="Q4781">
        <v>0</v>
      </c>
    </row>
    <row r="4782" spans="1:17" x14ac:dyDescent="0.25">
      <c r="A4782">
        <v>4780</v>
      </c>
      <c r="B4782" t="s">
        <v>6188</v>
      </c>
      <c r="C4782" s="1">
        <v>44467</v>
      </c>
      <c r="D4782">
        <v>1599</v>
      </c>
      <c r="E4782">
        <v>4</v>
      </c>
      <c r="F4782" t="s">
        <v>12</v>
      </c>
      <c r="G4782" t="s">
        <v>661</v>
      </c>
      <c r="H4782" t="s">
        <v>12</v>
      </c>
      <c r="I4782" t="s">
        <v>779</v>
      </c>
      <c r="J4782" t="s">
        <v>12</v>
      </c>
      <c r="K4782" t="s">
        <v>7282</v>
      </c>
      <c r="L4782" t="s">
        <v>12</v>
      </c>
      <c r="M4782" t="s">
        <v>12</v>
      </c>
      <c r="N4782" t="s">
        <v>6751</v>
      </c>
      <c r="O4782" t="s">
        <v>6863</v>
      </c>
      <c r="P4782" t="s">
        <v>5168</v>
      </c>
      <c r="Q4782">
        <v>4049</v>
      </c>
    </row>
    <row r="4783" spans="1:17" x14ac:dyDescent="0.25">
      <c r="A4783">
        <v>4781</v>
      </c>
      <c r="B4783" t="s">
        <v>6189</v>
      </c>
      <c r="C4783" s="1">
        <v>44467</v>
      </c>
      <c r="D4783">
        <v>824</v>
      </c>
      <c r="E4783">
        <v>3.3</v>
      </c>
      <c r="F4783" t="s">
        <v>12</v>
      </c>
      <c r="G4783" t="s">
        <v>1613</v>
      </c>
      <c r="H4783" t="s">
        <v>12</v>
      </c>
      <c r="I4783" t="s">
        <v>779</v>
      </c>
      <c r="J4783" t="s">
        <v>12</v>
      </c>
      <c r="K4783" t="s">
        <v>7283</v>
      </c>
      <c r="L4783" t="s">
        <v>12</v>
      </c>
      <c r="M4783" t="s">
        <v>12</v>
      </c>
      <c r="N4783" t="s">
        <v>6768</v>
      </c>
      <c r="O4783" t="s">
        <v>6863</v>
      </c>
      <c r="P4783" t="s">
        <v>1583</v>
      </c>
      <c r="Q4783">
        <v>83</v>
      </c>
    </row>
    <row r="4784" spans="1:17" x14ac:dyDescent="0.25">
      <c r="A4784">
        <v>4782</v>
      </c>
      <c r="B4784" t="s">
        <v>6190</v>
      </c>
      <c r="C4784" s="1">
        <v>44480</v>
      </c>
      <c r="D4784">
        <v>4349</v>
      </c>
      <c r="E4784">
        <v>2.8</v>
      </c>
      <c r="F4784" t="s">
        <v>1724</v>
      </c>
      <c r="G4784" t="s">
        <v>306</v>
      </c>
      <c r="H4784" t="s">
        <v>239</v>
      </c>
      <c r="I4784" t="s">
        <v>3274</v>
      </c>
      <c r="J4784" t="s">
        <v>977</v>
      </c>
      <c r="K4784" t="s">
        <v>1268</v>
      </c>
      <c r="L4784" t="s">
        <v>1447</v>
      </c>
      <c r="M4784" t="s">
        <v>12</v>
      </c>
      <c r="N4784" t="s">
        <v>6791</v>
      </c>
      <c r="O4784" t="s">
        <v>6863</v>
      </c>
      <c r="P4784" t="s">
        <v>1268</v>
      </c>
      <c r="Q4784">
        <v>126</v>
      </c>
    </row>
    <row r="4785" spans="1:17" x14ac:dyDescent="0.25">
      <c r="A4785">
        <v>4783</v>
      </c>
      <c r="B4785" t="s">
        <v>6191</v>
      </c>
      <c r="C4785" s="1">
        <v>44480</v>
      </c>
      <c r="D4785">
        <v>1199</v>
      </c>
      <c r="E4785">
        <v>4.0999999999999996</v>
      </c>
      <c r="F4785" t="s">
        <v>12</v>
      </c>
      <c r="G4785" t="s">
        <v>412</v>
      </c>
      <c r="H4785" t="s">
        <v>12</v>
      </c>
      <c r="I4785" t="s">
        <v>413</v>
      </c>
      <c r="J4785" t="s">
        <v>12</v>
      </c>
      <c r="K4785" t="s">
        <v>7258</v>
      </c>
      <c r="L4785" t="s">
        <v>12</v>
      </c>
      <c r="M4785" t="s">
        <v>12</v>
      </c>
      <c r="N4785" t="s">
        <v>6757</v>
      </c>
      <c r="O4785" t="s">
        <v>6863</v>
      </c>
      <c r="P4785" t="s">
        <v>2591</v>
      </c>
      <c r="Q4785">
        <v>350</v>
      </c>
    </row>
    <row r="4786" spans="1:17" x14ac:dyDescent="0.25">
      <c r="A4786">
        <v>4784</v>
      </c>
      <c r="B4786" t="s">
        <v>6192</v>
      </c>
      <c r="C4786" s="1">
        <v>44487</v>
      </c>
      <c r="D4786">
        <v>1049</v>
      </c>
      <c r="E4786">
        <v>3.4</v>
      </c>
      <c r="F4786" t="s">
        <v>12</v>
      </c>
      <c r="G4786" t="s">
        <v>412</v>
      </c>
      <c r="H4786" t="s">
        <v>12</v>
      </c>
      <c r="I4786" t="s">
        <v>1394</v>
      </c>
      <c r="J4786" t="s">
        <v>12</v>
      </c>
      <c r="K4786" t="s">
        <v>7157</v>
      </c>
      <c r="L4786" t="s">
        <v>12</v>
      </c>
      <c r="M4786" t="s">
        <v>12</v>
      </c>
      <c r="N4786" t="s">
        <v>6756</v>
      </c>
      <c r="O4786" t="s">
        <v>6863</v>
      </c>
      <c r="P4786" t="s">
        <v>6901</v>
      </c>
      <c r="Q4786">
        <v>64</v>
      </c>
    </row>
    <row r="4787" spans="1:17" x14ac:dyDescent="0.25">
      <c r="A4787">
        <v>4785</v>
      </c>
      <c r="B4787" t="s">
        <v>6193</v>
      </c>
      <c r="C4787" s="1">
        <v>44487</v>
      </c>
      <c r="D4787">
        <v>702</v>
      </c>
      <c r="E4787">
        <v>0</v>
      </c>
      <c r="F4787" t="s">
        <v>12</v>
      </c>
      <c r="G4787" t="s">
        <v>12</v>
      </c>
      <c r="H4787" t="s">
        <v>12</v>
      </c>
      <c r="I4787" t="s">
        <v>1394</v>
      </c>
      <c r="J4787" t="s">
        <v>12</v>
      </c>
      <c r="K4787" t="s">
        <v>7151</v>
      </c>
      <c r="L4787" t="s">
        <v>12</v>
      </c>
      <c r="M4787" t="s">
        <v>12</v>
      </c>
      <c r="N4787" t="s">
        <v>6743</v>
      </c>
      <c r="O4787" t="s">
        <v>6863</v>
      </c>
      <c r="P4787" t="s">
        <v>1637</v>
      </c>
      <c r="Q4787">
        <v>0</v>
      </c>
    </row>
    <row r="4788" spans="1:17" x14ac:dyDescent="0.25">
      <c r="A4788">
        <v>4786</v>
      </c>
      <c r="B4788" t="s">
        <v>6194</v>
      </c>
      <c r="C4788" s="1">
        <v>44489</v>
      </c>
      <c r="D4788">
        <v>799</v>
      </c>
      <c r="E4788">
        <v>3.8</v>
      </c>
      <c r="F4788" t="s">
        <v>12</v>
      </c>
      <c r="G4788" t="s">
        <v>412</v>
      </c>
      <c r="H4788" t="s">
        <v>12</v>
      </c>
      <c r="I4788" t="s">
        <v>1394</v>
      </c>
      <c r="J4788" t="s">
        <v>12</v>
      </c>
      <c r="K4788" t="s">
        <v>7219</v>
      </c>
      <c r="L4788" t="s">
        <v>12</v>
      </c>
      <c r="M4788" t="s">
        <v>12</v>
      </c>
      <c r="N4788" t="s">
        <v>6751</v>
      </c>
      <c r="O4788" t="s">
        <v>6863</v>
      </c>
      <c r="P4788" t="s">
        <v>2189</v>
      </c>
      <c r="Q4788">
        <v>1905</v>
      </c>
    </row>
    <row r="4789" spans="1:17" x14ac:dyDescent="0.25">
      <c r="A4789">
        <v>4787</v>
      </c>
      <c r="B4789" t="s">
        <v>6195</v>
      </c>
      <c r="C4789" s="1">
        <v>44494</v>
      </c>
      <c r="D4789">
        <v>1125</v>
      </c>
      <c r="E4789">
        <v>0</v>
      </c>
      <c r="F4789" t="s">
        <v>12</v>
      </c>
      <c r="G4789" t="s">
        <v>412</v>
      </c>
      <c r="H4789" t="s">
        <v>12</v>
      </c>
      <c r="I4789" t="s">
        <v>413</v>
      </c>
      <c r="J4789" t="s">
        <v>12</v>
      </c>
      <c r="K4789" t="s">
        <v>7219</v>
      </c>
      <c r="L4789" t="s">
        <v>12</v>
      </c>
      <c r="M4789" t="s">
        <v>12</v>
      </c>
      <c r="N4789" t="s">
        <v>6781</v>
      </c>
      <c r="O4789" t="s">
        <v>6863</v>
      </c>
      <c r="P4789" t="s">
        <v>2189</v>
      </c>
      <c r="Q4789">
        <v>0</v>
      </c>
    </row>
    <row r="4790" spans="1:17" x14ac:dyDescent="0.25">
      <c r="A4790">
        <v>4788</v>
      </c>
      <c r="B4790" t="s">
        <v>6196</v>
      </c>
      <c r="C4790" s="1">
        <v>44494</v>
      </c>
      <c r="D4790">
        <v>757</v>
      </c>
      <c r="E4790">
        <v>3.5</v>
      </c>
      <c r="F4790" t="s">
        <v>12</v>
      </c>
      <c r="G4790" t="s">
        <v>412</v>
      </c>
      <c r="H4790" t="s">
        <v>12</v>
      </c>
      <c r="I4790" t="s">
        <v>779</v>
      </c>
      <c r="J4790" t="s">
        <v>12</v>
      </c>
      <c r="K4790" t="s">
        <v>7283</v>
      </c>
      <c r="L4790" t="s">
        <v>12</v>
      </c>
      <c r="M4790" t="s">
        <v>12</v>
      </c>
      <c r="N4790" t="s">
        <v>6768</v>
      </c>
      <c r="O4790" t="s">
        <v>6863</v>
      </c>
      <c r="P4790" t="s">
        <v>1583</v>
      </c>
      <c r="Q4790">
        <v>373</v>
      </c>
    </row>
    <row r="4791" spans="1:17" x14ac:dyDescent="0.25">
      <c r="A4791">
        <v>4789</v>
      </c>
      <c r="B4791" t="s">
        <v>6197</v>
      </c>
      <c r="C4791" s="1">
        <v>44501</v>
      </c>
      <c r="D4791">
        <v>1169</v>
      </c>
      <c r="E4791">
        <v>3.8</v>
      </c>
      <c r="F4791" t="s">
        <v>12</v>
      </c>
      <c r="G4791" t="s">
        <v>954</v>
      </c>
      <c r="H4791" t="s">
        <v>12</v>
      </c>
      <c r="I4791" t="s">
        <v>3563</v>
      </c>
      <c r="J4791" t="s">
        <v>12</v>
      </c>
      <c r="K4791" t="s">
        <v>7317</v>
      </c>
      <c r="L4791" t="s">
        <v>12</v>
      </c>
      <c r="M4791" t="s">
        <v>12</v>
      </c>
      <c r="N4791" t="s">
        <v>6756</v>
      </c>
      <c r="O4791" t="s">
        <v>6863</v>
      </c>
      <c r="P4791" t="s">
        <v>6957</v>
      </c>
      <c r="Q4791">
        <v>29</v>
      </c>
    </row>
    <row r="4792" spans="1:17" x14ac:dyDescent="0.25">
      <c r="A4792">
        <v>4790</v>
      </c>
      <c r="B4792" t="s">
        <v>6198</v>
      </c>
      <c r="C4792" s="1">
        <v>44501</v>
      </c>
      <c r="D4792">
        <v>1169</v>
      </c>
      <c r="E4792">
        <v>3.3</v>
      </c>
      <c r="F4792" t="s">
        <v>12</v>
      </c>
      <c r="G4792" t="s">
        <v>954</v>
      </c>
      <c r="H4792" t="s">
        <v>12</v>
      </c>
      <c r="I4792" t="s">
        <v>3563</v>
      </c>
      <c r="J4792" t="s">
        <v>12</v>
      </c>
      <c r="K4792" t="s">
        <v>7317</v>
      </c>
      <c r="L4792" t="s">
        <v>12</v>
      </c>
      <c r="M4792" t="s">
        <v>12</v>
      </c>
      <c r="N4792" t="s">
        <v>6756</v>
      </c>
      <c r="O4792" t="s">
        <v>6863</v>
      </c>
      <c r="P4792" t="s">
        <v>6957</v>
      </c>
      <c r="Q4792">
        <v>48</v>
      </c>
    </row>
    <row r="4793" spans="1:17" x14ac:dyDescent="0.25">
      <c r="A4793">
        <v>4791</v>
      </c>
      <c r="B4793" t="s">
        <v>6199</v>
      </c>
      <c r="C4793" s="1">
        <v>44502</v>
      </c>
      <c r="D4793">
        <v>999</v>
      </c>
      <c r="E4793">
        <v>3.6</v>
      </c>
      <c r="F4793" t="s">
        <v>12</v>
      </c>
      <c r="G4793" t="s">
        <v>1613</v>
      </c>
      <c r="H4793" t="s">
        <v>12</v>
      </c>
      <c r="I4793" t="s">
        <v>745</v>
      </c>
      <c r="J4793" t="s">
        <v>12</v>
      </c>
      <c r="K4793" t="s">
        <v>7283</v>
      </c>
      <c r="L4793" t="s">
        <v>12</v>
      </c>
      <c r="M4793" t="s">
        <v>12</v>
      </c>
      <c r="N4793" t="s">
        <v>6768</v>
      </c>
      <c r="O4793" t="s">
        <v>6863</v>
      </c>
      <c r="P4793" t="s">
        <v>1583</v>
      </c>
      <c r="Q4793">
        <v>304</v>
      </c>
    </row>
    <row r="4794" spans="1:17" x14ac:dyDescent="0.25">
      <c r="A4794">
        <v>4792</v>
      </c>
      <c r="B4794" t="s">
        <v>6200</v>
      </c>
      <c r="C4794" s="1">
        <v>44502</v>
      </c>
      <c r="D4794">
        <v>1089</v>
      </c>
      <c r="E4794">
        <v>3.7</v>
      </c>
      <c r="F4794" t="s">
        <v>12</v>
      </c>
      <c r="G4794" t="s">
        <v>1613</v>
      </c>
      <c r="H4794" t="s">
        <v>12</v>
      </c>
      <c r="I4794" t="s">
        <v>779</v>
      </c>
      <c r="J4794" t="s">
        <v>12</v>
      </c>
      <c r="K4794" t="s">
        <v>7195</v>
      </c>
      <c r="L4794" t="s">
        <v>12</v>
      </c>
      <c r="M4794" t="s">
        <v>12</v>
      </c>
      <c r="N4794" t="s">
        <v>6783</v>
      </c>
      <c r="O4794" t="s">
        <v>6863</v>
      </c>
      <c r="P4794" t="s">
        <v>1673</v>
      </c>
      <c r="Q4794">
        <v>215</v>
      </c>
    </row>
    <row r="4795" spans="1:17" x14ac:dyDescent="0.25">
      <c r="A4795">
        <v>4793</v>
      </c>
      <c r="B4795" t="s">
        <v>6201</v>
      </c>
      <c r="C4795" s="1">
        <v>44502</v>
      </c>
      <c r="D4795">
        <v>1435</v>
      </c>
      <c r="E4795">
        <v>4</v>
      </c>
      <c r="F4795" t="s">
        <v>12</v>
      </c>
      <c r="G4795" t="s">
        <v>412</v>
      </c>
      <c r="H4795" t="s">
        <v>12</v>
      </c>
      <c r="I4795" t="s">
        <v>745</v>
      </c>
      <c r="J4795" t="s">
        <v>12</v>
      </c>
      <c r="K4795" t="s">
        <v>7219</v>
      </c>
      <c r="L4795" t="s">
        <v>12</v>
      </c>
      <c r="M4795" t="s">
        <v>12</v>
      </c>
      <c r="N4795" t="s">
        <v>6741</v>
      </c>
      <c r="O4795" t="s">
        <v>6863</v>
      </c>
      <c r="P4795" t="s">
        <v>2189</v>
      </c>
      <c r="Q4795">
        <v>46</v>
      </c>
    </row>
    <row r="4796" spans="1:17" x14ac:dyDescent="0.25">
      <c r="A4796">
        <v>4794</v>
      </c>
      <c r="B4796" t="s">
        <v>6202</v>
      </c>
      <c r="C4796" s="1">
        <v>44502</v>
      </c>
      <c r="D4796">
        <v>759</v>
      </c>
      <c r="E4796">
        <v>3.5</v>
      </c>
      <c r="F4796" t="s">
        <v>12</v>
      </c>
      <c r="G4796" t="s">
        <v>954</v>
      </c>
      <c r="H4796" t="s">
        <v>12</v>
      </c>
      <c r="I4796" t="s">
        <v>779</v>
      </c>
      <c r="J4796" t="s">
        <v>12</v>
      </c>
      <c r="K4796" t="s">
        <v>7151</v>
      </c>
      <c r="L4796" t="s">
        <v>12</v>
      </c>
      <c r="M4796" t="s">
        <v>12</v>
      </c>
      <c r="N4796" t="s">
        <v>6832</v>
      </c>
      <c r="O4796" t="s">
        <v>6863</v>
      </c>
      <c r="P4796" t="s">
        <v>1637</v>
      </c>
      <c r="Q4796">
        <v>19</v>
      </c>
    </row>
    <row r="4797" spans="1:17" x14ac:dyDescent="0.25">
      <c r="A4797">
        <v>4795</v>
      </c>
      <c r="B4797" t="s">
        <v>6203</v>
      </c>
      <c r="C4797" s="1">
        <v>44503</v>
      </c>
      <c r="D4797">
        <v>1424</v>
      </c>
      <c r="E4797">
        <v>0</v>
      </c>
      <c r="F4797" t="s">
        <v>12</v>
      </c>
      <c r="G4797" t="s">
        <v>412</v>
      </c>
      <c r="H4797" t="s">
        <v>12</v>
      </c>
      <c r="I4797" t="s">
        <v>745</v>
      </c>
      <c r="J4797" t="s">
        <v>12</v>
      </c>
      <c r="K4797" t="s">
        <v>7139</v>
      </c>
      <c r="L4797" t="s">
        <v>12</v>
      </c>
      <c r="M4797" t="s">
        <v>12</v>
      </c>
      <c r="N4797" t="s">
        <v>6823</v>
      </c>
      <c r="O4797" t="s">
        <v>6863</v>
      </c>
      <c r="P4797" t="s">
        <v>1268</v>
      </c>
      <c r="Q4797">
        <v>0</v>
      </c>
    </row>
    <row r="4798" spans="1:17" x14ac:dyDescent="0.25">
      <c r="A4798">
        <v>4796</v>
      </c>
      <c r="B4798" t="s">
        <v>6204</v>
      </c>
      <c r="C4798" s="1">
        <v>44509</v>
      </c>
      <c r="D4798">
        <v>783</v>
      </c>
      <c r="E4798">
        <v>3.1</v>
      </c>
      <c r="F4798" t="s">
        <v>12</v>
      </c>
      <c r="G4798" t="s">
        <v>3535</v>
      </c>
      <c r="H4798" t="s">
        <v>12</v>
      </c>
      <c r="I4798" t="s">
        <v>652</v>
      </c>
      <c r="J4798" t="s">
        <v>12</v>
      </c>
      <c r="K4798" t="s">
        <v>7219</v>
      </c>
      <c r="L4798" t="s">
        <v>12</v>
      </c>
      <c r="M4798" t="s">
        <v>12</v>
      </c>
      <c r="N4798" t="s">
        <v>6781</v>
      </c>
      <c r="O4798" t="s">
        <v>6863</v>
      </c>
      <c r="P4798" t="s">
        <v>2189</v>
      </c>
      <c r="Q4798">
        <v>8</v>
      </c>
    </row>
    <row r="4799" spans="1:17" x14ac:dyDescent="0.25">
      <c r="A4799">
        <v>4797</v>
      </c>
      <c r="B4799" t="s">
        <v>6205</v>
      </c>
      <c r="C4799" s="1">
        <v>44515</v>
      </c>
      <c r="D4799">
        <v>1480</v>
      </c>
      <c r="E4799">
        <v>2.2999999999999998</v>
      </c>
      <c r="F4799" t="s">
        <v>12</v>
      </c>
      <c r="G4799" t="s">
        <v>3535</v>
      </c>
      <c r="H4799" t="s">
        <v>12</v>
      </c>
      <c r="I4799" t="s">
        <v>745</v>
      </c>
      <c r="J4799" t="s">
        <v>955</v>
      </c>
      <c r="K4799" t="s">
        <v>7139</v>
      </c>
      <c r="L4799" t="s">
        <v>12</v>
      </c>
      <c r="M4799" t="s">
        <v>12</v>
      </c>
      <c r="N4799" t="s">
        <v>6823</v>
      </c>
      <c r="O4799" t="s">
        <v>6863</v>
      </c>
      <c r="P4799" t="s">
        <v>1268</v>
      </c>
      <c r="Q4799">
        <v>3</v>
      </c>
    </row>
    <row r="4800" spans="1:17" x14ac:dyDescent="0.25">
      <c r="A4800">
        <v>4798</v>
      </c>
      <c r="B4800" t="s">
        <v>6206</v>
      </c>
      <c r="C4800" s="1">
        <v>44525</v>
      </c>
      <c r="D4800">
        <v>1829</v>
      </c>
      <c r="E4800">
        <v>4</v>
      </c>
      <c r="F4800" t="s">
        <v>12</v>
      </c>
      <c r="G4800" t="s">
        <v>412</v>
      </c>
      <c r="H4800" t="s">
        <v>12</v>
      </c>
      <c r="I4800" t="s">
        <v>745</v>
      </c>
      <c r="J4800" t="s">
        <v>2435</v>
      </c>
      <c r="K4800" t="s">
        <v>7258</v>
      </c>
      <c r="L4800" t="s">
        <v>12</v>
      </c>
      <c r="M4800" t="s">
        <v>12</v>
      </c>
      <c r="N4800" t="s">
        <v>6720</v>
      </c>
      <c r="O4800" t="s">
        <v>6863</v>
      </c>
      <c r="P4800" t="s">
        <v>2591</v>
      </c>
      <c r="Q4800">
        <v>8143</v>
      </c>
    </row>
    <row r="4801" spans="1:17" x14ac:dyDescent="0.25">
      <c r="A4801">
        <v>4799</v>
      </c>
      <c r="B4801" t="s">
        <v>6207</v>
      </c>
      <c r="C4801" s="1">
        <v>44525</v>
      </c>
      <c r="D4801">
        <v>690</v>
      </c>
      <c r="E4801">
        <v>0</v>
      </c>
      <c r="F4801" t="s">
        <v>12</v>
      </c>
      <c r="G4801" t="s">
        <v>412</v>
      </c>
      <c r="H4801" t="s">
        <v>12</v>
      </c>
      <c r="I4801" t="s">
        <v>1394</v>
      </c>
      <c r="J4801" t="s">
        <v>12</v>
      </c>
      <c r="K4801" t="s">
        <v>7282</v>
      </c>
      <c r="L4801" t="s">
        <v>12</v>
      </c>
      <c r="M4801" t="s">
        <v>12</v>
      </c>
      <c r="N4801" t="s">
        <v>6793</v>
      </c>
      <c r="O4801" t="s">
        <v>6863</v>
      </c>
      <c r="P4801" t="s">
        <v>5168</v>
      </c>
      <c r="Q4801">
        <v>0</v>
      </c>
    </row>
    <row r="4802" spans="1:17" x14ac:dyDescent="0.25">
      <c r="A4802">
        <v>4800</v>
      </c>
      <c r="B4802" t="s">
        <v>6208</v>
      </c>
      <c r="C4802" s="1">
        <v>44529</v>
      </c>
      <c r="D4802">
        <v>1140</v>
      </c>
      <c r="E4802">
        <v>3.6</v>
      </c>
      <c r="F4802" t="s">
        <v>12</v>
      </c>
      <c r="G4802" t="s">
        <v>412</v>
      </c>
      <c r="H4802" t="s">
        <v>12</v>
      </c>
      <c r="I4802" t="s">
        <v>1394</v>
      </c>
      <c r="J4802" t="s">
        <v>12</v>
      </c>
      <c r="K4802" t="s">
        <v>7219</v>
      </c>
      <c r="L4802" t="s">
        <v>12</v>
      </c>
      <c r="M4802" t="s">
        <v>12</v>
      </c>
      <c r="N4802" t="s">
        <v>6744</v>
      </c>
      <c r="O4802" t="s">
        <v>6863</v>
      </c>
      <c r="P4802" t="s">
        <v>2189</v>
      </c>
      <c r="Q4802">
        <v>64</v>
      </c>
    </row>
    <row r="4803" spans="1:17" x14ac:dyDescent="0.25">
      <c r="A4803">
        <v>4801</v>
      </c>
      <c r="B4803" t="s">
        <v>6209</v>
      </c>
      <c r="C4803" s="1">
        <v>44532</v>
      </c>
      <c r="D4803">
        <v>699</v>
      </c>
      <c r="E4803">
        <v>0</v>
      </c>
      <c r="F4803" t="s">
        <v>12</v>
      </c>
      <c r="G4803" t="s">
        <v>412</v>
      </c>
      <c r="H4803" t="s">
        <v>12</v>
      </c>
      <c r="I4803" t="s">
        <v>1394</v>
      </c>
      <c r="J4803" t="s">
        <v>12</v>
      </c>
      <c r="K4803" t="s">
        <v>7282</v>
      </c>
      <c r="L4803" t="s">
        <v>12</v>
      </c>
      <c r="M4803" t="s">
        <v>12</v>
      </c>
      <c r="N4803" t="s">
        <v>6793</v>
      </c>
      <c r="O4803" t="s">
        <v>6863</v>
      </c>
      <c r="P4803" t="s">
        <v>5168</v>
      </c>
      <c r="Q4803">
        <v>0</v>
      </c>
    </row>
    <row r="4804" spans="1:17" x14ac:dyDescent="0.25">
      <c r="A4804">
        <v>4802</v>
      </c>
      <c r="B4804" t="s">
        <v>6210</v>
      </c>
      <c r="C4804" s="1">
        <v>44532</v>
      </c>
      <c r="D4804">
        <v>1199</v>
      </c>
      <c r="E4804">
        <v>3.7</v>
      </c>
      <c r="F4804" t="s">
        <v>12</v>
      </c>
      <c r="G4804" t="s">
        <v>412</v>
      </c>
      <c r="H4804" t="s">
        <v>12</v>
      </c>
      <c r="I4804" t="s">
        <v>1394</v>
      </c>
      <c r="J4804" t="s">
        <v>12</v>
      </c>
      <c r="K4804" t="s">
        <v>7349</v>
      </c>
      <c r="L4804" t="s">
        <v>12</v>
      </c>
      <c r="M4804" t="s">
        <v>12</v>
      </c>
      <c r="N4804" t="s">
        <v>6783</v>
      </c>
      <c r="O4804" t="s">
        <v>6863</v>
      </c>
      <c r="P4804" t="s">
        <v>2334</v>
      </c>
      <c r="Q4804">
        <v>485</v>
      </c>
    </row>
    <row r="4805" spans="1:17" x14ac:dyDescent="0.25">
      <c r="A4805">
        <v>4803</v>
      </c>
      <c r="B4805" t="s">
        <v>6211</v>
      </c>
      <c r="C4805" s="1">
        <v>44532</v>
      </c>
      <c r="D4805">
        <v>1529</v>
      </c>
      <c r="E4805">
        <v>3.8</v>
      </c>
      <c r="F4805" t="s">
        <v>12</v>
      </c>
      <c r="G4805" t="s">
        <v>1613</v>
      </c>
      <c r="H4805" t="s">
        <v>12</v>
      </c>
      <c r="I4805" t="s">
        <v>413</v>
      </c>
      <c r="J4805" t="s">
        <v>12</v>
      </c>
      <c r="K4805" t="s">
        <v>7258</v>
      </c>
      <c r="L4805" t="s">
        <v>12</v>
      </c>
      <c r="M4805" t="s">
        <v>12</v>
      </c>
      <c r="N4805" t="s">
        <v>6783</v>
      </c>
      <c r="O4805" t="s">
        <v>6863</v>
      </c>
      <c r="P4805" t="s">
        <v>2591</v>
      </c>
      <c r="Q4805">
        <v>504</v>
      </c>
    </row>
    <row r="4806" spans="1:17" x14ac:dyDescent="0.25">
      <c r="A4806">
        <v>4804</v>
      </c>
      <c r="B4806" t="s">
        <v>6212</v>
      </c>
      <c r="C4806" s="1">
        <v>44532</v>
      </c>
      <c r="D4806">
        <v>1046</v>
      </c>
      <c r="E4806">
        <v>3.7</v>
      </c>
      <c r="F4806" t="s">
        <v>12</v>
      </c>
      <c r="G4806" t="s">
        <v>1613</v>
      </c>
      <c r="H4806" t="s">
        <v>12</v>
      </c>
      <c r="I4806" t="s">
        <v>779</v>
      </c>
      <c r="J4806" t="s">
        <v>12</v>
      </c>
      <c r="K4806" t="s">
        <v>7151</v>
      </c>
      <c r="L4806" t="s">
        <v>12</v>
      </c>
      <c r="M4806" t="s">
        <v>12</v>
      </c>
      <c r="N4806" t="s">
        <v>6783</v>
      </c>
      <c r="O4806" t="s">
        <v>6863</v>
      </c>
      <c r="P4806" t="s">
        <v>1637</v>
      </c>
      <c r="Q4806">
        <v>511</v>
      </c>
    </row>
    <row r="4807" spans="1:17" x14ac:dyDescent="0.25">
      <c r="A4807">
        <v>4805</v>
      </c>
      <c r="B4807" t="s">
        <v>6213</v>
      </c>
      <c r="C4807" s="1">
        <v>44533</v>
      </c>
      <c r="D4807">
        <v>1449</v>
      </c>
      <c r="E4807">
        <v>3.7</v>
      </c>
      <c r="F4807" t="s">
        <v>12</v>
      </c>
      <c r="G4807" t="s">
        <v>661</v>
      </c>
      <c r="H4807" t="s">
        <v>12</v>
      </c>
      <c r="I4807" t="s">
        <v>745</v>
      </c>
      <c r="J4807" t="s">
        <v>12</v>
      </c>
      <c r="K4807" t="s">
        <v>7219</v>
      </c>
      <c r="L4807" t="s">
        <v>12</v>
      </c>
      <c r="M4807" t="s">
        <v>12</v>
      </c>
      <c r="N4807" t="s">
        <v>6744</v>
      </c>
      <c r="O4807" t="s">
        <v>6863</v>
      </c>
      <c r="P4807" t="s">
        <v>2189</v>
      </c>
      <c r="Q4807">
        <v>152</v>
      </c>
    </row>
    <row r="4808" spans="1:17" x14ac:dyDescent="0.25">
      <c r="A4808">
        <v>4806</v>
      </c>
      <c r="B4808" t="s">
        <v>6214</v>
      </c>
      <c r="C4808" s="1">
        <v>44533</v>
      </c>
      <c r="D4808">
        <v>972</v>
      </c>
      <c r="E4808">
        <v>0</v>
      </c>
      <c r="F4808" t="s">
        <v>12</v>
      </c>
      <c r="G4808" t="s">
        <v>412</v>
      </c>
      <c r="H4808" t="s">
        <v>12</v>
      </c>
      <c r="I4808" t="s">
        <v>1394</v>
      </c>
      <c r="J4808" t="s">
        <v>12</v>
      </c>
      <c r="K4808" t="s">
        <v>7139</v>
      </c>
      <c r="L4808" t="s">
        <v>12</v>
      </c>
      <c r="M4808" t="s">
        <v>12</v>
      </c>
      <c r="N4808" t="s">
        <v>6823</v>
      </c>
      <c r="O4808" t="s">
        <v>6863</v>
      </c>
      <c r="P4808" t="s">
        <v>1268</v>
      </c>
      <c r="Q4808">
        <v>0</v>
      </c>
    </row>
    <row r="4809" spans="1:17" x14ac:dyDescent="0.25">
      <c r="A4809">
        <v>4807</v>
      </c>
      <c r="B4809" t="s">
        <v>6215</v>
      </c>
      <c r="C4809" s="1">
        <v>44533</v>
      </c>
      <c r="D4809">
        <v>4999</v>
      </c>
      <c r="E4809">
        <v>2.6</v>
      </c>
      <c r="F4809" t="s">
        <v>1724</v>
      </c>
      <c r="G4809" t="s">
        <v>306</v>
      </c>
      <c r="H4809" t="s">
        <v>239</v>
      </c>
      <c r="I4809" t="s">
        <v>1233</v>
      </c>
      <c r="J4809" t="s">
        <v>700</v>
      </c>
      <c r="K4809" t="s">
        <v>1268</v>
      </c>
      <c r="L4809" t="s">
        <v>979</v>
      </c>
      <c r="M4809" t="s">
        <v>279</v>
      </c>
      <c r="N4809" t="s">
        <v>6735</v>
      </c>
      <c r="O4809" t="s">
        <v>6863</v>
      </c>
      <c r="P4809" t="s">
        <v>1268</v>
      </c>
      <c r="Q4809">
        <v>392</v>
      </c>
    </row>
    <row r="4810" spans="1:17" x14ac:dyDescent="0.25">
      <c r="A4810">
        <v>4808</v>
      </c>
      <c r="B4810" t="s">
        <v>6216</v>
      </c>
      <c r="C4810" s="1">
        <v>44533</v>
      </c>
      <c r="D4810">
        <v>949</v>
      </c>
      <c r="E4810">
        <v>0</v>
      </c>
      <c r="F4810" t="s">
        <v>12</v>
      </c>
      <c r="G4810" t="s">
        <v>412</v>
      </c>
      <c r="H4810" t="s">
        <v>12</v>
      </c>
      <c r="I4810" t="s">
        <v>1394</v>
      </c>
      <c r="J4810" t="s">
        <v>12</v>
      </c>
      <c r="K4810" t="s">
        <v>7151</v>
      </c>
      <c r="L4810" t="s">
        <v>12</v>
      </c>
      <c r="M4810" t="s">
        <v>12</v>
      </c>
      <c r="N4810" t="s">
        <v>6743</v>
      </c>
      <c r="O4810" t="s">
        <v>6863</v>
      </c>
      <c r="P4810" t="s">
        <v>1637</v>
      </c>
      <c r="Q4810">
        <v>0</v>
      </c>
    </row>
    <row r="4811" spans="1:17" x14ac:dyDescent="0.25">
      <c r="A4811">
        <v>4809</v>
      </c>
      <c r="B4811" t="s">
        <v>6217</v>
      </c>
      <c r="C4811" s="1">
        <v>44533</v>
      </c>
      <c r="D4811">
        <v>1200</v>
      </c>
      <c r="E4811">
        <v>4</v>
      </c>
      <c r="F4811" t="s">
        <v>12</v>
      </c>
      <c r="G4811" t="s">
        <v>412</v>
      </c>
      <c r="H4811" t="s">
        <v>12</v>
      </c>
      <c r="I4811" t="s">
        <v>1394</v>
      </c>
      <c r="J4811" t="s">
        <v>6218</v>
      </c>
      <c r="K4811" t="s">
        <v>7151</v>
      </c>
      <c r="L4811" t="s">
        <v>12</v>
      </c>
      <c r="M4811" t="s">
        <v>12</v>
      </c>
      <c r="N4811" t="s">
        <v>6719</v>
      </c>
      <c r="O4811" t="s">
        <v>6863</v>
      </c>
      <c r="P4811" t="s">
        <v>1637</v>
      </c>
      <c r="Q4811">
        <v>1134</v>
      </c>
    </row>
    <row r="4812" spans="1:17" x14ac:dyDescent="0.25">
      <c r="A4812">
        <v>4810</v>
      </c>
      <c r="B4812" t="s">
        <v>6219</v>
      </c>
      <c r="C4812" s="1">
        <v>44536</v>
      </c>
      <c r="D4812">
        <v>949</v>
      </c>
      <c r="E4812">
        <v>3.4</v>
      </c>
      <c r="F4812" t="s">
        <v>12</v>
      </c>
      <c r="G4812" t="s">
        <v>412</v>
      </c>
      <c r="H4812" t="s">
        <v>12</v>
      </c>
      <c r="I4812" t="s">
        <v>1394</v>
      </c>
      <c r="J4812" t="s">
        <v>955</v>
      </c>
      <c r="K4812" t="s">
        <v>7219</v>
      </c>
      <c r="L4812" t="s">
        <v>12</v>
      </c>
      <c r="M4812" t="s">
        <v>12</v>
      </c>
      <c r="N4812" t="s">
        <v>6735</v>
      </c>
      <c r="O4812" t="s">
        <v>6863</v>
      </c>
      <c r="P4812" t="s">
        <v>2189</v>
      </c>
      <c r="Q4812">
        <v>6910</v>
      </c>
    </row>
    <row r="4813" spans="1:17" x14ac:dyDescent="0.25">
      <c r="A4813">
        <v>4811</v>
      </c>
      <c r="B4813" t="s">
        <v>6220</v>
      </c>
      <c r="C4813" s="1">
        <v>44536</v>
      </c>
      <c r="D4813">
        <v>1480</v>
      </c>
      <c r="E4813">
        <v>3</v>
      </c>
      <c r="F4813" t="s">
        <v>12</v>
      </c>
      <c r="G4813" t="s">
        <v>412</v>
      </c>
      <c r="H4813" t="s">
        <v>12</v>
      </c>
      <c r="I4813" t="s">
        <v>745</v>
      </c>
      <c r="J4813" t="s">
        <v>12</v>
      </c>
      <c r="K4813" t="s">
        <v>7139</v>
      </c>
      <c r="L4813" t="s">
        <v>12</v>
      </c>
      <c r="M4813" t="s">
        <v>12</v>
      </c>
      <c r="N4813" t="s">
        <v>6823</v>
      </c>
      <c r="O4813" t="s">
        <v>6863</v>
      </c>
      <c r="P4813" t="s">
        <v>1268</v>
      </c>
      <c r="Q4813">
        <v>1</v>
      </c>
    </row>
    <row r="4814" spans="1:17" x14ac:dyDescent="0.25">
      <c r="A4814">
        <v>4812</v>
      </c>
      <c r="B4814" t="s">
        <v>6221</v>
      </c>
      <c r="C4814" s="1">
        <v>44536</v>
      </c>
      <c r="D4814">
        <v>799</v>
      </c>
      <c r="E4814">
        <v>3.3</v>
      </c>
      <c r="F4814" t="s">
        <v>12</v>
      </c>
      <c r="G4814" t="s">
        <v>412</v>
      </c>
      <c r="H4814" t="s">
        <v>12</v>
      </c>
      <c r="I4814" t="s">
        <v>1394</v>
      </c>
      <c r="J4814" t="s">
        <v>12</v>
      </c>
      <c r="K4814" t="s">
        <v>7151</v>
      </c>
      <c r="L4814" t="s">
        <v>12</v>
      </c>
      <c r="M4814" t="s">
        <v>12</v>
      </c>
      <c r="N4814" t="s">
        <v>6739</v>
      </c>
      <c r="O4814" t="s">
        <v>6863</v>
      </c>
      <c r="P4814" t="s">
        <v>1637</v>
      </c>
      <c r="Q4814">
        <v>434</v>
      </c>
    </row>
    <row r="4815" spans="1:17" x14ac:dyDescent="0.25">
      <c r="A4815">
        <v>4813</v>
      </c>
      <c r="B4815" t="s">
        <v>6222</v>
      </c>
      <c r="C4815" s="1">
        <v>44246</v>
      </c>
      <c r="D4815">
        <v>6499</v>
      </c>
      <c r="E4815">
        <v>0</v>
      </c>
      <c r="F4815" t="s">
        <v>1724</v>
      </c>
      <c r="G4815" t="s">
        <v>306</v>
      </c>
      <c r="H4815" t="s">
        <v>99</v>
      </c>
      <c r="I4815" t="s">
        <v>851</v>
      </c>
      <c r="J4815" t="s">
        <v>977</v>
      </c>
      <c r="K4815" t="s">
        <v>721</v>
      </c>
      <c r="L4815" t="s">
        <v>979</v>
      </c>
      <c r="M4815" t="s">
        <v>279</v>
      </c>
      <c r="N4815" t="s">
        <v>6857</v>
      </c>
      <c r="O4815" t="s">
        <v>6863</v>
      </c>
      <c r="P4815" t="s">
        <v>721</v>
      </c>
      <c r="Q4815">
        <v>0</v>
      </c>
    </row>
    <row r="4816" spans="1:17" x14ac:dyDescent="0.25">
      <c r="A4816">
        <v>4814</v>
      </c>
      <c r="B4816" t="s">
        <v>6223</v>
      </c>
      <c r="C4816" s="1">
        <v>44543</v>
      </c>
      <c r="D4816">
        <v>1120</v>
      </c>
      <c r="E4816">
        <v>3.8</v>
      </c>
      <c r="F4816" t="s">
        <v>12</v>
      </c>
      <c r="G4816" t="s">
        <v>412</v>
      </c>
      <c r="H4816" t="s">
        <v>12</v>
      </c>
      <c r="I4816" t="s">
        <v>1394</v>
      </c>
      <c r="J4816" t="s">
        <v>12</v>
      </c>
      <c r="K4816" t="s">
        <v>7258</v>
      </c>
      <c r="L4816" t="s">
        <v>12</v>
      </c>
      <c r="M4816" t="s">
        <v>12</v>
      </c>
      <c r="N4816" t="s">
        <v>6744</v>
      </c>
      <c r="O4816" t="s">
        <v>6863</v>
      </c>
      <c r="P4816" t="s">
        <v>2591</v>
      </c>
      <c r="Q4816">
        <v>52</v>
      </c>
    </row>
    <row r="4817" spans="1:17" x14ac:dyDescent="0.25">
      <c r="A4817">
        <v>4815</v>
      </c>
      <c r="B4817" t="s">
        <v>6224</v>
      </c>
      <c r="C4817" s="1">
        <v>44544</v>
      </c>
      <c r="D4817">
        <v>6499</v>
      </c>
      <c r="E4817">
        <v>0</v>
      </c>
      <c r="F4817" t="s">
        <v>1724</v>
      </c>
      <c r="G4817" t="s">
        <v>578</v>
      </c>
      <c r="H4817" t="s">
        <v>99</v>
      </c>
      <c r="I4817" t="s">
        <v>1387</v>
      </c>
      <c r="J4817" t="s">
        <v>1270</v>
      </c>
      <c r="K4817" t="s">
        <v>878</v>
      </c>
      <c r="L4817" t="s">
        <v>541</v>
      </c>
      <c r="M4817" t="s">
        <v>279</v>
      </c>
      <c r="N4817" t="s">
        <v>6735</v>
      </c>
      <c r="O4817" t="s">
        <v>6863</v>
      </c>
      <c r="P4817" t="s">
        <v>878</v>
      </c>
      <c r="Q4817">
        <v>0</v>
      </c>
    </row>
    <row r="4818" spans="1:17" x14ac:dyDescent="0.25">
      <c r="A4818">
        <v>4816</v>
      </c>
      <c r="B4818" t="s">
        <v>6225</v>
      </c>
      <c r="C4818" s="1">
        <v>44544</v>
      </c>
      <c r="D4818">
        <v>942</v>
      </c>
      <c r="E4818">
        <v>3.6</v>
      </c>
      <c r="F4818" t="s">
        <v>12</v>
      </c>
      <c r="G4818" t="s">
        <v>12</v>
      </c>
      <c r="H4818" t="s">
        <v>12</v>
      </c>
      <c r="I4818" t="s">
        <v>1394</v>
      </c>
      <c r="J4818" t="s">
        <v>12</v>
      </c>
      <c r="K4818" t="s">
        <v>7157</v>
      </c>
      <c r="L4818" t="s">
        <v>12</v>
      </c>
      <c r="M4818" t="s">
        <v>12</v>
      </c>
      <c r="N4818" t="s">
        <v>6744</v>
      </c>
      <c r="O4818" t="s">
        <v>6863</v>
      </c>
      <c r="P4818" t="s">
        <v>6901</v>
      </c>
      <c r="Q4818">
        <v>440</v>
      </c>
    </row>
    <row r="4819" spans="1:17" x14ac:dyDescent="0.25">
      <c r="A4819">
        <v>4817</v>
      </c>
      <c r="B4819" t="s">
        <v>6226</v>
      </c>
      <c r="C4819" s="1">
        <v>44544</v>
      </c>
      <c r="D4819">
        <v>4199</v>
      </c>
      <c r="E4819">
        <v>2.7</v>
      </c>
      <c r="F4819" t="s">
        <v>1724</v>
      </c>
      <c r="G4819" t="s">
        <v>306</v>
      </c>
      <c r="H4819" t="s">
        <v>239</v>
      </c>
      <c r="I4819" t="s">
        <v>3455</v>
      </c>
      <c r="J4819" t="s">
        <v>1582</v>
      </c>
      <c r="K4819" t="s">
        <v>7139</v>
      </c>
      <c r="L4819" t="s">
        <v>541</v>
      </c>
      <c r="M4819" t="s">
        <v>12</v>
      </c>
      <c r="N4819" t="s">
        <v>6735</v>
      </c>
      <c r="O4819" t="s">
        <v>6863</v>
      </c>
      <c r="P4819" t="s">
        <v>1268</v>
      </c>
      <c r="Q4819">
        <v>508</v>
      </c>
    </row>
    <row r="4820" spans="1:17" x14ac:dyDescent="0.25">
      <c r="A4820">
        <v>4818</v>
      </c>
      <c r="B4820" t="s">
        <v>6227</v>
      </c>
      <c r="C4820" s="1">
        <v>44544</v>
      </c>
      <c r="D4820">
        <v>1199</v>
      </c>
      <c r="E4820">
        <v>3.6</v>
      </c>
      <c r="F4820" t="s">
        <v>12</v>
      </c>
      <c r="G4820" t="s">
        <v>12</v>
      </c>
      <c r="H4820" t="s">
        <v>12</v>
      </c>
      <c r="I4820" t="s">
        <v>5590</v>
      </c>
      <c r="J4820" t="s">
        <v>955</v>
      </c>
      <c r="K4820" t="s">
        <v>7427</v>
      </c>
      <c r="L4820" t="s">
        <v>12</v>
      </c>
      <c r="M4820" t="s">
        <v>12</v>
      </c>
      <c r="N4820" t="s">
        <v>6751</v>
      </c>
      <c r="O4820" t="s">
        <v>6863</v>
      </c>
      <c r="P4820" t="s">
        <v>6990</v>
      </c>
      <c r="Q4820">
        <v>229</v>
      </c>
    </row>
    <row r="4821" spans="1:17" x14ac:dyDescent="0.25">
      <c r="A4821">
        <v>4819</v>
      </c>
      <c r="B4821" t="s">
        <v>6228</v>
      </c>
      <c r="C4821" s="1">
        <v>44545</v>
      </c>
      <c r="D4821">
        <v>1054</v>
      </c>
      <c r="E4821">
        <v>3.7</v>
      </c>
      <c r="F4821" t="s">
        <v>12</v>
      </c>
      <c r="G4821" t="s">
        <v>412</v>
      </c>
      <c r="H4821" t="s">
        <v>12</v>
      </c>
      <c r="I4821" t="s">
        <v>745</v>
      </c>
      <c r="J4821" t="s">
        <v>955</v>
      </c>
      <c r="K4821" t="s">
        <v>7195</v>
      </c>
      <c r="L4821" t="s">
        <v>12</v>
      </c>
      <c r="M4821" t="s">
        <v>12</v>
      </c>
      <c r="N4821" t="s">
        <v>6735</v>
      </c>
      <c r="O4821" t="s">
        <v>6863</v>
      </c>
      <c r="P4821" t="s">
        <v>1673</v>
      </c>
      <c r="Q4821">
        <v>336</v>
      </c>
    </row>
    <row r="4822" spans="1:17" x14ac:dyDescent="0.25">
      <c r="A4822">
        <v>4820</v>
      </c>
      <c r="B4822" t="s">
        <v>6229</v>
      </c>
      <c r="C4822" s="1">
        <v>44545</v>
      </c>
      <c r="D4822">
        <v>1099</v>
      </c>
      <c r="E4822">
        <v>3.3</v>
      </c>
      <c r="F4822" t="s">
        <v>12</v>
      </c>
      <c r="G4822" t="s">
        <v>1613</v>
      </c>
      <c r="H4822" t="s">
        <v>12</v>
      </c>
      <c r="I4822" t="s">
        <v>745</v>
      </c>
      <c r="J4822" t="s">
        <v>955</v>
      </c>
      <c r="K4822" t="s">
        <v>7283</v>
      </c>
      <c r="L4822" t="s">
        <v>12</v>
      </c>
      <c r="M4822" t="s">
        <v>12</v>
      </c>
      <c r="N4822" t="s">
        <v>6768</v>
      </c>
      <c r="O4822" t="s">
        <v>6863</v>
      </c>
      <c r="P4822" t="s">
        <v>1583</v>
      </c>
      <c r="Q4822">
        <v>159</v>
      </c>
    </row>
    <row r="4823" spans="1:17" x14ac:dyDescent="0.25">
      <c r="A4823">
        <v>4821</v>
      </c>
      <c r="B4823" t="s">
        <v>6230</v>
      </c>
      <c r="C4823" s="1">
        <v>44550</v>
      </c>
      <c r="D4823">
        <v>948</v>
      </c>
      <c r="E4823">
        <v>3.3</v>
      </c>
      <c r="F4823" t="s">
        <v>12</v>
      </c>
      <c r="G4823" t="s">
        <v>1613</v>
      </c>
      <c r="H4823" t="s">
        <v>12</v>
      </c>
      <c r="I4823" t="s">
        <v>1394</v>
      </c>
      <c r="J4823" t="s">
        <v>12</v>
      </c>
      <c r="K4823" t="s">
        <v>7151</v>
      </c>
      <c r="L4823" t="s">
        <v>12</v>
      </c>
      <c r="M4823" t="s">
        <v>12</v>
      </c>
      <c r="N4823" t="s">
        <v>6783</v>
      </c>
      <c r="O4823" t="s">
        <v>6863</v>
      </c>
      <c r="P4823" t="s">
        <v>1637</v>
      </c>
      <c r="Q4823">
        <v>75</v>
      </c>
    </row>
    <row r="4824" spans="1:17" x14ac:dyDescent="0.25">
      <c r="A4824">
        <v>4822</v>
      </c>
      <c r="B4824" t="s">
        <v>6231</v>
      </c>
      <c r="C4824" s="1">
        <v>44557</v>
      </c>
      <c r="D4824">
        <v>5699</v>
      </c>
      <c r="E4824">
        <v>3.2</v>
      </c>
      <c r="F4824" t="s">
        <v>1724</v>
      </c>
      <c r="G4824" t="s">
        <v>306</v>
      </c>
      <c r="H4824" t="s">
        <v>239</v>
      </c>
      <c r="I4824" t="s">
        <v>871</v>
      </c>
      <c r="J4824" t="s">
        <v>1270</v>
      </c>
      <c r="K4824" t="s">
        <v>971</v>
      </c>
      <c r="L4824" t="s">
        <v>480</v>
      </c>
      <c r="M4824" t="s">
        <v>279</v>
      </c>
      <c r="N4824" t="s">
        <v>6756</v>
      </c>
      <c r="O4824" t="s">
        <v>6863</v>
      </c>
      <c r="P4824" t="s">
        <v>971</v>
      </c>
      <c r="Q4824">
        <v>68</v>
      </c>
    </row>
    <row r="4825" spans="1:17" x14ac:dyDescent="0.25">
      <c r="A4825">
        <v>4823</v>
      </c>
      <c r="B4825" t="s">
        <v>6232</v>
      </c>
      <c r="C4825" s="1">
        <v>44557</v>
      </c>
      <c r="D4825">
        <v>1198</v>
      </c>
      <c r="E4825">
        <v>3.8</v>
      </c>
      <c r="F4825" t="s">
        <v>12</v>
      </c>
      <c r="G4825" t="s">
        <v>412</v>
      </c>
      <c r="H4825" t="s">
        <v>12</v>
      </c>
      <c r="I4825" t="s">
        <v>745</v>
      </c>
      <c r="J4825" t="s">
        <v>12</v>
      </c>
      <c r="K4825" t="s">
        <v>7258</v>
      </c>
      <c r="L4825" t="s">
        <v>12</v>
      </c>
      <c r="M4825" t="s">
        <v>12</v>
      </c>
      <c r="N4825" t="s">
        <v>6744</v>
      </c>
      <c r="O4825" t="s">
        <v>6863</v>
      </c>
      <c r="P4825" t="s">
        <v>2591</v>
      </c>
      <c r="Q4825">
        <v>265</v>
      </c>
    </row>
    <row r="4826" spans="1:17" x14ac:dyDescent="0.25">
      <c r="A4826">
        <v>4824</v>
      </c>
      <c r="B4826" t="s">
        <v>6233</v>
      </c>
      <c r="C4826" s="1">
        <v>44558</v>
      </c>
      <c r="D4826">
        <v>748</v>
      </c>
      <c r="E4826">
        <v>4.0999999999999996</v>
      </c>
      <c r="F4826" t="s">
        <v>12</v>
      </c>
      <c r="G4826" t="s">
        <v>412</v>
      </c>
      <c r="H4826" t="s">
        <v>12</v>
      </c>
      <c r="I4826" t="s">
        <v>4092</v>
      </c>
      <c r="J4826" t="s">
        <v>12</v>
      </c>
      <c r="K4826" t="s">
        <v>7179</v>
      </c>
      <c r="L4826" t="s">
        <v>12</v>
      </c>
      <c r="M4826" t="s">
        <v>12</v>
      </c>
      <c r="N4826" t="s">
        <v>6768</v>
      </c>
      <c r="O4826" t="s">
        <v>6863</v>
      </c>
      <c r="P4826" t="s">
        <v>3293</v>
      </c>
      <c r="Q4826">
        <v>80</v>
      </c>
    </row>
    <row r="4827" spans="1:17" x14ac:dyDescent="0.25">
      <c r="A4827">
        <v>4825</v>
      </c>
      <c r="B4827" t="s">
        <v>6234</v>
      </c>
      <c r="C4827" s="1">
        <v>44558</v>
      </c>
      <c r="D4827">
        <v>962</v>
      </c>
      <c r="E4827">
        <v>3.3</v>
      </c>
      <c r="F4827" t="s">
        <v>12</v>
      </c>
      <c r="G4827" t="s">
        <v>1613</v>
      </c>
      <c r="H4827" t="s">
        <v>12</v>
      </c>
      <c r="I4827" t="s">
        <v>1394</v>
      </c>
      <c r="J4827" t="s">
        <v>955</v>
      </c>
      <c r="K4827" t="s">
        <v>7151</v>
      </c>
      <c r="L4827" t="s">
        <v>12</v>
      </c>
      <c r="M4827" t="s">
        <v>12</v>
      </c>
      <c r="N4827" t="s">
        <v>6783</v>
      </c>
      <c r="O4827" t="s">
        <v>6863</v>
      </c>
      <c r="P4827" t="s">
        <v>1637</v>
      </c>
      <c r="Q4827">
        <v>76</v>
      </c>
    </row>
    <row r="4828" spans="1:17" x14ac:dyDescent="0.25">
      <c r="A4828">
        <v>4826</v>
      </c>
      <c r="B4828" t="s">
        <v>6235</v>
      </c>
      <c r="C4828" s="1">
        <v>44567</v>
      </c>
      <c r="D4828">
        <v>695</v>
      </c>
      <c r="E4828">
        <v>3.5</v>
      </c>
      <c r="F4828" t="s">
        <v>12</v>
      </c>
      <c r="G4828" t="s">
        <v>1613</v>
      </c>
      <c r="H4828" t="s">
        <v>12</v>
      </c>
      <c r="I4828" t="s">
        <v>779</v>
      </c>
      <c r="J4828" t="s">
        <v>955</v>
      </c>
      <c r="K4828" t="s">
        <v>7179</v>
      </c>
      <c r="L4828" t="s">
        <v>12</v>
      </c>
      <c r="M4828" t="s">
        <v>12</v>
      </c>
      <c r="N4828" t="s">
        <v>6768</v>
      </c>
      <c r="O4828" t="s">
        <v>6863</v>
      </c>
      <c r="P4828" t="s">
        <v>3293</v>
      </c>
      <c r="Q4828">
        <v>187</v>
      </c>
    </row>
    <row r="4829" spans="1:17" x14ac:dyDescent="0.25">
      <c r="A4829">
        <v>4827</v>
      </c>
      <c r="B4829" t="s">
        <v>6236</v>
      </c>
      <c r="C4829" s="1">
        <v>44571</v>
      </c>
      <c r="D4829">
        <v>999</v>
      </c>
      <c r="E4829">
        <v>3.5</v>
      </c>
      <c r="F4829" t="s">
        <v>12</v>
      </c>
      <c r="G4829" t="s">
        <v>3535</v>
      </c>
      <c r="H4829" t="s">
        <v>12</v>
      </c>
      <c r="I4829" t="s">
        <v>1394</v>
      </c>
      <c r="J4829" t="s">
        <v>12</v>
      </c>
      <c r="K4829" t="s">
        <v>7151</v>
      </c>
      <c r="L4829" t="s">
        <v>12</v>
      </c>
      <c r="M4829" t="s">
        <v>12</v>
      </c>
      <c r="N4829" t="s">
        <v>6744</v>
      </c>
      <c r="O4829" t="s">
        <v>6863</v>
      </c>
      <c r="P4829" t="s">
        <v>1637</v>
      </c>
      <c r="Q4829">
        <v>432</v>
      </c>
    </row>
    <row r="4830" spans="1:17" x14ac:dyDescent="0.25">
      <c r="A4830">
        <v>4828</v>
      </c>
      <c r="B4830" t="s">
        <v>6237</v>
      </c>
      <c r="C4830" s="1">
        <v>44677</v>
      </c>
      <c r="D4830">
        <v>12888</v>
      </c>
      <c r="E4830">
        <v>3.8</v>
      </c>
      <c r="F4830" t="s">
        <v>256</v>
      </c>
      <c r="G4830" t="s">
        <v>371</v>
      </c>
      <c r="H4830" t="s">
        <v>99</v>
      </c>
      <c r="I4830" t="s">
        <v>761</v>
      </c>
      <c r="J4830" t="s">
        <v>141</v>
      </c>
      <c r="K4830" t="s">
        <v>7381</v>
      </c>
      <c r="L4830" t="s">
        <v>426</v>
      </c>
      <c r="M4830" t="s">
        <v>481</v>
      </c>
      <c r="N4830" t="s">
        <v>6722</v>
      </c>
      <c r="O4830" t="s">
        <v>6863</v>
      </c>
      <c r="P4830" t="s">
        <v>6903</v>
      </c>
      <c r="Q4830">
        <v>4527</v>
      </c>
    </row>
    <row r="4831" spans="1:17" x14ac:dyDescent="0.25">
      <c r="A4831">
        <v>4829</v>
      </c>
      <c r="B4831" t="s">
        <v>6238</v>
      </c>
      <c r="C4831" s="1">
        <v>44589</v>
      </c>
      <c r="D4831">
        <v>699</v>
      </c>
      <c r="E4831">
        <v>3.1</v>
      </c>
      <c r="F4831" t="s">
        <v>12</v>
      </c>
      <c r="G4831" t="s">
        <v>412</v>
      </c>
      <c r="H4831" t="s">
        <v>12</v>
      </c>
      <c r="I4831" t="s">
        <v>1394</v>
      </c>
      <c r="J4831" t="s">
        <v>12</v>
      </c>
      <c r="K4831" t="s">
        <v>7341</v>
      </c>
      <c r="L4831" t="s">
        <v>12</v>
      </c>
      <c r="M4831" t="s">
        <v>12</v>
      </c>
      <c r="N4831" t="s">
        <v>6739</v>
      </c>
      <c r="O4831" t="s">
        <v>6863</v>
      </c>
      <c r="P4831" t="s">
        <v>6969</v>
      </c>
      <c r="Q4831">
        <v>90</v>
      </c>
    </row>
    <row r="4832" spans="1:17" x14ac:dyDescent="0.25">
      <c r="A4832">
        <v>4830</v>
      </c>
      <c r="B4832" t="s">
        <v>6239</v>
      </c>
      <c r="C4832" s="1">
        <v>44592</v>
      </c>
      <c r="D4832">
        <v>1199</v>
      </c>
      <c r="E4832">
        <v>4</v>
      </c>
      <c r="F4832" t="s">
        <v>12</v>
      </c>
      <c r="G4832" t="s">
        <v>412</v>
      </c>
      <c r="H4832" t="s">
        <v>12</v>
      </c>
      <c r="I4832" t="s">
        <v>779</v>
      </c>
      <c r="J4832" t="s">
        <v>12</v>
      </c>
      <c r="K4832" t="s">
        <v>7281</v>
      </c>
      <c r="L4832" t="s">
        <v>12</v>
      </c>
      <c r="M4832" t="s">
        <v>12</v>
      </c>
      <c r="N4832" t="s">
        <v>6757</v>
      </c>
      <c r="O4832" t="s">
        <v>6863</v>
      </c>
      <c r="P4832" t="s">
        <v>6947</v>
      </c>
      <c r="Q4832">
        <v>60</v>
      </c>
    </row>
    <row r="4833" spans="1:17" x14ac:dyDescent="0.25">
      <c r="A4833">
        <v>4831</v>
      </c>
      <c r="B4833" t="s">
        <v>6240</v>
      </c>
      <c r="C4833" s="1">
        <v>44592</v>
      </c>
      <c r="D4833">
        <v>1249</v>
      </c>
      <c r="E4833">
        <v>2.9</v>
      </c>
      <c r="F4833" t="s">
        <v>12</v>
      </c>
      <c r="G4833" t="s">
        <v>412</v>
      </c>
      <c r="H4833" t="s">
        <v>12</v>
      </c>
      <c r="I4833" t="s">
        <v>413</v>
      </c>
      <c r="J4833" t="s">
        <v>1791</v>
      </c>
      <c r="K4833" t="s">
        <v>7219</v>
      </c>
      <c r="L4833" t="s">
        <v>12</v>
      </c>
      <c r="M4833" t="s">
        <v>12</v>
      </c>
      <c r="N4833" t="s">
        <v>6757</v>
      </c>
      <c r="O4833" t="s">
        <v>6863</v>
      </c>
      <c r="P4833" t="s">
        <v>2189</v>
      </c>
      <c r="Q4833">
        <v>12</v>
      </c>
    </row>
    <row r="4834" spans="1:17" x14ac:dyDescent="0.25">
      <c r="A4834">
        <v>4832</v>
      </c>
      <c r="B4834" t="s">
        <v>6241</v>
      </c>
      <c r="C4834" s="1">
        <v>44592</v>
      </c>
      <c r="D4834">
        <v>1149</v>
      </c>
      <c r="E4834">
        <v>0</v>
      </c>
      <c r="F4834" t="s">
        <v>12</v>
      </c>
      <c r="G4834" t="s">
        <v>412</v>
      </c>
      <c r="H4834" t="s">
        <v>12</v>
      </c>
      <c r="I4834" t="s">
        <v>745</v>
      </c>
      <c r="J4834" t="s">
        <v>1791</v>
      </c>
      <c r="K4834" t="s">
        <v>7219</v>
      </c>
      <c r="L4834" t="s">
        <v>12</v>
      </c>
      <c r="M4834" t="s">
        <v>12</v>
      </c>
      <c r="N4834" t="s">
        <v>6757</v>
      </c>
      <c r="O4834" t="s">
        <v>6863</v>
      </c>
      <c r="P4834" t="s">
        <v>2189</v>
      </c>
      <c r="Q4834">
        <v>0</v>
      </c>
    </row>
    <row r="4835" spans="1:17" x14ac:dyDescent="0.25">
      <c r="A4835">
        <v>4833</v>
      </c>
      <c r="B4835" t="s">
        <v>6242</v>
      </c>
      <c r="C4835" s="1">
        <v>44592</v>
      </c>
      <c r="D4835">
        <v>699</v>
      </c>
      <c r="E4835">
        <v>3.4</v>
      </c>
      <c r="F4835" t="s">
        <v>12</v>
      </c>
      <c r="G4835" t="s">
        <v>412</v>
      </c>
      <c r="H4835" t="s">
        <v>12</v>
      </c>
      <c r="I4835" t="s">
        <v>1394</v>
      </c>
      <c r="J4835" t="s">
        <v>1791</v>
      </c>
      <c r="K4835" t="s">
        <v>7341</v>
      </c>
      <c r="L4835" t="s">
        <v>12</v>
      </c>
      <c r="M4835" t="s">
        <v>12</v>
      </c>
      <c r="N4835" t="s">
        <v>6739</v>
      </c>
      <c r="O4835" t="s">
        <v>6863</v>
      </c>
      <c r="P4835" t="s">
        <v>6969</v>
      </c>
      <c r="Q4835">
        <v>13</v>
      </c>
    </row>
    <row r="4836" spans="1:17" x14ac:dyDescent="0.25">
      <c r="A4836">
        <v>4834</v>
      </c>
      <c r="B4836" t="s">
        <v>6243</v>
      </c>
      <c r="C4836" s="1">
        <v>44592</v>
      </c>
      <c r="D4836">
        <v>1299</v>
      </c>
      <c r="E4836">
        <v>3.7</v>
      </c>
      <c r="F4836" t="s">
        <v>12</v>
      </c>
      <c r="G4836" t="s">
        <v>1613</v>
      </c>
      <c r="H4836" t="s">
        <v>12</v>
      </c>
      <c r="I4836" t="s">
        <v>745</v>
      </c>
      <c r="J4836" t="s">
        <v>955</v>
      </c>
      <c r="K4836" t="s">
        <v>7195</v>
      </c>
      <c r="L4836" t="s">
        <v>12</v>
      </c>
      <c r="M4836" t="s">
        <v>12</v>
      </c>
      <c r="N4836" t="s">
        <v>6783</v>
      </c>
      <c r="O4836" t="s">
        <v>6863</v>
      </c>
      <c r="P4836" t="s">
        <v>1673</v>
      </c>
      <c r="Q4836">
        <v>102</v>
      </c>
    </row>
    <row r="4837" spans="1:17" x14ac:dyDescent="0.25">
      <c r="A4837">
        <v>4835</v>
      </c>
      <c r="B4837" t="s">
        <v>6244</v>
      </c>
      <c r="C4837" s="1">
        <v>44592</v>
      </c>
      <c r="D4837">
        <v>1325</v>
      </c>
      <c r="E4837">
        <v>4.3</v>
      </c>
      <c r="F4837" t="s">
        <v>12</v>
      </c>
      <c r="G4837" t="s">
        <v>1769</v>
      </c>
      <c r="H4837" t="s">
        <v>12</v>
      </c>
      <c r="I4837" t="s">
        <v>745</v>
      </c>
      <c r="J4837" t="s">
        <v>955</v>
      </c>
      <c r="K4837" t="s">
        <v>7219</v>
      </c>
      <c r="L4837" t="s">
        <v>12</v>
      </c>
      <c r="M4837" t="s">
        <v>12</v>
      </c>
      <c r="N4837" t="s">
        <v>6757</v>
      </c>
      <c r="O4837" t="s">
        <v>6863</v>
      </c>
      <c r="P4837" t="s">
        <v>2189</v>
      </c>
      <c r="Q4837">
        <v>18</v>
      </c>
    </row>
    <row r="4838" spans="1:17" x14ac:dyDescent="0.25">
      <c r="A4838">
        <v>4836</v>
      </c>
      <c r="B4838" t="s">
        <v>6245</v>
      </c>
      <c r="C4838" s="1">
        <v>44599</v>
      </c>
      <c r="D4838">
        <v>949</v>
      </c>
      <c r="E4838">
        <v>0</v>
      </c>
      <c r="F4838" t="s">
        <v>12</v>
      </c>
      <c r="G4838" t="s">
        <v>1769</v>
      </c>
      <c r="H4838" t="s">
        <v>12</v>
      </c>
      <c r="I4838" t="s">
        <v>1394</v>
      </c>
      <c r="J4838" t="s">
        <v>12</v>
      </c>
      <c r="K4838" t="s">
        <v>7151</v>
      </c>
      <c r="L4838" t="s">
        <v>12</v>
      </c>
      <c r="M4838" t="s">
        <v>12</v>
      </c>
      <c r="N4838" t="s">
        <v>6802</v>
      </c>
      <c r="O4838" t="s">
        <v>6863</v>
      </c>
      <c r="P4838" t="s">
        <v>1637</v>
      </c>
      <c r="Q4838">
        <v>0</v>
      </c>
    </row>
    <row r="4839" spans="1:17" x14ac:dyDescent="0.25">
      <c r="A4839">
        <v>4837</v>
      </c>
      <c r="B4839" t="s">
        <v>6246</v>
      </c>
      <c r="C4839" s="1">
        <v>44599</v>
      </c>
      <c r="D4839">
        <v>1189</v>
      </c>
      <c r="E4839">
        <v>0</v>
      </c>
      <c r="F4839" t="s">
        <v>12</v>
      </c>
      <c r="G4839" t="s">
        <v>1769</v>
      </c>
      <c r="H4839" t="s">
        <v>12</v>
      </c>
      <c r="I4839" t="s">
        <v>1394</v>
      </c>
      <c r="J4839" t="s">
        <v>12</v>
      </c>
      <c r="K4839" t="s">
        <v>7282</v>
      </c>
      <c r="L4839" t="s">
        <v>12</v>
      </c>
      <c r="M4839" t="s">
        <v>12</v>
      </c>
      <c r="N4839" t="s">
        <v>6802</v>
      </c>
      <c r="O4839" t="s">
        <v>6863</v>
      </c>
      <c r="P4839" t="s">
        <v>5168</v>
      </c>
      <c r="Q4839">
        <v>0</v>
      </c>
    </row>
    <row r="4840" spans="1:17" x14ac:dyDescent="0.25">
      <c r="A4840">
        <v>4838</v>
      </c>
      <c r="B4840" t="s">
        <v>6247</v>
      </c>
      <c r="C4840" s="1">
        <v>44599</v>
      </c>
      <c r="D4840">
        <v>849</v>
      </c>
      <c r="E4840">
        <v>0</v>
      </c>
      <c r="F4840" t="s">
        <v>12</v>
      </c>
      <c r="G4840" t="s">
        <v>412</v>
      </c>
      <c r="H4840" t="s">
        <v>12</v>
      </c>
      <c r="I4840" t="s">
        <v>652</v>
      </c>
      <c r="J4840" t="s">
        <v>12</v>
      </c>
      <c r="K4840" t="s">
        <v>7219</v>
      </c>
      <c r="L4840" t="s">
        <v>12</v>
      </c>
      <c r="M4840" t="s">
        <v>12</v>
      </c>
      <c r="N4840" t="s">
        <v>6845</v>
      </c>
      <c r="O4840" t="s">
        <v>6863</v>
      </c>
      <c r="P4840" t="s">
        <v>2189</v>
      </c>
      <c r="Q4840">
        <v>0</v>
      </c>
    </row>
    <row r="4841" spans="1:17" x14ac:dyDescent="0.25">
      <c r="A4841">
        <v>4839</v>
      </c>
      <c r="B4841" t="s">
        <v>6248</v>
      </c>
      <c r="C4841" s="1">
        <v>44599</v>
      </c>
      <c r="D4841">
        <v>999</v>
      </c>
      <c r="E4841">
        <v>0</v>
      </c>
      <c r="F4841" t="s">
        <v>12</v>
      </c>
      <c r="G4841" t="s">
        <v>412</v>
      </c>
      <c r="H4841" t="s">
        <v>12</v>
      </c>
      <c r="I4841" t="s">
        <v>745</v>
      </c>
      <c r="J4841" t="s">
        <v>12</v>
      </c>
      <c r="K4841" t="s">
        <v>7219</v>
      </c>
      <c r="L4841" t="s">
        <v>12</v>
      </c>
      <c r="M4841" t="s">
        <v>12</v>
      </c>
      <c r="N4841" t="s">
        <v>6845</v>
      </c>
      <c r="O4841" t="s">
        <v>6863</v>
      </c>
      <c r="P4841" t="s">
        <v>2189</v>
      </c>
      <c r="Q4841">
        <v>0</v>
      </c>
    </row>
    <row r="4842" spans="1:17" x14ac:dyDescent="0.25">
      <c r="A4842">
        <v>4840</v>
      </c>
      <c r="B4842" t="s">
        <v>6249</v>
      </c>
      <c r="C4842" s="1">
        <v>44600</v>
      </c>
      <c r="D4842">
        <v>979</v>
      </c>
      <c r="E4842">
        <v>0</v>
      </c>
      <c r="F4842" t="s">
        <v>12</v>
      </c>
      <c r="G4842" t="s">
        <v>1769</v>
      </c>
      <c r="H4842" t="s">
        <v>12</v>
      </c>
      <c r="I4842" t="s">
        <v>1394</v>
      </c>
      <c r="J4842" t="s">
        <v>1791</v>
      </c>
      <c r="K4842" t="s">
        <v>7358</v>
      </c>
      <c r="L4842" t="s">
        <v>12</v>
      </c>
      <c r="M4842" t="s">
        <v>12</v>
      </c>
      <c r="N4842" t="s">
        <v>6802</v>
      </c>
      <c r="O4842" t="s">
        <v>6863</v>
      </c>
      <c r="P4842" t="s">
        <v>2949</v>
      </c>
      <c r="Q4842">
        <v>0</v>
      </c>
    </row>
    <row r="4843" spans="1:17" x14ac:dyDescent="0.25">
      <c r="A4843">
        <v>4841</v>
      </c>
      <c r="B4843" t="s">
        <v>6250</v>
      </c>
      <c r="C4843" s="1">
        <v>44600</v>
      </c>
      <c r="D4843">
        <v>999</v>
      </c>
      <c r="E4843">
        <v>0</v>
      </c>
      <c r="F4843" t="s">
        <v>12</v>
      </c>
      <c r="G4843" t="s">
        <v>1769</v>
      </c>
      <c r="H4843" t="s">
        <v>12</v>
      </c>
      <c r="I4843" t="s">
        <v>1394</v>
      </c>
      <c r="J4843" t="s">
        <v>1791</v>
      </c>
      <c r="K4843" t="s">
        <v>7282</v>
      </c>
      <c r="L4843" t="s">
        <v>12</v>
      </c>
      <c r="M4843" t="s">
        <v>12</v>
      </c>
      <c r="N4843" t="s">
        <v>6802</v>
      </c>
      <c r="O4843" t="s">
        <v>6863</v>
      </c>
      <c r="P4843" t="s">
        <v>5168</v>
      </c>
      <c r="Q4843">
        <v>0</v>
      </c>
    </row>
    <row r="4844" spans="1:17" x14ac:dyDescent="0.25">
      <c r="A4844">
        <v>4842</v>
      </c>
      <c r="B4844" t="s">
        <v>6251</v>
      </c>
      <c r="C4844" s="1">
        <v>44606</v>
      </c>
      <c r="D4844">
        <v>997</v>
      </c>
      <c r="E4844">
        <v>0</v>
      </c>
      <c r="F4844" t="s">
        <v>12</v>
      </c>
      <c r="G4844" t="s">
        <v>1769</v>
      </c>
      <c r="H4844" t="s">
        <v>12</v>
      </c>
      <c r="I4844" t="s">
        <v>1394</v>
      </c>
      <c r="J4844" t="s">
        <v>955</v>
      </c>
      <c r="K4844" t="s">
        <v>7282</v>
      </c>
      <c r="L4844" t="s">
        <v>12</v>
      </c>
      <c r="M4844" t="s">
        <v>12</v>
      </c>
      <c r="N4844" t="s">
        <v>6802</v>
      </c>
      <c r="O4844" t="s">
        <v>6863</v>
      </c>
      <c r="P4844" t="s">
        <v>5168</v>
      </c>
      <c r="Q4844">
        <v>0</v>
      </c>
    </row>
    <row r="4845" spans="1:17" x14ac:dyDescent="0.25">
      <c r="A4845">
        <v>4843</v>
      </c>
      <c r="B4845" t="s">
        <v>6252</v>
      </c>
      <c r="C4845" s="1">
        <v>44606</v>
      </c>
      <c r="D4845">
        <v>1439</v>
      </c>
      <c r="E4845">
        <v>0</v>
      </c>
      <c r="F4845" t="s">
        <v>12</v>
      </c>
      <c r="G4845" t="s">
        <v>1613</v>
      </c>
      <c r="H4845" t="s">
        <v>12</v>
      </c>
      <c r="I4845" t="s">
        <v>745</v>
      </c>
      <c r="J4845" t="s">
        <v>955</v>
      </c>
      <c r="K4845" t="s">
        <v>7219</v>
      </c>
      <c r="L4845" t="s">
        <v>12</v>
      </c>
      <c r="M4845" t="s">
        <v>12</v>
      </c>
      <c r="N4845" t="s">
        <v>6847</v>
      </c>
      <c r="O4845" t="s">
        <v>6863</v>
      </c>
      <c r="P4845" t="s">
        <v>2189</v>
      </c>
      <c r="Q4845">
        <v>0</v>
      </c>
    </row>
    <row r="4846" spans="1:17" x14ac:dyDescent="0.25">
      <c r="A4846">
        <v>4844</v>
      </c>
      <c r="B4846" t="s">
        <v>6253</v>
      </c>
      <c r="C4846" s="1">
        <v>44606</v>
      </c>
      <c r="D4846">
        <v>900</v>
      </c>
      <c r="E4846">
        <v>0</v>
      </c>
      <c r="F4846" t="s">
        <v>12</v>
      </c>
      <c r="G4846" t="s">
        <v>412</v>
      </c>
      <c r="H4846" t="s">
        <v>12</v>
      </c>
      <c r="I4846" t="s">
        <v>1394</v>
      </c>
      <c r="J4846" t="s">
        <v>955</v>
      </c>
      <c r="K4846" t="s">
        <v>7151</v>
      </c>
      <c r="L4846" t="s">
        <v>12</v>
      </c>
      <c r="M4846" t="s">
        <v>12</v>
      </c>
      <c r="N4846" t="s">
        <v>6847</v>
      </c>
      <c r="O4846" t="s">
        <v>6863</v>
      </c>
      <c r="P4846" t="s">
        <v>1637</v>
      </c>
      <c r="Q4846">
        <v>0</v>
      </c>
    </row>
    <row r="4847" spans="1:17" x14ac:dyDescent="0.25">
      <c r="A4847">
        <v>4845</v>
      </c>
      <c r="B4847" t="s">
        <v>6254</v>
      </c>
      <c r="C4847" s="1">
        <v>44611</v>
      </c>
      <c r="D4847">
        <v>5290</v>
      </c>
      <c r="E4847">
        <v>3.2</v>
      </c>
      <c r="F4847" t="s">
        <v>1724</v>
      </c>
      <c r="G4847" t="s">
        <v>578</v>
      </c>
      <c r="H4847" t="s">
        <v>99</v>
      </c>
      <c r="I4847" t="s">
        <v>1387</v>
      </c>
      <c r="J4847" t="s">
        <v>700</v>
      </c>
      <c r="K4847" t="s">
        <v>878</v>
      </c>
      <c r="L4847" t="s">
        <v>541</v>
      </c>
      <c r="M4847" t="s">
        <v>279</v>
      </c>
      <c r="N4847" t="s">
        <v>6735</v>
      </c>
      <c r="O4847" t="s">
        <v>6863</v>
      </c>
      <c r="P4847" t="s">
        <v>878</v>
      </c>
      <c r="Q4847">
        <v>1214</v>
      </c>
    </row>
    <row r="4848" spans="1:17" x14ac:dyDescent="0.25">
      <c r="A4848">
        <v>4846</v>
      </c>
      <c r="B4848" t="s">
        <v>6255</v>
      </c>
      <c r="C4848" s="1">
        <v>44613</v>
      </c>
      <c r="D4848">
        <v>1200</v>
      </c>
      <c r="E4848">
        <v>0</v>
      </c>
      <c r="F4848" t="s">
        <v>12</v>
      </c>
      <c r="G4848" t="s">
        <v>3535</v>
      </c>
      <c r="H4848" t="s">
        <v>12</v>
      </c>
      <c r="I4848" t="s">
        <v>745</v>
      </c>
      <c r="J4848" t="s">
        <v>12</v>
      </c>
      <c r="K4848" t="s">
        <v>7139</v>
      </c>
      <c r="L4848" t="s">
        <v>12</v>
      </c>
      <c r="M4848" t="s">
        <v>12</v>
      </c>
      <c r="N4848" t="s">
        <v>6823</v>
      </c>
      <c r="O4848" t="s">
        <v>6863</v>
      </c>
      <c r="P4848" t="s">
        <v>1268</v>
      </c>
      <c r="Q4848">
        <v>0</v>
      </c>
    </row>
    <row r="4849" spans="1:17" x14ac:dyDescent="0.25">
      <c r="A4849">
        <v>4847</v>
      </c>
      <c r="B4849" t="s">
        <v>6256</v>
      </c>
      <c r="C4849" s="1">
        <v>44613</v>
      </c>
      <c r="D4849">
        <v>1099</v>
      </c>
      <c r="E4849">
        <v>3.2</v>
      </c>
      <c r="F4849" t="s">
        <v>12</v>
      </c>
      <c r="G4849" t="s">
        <v>1769</v>
      </c>
      <c r="H4849" t="s">
        <v>12</v>
      </c>
      <c r="I4849" t="s">
        <v>745</v>
      </c>
      <c r="J4849" t="s">
        <v>955</v>
      </c>
      <c r="K4849" t="s">
        <v>7151</v>
      </c>
      <c r="L4849" t="s">
        <v>12</v>
      </c>
      <c r="M4849" t="s">
        <v>12</v>
      </c>
      <c r="N4849" t="s">
        <v>6858</v>
      </c>
      <c r="O4849" t="s">
        <v>6863</v>
      </c>
      <c r="P4849" t="s">
        <v>1637</v>
      </c>
      <c r="Q4849">
        <v>416</v>
      </c>
    </row>
    <row r="4850" spans="1:17" x14ac:dyDescent="0.25">
      <c r="A4850">
        <v>4848</v>
      </c>
      <c r="B4850" t="s">
        <v>6257</v>
      </c>
      <c r="C4850" s="1">
        <v>44613</v>
      </c>
      <c r="D4850">
        <v>1155</v>
      </c>
      <c r="E4850">
        <v>3.2</v>
      </c>
      <c r="F4850" t="s">
        <v>12</v>
      </c>
      <c r="G4850" t="s">
        <v>1769</v>
      </c>
      <c r="H4850" t="s">
        <v>12</v>
      </c>
      <c r="I4850" t="s">
        <v>779</v>
      </c>
      <c r="J4850" t="s">
        <v>4488</v>
      </c>
      <c r="K4850" t="s">
        <v>7157</v>
      </c>
      <c r="L4850" t="s">
        <v>12</v>
      </c>
      <c r="M4850" t="s">
        <v>12</v>
      </c>
      <c r="N4850" t="s">
        <v>6858</v>
      </c>
      <c r="O4850" t="s">
        <v>6863</v>
      </c>
      <c r="P4850" t="s">
        <v>6901</v>
      </c>
      <c r="Q4850">
        <v>64</v>
      </c>
    </row>
    <row r="4851" spans="1:17" x14ac:dyDescent="0.25">
      <c r="A4851">
        <v>4849</v>
      </c>
      <c r="B4851" t="s">
        <v>6258</v>
      </c>
      <c r="C4851" s="1">
        <v>44613</v>
      </c>
      <c r="D4851">
        <v>1599</v>
      </c>
      <c r="E4851">
        <v>3.5</v>
      </c>
      <c r="F4851" t="s">
        <v>12</v>
      </c>
      <c r="G4851" t="s">
        <v>1769</v>
      </c>
      <c r="H4851" t="s">
        <v>12</v>
      </c>
      <c r="I4851" t="s">
        <v>779</v>
      </c>
      <c r="J4851" t="s">
        <v>955</v>
      </c>
      <c r="K4851" t="s">
        <v>7157</v>
      </c>
      <c r="L4851" t="s">
        <v>12</v>
      </c>
      <c r="M4851" t="s">
        <v>12</v>
      </c>
      <c r="N4851" t="s">
        <v>6858</v>
      </c>
      <c r="O4851" t="s">
        <v>6863</v>
      </c>
      <c r="P4851" t="s">
        <v>6901</v>
      </c>
      <c r="Q4851">
        <v>554</v>
      </c>
    </row>
    <row r="4852" spans="1:17" x14ac:dyDescent="0.25">
      <c r="A4852">
        <v>4850</v>
      </c>
      <c r="B4852" t="s">
        <v>6259</v>
      </c>
      <c r="C4852" s="1">
        <v>44617</v>
      </c>
      <c r="D4852">
        <v>890</v>
      </c>
      <c r="E4852">
        <v>3.1</v>
      </c>
      <c r="F4852" t="s">
        <v>12</v>
      </c>
      <c r="G4852" t="s">
        <v>1769</v>
      </c>
      <c r="H4852" t="s">
        <v>12</v>
      </c>
      <c r="I4852" t="s">
        <v>745</v>
      </c>
      <c r="J4852" t="s">
        <v>1791</v>
      </c>
      <c r="K4852" t="s">
        <v>7179</v>
      </c>
      <c r="L4852" t="s">
        <v>12</v>
      </c>
      <c r="M4852" t="s">
        <v>12</v>
      </c>
      <c r="N4852" t="s">
        <v>6757</v>
      </c>
      <c r="O4852" t="s">
        <v>6863</v>
      </c>
      <c r="P4852" t="s">
        <v>3293</v>
      </c>
      <c r="Q4852">
        <v>24</v>
      </c>
    </row>
    <row r="4853" spans="1:17" x14ac:dyDescent="0.25">
      <c r="A4853">
        <v>4851</v>
      </c>
      <c r="B4853" t="s">
        <v>6260</v>
      </c>
      <c r="C4853" s="1">
        <v>44617</v>
      </c>
      <c r="D4853">
        <v>1199</v>
      </c>
      <c r="E4853">
        <v>3.8</v>
      </c>
      <c r="F4853" t="s">
        <v>12</v>
      </c>
      <c r="G4853" t="s">
        <v>412</v>
      </c>
      <c r="H4853" t="s">
        <v>12</v>
      </c>
      <c r="I4853" t="s">
        <v>745</v>
      </c>
      <c r="J4853" t="s">
        <v>1791</v>
      </c>
      <c r="K4853" t="s">
        <v>7139</v>
      </c>
      <c r="L4853" t="s">
        <v>12</v>
      </c>
      <c r="M4853" t="s">
        <v>12</v>
      </c>
      <c r="N4853" t="s">
        <v>6757</v>
      </c>
      <c r="O4853" t="s">
        <v>6863</v>
      </c>
      <c r="P4853" t="s">
        <v>1268</v>
      </c>
      <c r="Q4853">
        <v>24</v>
      </c>
    </row>
    <row r="4854" spans="1:17" x14ac:dyDescent="0.25">
      <c r="A4854">
        <v>4852</v>
      </c>
      <c r="B4854" t="s">
        <v>6261</v>
      </c>
      <c r="C4854" s="1">
        <v>44617</v>
      </c>
      <c r="D4854">
        <v>699</v>
      </c>
      <c r="E4854">
        <v>3.1</v>
      </c>
      <c r="F4854" t="s">
        <v>12</v>
      </c>
      <c r="G4854" t="s">
        <v>412</v>
      </c>
      <c r="H4854" t="s">
        <v>12</v>
      </c>
      <c r="I4854" t="s">
        <v>1394</v>
      </c>
      <c r="J4854" t="s">
        <v>12</v>
      </c>
      <c r="K4854" t="s">
        <v>7341</v>
      </c>
      <c r="L4854" t="s">
        <v>12</v>
      </c>
      <c r="M4854" t="s">
        <v>12</v>
      </c>
      <c r="N4854" t="s">
        <v>6739</v>
      </c>
      <c r="O4854" t="s">
        <v>6863</v>
      </c>
      <c r="P4854" t="s">
        <v>6969</v>
      </c>
      <c r="Q4854">
        <v>72</v>
      </c>
    </row>
    <row r="4855" spans="1:17" x14ac:dyDescent="0.25">
      <c r="A4855">
        <v>4853</v>
      </c>
      <c r="B4855" t="s">
        <v>6262</v>
      </c>
      <c r="C4855" s="1">
        <v>44617</v>
      </c>
      <c r="D4855">
        <v>6899</v>
      </c>
      <c r="E4855">
        <v>4.0999999999999996</v>
      </c>
      <c r="F4855" t="s">
        <v>256</v>
      </c>
      <c r="G4855" t="s">
        <v>474</v>
      </c>
      <c r="H4855" t="s">
        <v>239</v>
      </c>
      <c r="I4855" t="s">
        <v>1692</v>
      </c>
      <c r="J4855" t="s">
        <v>141</v>
      </c>
      <c r="K4855" t="s">
        <v>7083</v>
      </c>
      <c r="L4855" t="s">
        <v>426</v>
      </c>
      <c r="M4855" t="s">
        <v>12</v>
      </c>
      <c r="N4855" t="s">
        <v>6703</v>
      </c>
      <c r="O4855" t="s">
        <v>6863</v>
      </c>
      <c r="P4855" t="s">
        <v>971</v>
      </c>
      <c r="Q4855">
        <v>1207</v>
      </c>
    </row>
    <row r="4856" spans="1:17" x14ac:dyDescent="0.25">
      <c r="A4856">
        <v>4854</v>
      </c>
      <c r="B4856" t="s">
        <v>6263</v>
      </c>
      <c r="C4856" s="1">
        <v>44620</v>
      </c>
      <c r="D4856">
        <v>799</v>
      </c>
      <c r="E4856">
        <v>0</v>
      </c>
      <c r="F4856" t="s">
        <v>12</v>
      </c>
      <c r="G4856" t="s">
        <v>412</v>
      </c>
      <c r="H4856" t="s">
        <v>12</v>
      </c>
      <c r="I4856" t="s">
        <v>652</v>
      </c>
      <c r="J4856" t="s">
        <v>12</v>
      </c>
      <c r="K4856" t="s">
        <v>7219</v>
      </c>
      <c r="L4856" t="s">
        <v>12</v>
      </c>
      <c r="M4856" t="s">
        <v>12</v>
      </c>
      <c r="N4856" t="s">
        <v>6845</v>
      </c>
      <c r="O4856" t="s">
        <v>6863</v>
      </c>
      <c r="P4856" t="s">
        <v>2189</v>
      </c>
      <c r="Q4856">
        <v>0</v>
      </c>
    </row>
    <row r="4857" spans="1:17" x14ac:dyDescent="0.25">
      <c r="A4857">
        <v>4855</v>
      </c>
      <c r="B4857" t="s">
        <v>6264</v>
      </c>
      <c r="C4857" s="1">
        <v>44620</v>
      </c>
      <c r="D4857">
        <v>877</v>
      </c>
      <c r="E4857">
        <v>3.8</v>
      </c>
      <c r="F4857" t="s">
        <v>12</v>
      </c>
      <c r="G4857" t="s">
        <v>412</v>
      </c>
      <c r="H4857" t="s">
        <v>12</v>
      </c>
      <c r="I4857" t="s">
        <v>1394</v>
      </c>
      <c r="J4857" t="s">
        <v>12</v>
      </c>
      <c r="K4857" t="s">
        <v>7219</v>
      </c>
      <c r="L4857" t="s">
        <v>12</v>
      </c>
      <c r="M4857" t="s">
        <v>12</v>
      </c>
      <c r="N4857" t="s">
        <v>6757</v>
      </c>
      <c r="O4857" t="s">
        <v>6863</v>
      </c>
      <c r="P4857" t="s">
        <v>2189</v>
      </c>
      <c r="Q4857">
        <v>112</v>
      </c>
    </row>
    <row r="4858" spans="1:17" x14ac:dyDescent="0.25">
      <c r="A4858">
        <v>4856</v>
      </c>
      <c r="B4858" t="s">
        <v>6265</v>
      </c>
      <c r="C4858" s="1">
        <v>44620</v>
      </c>
      <c r="D4858">
        <v>891</v>
      </c>
      <c r="E4858">
        <v>3.6</v>
      </c>
      <c r="F4858" t="s">
        <v>12</v>
      </c>
      <c r="G4858" t="s">
        <v>412</v>
      </c>
      <c r="H4858" t="s">
        <v>12</v>
      </c>
      <c r="I4858" t="s">
        <v>1394</v>
      </c>
      <c r="J4858" t="s">
        <v>12</v>
      </c>
      <c r="K4858" t="s">
        <v>7151</v>
      </c>
      <c r="L4858" t="s">
        <v>12</v>
      </c>
      <c r="M4858" t="s">
        <v>12</v>
      </c>
      <c r="N4858" t="s">
        <v>6757</v>
      </c>
      <c r="O4858" t="s">
        <v>6863</v>
      </c>
      <c r="P4858" t="s">
        <v>1637</v>
      </c>
      <c r="Q4858">
        <v>19</v>
      </c>
    </row>
    <row r="4859" spans="1:17" x14ac:dyDescent="0.25">
      <c r="A4859">
        <v>4857</v>
      </c>
      <c r="B4859" t="s">
        <v>6266</v>
      </c>
      <c r="C4859" s="1">
        <v>44620</v>
      </c>
      <c r="D4859">
        <v>999</v>
      </c>
      <c r="E4859">
        <v>0</v>
      </c>
      <c r="F4859" t="s">
        <v>12</v>
      </c>
      <c r="G4859" t="s">
        <v>412</v>
      </c>
      <c r="H4859" t="s">
        <v>12</v>
      </c>
      <c r="I4859" t="s">
        <v>652</v>
      </c>
      <c r="J4859" t="s">
        <v>12</v>
      </c>
      <c r="K4859" t="s">
        <v>7219</v>
      </c>
      <c r="L4859" t="s">
        <v>12</v>
      </c>
      <c r="M4859" t="s">
        <v>12</v>
      </c>
      <c r="N4859" t="s">
        <v>6757</v>
      </c>
      <c r="O4859" t="s">
        <v>6863</v>
      </c>
      <c r="P4859" t="s">
        <v>2189</v>
      </c>
      <c r="Q4859">
        <v>0</v>
      </c>
    </row>
    <row r="4860" spans="1:17" x14ac:dyDescent="0.25">
      <c r="A4860">
        <v>4858</v>
      </c>
      <c r="B4860" t="s">
        <v>6267</v>
      </c>
      <c r="C4860" s="1">
        <v>44621</v>
      </c>
      <c r="D4860">
        <v>75490</v>
      </c>
      <c r="E4860">
        <v>0</v>
      </c>
      <c r="F4860" t="s">
        <v>1744</v>
      </c>
      <c r="G4860" t="s">
        <v>6268</v>
      </c>
      <c r="H4860" t="s">
        <v>52</v>
      </c>
      <c r="I4860" t="s">
        <v>851</v>
      </c>
      <c r="J4860" t="s">
        <v>74</v>
      </c>
      <c r="K4860" t="s">
        <v>6269</v>
      </c>
      <c r="L4860" t="s">
        <v>426</v>
      </c>
      <c r="M4860" t="s">
        <v>19</v>
      </c>
      <c r="N4860" t="s">
        <v>6859</v>
      </c>
      <c r="O4860" t="s">
        <v>6861</v>
      </c>
      <c r="P4860" t="s">
        <v>6269</v>
      </c>
      <c r="Q4860">
        <v>0</v>
      </c>
    </row>
    <row r="4861" spans="1:17" x14ac:dyDescent="0.25">
      <c r="A4861">
        <v>4859</v>
      </c>
      <c r="B4861" t="s">
        <v>6270</v>
      </c>
      <c r="C4861" s="1">
        <v>44622</v>
      </c>
      <c r="D4861">
        <v>900</v>
      </c>
      <c r="E4861">
        <v>0</v>
      </c>
      <c r="F4861" t="s">
        <v>12</v>
      </c>
      <c r="G4861" t="s">
        <v>954</v>
      </c>
      <c r="H4861" t="s">
        <v>12</v>
      </c>
      <c r="I4861" t="s">
        <v>1394</v>
      </c>
      <c r="J4861" t="s">
        <v>12</v>
      </c>
      <c r="K4861" t="s">
        <v>7151</v>
      </c>
      <c r="L4861" t="s">
        <v>12</v>
      </c>
      <c r="M4861" t="s">
        <v>12</v>
      </c>
      <c r="N4861" t="s">
        <v>6847</v>
      </c>
      <c r="O4861" t="s">
        <v>6863</v>
      </c>
      <c r="P4861" t="s">
        <v>1637</v>
      </c>
      <c r="Q4861">
        <v>0</v>
      </c>
    </row>
    <row r="4862" spans="1:17" x14ac:dyDescent="0.25">
      <c r="A4862">
        <v>4860</v>
      </c>
      <c r="B4862" t="s">
        <v>6271</v>
      </c>
      <c r="C4862" s="1">
        <v>44627</v>
      </c>
      <c r="D4862">
        <v>729</v>
      </c>
      <c r="E4862">
        <v>3.1</v>
      </c>
      <c r="F4862" t="s">
        <v>12</v>
      </c>
      <c r="G4862" t="s">
        <v>412</v>
      </c>
      <c r="H4862" t="s">
        <v>12</v>
      </c>
      <c r="I4862" t="s">
        <v>1394</v>
      </c>
      <c r="J4862" t="s">
        <v>12</v>
      </c>
      <c r="K4862" t="s">
        <v>7151</v>
      </c>
      <c r="L4862" t="s">
        <v>12</v>
      </c>
      <c r="M4862" t="s">
        <v>12</v>
      </c>
      <c r="N4862" t="s">
        <v>6739</v>
      </c>
      <c r="O4862" t="s">
        <v>6863</v>
      </c>
      <c r="P4862" t="s">
        <v>1637</v>
      </c>
      <c r="Q4862">
        <v>40</v>
      </c>
    </row>
    <row r="4863" spans="1:17" x14ac:dyDescent="0.25">
      <c r="A4863">
        <v>4861</v>
      </c>
      <c r="B4863" t="s">
        <v>6272</v>
      </c>
      <c r="C4863" s="1">
        <v>44627</v>
      </c>
      <c r="D4863">
        <v>699</v>
      </c>
      <c r="E4863">
        <v>3.3</v>
      </c>
      <c r="F4863" t="s">
        <v>12</v>
      </c>
      <c r="G4863" t="s">
        <v>412</v>
      </c>
      <c r="H4863" t="s">
        <v>12</v>
      </c>
      <c r="I4863" t="s">
        <v>1394</v>
      </c>
      <c r="J4863" t="s">
        <v>12</v>
      </c>
      <c r="K4863" t="s">
        <v>7151</v>
      </c>
      <c r="L4863" t="s">
        <v>12</v>
      </c>
      <c r="M4863" t="s">
        <v>12</v>
      </c>
      <c r="N4863" t="s">
        <v>6739</v>
      </c>
      <c r="O4863" t="s">
        <v>6863</v>
      </c>
      <c r="P4863" t="s">
        <v>1637</v>
      </c>
      <c r="Q4863">
        <v>183</v>
      </c>
    </row>
    <row r="4864" spans="1:17" x14ac:dyDescent="0.25">
      <c r="A4864">
        <v>4862</v>
      </c>
      <c r="B4864" t="s">
        <v>6273</v>
      </c>
      <c r="C4864" s="1">
        <v>44546</v>
      </c>
      <c r="D4864">
        <v>7999</v>
      </c>
      <c r="E4864">
        <v>4.0999999999999996</v>
      </c>
      <c r="F4864" t="s">
        <v>1573</v>
      </c>
      <c r="G4864" t="s">
        <v>1864</v>
      </c>
      <c r="H4864" t="s">
        <v>52</v>
      </c>
      <c r="I4864" t="s">
        <v>1177</v>
      </c>
      <c r="J4864" t="s">
        <v>32</v>
      </c>
      <c r="K4864" t="s">
        <v>971</v>
      </c>
      <c r="L4864" t="s">
        <v>541</v>
      </c>
      <c r="M4864" t="s">
        <v>279</v>
      </c>
      <c r="N4864" t="s">
        <v>6720</v>
      </c>
      <c r="O4864" t="s">
        <v>6863</v>
      </c>
      <c r="P4864" t="s">
        <v>971</v>
      </c>
      <c r="Q4864">
        <v>512</v>
      </c>
    </row>
    <row r="4865" spans="1:17" x14ac:dyDescent="0.25">
      <c r="A4865">
        <v>4863</v>
      </c>
      <c r="B4865" t="s">
        <v>6274</v>
      </c>
      <c r="C4865" s="1">
        <v>44634</v>
      </c>
      <c r="D4865">
        <v>1349</v>
      </c>
      <c r="E4865">
        <v>3.5</v>
      </c>
      <c r="F4865" t="s">
        <v>12</v>
      </c>
      <c r="G4865" t="s">
        <v>412</v>
      </c>
      <c r="H4865" t="s">
        <v>12</v>
      </c>
      <c r="I4865" t="s">
        <v>745</v>
      </c>
      <c r="J4865" t="s">
        <v>12</v>
      </c>
      <c r="K4865" t="s">
        <v>7139</v>
      </c>
      <c r="L4865" t="s">
        <v>12</v>
      </c>
      <c r="M4865" t="s">
        <v>12</v>
      </c>
      <c r="N4865" t="s">
        <v>6757</v>
      </c>
      <c r="O4865" t="s">
        <v>6863</v>
      </c>
      <c r="P4865" t="s">
        <v>1268</v>
      </c>
      <c r="Q4865">
        <v>8</v>
      </c>
    </row>
    <row r="4866" spans="1:17" x14ac:dyDescent="0.25">
      <c r="A4866">
        <v>4864</v>
      </c>
      <c r="B4866" t="s">
        <v>6275</v>
      </c>
      <c r="C4866" s="1">
        <v>44634</v>
      </c>
      <c r="D4866">
        <v>1149</v>
      </c>
      <c r="E4866">
        <v>4</v>
      </c>
      <c r="F4866" t="s">
        <v>12</v>
      </c>
      <c r="G4866" t="s">
        <v>412</v>
      </c>
      <c r="H4866" t="s">
        <v>12</v>
      </c>
      <c r="I4866" t="s">
        <v>3563</v>
      </c>
      <c r="J4866" t="s">
        <v>12</v>
      </c>
      <c r="K4866" t="s">
        <v>7281</v>
      </c>
      <c r="L4866" t="s">
        <v>12</v>
      </c>
      <c r="M4866" t="s">
        <v>12</v>
      </c>
      <c r="N4866" t="s">
        <v>6757</v>
      </c>
      <c r="O4866" t="s">
        <v>6863</v>
      </c>
      <c r="P4866" t="s">
        <v>6947</v>
      </c>
      <c r="Q4866">
        <v>300</v>
      </c>
    </row>
    <row r="4867" spans="1:17" x14ac:dyDescent="0.25">
      <c r="A4867">
        <v>4865</v>
      </c>
      <c r="B4867" t="s">
        <v>6276</v>
      </c>
      <c r="C4867" s="1">
        <v>44634</v>
      </c>
      <c r="D4867">
        <v>900</v>
      </c>
      <c r="E4867">
        <v>3.8</v>
      </c>
      <c r="F4867" t="s">
        <v>12</v>
      </c>
      <c r="G4867" t="s">
        <v>12</v>
      </c>
      <c r="H4867" t="s">
        <v>12</v>
      </c>
      <c r="I4867" t="s">
        <v>1394</v>
      </c>
      <c r="J4867" t="s">
        <v>2435</v>
      </c>
      <c r="K4867" t="s">
        <v>7320</v>
      </c>
      <c r="L4867" t="s">
        <v>12</v>
      </c>
      <c r="M4867" t="s">
        <v>12</v>
      </c>
      <c r="N4867" t="s">
        <v>6720</v>
      </c>
      <c r="O4867" t="s">
        <v>6863</v>
      </c>
      <c r="P4867" t="s">
        <v>6959</v>
      </c>
      <c r="Q4867">
        <v>4831</v>
      </c>
    </row>
    <row r="4868" spans="1:17" x14ac:dyDescent="0.25">
      <c r="A4868">
        <v>4866</v>
      </c>
      <c r="B4868" t="s">
        <v>6277</v>
      </c>
      <c r="C4868" s="1">
        <v>44635</v>
      </c>
      <c r="D4868">
        <v>799</v>
      </c>
      <c r="E4868">
        <v>4</v>
      </c>
      <c r="F4868" t="s">
        <v>12</v>
      </c>
      <c r="G4868" t="s">
        <v>1769</v>
      </c>
      <c r="H4868" t="s">
        <v>12</v>
      </c>
      <c r="I4868" t="s">
        <v>1394</v>
      </c>
      <c r="J4868" t="s">
        <v>12</v>
      </c>
      <c r="K4868" t="s">
        <v>7219</v>
      </c>
      <c r="L4868" t="s">
        <v>12</v>
      </c>
      <c r="M4868" t="s">
        <v>12</v>
      </c>
      <c r="N4868" t="s">
        <v>6747</v>
      </c>
      <c r="O4868" t="s">
        <v>6863</v>
      </c>
      <c r="P4868" t="s">
        <v>2189</v>
      </c>
      <c r="Q4868">
        <v>42</v>
      </c>
    </row>
    <row r="4869" spans="1:17" x14ac:dyDescent="0.25">
      <c r="A4869">
        <v>4867</v>
      </c>
      <c r="B4869" t="s">
        <v>6278</v>
      </c>
      <c r="C4869" s="1">
        <v>44638</v>
      </c>
      <c r="D4869">
        <v>1497</v>
      </c>
      <c r="E4869">
        <v>3.9</v>
      </c>
      <c r="F4869" t="s">
        <v>12</v>
      </c>
      <c r="G4869" t="s">
        <v>412</v>
      </c>
      <c r="H4869" t="s">
        <v>12</v>
      </c>
      <c r="I4869" t="s">
        <v>745</v>
      </c>
      <c r="J4869" t="s">
        <v>2435</v>
      </c>
      <c r="K4869" t="s">
        <v>7258</v>
      </c>
      <c r="L4869" t="s">
        <v>12</v>
      </c>
      <c r="M4869" t="s">
        <v>12</v>
      </c>
      <c r="N4869" t="s">
        <v>6720</v>
      </c>
      <c r="O4869" t="s">
        <v>6863</v>
      </c>
      <c r="P4869" t="s">
        <v>2591</v>
      </c>
      <c r="Q4869">
        <v>6329</v>
      </c>
    </row>
    <row r="4870" spans="1:17" x14ac:dyDescent="0.25">
      <c r="A4870">
        <v>4868</v>
      </c>
      <c r="B4870" t="s">
        <v>6279</v>
      </c>
      <c r="C4870" s="1">
        <v>44638</v>
      </c>
      <c r="D4870">
        <v>990</v>
      </c>
      <c r="E4870">
        <v>0</v>
      </c>
      <c r="F4870" t="s">
        <v>12</v>
      </c>
      <c r="G4870" t="s">
        <v>954</v>
      </c>
      <c r="H4870" t="s">
        <v>12</v>
      </c>
      <c r="I4870" t="s">
        <v>1394</v>
      </c>
      <c r="J4870" t="s">
        <v>12</v>
      </c>
      <c r="K4870" t="s">
        <v>7219</v>
      </c>
      <c r="L4870" t="s">
        <v>12</v>
      </c>
      <c r="M4870" t="s">
        <v>12</v>
      </c>
      <c r="N4870" t="s">
        <v>6847</v>
      </c>
      <c r="O4870" t="s">
        <v>6863</v>
      </c>
      <c r="P4870" t="s">
        <v>2189</v>
      </c>
      <c r="Q4870">
        <v>0</v>
      </c>
    </row>
    <row r="4871" spans="1:17" x14ac:dyDescent="0.25">
      <c r="A4871">
        <v>4869</v>
      </c>
      <c r="B4871" t="s">
        <v>6280</v>
      </c>
      <c r="C4871" s="1">
        <v>44638</v>
      </c>
      <c r="D4871">
        <v>899</v>
      </c>
      <c r="E4871">
        <v>3.5</v>
      </c>
      <c r="F4871" t="s">
        <v>12</v>
      </c>
      <c r="G4871" t="s">
        <v>1769</v>
      </c>
      <c r="H4871" t="s">
        <v>12</v>
      </c>
      <c r="I4871" t="s">
        <v>745</v>
      </c>
      <c r="J4871" t="s">
        <v>12</v>
      </c>
      <c r="K4871" t="s">
        <v>7139</v>
      </c>
      <c r="L4871" t="s">
        <v>12</v>
      </c>
      <c r="M4871" t="s">
        <v>12</v>
      </c>
      <c r="N4871" t="s">
        <v>6747</v>
      </c>
      <c r="O4871" t="s">
        <v>6863</v>
      </c>
      <c r="P4871" t="s">
        <v>1268</v>
      </c>
      <c r="Q4871">
        <v>42</v>
      </c>
    </row>
    <row r="4872" spans="1:17" x14ac:dyDescent="0.25">
      <c r="A4872">
        <v>4870</v>
      </c>
      <c r="B4872" t="s">
        <v>6281</v>
      </c>
      <c r="C4872" s="1">
        <v>44638</v>
      </c>
      <c r="D4872">
        <v>728</v>
      </c>
      <c r="E4872">
        <v>3.7</v>
      </c>
      <c r="F4872" t="s">
        <v>12</v>
      </c>
      <c r="G4872" t="s">
        <v>1769</v>
      </c>
      <c r="H4872" t="s">
        <v>12</v>
      </c>
      <c r="I4872" t="s">
        <v>1394</v>
      </c>
      <c r="J4872" t="s">
        <v>12</v>
      </c>
      <c r="K4872" t="s">
        <v>7219</v>
      </c>
      <c r="L4872" t="s">
        <v>12</v>
      </c>
      <c r="M4872" t="s">
        <v>12</v>
      </c>
      <c r="N4872" t="s">
        <v>6747</v>
      </c>
      <c r="O4872" t="s">
        <v>6863</v>
      </c>
      <c r="P4872" t="s">
        <v>2189</v>
      </c>
      <c r="Q4872">
        <v>94</v>
      </c>
    </row>
    <row r="4873" spans="1:17" x14ac:dyDescent="0.25">
      <c r="A4873">
        <v>4871</v>
      </c>
      <c r="B4873" t="s">
        <v>6282</v>
      </c>
      <c r="C4873" s="1">
        <v>44638</v>
      </c>
      <c r="D4873">
        <v>999</v>
      </c>
      <c r="E4873">
        <v>3</v>
      </c>
      <c r="F4873" t="s">
        <v>12</v>
      </c>
      <c r="G4873" t="s">
        <v>412</v>
      </c>
      <c r="H4873" t="s">
        <v>12</v>
      </c>
      <c r="I4873" t="s">
        <v>745</v>
      </c>
      <c r="J4873" t="s">
        <v>12</v>
      </c>
      <c r="K4873" t="s">
        <v>7139</v>
      </c>
      <c r="L4873" t="s">
        <v>12</v>
      </c>
      <c r="M4873" t="s">
        <v>12</v>
      </c>
      <c r="N4873" t="s">
        <v>6739</v>
      </c>
      <c r="O4873" t="s">
        <v>6863</v>
      </c>
      <c r="P4873" t="s">
        <v>1268</v>
      </c>
      <c r="Q4873">
        <v>50</v>
      </c>
    </row>
    <row r="4874" spans="1:17" x14ac:dyDescent="0.25">
      <c r="A4874">
        <v>4872</v>
      </c>
      <c r="B4874" t="s">
        <v>6283</v>
      </c>
      <c r="C4874" s="1">
        <v>44638</v>
      </c>
      <c r="D4874">
        <v>1200</v>
      </c>
      <c r="E4874">
        <v>4</v>
      </c>
      <c r="F4874" t="s">
        <v>12</v>
      </c>
      <c r="G4874" t="s">
        <v>412</v>
      </c>
      <c r="H4874" t="s">
        <v>12</v>
      </c>
      <c r="I4874" t="s">
        <v>745</v>
      </c>
      <c r="J4874" t="s">
        <v>12</v>
      </c>
      <c r="K4874" t="s">
        <v>7139</v>
      </c>
      <c r="L4874" t="s">
        <v>12</v>
      </c>
      <c r="M4874" t="s">
        <v>12</v>
      </c>
      <c r="N4874" t="s">
        <v>6757</v>
      </c>
      <c r="O4874" t="s">
        <v>6863</v>
      </c>
      <c r="P4874" t="s">
        <v>1268</v>
      </c>
      <c r="Q4874">
        <v>79</v>
      </c>
    </row>
    <row r="4875" spans="1:17" x14ac:dyDescent="0.25">
      <c r="A4875">
        <v>4873</v>
      </c>
      <c r="B4875" t="s">
        <v>6284</v>
      </c>
      <c r="C4875" s="1">
        <v>44641</v>
      </c>
      <c r="D4875">
        <v>1029</v>
      </c>
      <c r="E4875">
        <v>0</v>
      </c>
      <c r="F4875" t="s">
        <v>12</v>
      </c>
      <c r="G4875" t="s">
        <v>412</v>
      </c>
      <c r="H4875" t="s">
        <v>12</v>
      </c>
      <c r="I4875" t="s">
        <v>779</v>
      </c>
      <c r="J4875" t="s">
        <v>12</v>
      </c>
      <c r="K4875" t="s">
        <v>7257</v>
      </c>
      <c r="L4875" t="s">
        <v>12</v>
      </c>
      <c r="M4875" t="s">
        <v>12</v>
      </c>
      <c r="N4875" t="s">
        <v>6756</v>
      </c>
      <c r="O4875" t="s">
        <v>6863</v>
      </c>
      <c r="P4875" t="s">
        <v>5201</v>
      </c>
      <c r="Q4875">
        <v>0</v>
      </c>
    </row>
    <row r="4876" spans="1:17" x14ac:dyDescent="0.25">
      <c r="A4876">
        <v>4874</v>
      </c>
      <c r="B4876" t="s">
        <v>6285</v>
      </c>
      <c r="C4876" s="1">
        <v>44641</v>
      </c>
      <c r="D4876">
        <v>749</v>
      </c>
      <c r="E4876">
        <v>3.7</v>
      </c>
      <c r="F4876" t="s">
        <v>12</v>
      </c>
      <c r="G4876" t="s">
        <v>412</v>
      </c>
      <c r="H4876" t="s">
        <v>12</v>
      </c>
      <c r="I4876" t="s">
        <v>652</v>
      </c>
      <c r="J4876" t="s">
        <v>12</v>
      </c>
      <c r="K4876" t="s">
        <v>7281</v>
      </c>
      <c r="L4876" t="s">
        <v>12</v>
      </c>
      <c r="M4876" t="s">
        <v>12</v>
      </c>
      <c r="N4876" t="s">
        <v>6845</v>
      </c>
      <c r="O4876" t="s">
        <v>6863</v>
      </c>
      <c r="P4876" t="s">
        <v>6947</v>
      </c>
      <c r="Q4876">
        <v>1751</v>
      </c>
    </row>
    <row r="4877" spans="1:17" x14ac:dyDescent="0.25">
      <c r="A4877">
        <v>4875</v>
      </c>
      <c r="B4877" t="s">
        <v>6286</v>
      </c>
      <c r="C4877" s="1">
        <v>44648</v>
      </c>
      <c r="D4877">
        <v>1099</v>
      </c>
      <c r="E4877">
        <v>3.8</v>
      </c>
      <c r="F4877" t="s">
        <v>12</v>
      </c>
      <c r="G4877" t="s">
        <v>661</v>
      </c>
      <c r="H4877" t="s">
        <v>12</v>
      </c>
      <c r="I4877" t="s">
        <v>745</v>
      </c>
      <c r="J4877" t="s">
        <v>12</v>
      </c>
      <c r="K4877" t="s">
        <v>7219</v>
      </c>
      <c r="L4877" t="s">
        <v>12</v>
      </c>
      <c r="M4877" t="s">
        <v>12</v>
      </c>
      <c r="N4877" t="s">
        <v>6751</v>
      </c>
      <c r="O4877" t="s">
        <v>6863</v>
      </c>
      <c r="P4877" t="s">
        <v>2189</v>
      </c>
      <c r="Q4877">
        <v>597</v>
      </c>
    </row>
    <row r="4878" spans="1:17" x14ac:dyDescent="0.25">
      <c r="A4878">
        <v>4876</v>
      </c>
      <c r="B4878" t="s">
        <v>6287</v>
      </c>
      <c r="C4878" s="1">
        <v>44648</v>
      </c>
      <c r="D4878">
        <v>1100</v>
      </c>
      <c r="E4878">
        <v>3.4</v>
      </c>
      <c r="F4878" t="s">
        <v>12</v>
      </c>
      <c r="G4878" t="s">
        <v>1613</v>
      </c>
      <c r="H4878" t="s">
        <v>12</v>
      </c>
      <c r="I4878" t="s">
        <v>1394</v>
      </c>
      <c r="J4878" t="s">
        <v>12</v>
      </c>
      <c r="K4878" t="s">
        <v>7151</v>
      </c>
      <c r="L4878" t="s">
        <v>12</v>
      </c>
      <c r="M4878" t="s">
        <v>12</v>
      </c>
      <c r="N4878" t="s">
        <v>6783</v>
      </c>
      <c r="O4878" t="s">
        <v>6863</v>
      </c>
      <c r="P4878" t="s">
        <v>1637</v>
      </c>
      <c r="Q4878">
        <v>59</v>
      </c>
    </row>
    <row r="4879" spans="1:17" x14ac:dyDescent="0.25">
      <c r="A4879">
        <v>4877</v>
      </c>
      <c r="B4879" t="s">
        <v>6288</v>
      </c>
      <c r="C4879" s="1">
        <v>44648</v>
      </c>
      <c r="D4879">
        <v>599</v>
      </c>
      <c r="E4879">
        <v>0</v>
      </c>
      <c r="F4879" t="s">
        <v>12</v>
      </c>
      <c r="G4879" t="s">
        <v>412</v>
      </c>
      <c r="H4879" t="s">
        <v>12</v>
      </c>
      <c r="I4879" t="s">
        <v>1394</v>
      </c>
      <c r="J4879" t="s">
        <v>12</v>
      </c>
      <c r="K4879" t="s">
        <v>7151</v>
      </c>
      <c r="L4879" t="s">
        <v>12</v>
      </c>
      <c r="M4879" t="s">
        <v>12</v>
      </c>
      <c r="N4879" t="s">
        <v>6822</v>
      </c>
      <c r="O4879" t="s">
        <v>6863</v>
      </c>
      <c r="P4879" t="s">
        <v>1637</v>
      </c>
      <c r="Q4879">
        <v>0</v>
      </c>
    </row>
    <row r="4880" spans="1:17" x14ac:dyDescent="0.25">
      <c r="A4880">
        <v>4878</v>
      </c>
      <c r="B4880" t="s">
        <v>6289</v>
      </c>
      <c r="C4880" s="1">
        <v>44648</v>
      </c>
      <c r="D4880">
        <v>549</v>
      </c>
      <c r="E4880">
        <v>0</v>
      </c>
      <c r="F4880" t="s">
        <v>12</v>
      </c>
      <c r="G4880" t="s">
        <v>412</v>
      </c>
      <c r="H4880" t="s">
        <v>12</v>
      </c>
      <c r="I4880" t="s">
        <v>1394</v>
      </c>
      <c r="J4880" t="s">
        <v>12</v>
      </c>
      <c r="K4880" t="s">
        <v>7151</v>
      </c>
      <c r="L4880" t="s">
        <v>12</v>
      </c>
      <c r="M4880" t="s">
        <v>12</v>
      </c>
      <c r="N4880" t="s">
        <v>6822</v>
      </c>
      <c r="O4880" t="s">
        <v>6863</v>
      </c>
      <c r="P4880" t="s">
        <v>1637</v>
      </c>
      <c r="Q4880">
        <v>0</v>
      </c>
    </row>
    <row r="4881" spans="1:17" x14ac:dyDescent="0.25">
      <c r="A4881">
        <v>4879</v>
      </c>
      <c r="B4881" t="s">
        <v>6290</v>
      </c>
      <c r="C4881" s="1">
        <v>44648</v>
      </c>
      <c r="D4881">
        <v>1099</v>
      </c>
      <c r="E4881">
        <v>3.6</v>
      </c>
      <c r="F4881" t="s">
        <v>12</v>
      </c>
      <c r="G4881" t="s">
        <v>1769</v>
      </c>
      <c r="H4881" t="s">
        <v>12</v>
      </c>
      <c r="I4881" t="s">
        <v>745</v>
      </c>
      <c r="J4881" t="s">
        <v>12</v>
      </c>
      <c r="K4881" t="s">
        <v>7139</v>
      </c>
      <c r="L4881" t="s">
        <v>12</v>
      </c>
      <c r="M4881" t="s">
        <v>12</v>
      </c>
      <c r="N4881" t="s">
        <v>6747</v>
      </c>
      <c r="O4881" t="s">
        <v>6863</v>
      </c>
      <c r="P4881" t="s">
        <v>1268</v>
      </c>
      <c r="Q4881">
        <v>61</v>
      </c>
    </row>
    <row r="4882" spans="1:17" x14ac:dyDescent="0.25">
      <c r="A4882">
        <v>4880</v>
      </c>
      <c r="B4882" t="s">
        <v>6291</v>
      </c>
      <c r="C4882" s="1">
        <v>44650</v>
      </c>
      <c r="D4882">
        <v>797</v>
      </c>
      <c r="E4882">
        <v>3.4</v>
      </c>
      <c r="F4882" t="s">
        <v>12</v>
      </c>
      <c r="G4882" t="s">
        <v>1613</v>
      </c>
      <c r="H4882" t="s">
        <v>12</v>
      </c>
      <c r="I4882" t="s">
        <v>652</v>
      </c>
      <c r="J4882" t="s">
        <v>12</v>
      </c>
      <c r="K4882" t="s">
        <v>7179</v>
      </c>
      <c r="L4882" t="s">
        <v>12</v>
      </c>
      <c r="M4882" t="s">
        <v>12</v>
      </c>
      <c r="N4882" t="s">
        <v>6768</v>
      </c>
      <c r="O4882" t="s">
        <v>6863</v>
      </c>
      <c r="P4882" t="s">
        <v>3293</v>
      </c>
      <c r="Q4882">
        <v>50</v>
      </c>
    </row>
    <row r="4883" spans="1:17" x14ac:dyDescent="0.25">
      <c r="A4883">
        <v>4881</v>
      </c>
      <c r="B4883" t="s">
        <v>6292</v>
      </c>
      <c r="C4883" s="1">
        <v>44650</v>
      </c>
      <c r="D4883">
        <v>750</v>
      </c>
      <c r="E4883">
        <v>3.1</v>
      </c>
      <c r="F4883" t="s">
        <v>12</v>
      </c>
      <c r="G4883" t="s">
        <v>1613</v>
      </c>
      <c r="H4883" t="s">
        <v>12</v>
      </c>
      <c r="I4883" t="s">
        <v>652</v>
      </c>
      <c r="J4883" t="s">
        <v>12</v>
      </c>
      <c r="K4883" t="s">
        <v>7179</v>
      </c>
      <c r="L4883" t="s">
        <v>12</v>
      </c>
      <c r="M4883" t="s">
        <v>12</v>
      </c>
      <c r="N4883" t="s">
        <v>6768</v>
      </c>
      <c r="O4883" t="s">
        <v>6863</v>
      </c>
      <c r="P4883" t="s">
        <v>3293</v>
      </c>
      <c r="Q4883">
        <v>78</v>
      </c>
    </row>
    <row r="4884" spans="1:17" x14ac:dyDescent="0.25">
      <c r="A4884">
        <v>4882</v>
      </c>
      <c r="B4884" t="s">
        <v>6293</v>
      </c>
      <c r="C4884" s="1">
        <v>44650</v>
      </c>
      <c r="D4884">
        <v>4999</v>
      </c>
      <c r="E4884">
        <v>2.7</v>
      </c>
      <c r="F4884" t="s">
        <v>1724</v>
      </c>
      <c r="G4884" t="s">
        <v>306</v>
      </c>
      <c r="H4884" t="s">
        <v>239</v>
      </c>
      <c r="I4884" t="s">
        <v>1565</v>
      </c>
      <c r="J4884" t="s">
        <v>700</v>
      </c>
      <c r="K4884" t="s">
        <v>7274</v>
      </c>
      <c r="L4884" t="s">
        <v>979</v>
      </c>
      <c r="M4884" t="s">
        <v>12</v>
      </c>
      <c r="N4884" t="s">
        <v>6735</v>
      </c>
      <c r="O4884" t="s">
        <v>6863</v>
      </c>
      <c r="P4884" t="s">
        <v>878</v>
      </c>
      <c r="Q4884">
        <v>244</v>
      </c>
    </row>
    <row r="4885" spans="1:17" x14ac:dyDescent="0.25">
      <c r="A4885">
        <v>4883</v>
      </c>
      <c r="B4885" t="s">
        <v>6294</v>
      </c>
      <c r="C4885" s="1">
        <v>44652</v>
      </c>
      <c r="D4885">
        <v>557</v>
      </c>
      <c r="E4885">
        <v>3.3</v>
      </c>
      <c r="F4885" t="s">
        <v>12</v>
      </c>
      <c r="G4885" t="s">
        <v>3906</v>
      </c>
      <c r="H4885" t="s">
        <v>12</v>
      </c>
      <c r="I4885" t="s">
        <v>779</v>
      </c>
      <c r="J4885" t="s">
        <v>12</v>
      </c>
      <c r="K4885" t="s">
        <v>7281</v>
      </c>
      <c r="L4885" t="s">
        <v>12</v>
      </c>
      <c r="M4885" t="s">
        <v>12</v>
      </c>
      <c r="N4885" t="s">
        <v>6747</v>
      </c>
      <c r="O4885" t="s">
        <v>6863</v>
      </c>
      <c r="P4885" t="s">
        <v>6947</v>
      </c>
      <c r="Q4885">
        <v>527</v>
      </c>
    </row>
    <row r="4886" spans="1:17" x14ac:dyDescent="0.25">
      <c r="A4886">
        <v>4884</v>
      </c>
      <c r="B4886" t="s">
        <v>6295</v>
      </c>
      <c r="C4886" s="1">
        <v>44655</v>
      </c>
      <c r="D4886">
        <v>999</v>
      </c>
      <c r="E4886">
        <v>0</v>
      </c>
      <c r="F4886" t="s">
        <v>12</v>
      </c>
      <c r="G4886" t="s">
        <v>1769</v>
      </c>
      <c r="H4886" t="s">
        <v>12</v>
      </c>
      <c r="I4886" t="s">
        <v>745</v>
      </c>
      <c r="J4886" t="s">
        <v>12</v>
      </c>
      <c r="K4886" t="s">
        <v>7151</v>
      </c>
      <c r="L4886" t="s">
        <v>12</v>
      </c>
      <c r="M4886" t="s">
        <v>12</v>
      </c>
      <c r="N4886" t="s">
        <v>6822</v>
      </c>
      <c r="O4886" t="s">
        <v>6863</v>
      </c>
      <c r="P4886" t="s">
        <v>1637</v>
      </c>
      <c r="Q4886">
        <v>0</v>
      </c>
    </row>
    <row r="4887" spans="1:17" x14ac:dyDescent="0.25">
      <c r="A4887">
        <v>4885</v>
      </c>
      <c r="B4887" t="s">
        <v>6296</v>
      </c>
      <c r="C4887" s="1">
        <v>44655</v>
      </c>
      <c r="D4887">
        <v>799</v>
      </c>
      <c r="E4887">
        <v>3.6</v>
      </c>
      <c r="F4887" t="s">
        <v>12</v>
      </c>
      <c r="G4887" t="s">
        <v>412</v>
      </c>
      <c r="H4887" t="s">
        <v>12</v>
      </c>
      <c r="I4887" t="s">
        <v>1394</v>
      </c>
      <c r="J4887" t="s">
        <v>12</v>
      </c>
      <c r="K4887" t="s">
        <v>7219</v>
      </c>
      <c r="L4887" t="s">
        <v>12</v>
      </c>
      <c r="M4887" t="s">
        <v>12</v>
      </c>
      <c r="N4887" t="s">
        <v>6739</v>
      </c>
      <c r="O4887" t="s">
        <v>6863</v>
      </c>
      <c r="P4887" t="s">
        <v>2189</v>
      </c>
      <c r="Q4887">
        <v>76</v>
      </c>
    </row>
    <row r="4888" spans="1:17" x14ac:dyDescent="0.25">
      <c r="A4888">
        <v>4886</v>
      </c>
      <c r="B4888" t="s">
        <v>6297</v>
      </c>
      <c r="C4888" s="1">
        <v>44655</v>
      </c>
      <c r="D4888">
        <v>729</v>
      </c>
      <c r="E4888">
        <v>3.1</v>
      </c>
      <c r="F4888" t="s">
        <v>12</v>
      </c>
      <c r="G4888" t="s">
        <v>412</v>
      </c>
      <c r="H4888" t="s">
        <v>12</v>
      </c>
      <c r="I4888" t="s">
        <v>1394</v>
      </c>
      <c r="J4888" t="s">
        <v>12</v>
      </c>
      <c r="K4888" t="s">
        <v>7157</v>
      </c>
      <c r="L4888" t="s">
        <v>12</v>
      </c>
      <c r="M4888" t="s">
        <v>12</v>
      </c>
      <c r="N4888" t="s">
        <v>6727</v>
      </c>
      <c r="O4888" t="s">
        <v>6863</v>
      </c>
      <c r="P4888" t="s">
        <v>6901</v>
      </c>
      <c r="Q4888">
        <v>1071</v>
      </c>
    </row>
    <row r="4889" spans="1:17" x14ac:dyDescent="0.25">
      <c r="A4889">
        <v>4887</v>
      </c>
      <c r="B4889" t="s">
        <v>6298</v>
      </c>
      <c r="C4889" s="1">
        <v>44655</v>
      </c>
      <c r="D4889">
        <v>1099</v>
      </c>
      <c r="E4889">
        <v>3.9</v>
      </c>
      <c r="F4889" t="s">
        <v>12</v>
      </c>
      <c r="G4889" t="s">
        <v>1769</v>
      </c>
      <c r="H4889" t="s">
        <v>12</v>
      </c>
      <c r="I4889" t="s">
        <v>745</v>
      </c>
      <c r="J4889" t="s">
        <v>12</v>
      </c>
      <c r="K4889" t="s">
        <v>7139</v>
      </c>
      <c r="L4889" t="s">
        <v>12</v>
      </c>
      <c r="M4889" t="s">
        <v>12</v>
      </c>
      <c r="N4889" t="s">
        <v>6747</v>
      </c>
      <c r="O4889" t="s">
        <v>6863</v>
      </c>
      <c r="P4889" t="s">
        <v>1268</v>
      </c>
      <c r="Q4889">
        <v>50</v>
      </c>
    </row>
    <row r="4890" spans="1:17" x14ac:dyDescent="0.25">
      <c r="A4890">
        <v>4888</v>
      </c>
      <c r="B4890" t="s">
        <v>6299</v>
      </c>
      <c r="C4890" s="1">
        <v>44655</v>
      </c>
      <c r="D4890">
        <v>1099</v>
      </c>
      <c r="E4890">
        <v>3.8</v>
      </c>
      <c r="F4890" t="s">
        <v>12</v>
      </c>
      <c r="G4890" t="s">
        <v>1769</v>
      </c>
      <c r="H4890" t="s">
        <v>12</v>
      </c>
      <c r="I4890" t="s">
        <v>745</v>
      </c>
      <c r="J4890" t="s">
        <v>12</v>
      </c>
      <c r="K4890" t="s">
        <v>7139</v>
      </c>
      <c r="L4890" t="s">
        <v>12</v>
      </c>
      <c r="M4890" t="s">
        <v>12</v>
      </c>
      <c r="N4890" t="s">
        <v>6747</v>
      </c>
      <c r="O4890" t="s">
        <v>6863</v>
      </c>
      <c r="P4890" t="s">
        <v>1268</v>
      </c>
      <c r="Q4890">
        <v>100</v>
      </c>
    </row>
    <row r="4891" spans="1:17" x14ac:dyDescent="0.25">
      <c r="A4891">
        <v>4889</v>
      </c>
      <c r="B4891" t="s">
        <v>6300</v>
      </c>
      <c r="C4891" s="1">
        <v>44656</v>
      </c>
      <c r="D4891">
        <v>1299</v>
      </c>
      <c r="E4891">
        <v>0</v>
      </c>
      <c r="F4891" t="s">
        <v>12</v>
      </c>
      <c r="G4891" t="s">
        <v>412</v>
      </c>
      <c r="H4891" t="s">
        <v>12</v>
      </c>
      <c r="I4891" t="s">
        <v>413</v>
      </c>
      <c r="J4891" t="s">
        <v>12</v>
      </c>
      <c r="K4891" t="s">
        <v>7102</v>
      </c>
      <c r="L4891" t="s">
        <v>12</v>
      </c>
      <c r="M4891" t="s">
        <v>12</v>
      </c>
      <c r="N4891" t="s">
        <v>6826</v>
      </c>
      <c r="O4891" t="s">
        <v>6863</v>
      </c>
      <c r="P4891" t="s">
        <v>4901</v>
      </c>
      <c r="Q4891">
        <v>0</v>
      </c>
    </row>
    <row r="4892" spans="1:17" x14ac:dyDescent="0.25">
      <c r="A4892">
        <v>4890</v>
      </c>
      <c r="B4892" t="s">
        <v>6301</v>
      </c>
      <c r="C4892" s="1">
        <v>44663</v>
      </c>
      <c r="D4892">
        <v>1499</v>
      </c>
      <c r="E4892">
        <v>0</v>
      </c>
      <c r="F4892" t="s">
        <v>12</v>
      </c>
      <c r="G4892" t="s">
        <v>412</v>
      </c>
      <c r="H4892" t="s">
        <v>12</v>
      </c>
      <c r="I4892" t="s">
        <v>745</v>
      </c>
      <c r="J4892" t="s">
        <v>12</v>
      </c>
      <c r="K4892" t="s">
        <v>7139</v>
      </c>
      <c r="L4892" t="s">
        <v>12</v>
      </c>
      <c r="M4892" t="s">
        <v>12</v>
      </c>
      <c r="N4892" t="s">
        <v>6826</v>
      </c>
      <c r="O4892" t="s">
        <v>6863</v>
      </c>
      <c r="P4892" t="s">
        <v>1268</v>
      </c>
      <c r="Q4892">
        <v>0</v>
      </c>
    </row>
    <row r="4893" spans="1:17" x14ac:dyDescent="0.25">
      <c r="A4893">
        <v>4891</v>
      </c>
      <c r="B4893" t="s">
        <v>6302</v>
      </c>
      <c r="C4893" s="1">
        <v>44663</v>
      </c>
      <c r="D4893">
        <v>691</v>
      </c>
      <c r="E4893">
        <v>3.7</v>
      </c>
      <c r="F4893" t="s">
        <v>12</v>
      </c>
      <c r="G4893" t="s">
        <v>1613</v>
      </c>
      <c r="H4893" t="s">
        <v>12</v>
      </c>
      <c r="I4893" t="s">
        <v>4092</v>
      </c>
      <c r="J4893" t="s">
        <v>12</v>
      </c>
      <c r="K4893" t="s">
        <v>7179</v>
      </c>
      <c r="L4893" t="s">
        <v>12</v>
      </c>
      <c r="M4893" t="s">
        <v>12</v>
      </c>
      <c r="N4893" t="s">
        <v>6768</v>
      </c>
      <c r="O4893" t="s">
        <v>6863</v>
      </c>
      <c r="P4893" t="s">
        <v>3293</v>
      </c>
      <c r="Q4893">
        <v>185</v>
      </c>
    </row>
    <row r="4894" spans="1:17" x14ac:dyDescent="0.25">
      <c r="A4894">
        <v>4892</v>
      </c>
      <c r="B4894" t="s">
        <v>6303</v>
      </c>
      <c r="C4894" s="1">
        <v>44663</v>
      </c>
      <c r="D4894">
        <v>1199</v>
      </c>
      <c r="E4894">
        <v>0</v>
      </c>
      <c r="F4894" t="s">
        <v>12</v>
      </c>
      <c r="G4894" t="s">
        <v>1769</v>
      </c>
      <c r="H4894" t="s">
        <v>12</v>
      </c>
      <c r="I4894" t="s">
        <v>745</v>
      </c>
      <c r="J4894" t="s">
        <v>12</v>
      </c>
      <c r="K4894" t="s">
        <v>7151</v>
      </c>
      <c r="L4894" t="s">
        <v>12</v>
      </c>
      <c r="M4894" t="s">
        <v>12</v>
      </c>
      <c r="N4894" t="s">
        <v>6822</v>
      </c>
      <c r="O4894" t="s">
        <v>6863</v>
      </c>
      <c r="P4894" t="s">
        <v>1637</v>
      </c>
      <c r="Q4894">
        <v>0</v>
      </c>
    </row>
    <row r="4895" spans="1:17" x14ac:dyDescent="0.25">
      <c r="A4895">
        <v>4893</v>
      </c>
      <c r="B4895" t="s">
        <v>6304</v>
      </c>
      <c r="C4895" s="1">
        <v>44663</v>
      </c>
      <c r="D4895">
        <v>1089</v>
      </c>
      <c r="E4895">
        <v>3.7</v>
      </c>
      <c r="F4895" t="s">
        <v>12</v>
      </c>
      <c r="G4895" t="s">
        <v>1769</v>
      </c>
      <c r="H4895" t="s">
        <v>12</v>
      </c>
      <c r="I4895" t="s">
        <v>1394</v>
      </c>
      <c r="J4895" t="s">
        <v>12</v>
      </c>
      <c r="K4895" t="s">
        <v>7277</v>
      </c>
      <c r="L4895" t="s">
        <v>12</v>
      </c>
      <c r="M4895" t="s">
        <v>12</v>
      </c>
      <c r="N4895" t="s">
        <v>6757</v>
      </c>
      <c r="O4895" t="s">
        <v>6863</v>
      </c>
      <c r="P4895" t="s">
        <v>6945</v>
      </c>
      <c r="Q4895">
        <v>2555</v>
      </c>
    </row>
    <row r="4896" spans="1:17" x14ac:dyDescent="0.25">
      <c r="A4896">
        <v>4894</v>
      </c>
      <c r="B4896" t="s">
        <v>6305</v>
      </c>
      <c r="C4896" s="1">
        <v>44664</v>
      </c>
      <c r="D4896">
        <v>4480</v>
      </c>
      <c r="E4896">
        <v>0</v>
      </c>
      <c r="F4896" t="s">
        <v>1724</v>
      </c>
      <c r="G4896" t="s">
        <v>1483</v>
      </c>
      <c r="H4896" t="s">
        <v>239</v>
      </c>
      <c r="I4896" t="s">
        <v>1586</v>
      </c>
      <c r="J4896" t="s">
        <v>977</v>
      </c>
      <c r="K4896" t="s">
        <v>1583</v>
      </c>
      <c r="L4896" t="s">
        <v>1447</v>
      </c>
      <c r="M4896" t="s">
        <v>279</v>
      </c>
      <c r="N4896" t="s">
        <v>6767</v>
      </c>
      <c r="O4896" t="s">
        <v>6863</v>
      </c>
      <c r="P4896" t="s">
        <v>1583</v>
      </c>
      <c r="Q4896">
        <v>0</v>
      </c>
    </row>
    <row r="4897" spans="1:17" x14ac:dyDescent="0.25">
      <c r="A4897">
        <v>4895</v>
      </c>
      <c r="B4897" t="s">
        <v>6306</v>
      </c>
      <c r="C4897" s="1">
        <v>44664</v>
      </c>
      <c r="D4897">
        <v>4659</v>
      </c>
      <c r="E4897">
        <v>0</v>
      </c>
      <c r="F4897" t="s">
        <v>1724</v>
      </c>
      <c r="G4897" t="s">
        <v>1483</v>
      </c>
      <c r="H4897" t="s">
        <v>239</v>
      </c>
      <c r="I4897" t="s">
        <v>6307</v>
      </c>
      <c r="J4897" t="s">
        <v>977</v>
      </c>
      <c r="K4897" t="s">
        <v>1583</v>
      </c>
      <c r="L4897" t="s">
        <v>1447</v>
      </c>
      <c r="M4897" t="s">
        <v>279</v>
      </c>
      <c r="N4897" t="s">
        <v>6767</v>
      </c>
      <c r="O4897" t="s">
        <v>6863</v>
      </c>
      <c r="P4897" t="s">
        <v>1583</v>
      </c>
      <c r="Q4897">
        <v>0</v>
      </c>
    </row>
    <row r="4898" spans="1:17" x14ac:dyDescent="0.25">
      <c r="A4898">
        <v>4896</v>
      </c>
      <c r="B4898" t="s">
        <v>6308</v>
      </c>
      <c r="C4898" s="1">
        <v>44664</v>
      </c>
      <c r="D4898">
        <v>699</v>
      </c>
      <c r="E4898">
        <v>0</v>
      </c>
      <c r="F4898" t="s">
        <v>12</v>
      </c>
      <c r="G4898" t="s">
        <v>412</v>
      </c>
      <c r="H4898" t="s">
        <v>12</v>
      </c>
      <c r="I4898" t="s">
        <v>4092</v>
      </c>
      <c r="J4898" t="s">
        <v>12</v>
      </c>
      <c r="K4898" t="s">
        <v>7151</v>
      </c>
      <c r="L4898" t="s">
        <v>12</v>
      </c>
      <c r="M4898" t="s">
        <v>12</v>
      </c>
      <c r="N4898" t="s">
        <v>6767</v>
      </c>
      <c r="O4898" t="s">
        <v>6863</v>
      </c>
      <c r="P4898" t="s">
        <v>1637</v>
      </c>
      <c r="Q4898">
        <v>0</v>
      </c>
    </row>
    <row r="4899" spans="1:17" x14ac:dyDescent="0.25">
      <c r="A4899">
        <v>4897</v>
      </c>
      <c r="B4899" t="s">
        <v>6309</v>
      </c>
      <c r="C4899" s="1">
        <v>44664</v>
      </c>
      <c r="D4899">
        <v>630</v>
      </c>
      <c r="E4899">
        <v>3.3</v>
      </c>
      <c r="F4899" t="s">
        <v>12</v>
      </c>
      <c r="G4899" t="s">
        <v>412</v>
      </c>
      <c r="H4899" t="s">
        <v>12</v>
      </c>
      <c r="I4899" t="s">
        <v>4092</v>
      </c>
      <c r="J4899" t="s">
        <v>12</v>
      </c>
      <c r="K4899" t="s">
        <v>7151</v>
      </c>
      <c r="L4899" t="s">
        <v>12</v>
      </c>
      <c r="M4899" t="s">
        <v>12</v>
      </c>
      <c r="N4899" t="s">
        <v>6767</v>
      </c>
      <c r="O4899" t="s">
        <v>6863</v>
      </c>
      <c r="P4899" t="s">
        <v>1637</v>
      </c>
      <c r="Q4899">
        <v>75</v>
      </c>
    </row>
    <row r="4900" spans="1:17" x14ac:dyDescent="0.25">
      <c r="A4900">
        <v>4898</v>
      </c>
      <c r="B4900" t="s">
        <v>6310</v>
      </c>
      <c r="C4900" s="1">
        <v>44664</v>
      </c>
      <c r="D4900">
        <v>995</v>
      </c>
      <c r="E4900">
        <v>0</v>
      </c>
      <c r="F4900" t="s">
        <v>12</v>
      </c>
      <c r="G4900" t="s">
        <v>3906</v>
      </c>
      <c r="H4900" t="s">
        <v>12</v>
      </c>
      <c r="I4900" t="s">
        <v>413</v>
      </c>
      <c r="J4900" t="s">
        <v>12</v>
      </c>
      <c r="K4900" t="s">
        <v>7278</v>
      </c>
      <c r="L4900" t="s">
        <v>12</v>
      </c>
      <c r="M4900" t="s">
        <v>12</v>
      </c>
      <c r="N4900" t="s">
        <v>6767</v>
      </c>
      <c r="O4900" t="s">
        <v>6863</v>
      </c>
      <c r="P4900" t="s">
        <v>1856</v>
      </c>
      <c r="Q4900">
        <v>0</v>
      </c>
    </row>
    <row r="4901" spans="1:17" x14ac:dyDescent="0.25">
      <c r="A4901">
        <v>4899</v>
      </c>
      <c r="B4901" t="s">
        <v>6311</v>
      </c>
      <c r="C4901" s="1">
        <v>44669</v>
      </c>
      <c r="D4901">
        <v>4699</v>
      </c>
      <c r="E4901">
        <v>2.5</v>
      </c>
      <c r="F4901" t="s">
        <v>1724</v>
      </c>
      <c r="G4901" t="s">
        <v>306</v>
      </c>
      <c r="H4901" t="s">
        <v>239</v>
      </c>
      <c r="I4901" t="s">
        <v>995</v>
      </c>
      <c r="J4901" t="s">
        <v>1351</v>
      </c>
      <c r="K4901" t="s">
        <v>1268</v>
      </c>
      <c r="L4901" t="s">
        <v>1447</v>
      </c>
      <c r="M4901" t="s">
        <v>279</v>
      </c>
      <c r="N4901" t="s">
        <v>6767</v>
      </c>
      <c r="O4901" t="s">
        <v>6863</v>
      </c>
      <c r="P4901" t="s">
        <v>1268</v>
      </c>
      <c r="Q4901">
        <v>69</v>
      </c>
    </row>
    <row r="4902" spans="1:17" x14ac:dyDescent="0.25">
      <c r="A4902">
        <v>4900</v>
      </c>
      <c r="B4902" t="s">
        <v>6312</v>
      </c>
      <c r="C4902" s="1">
        <v>44669</v>
      </c>
      <c r="D4902">
        <v>4790</v>
      </c>
      <c r="E4902">
        <v>0</v>
      </c>
      <c r="F4902" t="s">
        <v>1724</v>
      </c>
      <c r="G4902" t="s">
        <v>1483</v>
      </c>
      <c r="H4902" t="s">
        <v>239</v>
      </c>
      <c r="I4902" t="s">
        <v>2488</v>
      </c>
      <c r="J4902" t="s">
        <v>977</v>
      </c>
      <c r="K4902" t="s">
        <v>1583</v>
      </c>
      <c r="L4902" t="s">
        <v>1447</v>
      </c>
      <c r="M4902" t="s">
        <v>279</v>
      </c>
      <c r="N4902" t="s">
        <v>6767</v>
      </c>
      <c r="O4902" t="s">
        <v>6863</v>
      </c>
      <c r="P4902" t="s">
        <v>1583</v>
      </c>
      <c r="Q4902">
        <v>0</v>
      </c>
    </row>
    <row r="4903" spans="1:17" x14ac:dyDescent="0.25">
      <c r="A4903">
        <v>4901</v>
      </c>
      <c r="B4903" t="s">
        <v>6313</v>
      </c>
      <c r="C4903" s="1">
        <v>44669</v>
      </c>
      <c r="D4903">
        <v>5199</v>
      </c>
      <c r="E4903">
        <v>0</v>
      </c>
      <c r="F4903" t="s">
        <v>1724</v>
      </c>
      <c r="G4903" t="s">
        <v>306</v>
      </c>
      <c r="H4903" t="s">
        <v>239</v>
      </c>
      <c r="I4903" t="s">
        <v>2939</v>
      </c>
      <c r="J4903" t="s">
        <v>1351</v>
      </c>
      <c r="K4903" t="s">
        <v>7139</v>
      </c>
      <c r="L4903" t="s">
        <v>979</v>
      </c>
      <c r="M4903" t="s">
        <v>12</v>
      </c>
      <c r="N4903" t="s">
        <v>6767</v>
      </c>
      <c r="O4903" t="s">
        <v>6863</v>
      </c>
      <c r="P4903" t="s">
        <v>1268</v>
      </c>
      <c r="Q4903">
        <v>0</v>
      </c>
    </row>
    <row r="4904" spans="1:17" x14ac:dyDescent="0.25">
      <c r="A4904">
        <v>4902</v>
      </c>
      <c r="B4904" t="s">
        <v>6314</v>
      </c>
      <c r="C4904" s="1">
        <v>44669</v>
      </c>
      <c r="D4904">
        <v>4699</v>
      </c>
      <c r="E4904">
        <v>0</v>
      </c>
      <c r="F4904" t="s">
        <v>1724</v>
      </c>
      <c r="G4904" t="s">
        <v>1483</v>
      </c>
      <c r="H4904" t="s">
        <v>239</v>
      </c>
      <c r="I4904" t="s">
        <v>1586</v>
      </c>
      <c r="J4904" t="s">
        <v>977</v>
      </c>
      <c r="K4904" t="s">
        <v>7283</v>
      </c>
      <c r="L4904" t="s">
        <v>1584</v>
      </c>
      <c r="M4904" t="s">
        <v>12</v>
      </c>
      <c r="N4904" t="s">
        <v>6767</v>
      </c>
      <c r="O4904" t="s">
        <v>6863</v>
      </c>
      <c r="P4904" t="s">
        <v>1583</v>
      </c>
      <c r="Q4904">
        <v>0</v>
      </c>
    </row>
    <row r="4905" spans="1:17" x14ac:dyDescent="0.25">
      <c r="A4905">
        <v>4903</v>
      </c>
      <c r="B4905" t="s">
        <v>6315</v>
      </c>
      <c r="C4905" s="1">
        <v>44669</v>
      </c>
      <c r="D4905">
        <v>4488</v>
      </c>
      <c r="E4905">
        <v>0</v>
      </c>
      <c r="F4905" t="s">
        <v>1724</v>
      </c>
      <c r="G4905" t="s">
        <v>1483</v>
      </c>
      <c r="H4905" t="s">
        <v>239</v>
      </c>
      <c r="I4905" t="s">
        <v>6307</v>
      </c>
      <c r="J4905" t="s">
        <v>977</v>
      </c>
      <c r="K4905" t="s">
        <v>1583</v>
      </c>
      <c r="L4905" t="s">
        <v>1447</v>
      </c>
      <c r="M4905" t="s">
        <v>279</v>
      </c>
      <c r="N4905" t="s">
        <v>6767</v>
      </c>
      <c r="O4905" t="s">
        <v>6863</v>
      </c>
      <c r="P4905" t="s">
        <v>1583</v>
      </c>
      <c r="Q4905">
        <v>0</v>
      </c>
    </row>
    <row r="4906" spans="1:17" x14ac:dyDescent="0.25">
      <c r="A4906">
        <v>4904</v>
      </c>
      <c r="B4906" t="s">
        <v>6316</v>
      </c>
      <c r="C4906" s="1">
        <v>44676</v>
      </c>
      <c r="D4906">
        <v>4450</v>
      </c>
      <c r="E4906">
        <v>2.9</v>
      </c>
      <c r="F4906" t="s">
        <v>1724</v>
      </c>
      <c r="G4906" t="s">
        <v>306</v>
      </c>
      <c r="H4906" t="s">
        <v>6317</v>
      </c>
      <c r="I4906" t="s">
        <v>3455</v>
      </c>
      <c r="J4906" t="s">
        <v>1582</v>
      </c>
      <c r="K4906" t="s">
        <v>7283</v>
      </c>
      <c r="L4906" t="s">
        <v>541</v>
      </c>
      <c r="M4906" t="s">
        <v>12</v>
      </c>
      <c r="N4906" t="s">
        <v>6735</v>
      </c>
      <c r="O4906" t="s">
        <v>6863</v>
      </c>
      <c r="P4906" t="s">
        <v>1583</v>
      </c>
      <c r="Q4906">
        <v>486</v>
      </c>
    </row>
    <row r="4907" spans="1:17" x14ac:dyDescent="0.25">
      <c r="A4907">
        <v>4905</v>
      </c>
      <c r="B4907" t="s">
        <v>6318</v>
      </c>
      <c r="C4907" s="1">
        <v>44676</v>
      </c>
      <c r="D4907">
        <v>699</v>
      </c>
      <c r="E4907">
        <v>3.8</v>
      </c>
      <c r="F4907" t="s">
        <v>12</v>
      </c>
      <c r="G4907" t="s">
        <v>1769</v>
      </c>
      <c r="H4907" t="s">
        <v>12</v>
      </c>
      <c r="I4907" t="s">
        <v>1394</v>
      </c>
      <c r="J4907" t="s">
        <v>12</v>
      </c>
      <c r="K4907" t="s">
        <v>7151</v>
      </c>
      <c r="L4907" t="s">
        <v>12</v>
      </c>
      <c r="M4907" t="s">
        <v>12</v>
      </c>
      <c r="N4907" t="s">
        <v>6747</v>
      </c>
      <c r="O4907" t="s">
        <v>6863</v>
      </c>
      <c r="P4907" t="s">
        <v>1637</v>
      </c>
      <c r="Q4907">
        <v>13</v>
      </c>
    </row>
    <row r="4908" spans="1:17" x14ac:dyDescent="0.25">
      <c r="A4908">
        <v>4906</v>
      </c>
      <c r="B4908" t="s">
        <v>6319</v>
      </c>
      <c r="C4908" s="1">
        <v>44681</v>
      </c>
      <c r="D4908">
        <v>849</v>
      </c>
      <c r="E4908">
        <v>4</v>
      </c>
      <c r="F4908" t="s">
        <v>12</v>
      </c>
      <c r="G4908" t="s">
        <v>12</v>
      </c>
      <c r="H4908" t="s">
        <v>12</v>
      </c>
      <c r="I4908" t="s">
        <v>1394</v>
      </c>
      <c r="J4908" t="s">
        <v>1408</v>
      </c>
      <c r="K4908" t="s">
        <v>7151</v>
      </c>
      <c r="L4908" t="s">
        <v>12</v>
      </c>
      <c r="M4908" t="s">
        <v>12</v>
      </c>
      <c r="N4908" t="s">
        <v>6719</v>
      </c>
      <c r="O4908" t="s">
        <v>6863</v>
      </c>
      <c r="P4908" t="s">
        <v>1637</v>
      </c>
      <c r="Q4908">
        <v>2156</v>
      </c>
    </row>
    <row r="4909" spans="1:17" x14ac:dyDescent="0.25">
      <c r="A4909">
        <v>4907</v>
      </c>
      <c r="B4909" t="s">
        <v>6320</v>
      </c>
      <c r="C4909" s="1">
        <v>44683</v>
      </c>
      <c r="D4909">
        <v>749</v>
      </c>
      <c r="E4909">
        <v>3.4</v>
      </c>
      <c r="F4909" t="s">
        <v>12</v>
      </c>
      <c r="G4909" t="s">
        <v>412</v>
      </c>
      <c r="H4909" t="s">
        <v>12</v>
      </c>
      <c r="I4909" t="s">
        <v>1394</v>
      </c>
      <c r="J4909" t="s">
        <v>12</v>
      </c>
      <c r="K4909" t="s">
        <v>7151</v>
      </c>
      <c r="L4909" t="s">
        <v>12</v>
      </c>
      <c r="M4909" t="s">
        <v>12</v>
      </c>
      <c r="N4909" t="s">
        <v>6735</v>
      </c>
      <c r="O4909" t="s">
        <v>6863</v>
      </c>
      <c r="P4909" t="s">
        <v>1637</v>
      </c>
      <c r="Q4909">
        <v>63</v>
      </c>
    </row>
    <row r="4910" spans="1:17" x14ac:dyDescent="0.25">
      <c r="A4910">
        <v>4908</v>
      </c>
      <c r="B4910" t="s">
        <v>6321</v>
      </c>
      <c r="C4910" s="1">
        <v>44683</v>
      </c>
      <c r="D4910">
        <v>697</v>
      </c>
      <c r="E4910">
        <v>3.7</v>
      </c>
      <c r="F4910" t="s">
        <v>12</v>
      </c>
      <c r="G4910" t="s">
        <v>412</v>
      </c>
      <c r="H4910" t="s">
        <v>12</v>
      </c>
      <c r="I4910" t="s">
        <v>1394</v>
      </c>
      <c r="J4910" t="s">
        <v>12</v>
      </c>
      <c r="K4910" t="s">
        <v>7219</v>
      </c>
      <c r="L4910" t="s">
        <v>12</v>
      </c>
      <c r="M4910" t="s">
        <v>12</v>
      </c>
      <c r="N4910" t="s">
        <v>6735</v>
      </c>
      <c r="O4910" t="s">
        <v>6863</v>
      </c>
      <c r="P4910" t="s">
        <v>2189</v>
      </c>
      <c r="Q4910">
        <v>1560</v>
      </c>
    </row>
    <row r="4911" spans="1:17" x14ac:dyDescent="0.25">
      <c r="A4911">
        <v>4909</v>
      </c>
      <c r="B4911" t="s">
        <v>6322</v>
      </c>
      <c r="C4911" s="1">
        <v>44684</v>
      </c>
      <c r="D4911">
        <v>999</v>
      </c>
      <c r="E4911">
        <v>3.6</v>
      </c>
      <c r="F4911" t="s">
        <v>12</v>
      </c>
      <c r="G4911" t="s">
        <v>412</v>
      </c>
      <c r="H4911" t="s">
        <v>12</v>
      </c>
      <c r="I4911" t="s">
        <v>1394</v>
      </c>
      <c r="J4911" t="s">
        <v>12</v>
      </c>
      <c r="K4911" t="s">
        <v>7219</v>
      </c>
      <c r="L4911" t="s">
        <v>12</v>
      </c>
      <c r="M4911" t="s">
        <v>12</v>
      </c>
      <c r="N4911" t="s">
        <v>6757</v>
      </c>
      <c r="O4911" t="s">
        <v>6863</v>
      </c>
      <c r="P4911" t="s">
        <v>2189</v>
      </c>
      <c r="Q4911">
        <v>19</v>
      </c>
    </row>
    <row r="4912" spans="1:17" x14ac:dyDescent="0.25">
      <c r="A4912">
        <v>4910</v>
      </c>
      <c r="B4912" t="s">
        <v>6323</v>
      </c>
      <c r="C4912" s="1">
        <v>44684</v>
      </c>
      <c r="D4912">
        <v>1390</v>
      </c>
      <c r="E4912">
        <v>0</v>
      </c>
      <c r="F4912" t="s">
        <v>12</v>
      </c>
      <c r="G4912" t="s">
        <v>412</v>
      </c>
      <c r="H4912" t="s">
        <v>12</v>
      </c>
      <c r="I4912" t="s">
        <v>1394</v>
      </c>
      <c r="J4912" t="s">
        <v>12</v>
      </c>
      <c r="K4912" t="s">
        <v>7219</v>
      </c>
      <c r="L4912" t="s">
        <v>12</v>
      </c>
      <c r="M4912" t="s">
        <v>12</v>
      </c>
      <c r="N4912" t="s">
        <v>6765</v>
      </c>
      <c r="O4912" t="s">
        <v>6863</v>
      </c>
      <c r="P4912" t="s">
        <v>2189</v>
      </c>
      <c r="Q4912">
        <v>0</v>
      </c>
    </row>
    <row r="4913" spans="1:17" x14ac:dyDescent="0.25">
      <c r="A4913">
        <v>4911</v>
      </c>
      <c r="B4913" t="s">
        <v>6324</v>
      </c>
      <c r="C4913" s="1">
        <v>44684</v>
      </c>
      <c r="D4913">
        <v>989</v>
      </c>
      <c r="E4913">
        <v>4.0999999999999996</v>
      </c>
      <c r="F4913" t="s">
        <v>12</v>
      </c>
      <c r="G4913" t="s">
        <v>1769</v>
      </c>
      <c r="H4913" t="s">
        <v>12</v>
      </c>
      <c r="I4913" t="s">
        <v>3563</v>
      </c>
      <c r="J4913" t="s">
        <v>12</v>
      </c>
      <c r="K4913" t="s">
        <v>7157</v>
      </c>
      <c r="L4913" t="s">
        <v>12</v>
      </c>
      <c r="M4913" t="s">
        <v>12</v>
      </c>
      <c r="N4913" t="s">
        <v>6799</v>
      </c>
      <c r="O4913" t="s">
        <v>6863</v>
      </c>
      <c r="P4913" t="s">
        <v>6901</v>
      </c>
      <c r="Q4913">
        <v>106</v>
      </c>
    </row>
    <row r="4914" spans="1:17" x14ac:dyDescent="0.25">
      <c r="A4914">
        <v>4912</v>
      </c>
      <c r="B4914" t="s">
        <v>6325</v>
      </c>
      <c r="C4914" s="1">
        <v>44686</v>
      </c>
      <c r="D4914">
        <v>743</v>
      </c>
      <c r="E4914">
        <v>3.6</v>
      </c>
      <c r="F4914" t="s">
        <v>12</v>
      </c>
      <c r="G4914" t="s">
        <v>412</v>
      </c>
      <c r="H4914" t="s">
        <v>12</v>
      </c>
      <c r="I4914" t="s">
        <v>1394</v>
      </c>
      <c r="J4914" t="s">
        <v>12</v>
      </c>
      <c r="K4914" t="s">
        <v>7358</v>
      </c>
      <c r="L4914" t="s">
        <v>12</v>
      </c>
      <c r="M4914" t="s">
        <v>12</v>
      </c>
      <c r="N4914" t="s">
        <v>6739</v>
      </c>
      <c r="O4914" t="s">
        <v>6863</v>
      </c>
      <c r="P4914" t="s">
        <v>2949</v>
      </c>
      <c r="Q4914">
        <v>74</v>
      </c>
    </row>
    <row r="4915" spans="1:17" x14ac:dyDescent="0.25">
      <c r="A4915">
        <v>4913</v>
      </c>
      <c r="B4915" t="s">
        <v>6326</v>
      </c>
      <c r="C4915" s="1">
        <v>44687</v>
      </c>
      <c r="D4915">
        <v>5799</v>
      </c>
      <c r="E4915">
        <v>2.8</v>
      </c>
      <c r="F4915" t="s">
        <v>1724</v>
      </c>
      <c r="G4915" t="s">
        <v>578</v>
      </c>
      <c r="H4915" t="s">
        <v>99</v>
      </c>
      <c r="I4915" t="s">
        <v>1387</v>
      </c>
      <c r="J4915" t="s">
        <v>700</v>
      </c>
      <c r="K4915" t="s">
        <v>878</v>
      </c>
      <c r="L4915" t="s">
        <v>541</v>
      </c>
      <c r="M4915" t="s">
        <v>12</v>
      </c>
      <c r="N4915" t="s">
        <v>6735</v>
      </c>
      <c r="O4915" t="s">
        <v>6863</v>
      </c>
      <c r="P4915" t="s">
        <v>878</v>
      </c>
      <c r="Q4915">
        <v>65</v>
      </c>
    </row>
    <row r="4916" spans="1:17" x14ac:dyDescent="0.25">
      <c r="A4916">
        <v>4914</v>
      </c>
      <c r="B4916" t="s">
        <v>6327</v>
      </c>
      <c r="C4916" s="1">
        <v>44686</v>
      </c>
      <c r="D4916">
        <v>790</v>
      </c>
      <c r="E4916">
        <v>3.6</v>
      </c>
      <c r="F4916" t="s">
        <v>12</v>
      </c>
      <c r="G4916" t="s">
        <v>412</v>
      </c>
      <c r="H4916" t="s">
        <v>12</v>
      </c>
      <c r="I4916" t="s">
        <v>1394</v>
      </c>
      <c r="J4916" t="s">
        <v>12</v>
      </c>
      <c r="K4916" t="s">
        <v>7358</v>
      </c>
      <c r="L4916" t="s">
        <v>12</v>
      </c>
      <c r="M4916" t="s">
        <v>12</v>
      </c>
      <c r="N4916" t="s">
        <v>6739</v>
      </c>
      <c r="O4916" t="s">
        <v>6863</v>
      </c>
      <c r="P4916" t="s">
        <v>2949</v>
      </c>
      <c r="Q4916">
        <v>122</v>
      </c>
    </row>
    <row r="4917" spans="1:17" x14ac:dyDescent="0.25">
      <c r="A4917">
        <v>4915</v>
      </c>
      <c r="B4917" t="s">
        <v>6328</v>
      </c>
      <c r="C4917" s="1">
        <v>44698</v>
      </c>
      <c r="D4917">
        <v>889</v>
      </c>
      <c r="E4917">
        <v>3.8</v>
      </c>
      <c r="F4917" t="s">
        <v>12</v>
      </c>
      <c r="G4917" t="s">
        <v>3535</v>
      </c>
      <c r="H4917" t="s">
        <v>12</v>
      </c>
      <c r="I4917" t="s">
        <v>1394</v>
      </c>
      <c r="J4917" t="s">
        <v>12</v>
      </c>
      <c r="K4917" t="s">
        <v>7219</v>
      </c>
      <c r="L4917" t="s">
        <v>12</v>
      </c>
      <c r="M4917" t="s">
        <v>12</v>
      </c>
      <c r="N4917" t="s">
        <v>6860</v>
      </c>
      <c r="O4917" t="s">
        <v>6863</v>
      </c>
      <c r="P4917" t="s">
        <v>2189</v>
      </c>
      <c r="Q4917">
        <v>9</v>
      </c>
    </row>
    <row r="4918" spans="1:17" x14ac:dyDescent="0.25">
      <c r="A4918">
        <v>4916</v>
      </c>
      <c r="B4918" t="s">
        <v>6329</v>
      </c>
      <c r="C4918" s="1">
        <v>44711</v>
      </c>
      <c r="D4918">
        <v>6499</v>
      </c>
      <c r="E4918">
        <v>3.3</v>
      </c>
      <c r="F4918" t="s">
        <v>1724</v>
      </c>
      <c r="G4918" t="s">
        <v>650</v>
      </c>
      <c r="H4918" t="s">
        <v>30</v>
      </c>
      <c r="I4918" t="s">
        <v>1387</v>
      </c>
      <c r="J4918" t="s">
        <v>141</v>
      </c>
      <c r="K4918" t="s">
        <v>7274</v>
      </c>
      <c r="L4918" t="s">
        <v>541</v>
      </c>
      <c r="M4918" t="s">
        <v>279</v>
      </c>
      <c r="N4918" t="s">
        <v>6735</v>
      </c>
      <c r="O4918" t="s">
        <v>6863</v>
      </c>
      <c r="P4918" t="s">
        <v>878</v>
      </c>
      <c r="Q4918">
        <v>420</v>
      </c>
    </row>
    <row r="4919" spans="1:17" x14ac:dyDescent="0.25">
      <c r="A4919">
        <v>4917</v>
      </c>
      <c r="B4919" t="s">
        <v>6330</v>
      </c>
      <c r="C4919" s="1">
        <v>44711</v>
      </c>
      <c r="D4919">
        <v>1020</v>
      </c>
      <c r="E4919">
        <v>0</v>
      </c>
      <c r="F4919" t="s">
        <v>12</v>
      </c>
      <c r="G4919" t="s">
        <v>661</v>
      </c>
      <c r="H4919" t="s">
        <v>12</v>
      </c>
      <c r="I4919" t="s">
        <v>1394</v>
      </c>
      <c r="J4919" t="s">
        <v>12</v>
      </c>
      <c r="K4919" t="s">
        <v>7219</v>
      </c>
      <c r="L4919" t="s">
        <v>12</v>
      </c>
      <c r="M4919" t="s">
        <v>12</v>
      </c>
      <c r="N4919" t="s">
        <v>6799</v>
      </c>
      <c r="O4919" t="s">
        <v>6863</v>
      </c>
      <c r="P4919" t="s">
        <v>2189</v>
      </c>
      <c r="Q4919">
        <v>0</v>
      </c>
    </row>
    <row r="4920" spans="1:17" x14ac:dyDescent="0.25">
      <c r="A4920">
        <v>4918</v>
      </c>
      <c r="B4920" t="s">
        <v>6331</v>
      </c>
      <c r="C4920" s="1">
        <v>44714</v>
      </c>
      <c r="D4920">
        <v>799</v>
      </c>
      <c r="E4920">
        <v>4.0999999999999996</v>
      </c>
      <c r="F4920" t="s">
        <v>12</v>
      </c>
      <c r="G4920" t="s">
        <v>412</v>
      </c>
      <c r="H4920" t="s">
        <v>12</v>
      </c>
      <c r="I4920" t="s">
        <v>745</v>
      </c>
      <c r="J4920" t="s">
        <v>12</v>
      </c>
      <c r="K4920" t="s">
        <v>7219</v>
      </c>
      <c r="L4920" t="s">
        <v>12</v>
      </c>
      <c r="M4920" t="s">
        <v>12</v>
      </c>
      <c r="N4920" t="s">
        <v>6745</v>
      </c>
      <c r="O4920" t="s">
        <v>6863</v>
      </c>
      <c r="P4920" t="s">
        <v>2189</v>
      </c>
      <c r="Q4920">
        <v>11</v>
      </c>
    </row>
    <row r="4921" spans="1:17" x14ac:dyDescent="0.25">
      <c r="A4921">
        <v>4919</v>
      </c>
      <c r="B4921" t="s">
        <v>6332</v>
      </c>
      <c r="C4921" s="1">
        <v>44714</v>
      </c>
      <c r="D4921">
        <v>799</v>
      </c>
      <c r="E4921">
        <v>0</v>
      </c>
      <c r="F4921" t="s">
        <v>12</v>
      </c>
      <c r="G4921" t="s">
        <v>412</v>
      </c>
      <c r="H4921" t="s">
        <v>12</v>
      </c>
      <c r="I4921" t="s">
        <v>745</v>
      </c>
      <c r="J4921" t="s">
        <v>12</v>
      </c>
      <c r="K4921" t="s">
        <v>7219</v>
      </c>
      <c r="L4921" t="s">
        <v>12</v>
      </c>
      <c r="M4921" t="s">
        <v>12</v>
      </c>
      <c r="N4921" t="s">
        <v>6745</v>
      </c>
      <c r="O4921" t="s">
        <v>6863</v>
      </c>
      <c r="P4921" t="s">
        <v>2189</v>
      </c>
      <c r="Q4921">
        <v>0</v>
      </c>
    </row>
    <row r="4922" spans="1:17" x14ac:dyDescent="0.25">
      <c r="A4922">
        <v>4920</v>
      </c>
      <c r="B4922" t="s">
        <v>6333</v>
      </c>
      <c r="C4922" s="1">
        <v>44718</v>
      </c>
      <c r="D4922">
        <v>1299</v>
      </c>
      <c r="E4922">
        <v>0</v>
      </c>
      <c r="F4922" t="s">
        <v>12</v>
      </c>
      <c r="G4922" t="s">
        <v>412</v>
      </c>
      <c r="H4922" t="s">
        <v>12</v>
      </c>
      <c r="I4922" t="s">
        <v>745</v>
      </c>
      <c r="J4922" t="s">
        <v>12</v>
      </c>
      <c r="K4922" t="s">
        <v>7139</v>
      </c>
      <c r="L4922" t="s">
        <v>12</v>
      </c>
      <c r="M4922" t="s">
        <v>12</v>
      </c>
      <c r="N4922" t="s">
        <v>6756</v>
      </c>
      <c r="O4922" t="s">
        <v>6863</v>
      </c>
      <c r="P4922" t="s">
        <v>1268</v>
      </c>
      <c r="Q4922">
        <v>0</v>
      </c>
    </row>
    <row r="4923" spans="1:17" x14ac:dyDescent="0.25">
      <c r="A4923">
        <v>4921</v>
      </c>
      <c r="B4923" t="s">
        <v>6334</v>
      </c>
      <c r="C4923" s="1">
        <v>44719</v>
      </c>
      <c r="D4923">
        <v>999</v>
      </c>
      <c r="E4923">
        <v>3.6</v>
      </c>
      <c r="F4923" t="s">
        <v>12</v>
      </c>
      <c r="G4923" t="s">
        <v>412</v>
      </c>
      <c r="H4923" t="s">
        <v>12</v>
      </c>
      <c r="I4923" t="s">
        <v>745</v>
      </c>
      <c r="J4923" t="s">
        <v>12</v>
      </c>
      <c r="K4923" t="s">
        <v>7139</v>
      </c>
      <c r="L4923" t="s">
        <v>12</v>
      </c>
      <c r="M4923" t="s">
        <v>12</v>
      </c>
      <c r="N4923" t="s">
        <v>6739</v>
      </c>
      <c r="O4923" t="s">
        <v>6863</v>
      </c>
      <c r="P4923" t="s">
        <v>1268</v>
      </c>
      <c r="Q4923">
        <v>135</v>
      </c>
    </row>
    <row r="4924" spans="1:17" x14ac:dyDescent="0.25">
      <c r="A4924">
        <v>4922</v>
      </c>
      <c r="B4924" t="s">
        <v>6335</v>
      </c>
      <c r="C4924" s="1">
        <v>44719</v>
      </c>
      <c r="D4924">
        <v>751</v>
      </c>
      <c r="E4924">
        <v>0</v>
      </c>
      <c r="F4924" t="s">
        <v>12</v>
      </c>
      <c r="G4924" t="s">
        <v>412</v>
      </c>
      <c r="H4924" t="s">
        <v>12</v>
      </c>
      <c r="I4924" t="s">
        <v>1394</v>
      </c>
      <c r="J4924" t="s">
        <v>12</v>
      </c>
      <c r="K4924" t="s">
        <v>7151</v>
      </c>
      <c r="L4924" t="s">
        <v>12</v>
      </c>
      <c r="M4924" t="s">
        <v>12</v>
      </c>
      <c r="N4924" t="s">
        <v>6803</v>
      </c>
      <c r="O4924" t="s">
        <v>6863</v>
      </c>
      <c r="P4924" t="s">
        <v>1637</v>
      </c>
      <c r="Q4924">
        <v>0</v>
      </c>
    </row>
    <row r="4925" spans="1:17" x14ac:dyDescent="0.25">
      <c r="A4925">
        <v>4923</v>
      </c>
      <c r="B4925" t="s">
        <v>6336</v>
      </c>
      <c r="C4925" s="1">
        <v>44719</v>
      </c>
      <c r="D4925">
        <v>714</v>
      </c>
      <c r="E4925">
        <v>0</v>
      </c>
      <c r="F4925" t="s">
        <v>12</v>
      </c>
      <c r="G4925" t="s">
        <v>1769</v>
      </c>
      <c r="H4925" t="s">
        <v>12</v>
      </c>
      <c r="I4925" t="s">
        <v>779</v>
      </c>
      <c r="J4925" t="s">
        <v>12</v>
      </c>
      <c r="K4925" t="s">
        <v>7151</v>
      </c>
      <c r="L4925" t="s">
        <v>12</v>
      </c>
      <c r="M4925" t="s">
        <v>12</v>
      </c>
      <c r="N4925" t="s">
        <v>6745</v>
      </c>
      <c r="O4925" t="s">
        <v>6863</v>
      </c>
      <c r="P4925" t="s">
        <v>1637</v>
      </c>
      <c r="Q4925">
        <v>0</v>
      </c>
    </row>
    <row r="4926" spans="1:17" x14ac:dyDescent="0.25">
      <c r="A4926">
        <v>4924</v>
      </c>
      <c r="B4926" t="s">
        <v>6337</v>
      </c>
      <c r="C4926" s="1">
        <v>44720</v>
      </c>
      <c r="D4926">
        <v>999</v>
      </c>
      <c r="E4926">
        <v>0</v>
      </c>
      <c r="F4926" t="s">
        <v>12</v>
      </c>
      <c r="G4926" t="s">
        <v>412</v>
      </c>
      <c r="H4926" t="s">
        <v>12</v>
      </c>
      <c r="I4926" t="s">
        <v>3563</v>
      </c>
      <c r="J4926" t="s">
        <v>12</v>
      </c>
      <c r="K4926" t="s">
        <v>7257</v>
      </c>
      <c r="L4926" t="s">
        <v>12</v>
      </c>
      <c r="M4926" t="s">
        <v>12</v>
      </c>
      <c r="N4926" t="s">
        <v>6740</v>
      </c>
      <c r="O4926" t="s">
        <v>6863</v>
      </c>
      <c r="P4926" t="s">
        <v>5201</v>
      </c>
      <c r="Q4926">
        <v>0</v>
      </c>
    </row>
    <row r="4927" spans="1:17" x14ac:dyDescent="0.25">
      <c r="A4927">
        <v>4925</v>
      </c>
      <c r="B4927" t="s">
        <v>6338</v>
      </c>
      <c r="C4927" s="1">
        <v>44720</v>
      </c>
      <c r="D4927">
        <v>899</v>
      </c>
      <c r="E4927">
        <v>0</v>
      </c>
      <c r="F4927" t="s">
        <v>12</v>
      </c>
      <c r="G4927" t="s">
        <v>412</v>
      </c>
      <c r="H4927" t="s">
        <v>12</v>
      </c>
      <c r="I4927" t="s">
        <v>779</v>
      </c>
      <c r="J4927" t="s">
        <v>12</v>
      </c>
      <c r="K4927" t="s">
        <v>7139</v>
      </c>
      <c r="L4927" t="s">
        <v>12</v>
      </c>
      <c r="M4927" t="s">
        <v>12</v>
      </c>
      <c r="N4927" t="s">
        <v>6740</v>
      </c>
      <c r="O4927" t="s">
        <v>6863</v>
      </c>
      <c r="P4927" t="s">
        <v>1268</v>
      </c>
      <c r="Q4927">
        <v>0</v>
      </c>
    </row>
    <row r="4928" spans="1:17" x14ac:dyDescent="0.25">
      <c r="A4928">
        <v>4926</v>
      </c>
      <c r="B4928" t="s">
        <v>6339</v>
      </c>
      <c r="C4928" s="1">
        <v>44720</v>
      </c>
      <c r="D4928">
        <v>1020</v>
      </c>
      <c r="E4928">
        <v>0</v>
      </c>
      <c r="F4928" t="s">
        <v>12</v>
      </c>
      <c r="G4928" t="s">
        <v>412</v>
      </c>
      <c r="H4928" t="s">
        <v>12</v>
      </c>
      <c r="I4928" t="s">
        <v>3563</v>
      </c>
      <c r="J4928" t="s">
        <v>12</v>
      </c>
      <c r="K4928" t="s">
        <v>7257</v>
      </c>
      <c r="L4928" t="s">
        <v>12</v>
      </c>
      <c r="M4928" t="s">
        <v>12</v>
      </c>
      <c r="N4928" t="s">
        <v>6740</v>
      </c>
      <c r="O4928" t="s">
        <v>6863</v>
      </c>
      <c r="P4928" t="s">
        <v>5201</v>
      </c>
      <c r="Q4928">
        <v>0</v>
      </c>
    </row>
    <row r="4929" spans="1:17" x14ac:dyDescent="0.25">
      <c r="A4929">
        <v>4927</v>
      </c>
      <c r="B4929" t="s">
        <v>6340</v>
      </c>
      <c r="C4929" s="1">
        <v>44720</v>
      </c>
      <c r="D4929">
        <v>899</v>
      </c>
      <c r="E4929">
        <v>0</v>
      </c>
      <c r="F4929" t="s">
        <v>12</v>
      </c>
      <c r="G4929" t="s">
        <v>412</v>
      </c>
      <c r="H4929" t="s">
        <v>12</v>
      </c>
      <c r="I4929" t="s">
        <v>779</v>
      </c>
      <c r="J4929" t="s">
        <v>12</v>
      </c>
      <c r="K4929" t="s">
        <v>7139</v>
      </c>
      <c r="L4929" t="s">
        <v>12</v>
      </c>
      <c r="M4929" t="s">
        <v>12</v>
      </c>
      <c r="N4929" t="s">
        <v>6740</v>
      </c>
      <c r="O4929" t="s">
        <v>6863</v>
      </c>
      <c r="P4929" t="s">
        <v>1268</v>
      </c>
      <c r="Q4929">
        <v>0</v>
      </c>
    </row>
    <row r="4930" spans="1:17" x14ac:dyDescent="0.25">
      <c r="A4930">
        <v>4928</v>
      </c>
      <c r="B4930" t="s">
        <v>6341</v>
      </c>
      <c r="C4930" s="1">
        <v>44720</v>
      </c>
      <c r="D4930">
        <v>899</v>
      </c>
      <c r="E4930">
        <v>0</v>
      </c>
      <c r="F4930" t="s">
        <v>12</v>
      </c>
      <c r="G4930" t="s">
        <v>412</v>
      </c>
      <c r="H4930" t="s">
        <v>12</v>
      </c>
      <c r="I4930" t="s">
        <v>779</v>
      </c>
      <c r="J4930" t="s">
        <v>12</v>
      </c>
      <c r="K4930" t="s">
        <v>7139</v>
      </c>
      <c r="L4930" t="s">
        <v>12</v>
      </c>
      <c r="M4930" t="s">
        <v>12</v>
      </c>
      <c r="N4930" t="s">
        <v>6740</v>
      </c>
      <c r="O4930" t="s">
        <v>6863</v>
      </c>
      <c r="P4930" t="s">
        <v>1268</v>
      </c>
      <c r="Q4930">
        <v>0</v>
      </c>
    </row>
    <row r="4931" spans="1:17" x14ac:dyDescent="0.25">
      <c r="A4931">
        <v>4929</v>
      </c>
      <c r="B4931" t="s">
        <v>6342</v>
      </c>
      <c r="C4931" s="1">
        <v>44720</v>
      </c>
      <c r="D4931">
        <v>899</v>
      </c>
      <c r="E4931">
        <v>3.9</v>
      </c>
      <c r="F4931" t="s">
        <v>12</v>
      </c>
      <c r="G4931" t="s">
        <v>412</v>
      </c>
      <c r="H4931" t="s">
        <v>12</v>
      </c>
      <c r="I4931" t="s">
        <v>779</v>
      </c>
      <c r="J4931" t="s">
        <v>12</v>
      </c>
      <c r="K4931" t="s">
        <v>7139</v>
      </c>
      <c r="L4931" t="s">
        <v>12</v>
      </c>
      <c r="M4931" t="s">
        <v>12</v>
      </c>
      <c r="N4931" t="s">
        <v>6740</v>
      </c>
      <c r="O4931" t="s">
        <v>6863</v>
      </c>
      <c r="P4931" t="s">
        <v>1268</v>
      </c>
      <c r="Q4931">
        <v>194</v>
      </c>
    </row>
    <row r="4932" spans="1:17" x14ac:dyDescent="0.25">
      <c r="A4932">
        <v>4930</v>
      </c>
      <c r="B4932" t="s">
        <v>6343</v>
      </c>
      <c r="C4932" s="1">
        <v>44721</v>
      </c>
      <c r="D4932">
        <v>720</v>
      </c>
      <c r="E4932">
        <v>3.8</v>
      </c>
      <c r="F4932" t="s">
        <v>12</v>
      </c>
      <c r="G4932" t="s">
        <v>412</v>
      </c>
      <c r="H4932" t="s">
        <v>12</v>
      </c>
      <c r="I4932" t="s">
        <v>779</v>
      </c>
      <c r="J4932" t="s">
        <v>12</v>
      </c>
      <c r="K4932" t="s">
        <v>7157</v>
      </c>
      <c r="L4932" t="s">
        <v>12</v>
      </c>
      <c r="M4932" t="s">
        <v>12</v>
      </c>
      <c r="N4932" t="s">
        <v>6740</v>
      </c>
      <c r="O4932" t="s">
        <v>6863</v>
      </c>
      <c r="P4932" t="s">
        <v>6901</v>
      </c>
      <c r="Q4932">
        <v>19</v>
      </c>
    </row>
    <row r="4933" spans="1:17" x14ac:dyDescent="0.25">
      <c r="A4933">
        <v>4931</v>
      </c>
      <c r="B4933" t="s">
        <v>6344</v>
      </c>
      <c r="C4933" s="1">
        <v>44721</v>
      </c>
      <c r="D4933">
        <v>1050</v>
      </c>
      <c r="E4933">
        <v>0</v>
      </c>
      <c r="F4933" t="s">
        <v>12</v>
      </c>
      <c r="G4933" t="s">
        <v>1613</v>
      </c>
      <c r="H4933" t="s">
        <v>12</v>
      </c>
      <c r="I4933" t="s">
        <v>745</v>
      </c>
      <c r="J4933" t="s">
        <v>12</v>
      </c>
      <c r="K4933" t="s">
        <v>7139</v>
      </c>
      <c r="L4933" t="s">
        <v>12</v>
      </c>
      <c r="M4933" t="s">
        <v>12</v>
      </c>
      <c r="N4933" t="s">
        <v>6740</v>
      </c>
      <c r="O4933" t="s">
        <v>6863</v>
      </c>
      <c r="P4933" t="s">
        <v>1268</v>
      </c>
      <c r="Q4933">
        <v>0</v>
      </c>
    </row>
    <row r="4934" spans="1:17" x14ac:dyDescent="0.25">
      <c r="A4934">
        <v>4932</v>
      </c>
      <c r="B4934" t="s">
        <v>6345</v>
      </c>
      <c r="C4934" s="1">
        <v>44721</v>
      </c>
      <c r="D4934">
        <v>899</v>
      </c>
      <c r="E4934">
        <v>0</v>
      </c>
      <c r="F4934" t="s">
        <v>12</v>
      </c>
      <c r="G4934" t="s">
        <v>412</v>
      </c>
      <c r="H4934" t="s">
        <v>12</v>
      </c>
      <c r="I4934" t="s">
        <v>779</v>
      </c>
      <c r="J4934" t="s">
        <v>12</v>
      </c>
      <c r="K4934" t="s">
        <v>7139</v>
      </c>
      <c r="L4934" t="s">
        <v>12</v>
      </c>
      <c r="M4934" t="s">
        <v>12</v>
      </c>
      <c r="N4934" t="s">
        <v>6740</v>
      </c>
      <c r="O4934" t="s">
        <v>6863</v>
      </c>
      <c r="P4934" t="s">
        <v>1268</v>
      </c>
      <c r="Q4934">
        <v>0</v>
      </c>
    </row>
    <row r="4935" spans="1:17" x14ac:dyDescent="0.25">
      <c r="A4935">
        <v>4933</v>
      </c>
      <c r="B4935" t="s">
        <v>6346</v>
      </c>
      <c r="C4935" s="1">
        <v>44721</v>
      </c>
      <c r="D4935">
        <v>890</v>
      </c>
      <c r="E4935">
        <v>3.5</v>
      </c>
      <c r="F4935" t="s">
        <v>12</v>
      </c>
      <c r="G4935" t="s">
        <v>412</v>
      </c>
      <c r="H4935" t="s">
        <v>12</v>
      </c>
      <c r="I4935" t="s">
        <v>779</v>
      </c>
      <c r="J4935" t="s">
        <v>12</v>
      </c>
      <c r="K4935" t="s">
        <v>7139</v>
      </c>
      <c r="L4935" t="s">
        <v>12</v>
      </c>
      <c r="M4935" t="s">
        <v>12</v>
      </c>
      <c r="N4935" t="s">
        <v>6740</v>
      </c>
      <c r="O4935" t="s">
        <v>6863</v>
      </c>
      <c r="P4935" t="s">
        <v>1268</v>
      </c>
      <c r="Q4935">
        <v>63</v>
      </c>
    </row>
    <row r="4936" spans="1:17" x14ac:dyDescent="0.25">
      <c r="A4936">
        <v>4934</v>
      </c>
      <c r="B4936" t="s">
        <v>6347</v>
      </c>
      <c r="C4936" s="1">
        <v>44721</v>
      </c>
      <c r="D4936">
        <v>741</v>
      </c>
      <c r="E4936">
        <v>3.5</v>
      </c>
      <c r="F4936" t="s">
        <v>12</v>
      </c>
      <c r="G4936" t="s">
        <v>412</v>
      </c>
      <c r="H4936" t="s">
        <v>12</v>
      </c>
      <c r="I4936" t="s">
        <v>779</v>
      </c>
      <c r="J4936" t="s">
        <v>12</v>
      </c>
      <c r="K4936" t="s">
        <v>7157</v>
      </c>
      <c r="L4936" t="s">
        <v>12</v>
      </c>
      <c r="M4936" t="s">
        <v>12</v>
      </c>
      <c r="N4936" t="s">
        <v>6740</v>
      </c>
      <c r="O4936" t="s">
        <v>6863</v>
      </c>
      <c r="P4936" t="s">
        <v>6901</v>
      </c>
      <c r="Q4936">
        <v>32</v>
      </c>
    </row>
    <row r="4937" spans="1:17" x14ac:dyDescent="0.25">
      <c r="A4937">
        <v>4935</v>
      </c>
      <c r="B4937" t="s">
        <v>6348</v>
      </c>
      <c r="C4937" s="1">
        <v>44725</v>
      </c>
      <c r="D4937">
        <v>849</v>
      </c>
      <c r="E4937">
        <v>3.8</v>
      </c>
      <c r="F4937" t="s">
        <v>12</v>
      </c>
      <c r="G4937" t="s">
        <v>412</v>
      </c>
      <c r="H4937" t="s">
        <v>12</v>
      </c>
      <c r="I4937" t="s">
        <v>4092</v>
      </c>
      <c r="J4937" t="s">
        <v>12</v>
      </c>
      <c r="K4937" t="s">
        <v>7179</v>
      </c>
      <c r="L4937" t="s">
        <v>12</v>
      </c>
      <c r="M4937" t="s">
        <v>12</v>
      </c>
      <c r="N4937" t="s">
        <v>6768</v>
      </c>
      <c r="O4937" t="s">
        <v>6863</v>
      </c>
      <c r="P4937" t="s">
        <v>3293</v>
      </c>
      <c r="Q4937">
        <v>46</v>
      </c>
    </row>
    <row r="4938" spans="1:17" x14ac:dyDescent="0.25">
      <c r="A4938">
        <v>4936</v>
      </c>
      <c r="B4938" t="s">
        <v>6349</v>
      </c>
      <c r="C4938" s="1">
        <v>44725</v>
      </c>
      <c r="D4938">
        <v>1090</v>
      </c>
      <c r="E4938">
        <v>3.3</v>
      </c>
      <c r="F4938" t="s">
        <v>12</v>
      </c>
      <c r="G4938" t="s">
        <v>661</v>
      </c>
      <c r="H4938" t="s">
        <v>12</v>
      </c>
      <c r="I4938" t="s">
        <v>1394</v>
      </c>
      <c r="J4938" t="s">
        <v>12</v>
      </c>
      <c r="K4938" t="s">
        <v>7219</v>
      </c>
      <c r="L4938" t="s">
        <v>12</v>
      </c>
      <c r="M4938" t="s">
        <v>12</v>
      </c>
      <c r="N4938" t="s">
        <v>6781</v>
      </c>
      <c r="O4938" t="s">
        <v>6863</v>
      </c>
      <c r="P4938" t="s">
        <v>2189</v>
      </c>
      <c r="Q4938">
        <v>29</v>
      </c>
    </row>
    <row r="4939" spans="1:17" x14ac:dyDescent="0.25">
      <c r="A4939">
        <v>4937</v>
      </c>
      <c r="B4939" t="s">
        <v>6350</v>
      </c>
      <c r="C4939" s="1">
        <v>44726</v>
      </c>
      <c r="D4939">
        <v>647</v>
      </c>
      <c r="E4939">
        <v>0</v>
      </c>
      <c r="F4939" t="s">
        <v>12</v>
      </c>
      <c r="G4939" t="s">
        <v>412</v>
      </c>
      <c r="H4939" t="s">
        <v>12</v>
      </c>
      <c r="I4939" t="s">
        <v>779</v>
      </c>
      <c r="J4939" t="s">
        <v>12</v>
      </c>
      <c r="K4939" t="s">
        <v>7219</v>
      </c>
      <c r="L4939" t="s">
        <v>12</v>
      </c>
      <c r="M4939" t="s">
        <v>12</v>
      </c>
      <c r="N4939" t="s">
        <v>6747</v>
      </c>
      <c r="O4939" t="s">
        <v>6863</v>
      </c>
      <c r="P4939" t="s">
        <v>2189</v>
      </c>
      <c r="Q4939">
        <v>0</v>
      </c>
    </row>
    <row r="4940" spans="1:17" x14ac:dyDescent="0.25">
      <c r="A4940">
        <v>4938</v>
      </c>
      <c r="B4940" t="s">
        <v>6351</v>
      </c>
      <c r="C4940" s="1">
        <v>44726</v>
      </c>
      <c r="D4940">
        <v>699</v>
      </c>
      <c r="E4940">
        <v>5</v>
      </c>
      <c r="F4940" t="s">
        <v>12</v>
      </c>
      <c r="G4940" t="s">
        <v>412</v>
      </c>
      <c r="H4940" t="s">
        <v>12</v>
      </c>
      <c r="I4940" t="s">
        <v>779</v>
      </c>
      <c r="J4940" t="s">
        <v>12</v>
      </c>
      <c r="K4940" t="s">
        <v>7151</v>
      </c>
      <c r="L4940" t="s">
        <v>12</v>
      </c>
      <c r="M4940" t="s">
        <v>12</v>
      </c>
      <c r="N4940" t="s">
        <v>6739</v>
      </c>
      <c r="O4940" t="s">
        <v>6863</v>
      </c>
      <c r="P4940" t="s">
        <v>1637</v>
      </c>
      <c r="Q4940">
        <v>2</v>
      </c>
    </row>
    <row r="4941" spans="1:17" x14ac:dyDescent="0.25">
      <c r="A4941">
        <v>4939</v>
      </c>
      <c r="B4941" t="s">
        <v>6352</v>
      </c>
      <c r="C4941" s="1">
        <v>44729</v>
      </c>
      <c r="D4941">
        <v>999</v>
      </c>
      <c r="E4941">
        <v>3.6</v>
      </c>
      <c r="F4941" t="s">
        <v>12</v>
      </c>
      <c r="G4941" t="s">
        <v>412</v>
      </c>
      <c r="H4941" t="s">
        <v>12</v>
      </c>
      <c r="I4941" t="s">
        <v>3563</v>
      </c>
      <c r="J4941" t="s">
        <v>12</v>
      </c>
      <c r="K4941" t="s">
        <v>7281</v>
      </c>
      <c r="L4941" t="s">
        <v>12</v>
      </c>
      <c r="M4941" t="s">
        <v>12</v>
      </c>
      <c r="N4941" t="s">
        <v>6747</v>
      </c>
      <c r="O4941" t="s">
        <v>6863</v>
      </c>
      <c r="P4941" t="s">
        <v>6947</v>
      </c>
      <c r="Q4941">
        <v>171</v>
      </c>
    </row>
    <row r="4942" spans="1:17" x14ac:dyDescent="0.25">
      <c r="A4942">
        <v>4940</v>
      </c>
      <c r="B4942" t="s">
        <v>6353</v>
      </c>
      <c r="C4942" s="1">
        <v>44729</v>
      </c>
      <c r="D4942">
        <v>899</v>
      </c>
      <c r="E4942">
        <v>3.7</v>
      </c>
      <c r="F4942" t="s">
        <v>12</v>
      </c>
      <c r="G4942" t="s">
        <v>412</v>
      </c>
      <c r="H4942" t="s">
        <v>12</v>
      </c>
      <c r="I4942" t="s">
        <v>3563</v>
      </c>
      <c r="J4942" t="s">
        <v>12</v>
      </c>
      <c r="K4942" t="s">
        <v>7281</v>
      </c>
      <c r="L4942" t="s">
        <v>12</v>
      </c>
      <c r="M4942" t="s">
        <v>12</v>
      </c>
      <c r="N4942" t="s">
        <v>6747</v>
      </c>
      <c r="O4942" t="s">
        <v>6863</v>
      </c>
      <c r="P4942" t="s">
        <v>6947</v>
      </c>
      <c r="Q4942">
        <v>379</v>
      </c>
    </row>
    <row r="4943" spans="1:17" x14ac:dyDescent="0.25">
      <c r="A4943">
        <v>4941</v>
      </c>
      <c r="B4943" t="s">
        <v>6354</v>
      </c>
      <c r="C4943" s="1">
        <v>44729</v>
      </c>
      <c r="D4943">
        <v>699</v>
      </c>
      <c r="E4943">
        <v>3.4</v>
      </c>
      <c r="F4943" t="s">
        <v>12</v>
      </c>
      <c r="G4943" t="s">
        <v>412</v>
      </c>
      <c r="H4943" t="s">
        <v>12</v>
      </c>
      <c r="I4943" t="s">
        <v>779</v>
      </c>
      <c r="J4943" t="s">
        <v>12</v>
      </c>
      <c r="K4943" t="s">
        <v>7151</v>
      </c>
      <c r="L4943" t="s">
        <v>12</v>
      </c>
      <c r="M4943" t="s">
        <v>12</v>
      </c>
      <c r="N4943" t="s">
        <v>6747</v>
      </c>
      <c r="O4943" t="s">
        <v>6863</v>
      </c>
      <c r="P4943" t="s">
        <v>1637</v>
      </c>
      <c r="Q4943">
        <v>433</v>
      </c>
    </row>
    <row r="4944" spans="1:17" x14ac:dyDescent="0.25">
      <c r="A4944">
        <v>4942</v>
      </c>
      <c r="B4944" t="s">
        <v>6355</v>
      </c>
      <c r="C4944" s="1">
        <v>44735</v>
      </c>
      <c r="D4944">
        <v>1149</v>
      </c>
      <c r="E4944">
        <v>4.0999999999999996</v>
      </c>
      <c r="F4944" t="s">
        <v>12</v>
      </c>
      <c r="G4944" t="s">
        <v>412</v>
      </c>
      <c r="H4944" t="s">
        <v>12</v>
      </c>
      <c r="I4944" t="s">
        <v>779</v>
      </c>
      <c r="J4944" t="s">
        <v>12</v>
      </c>
      <c r="K4944" t="s">
        <v>7281</v>
      </c>
      <c r="L4944" t="s">
        <v>12</v>
      </c>
      <c r="M4944" t="s">
        <v>12</v>
      </c>
      <c r="N4944" t="s">
        <v>6757</v>
      </c>
      <c r="O4944" t="s">
        <v>6863</v>
      </c>
      <c r="P4944" t="s">
        <v>6947</v>
      </c>
      <c r="Q4944">
        <v>35300</v>
      </c>
    </row>
    <row r="4945" spans="1:17" x14ac:dyDescent="0.25">
      <c r="A4945">
        <v>4943</v>
      </c>
      <c r="B4945" t="s">
        <v>6356</v>
      </c>
      <c r="C4945" s="1">
        <v>44735</v>
      </c>
      <c r="D4945">
        <v>999</v>
      </c>
      <c r="E4945">
        <v>3.4</v>
      </c>
      <c r="F4945" t="s">
        <v>12</v>
      </c>
      <c r="G4945" t="s">
        <v>412</v>
      </c>
      <c r="H4945" t="s">
        <v>12</v>
      </c>
      <c r="I4945" t="s">
        <v>745</v>
      </c>
      <c r="J4945" t="s">
        <v>12</v>
      </c>
      <c r="K4945" t="s">
        <v>7219</v>
      </c>
      <c r="L4945" t="s">
        <v>12</v>
      </c>
      <c r="M4945" t="s">
        <v>12</v>
      </c>
      <c r="N4945" t="s">
        <v>6757</v>
      </c>
      <c r="O4945" t="s">
        <v>6863</v>
      </c>
      <c r="P4945" t="s">
        <v>2189</v>
      </c>
      <c r="Q4945">
        <v>9</v>
      </c>
    </row>
    <row r="4946" spans="1:17" x14ac:dyDescent="0.25">
      <c r="A4946">
        <v>4944</v>
      </c>
      <c r="B4946" t="s">
        <v>6357</v>
      </c>
      <c r="C4946" s="1">
        <v>44735</v>
      </c>
      <c r="D4946">
        <v>1145</v>
      </c>
      <c r="E4946">
        <v>3.8</v>
      </c>
      <c r="F4946" t="s">
        <v>12</v>
      </c>
      <c r="G4946" t="s">
        <v>1769</v>
      </c>
      <c r="H4946" t="s">
        <v>12</v>
      </c>
      <c r="I4946" t="s">
        <v>1394</v>
      </c>
      <c r="J4946" t="s">
        <v>12</v>
      </c>
      <c r="K4946" t="s">
        <v>7277</v>
      </c>
      <c r="L4946" t="s">
        <v>12</v>
      </c>
      <c r="M4946" t="s">
        <v>12</v>
      </c>
      <c r="N4946" t="s">
        <v>6757</v>
      </c>
      <c r="O4946" t="s">
        <v>6863</v>
      </c>
      <c r="P4946" t="s">
        <v>6945</v>
      </c>
      <c r="Q4946">
        <v>7432</v>
      </c>
    </row>
    <row r="4947" spans="1:17" x14ac:dyDescent="0.25">
      <c r="A4947">
        <v>4945</v>
      </c>
      <c r="B4947" t="s">
        <v>6358</v>
      </c>
      <c r="C4947" s="1">
        <v>44735</v>
      </c>
      <c r="D4947">
        <v>899</v>
      </c>
      <c r="E4947">
        <v>3.6</v>
      </c>
      <c r="F4947" t="s">
        <v>12</v>
      </c>
      <c r="G4947" t="s">
        <v>412</v>
      </c>
      <c r="H4947" t="s">
        <v>12</v>
      </c>
      <c r="I4947" t="s">
        <v>745</v>
      </c>
      <c r="J4947" t="s">
        <v>12</v>
      </c>
      <c r="K4947" t="s">
        <v>7219</v>
      </c>
      <c r="L4947" t="s">
        <v>12</v>
      </c>
      <c r="M4947" t="s">
        <v>12</v>
      </c>
      <c r="N4947" t="s">
        <v>6757</v>
      </c>
      <c r="O4947" t="s">
        <v>6863</v>
      </c>
      <c r="P4947" t="s">
        <v>2189</v>
      </c>
      <c r="Q4947">
        <v>241</v>
      </c>
    </row>
    <row r="4948" spans="1:17" x14ac:dyDescent="0.25">
      <c r="A4948">
        <v>4946</v>
      </c>
      <c r="B4948" t="s">
        <v>6359</v>
      </c>
      <c r="C4948" s="1">
        <v>44735</v>
      </c>
      <c r="D4948">
        <v>1099</v>
      </c>
      <c r="E4948">
        <v>3.9</v>
      </c>
      <c r="F4948" t="s">
        <v>12</v>
      </c>
      <c r="G4948" t="s">
        <v>412</v>
      </c>
      <c r="H4948" t="s">
        <v>12</v>
      </c>
      <c r="I4948" t="s">
        <v>3563</v>
      </c>
      <c r="J4948" t="s">
        <v>12</v>
      </c>
      <c r="K4948" t="s">
        <v>7151</v>
      </c>
      <c r="L4948" t="s">
        <v>12</v>
      </c>
      <c r="M4948" t="s">
        <v>12</v>
      </c>
      <c r="N4948" t="s">
        <v>6757</v>
      </c>
      <c r="O4948" t="s">
        <v>6863</v>
      </c>
      <c r="P4948" t="s">
        <v>1637</v>
      </c>
      <c r="Q4948">
        <v>211</v>
      </c>
    </row>
    <row r="4949" spans="1:17" x14ac:dyDescent="0.25">
      <c r="A4949">
        <v>4947</v>
      </c>
      <c r="B4949" t="s">
        <v>6360</v>
      </c>
      <c r="C4949" s="1">
        <v>44735</v>
      </c>
      <c r="D4949">
        <v>1299</v>
      </c>
      <c r="E4949">
        <v>0</v>
      </c>
      <c r="F4949" t="s">
        <v>12</v>
      </c>
      <c r="G4949" t="s">
        <v>412</v>
      </c>
      <c r="H4949" t="s">
        <v>12</v>
      </c>
      <c r="I4949" t="s">
        <v>6361</v>
      </c>
      <c r="J4949" t="s">
        <v>955</v>
      </c>
      <c r="K4949" t="s">
        <v>7285</v>
      </c>
      <c r="L4949" t="s">
        <v>12</v>
      </c>
      <c r="M4949" t="s">
        <v>12</v>
      </c>
      <c r="N4949" t="s">
        <v>6757</v>
      </c>
      <c r="O4949" t="s">
        <v>6863</v>
      </c>
      <c r="P4949" t="s">
        <v>6948</v>
      </c>
      <c r="Q4949">
        <v>0</v>
      </c>
    </row>
    <row r="4950" spans="1:17" x14ac:dyDescent="0.25">
      <c r="A4950">
        <v>4948</v>
      </c>
      <c r="B4950" t="s">
        <v>6362</v>
      </c>
      <c r="C4950" s="1">
        <v>44740</v>
      </c>
      <c r="D4950">
        <v>1002</v>
      </c>
      <c r="E4950">
        <v>3.5</v>
      </c>
      <c r="F4950" t="s">
        <v>12</v>
      </c>
      <c r="G4950" t="s">
        <v>1613</v>
      </c>
      <c r="H4950" t="s">
        <v>12</v>
      </c>
      <c r="I4950" t="s">
        <v>1394</v>
      </c>
      <c r="J4950" t="s">
        <v>12</v>
      </c>
      <c r="K4950" t="s">
        <v>7151</v>
      </c>
      <c r="L4950" t="s">
        <v>12</v>
      </c>
      <c r="M4950" t="s">
        <v>12</v>
      </c>
      <c r="N4950" t="s">
        <v>6783</v>
      </c>
      <c r="O4950" t="s">
        <v>6863</v>
      </c>
      <c r="P4950" t="s">
        <v>1637</v>
      </c>
      <c r="Q4950">
        <v>185</v>
      </c>
    </row>
    <row r="4951" spans="1:17" x14ac:dyDescent="0.25">
      <c r="A4951">
        <v>4949</v>
      </c>
      <c r="B4951" t="s">
        <v>6363</v>
      </c>
      <c r="C4951" s="1">
        <v>44740</v>
      </c>
      <c r="D4951">
        <v>4199</v>
      </c>
      <c r="E4951">
        <v>3</v>
      </c>
      <c r="F4951" t="s">
        <v>2397</v>
      </c>
      <c r="G4951" t="s">
        <v>650</v>
      </c>
      <c r="H4951" t="s">
        <v>30</v>
      </c>
      <c r="I4951" t="s">
        <v>1387</v>
      </c>
      <c r="J4951" t="s">
        <v>141</v>
      </c>
      <c r="K4951" t="s">
        <v>7274</v>
      </c>
      <c r="L4951" t="s">
        <v>541</v>
      </c>
      <c r="M4951" t="s">
        <v>279</v>
      </c>
      <c r="N4951" t="s">
        <v>6735</v>
      </c>
      <c r="O4951" t="s">
        <v>6863</v>
      </c>
      <c r="P4951" t="s">
        <v>878</v>
      </c>
      <c r="Q4951">
        <v>440</v>
      </c>
    </row>
    <row r="4952" spans="1:17" x14ac:dyDescent="0.25">
      <c r="A4952">
        <v>4950</v>
      </c>
      <c r="B4952" t="s">
        <v>6364</v>
      </c>
      <c r="C4952" s="1">
        <v>44740</v>
      </c>
      <c r="D4952">
        <v>6823</v>
      </c>
      <c r="E4952">
        <v>2.8</v>
      </c>
      <c r="F4952" t="s">
        <v>1724</v>
      </c>
      <c r="G4952" t="s">
        <v>2409</v>
      </c>
      <c r="H4952" t="s">
        <v>30</v>
      </c>
      <c r="I4952" t="s">
        <v>851</v>
      </c>
      <c r="J4952" t="s">
        <v>141</v>
      </c>
      <c r="K4952" t="s">
        <v>7270</v>
      </c>
      <c r="L4952" t="s">
        <v>541</v>
      </c>
      <c r="M4952" t="s">
        <v>279</v>
      </c>
      <c r="N4952" t="s">
        <v>6735</v>
      </c>
      <c r="O4952" t="s">
        <v>6863</v>
      </c>
      <c r="P4952" t="s">
        <v>971</v>
      </c>
      <c r="Q4952">
        <v>34</v>
      </c>
    </row>
    <row r="4953" spans="1:17" x14ac:dyDescent="0.25">
      <c r="A4953">
        <v>4951</v>
      </c>
      <c r="B4953" t="s">
        <v>6365</v>
      </c>
      <c r="C4953" s="1">
        <v>44741</v>
      </c>
      <c r="D4953">
        <v>1099</v>
      </c>
      <c r="E4953">
        <v>3.9</v>
      </c>
      <c r="F4953" t="s">
        <v>12</v>
      </c>
      <c r="G4953" t="s">
        <v>412</v>
      </c>
      <c r="H4953" t="s">
        <v>12</v>
      </c>
      <c r="I4953" t="s">
        <v>779</v>
      </c>
      <c r="J4953" t="s">
        <v>12</v>
      </c>
      <c r="K4953" t="s">
        <v>7281</v>
      </c>
      <c r="L4953" t="s">
        <v>12</v>
      </c>
      <c r="M4953" t="s">
        <v>12</v>
      </c>
      <c r="N4953" t="s">
        <v>6799</v>
      </c>
      <c r="O4953" t="s">
        <v>6863</v>
      </c>
      <c r="P4953" t="s">
        <v>6947</v>
      </c>
      <c r="Q4953">
        <v>64</v>
      </c>
    </row>
    <row r="4954" spans="1:17" x14ac:dyDescent="0.25">
      <c r="A4954">
        <v>4952</v>
      </c>
      <c r="B4954" t="s">
        <v>6366</v>
      </c>
      <c r="C4954" s="1">
        <v>44774</v>
      </c>
      <c r="D4954">
        <v>1159</v>
      </c>
      <c r="E4954">
        <v>3.2</v>
      </c>
      <c r="F4954" t="s">
        <v>12</v>
      </c>
      <c r="G4954" t="s">
        <v>3906</v>
      </c>
      <c r="H4954" t="s">
        <v>12</v>
      </c>
      <c r="I4954" t="s">
        <v>1394</v>
      </c>
      <c r="J4954" t="s">
        <v>12</v>
      </c>
      <c r="K4954" t="s">
        <v>7349</v>
      </c>
      <c r="L4954" t="s">
        <v>12</v>
      </c>
      <c r="M4954" t="s">
        <v>12</v>
      </c>
      <c r="N4954" t="s">
        <v>6783</v>
      </c>
      <c r="O4954" t="s">
        <v>6863</v>
      </c>
      <c r="P4954" t="s">
        <v>2334</v>
      </c>
      <c r="Q4954">
        <v>48</v>
      </c>
    </row>
    <row r="4955" spans="1:17" x14ac:dyDescent="0.25">
      <c r="A4955">
        <v>4953</v>
      </c>
      <c r="B4955" t="s">
        <v>6367</v>
      </c>
      <c r="C4955" s="1">
        <v>44747</v>
      </c>
      <c r="D4955">
        <v>1199</v>
      </c>
      <c r="E4955">
        <v>3.4</v>
      </c>
      <c r="F4955" t="s">
        <v>12</v>
      </c>
      <c r="G4955" t="s">
        <v>1613</v>
      </c>
      <c r="H4955" t="s">
        <v>12</v>
      </c>
      <c r="I4955" t="s">
        <v>745</v>
      </c>
      <c r="J4955" t="s">
        <v>12</v>
      </c>
      <c r="K4955" t="s">
        <v>7349</v>
      </c>
      <c r="L4955" t="s">
        <v>12</v>
      </c>
      <c r="M4955" t="s">
        <v>12</v>
      </c>
      <c r="N4955" t="s">
        <v>6783</v>
      </c>
      <c r="O4955" t="s">
        <v>6863</v>
      </c>
      <c r="P4955" t="s">
        <v>2334</v>
      </c>
      <c r="Q4955">
        <v>113</v>
      </c>
    </row>
    <row r="4956" spans="1:17" x14ac:dyDescent="0.25">
      <c r="A4956">
        <v>4954</v>
      </c>
      <c r="B4956" t="s">
        <v>6368</v>
      </c>
      <c r="C4956" s="1">
        <v>44778</v>
      </c>
      <c r="D4956">
        <v>6999</v>
      </c>
      <c r="E4956">
        <v>2.7</v>
      </c>
      <c r="F4956" t="s">
        <v>1724</v>
      </c>
      <c r="G4956" t="s">
        <v>578</v>
      </c>
      <c r="H4956" t="s">
        <v>58</v>
      </c>
      <c r="I4956" t="s">
        <v>2167</v>
      </c>
      <c r="J4956" t="s">
        <v>141</v>
      </c>
      <c r="K4956" t="s">
        <v>7270</v>
      </c>
      <c r="L4956" t="s">
        <v>541</v>
      </c>
      <c r="M4956" t="s">
        <v>279</v>
      </c>
      <c r="N4956" t="s">
        <v>6735</v>
      </c>
      <c r="O4956" t="s">
        <v>6863</v>
      </c>
      <c r="P4956" t="s">
        <v>971</v>
      </c>
      <c r="Q4956">
        <v>42</v>
      </c>
    </row>
    <row r="4957" spans="1:17" x14ac:dyDescent="0.25">
      <c r="A4957">
        <v>4955</v>
      </c>
      <c r="B4957" t="s">
        <v>6369</v>
      </c>
      <c r="C4957" s="1">
        <v>44746</v>
      </c>
      <c r="D4957">
        <v>6799</v>
      </c>
      <c r="E4957">
        <v>2.9</v>
      </c>
      <c r="F4957" t="s">
        <v>1724</v>
      </c>
      <c r="G4957" t="s">
        <v>2409</v>
      </c>
      <c r="H4957" t="s">
        <v>30</v>
      </c>
      <c r="I4957" t="s">
        <v>2167</v>
      </c>
      <c r="J4957" t="s">
        <v>141</v>
      </c>
      <c r="K4957" t="s">
        <v>7270</v>
      </c>
      <c r="L4957" t="s">
        <v>541</v>
      </c>
      <c r="M4957" t="s">
        <v>279</v>
      </c>
      <c r="N4957" t="s">
        <v>6735</v>
      </c>
      <c r="O4957" t="s">
        <v>6863</v>
      </c>
      <c r="P4957" t="s">
        <v>971</v>
      </c>
      <c r="Q4957">
        <v>68</v>
      </c>
    </row>
    <row r="4958" spans="1:17" x14ac:dyDescent="0.25">
      <c r="A4958">
        <v>4956</v>
      </c>
      <c r="B4958" t="s">
        <v>6370</v>
      </c>
      <c r="C4958" s="1">
        <v>44747</v>
      </c>
      <c r="D4958">
        <v>999</v>
      </c>
      <c r="E4958">
        <v>3.8</v>
      </c>
      <c r="F4958" t="s">
        <v>12</v>
      </c>
      <c r="G4958" t="s">
        <v>1613</v>
      </c>
      <c r="H4958" t="s">
        <v>12</v>
      </c>
      <c r="I4958" t="s">
        <v>1394</v>
      </c>
      <c r="J4958" t="s">
        <v>12</v>
      </c>
      <c r="K4958" t="s">
        <v>7349</v>
      </c>
      <c r="L4958" t="s">
        <v>12</v>
      </c>
      <c r="M4958" t="s">
        <v>12</v>
      </c>
      <c r="N4958" t="s">
        <v>6783</v>
      </c>
      <c r="O4958" t="s">
        <v>6863</v>
      </c>
      <c r="P4958" t="s">
        <v>2334</v>
      </c>
      <c r="Q4958">
        <v>18</v>
      </c>
    </row>
    <row r="4959" spans="1:17" x14ac:dyDescent="0.25">
      <c r="A4959">
        <v>4957</v>
      </c>
      <c r="B4959" t="s">
        <v>6371</v>
      </c>
      <c r="C4959" s="1">
        <v>44749</v>
      </c>
      <c r="D4959">
        <v>699</v>
      </c>
      <c r="E4959">
        <v>3.5</v>
      </c>
      <c r="F4959" t="s">
        <v>12</v>
      </c>
      <c r="G4959" t="s">
        <v>412</v>
      </c>
      <c r="H4959" t="s">
        <v>12</v>
      </c>
      <c r="I4959" t="s">
        <v>1394</v>
      </c>
      <c r="J4959" t="s">
        <v>12</v>
      </c>
      <c r="K4959" t="s">
        <v>7341</v>
      </c>
      <c r="L4959" t="s">
        <v>12</v>
      </c>
      <c r="M4959" t="s">
        <v>12</v>
      </c>
      <c r="N4959" t="s">
        <v>6739</v>
      </c>
      <c r="O4959" t="s">
        <v>6863</v>
      </c>
      <c r="P4959" t="s">
        <v>6969</v>
      </c>
      <c r="Q4959">
        <v>25</v>
      </c>
    </row>
    <row r="4960" spans="1:17" x14ac:dyDescent="0.25">
      <c r="A4960">
        <v>4958</v>
      </c>
      <c r="B4960" t="s">
        <v>6372</v>
      </c>
      <c r="C4960" s="1">
        <v>44753</v>
      </c>
      <c r="D4960">
        <v>1249</v>
      </c>
      <c r="E4960">
        <v>3.8</v>
      </c>
      <c r="F4960" t="s">
        <v>12</v>
      </c>
      <c r="G4960" t="s">
        <v>1613</v>
      </c>
      <c r="H4960" t="s">
        <v>12</v>
      </c>
      <c r="I4960" t="s">
        <v>745</v>
      </c>
      <c r="J4960" t="s">
        <v>12</v>
      </c>
      <c r="K4960" t="s">
        <v>7349</v>
      </c>
      <c r="L4960" t="s">
        <v>12</v>
      </c>
      <c r="M4960" t="s">
        <v>12</v>
      </c>
      <c r="N4960" t="s">
        <v>6783</v>
      </c>
      <c r="O4960" t="s">
        <v>6863</v>
      </c>
      <c r="P4960" t="s">
        <v>2334</v>
      </c>
      <c r="Q4960">
        <v>85</v>
      </c>
    </row>
    <row r="4961" spans="1:17" x14ac:dyDescent="0.25">
      <c r="A4961">
        <v>4959</v>
      </c>
      <c r="B4961" t="s">
        <v>6373</v>
      </c>
      <c r="C4961" s="1">
        <v>44753</v>
      </c>
      <c r="D4961">
        <v>1034</v>
      </c>
      <c r="E4961">
        <v>4</v>
      </c>
      <c r="F4961" t="s">
        <v>12</v>
      </c>
      <c r="G4961" t="s">
        <v>1613</v>
      </c>
      <c r="H4961" t="s">
        <v>12</v>
      </c>
      <c r="I4961" t="s">
        <v>1394</v>
      </c>
      <c r="J4961" t="s">
        <v>12</v>
      </c>
      <c r="K4961" t="s">
        <v>7151</v>
      </c>
      <c r="L4961" t="s">
        <v>12</v>
      </c>
      <c r="M4961" t="s">
        <v>12</v>
      </c>
      <c r="N4961" t="s">
        <v>6783</v>
      </c>
      <c r="O4961" t="s">
        <v>6863</v>
      </c>
      <c r="P4961" t="s">
        <v>1637</v>
      </c>
      <c r="Q4961">
        <v>44</v>
      </c>
    </row>
    <row r="4962" spans="1:17" x14ac:dyDescent="0.25">
      <c r="A4962">
        <v>4960</v>
      </c>
      <c r="B4962" t="s">
        <v>6374</v>
      </c>
      <c r="C4962" s="1">
        <v>44755</v>
      </c>
      <c r="D4962">
        <v>1249</v>
      </c>
      <c r="E4962">
        <v>3.8</v>
      </c>
      <c r="F4962" t="s">
        <v>12</v>
      </c>
      <c r="G4962" t="s">
        <v>1613</v>
      </c>
      <c r="H4962" t="s">
        <v>12</v>
      </c>
      <c r="I4962" t="s">
        <v>745</v>
      </c>
      <c r="J4962" t="s">
        <v>12</v>
      </c>
      <c r="K4962" t="s">
        <v>7349</v>
      </c>
      <c r="L4962" t="s">
        <v>12</v>
      </c>
      <c r="M4962" t="s">
        <v>12</v>
      </c>
      <c r="N4962" t="s">
        <v>6783</v>
      </c>
      <c r="O4962" t="s">
        <v>6863</v>
      </c>
      <c r="P4962" t="s">
        <v>2334</v>
      </c>
      <c r="Q4962">
        <v>470</v>
      </c>
    </row>
    <row r="4963" spans="1:17" x14ac:dyDescent="0.25">
      <c r="A4963">
        <v>4961</v>
      </c>
      <c r="B4963" t="s">
        <v>6375</v>
      </c>
      <c r="C4963" s="1">
        <v>44755</v>
      </c>
      <c r="D4963">
        <v>1199</v>
      </c>
      <c r="E4963">
        <v>3.6</v>
      </c>
      <c r="F4963" t="s">
        <v>12</v>
      </c>
      <c r="G4963" t="s">
        <v>1613</v>
      </c>
      <c r="H4963" t="s">
        <v>12</v>
      </c>
      <c r="I4963" t="s">
        <v>1394</v>
      </c>
      <c r="J4963" t="s">
        <v>12</v>
      </c>
      <c r="K4963" t="s">
        <v>7349</v>
      </c>
      <c r="L4963" t="s">
        <v>12</v>
      </c>
      <c r="M4963" t="s">
        <v>12</v>
      </c>
      <c r="N4963" t="s">
        <v>6783</v>
      </c>
      <c r="O4963" t="s">
        <v>6863</v>
      </c>
      <c r="P4963" t="s">
        <v>2334</v>
      </c>
      <c r="Q4963">
        <v>1215</v>
      </c>
    </row>
    <row r="4964" spans="1:17" x14ac:dyDescent="0.25">
      <c r="A4964">
        <v>4962</v>
      </c>
      <c r="B4964" t="s">
        <v>6376</v>
      </c>
      <c r="C4964" s="1">
        <v>44755</v>
      </c>
      <c r="D4964">
        <v>899</v>
      </c>
      <c r="E4964">
        <v>3.7</v>
      </c>
      <c r="F4964" t="s">
        <v>12</v>
      </c>
      <c r="G4964" t="s">
        <v>12</v>
      </c>
      <c r="H4964" t="s">
        <v>12</v>
      </c>
      <c r="I4964" t="s">
        <v>1394</v>
      </c>
      <c r="J4964" t="s">
        <v>12</v>
      </c>
      <c r="K4964" t="s">
        <v>7151</v>
      </c>
      <c r="L4964" t="s">
        <v>12</v>
      </c>
      <c r="M4964" t="s">
        <v>12</v>
      </c>
      <c r="N4964" t="s">
        <v>6783</v>
      </c>
      <c r="O4964" t="s">
        <v>6863</v>
      </c>
      <c r="P4964" t="s">
        <v>1637</v>
      </c>
      <c r="Q4964">
        <v>84</v>
      </c>
    </row>
    <row r="4965" spans="1:17" x14ac:dyDescent="0.25">
      <c r="A4965">
        <v>4963</v>
      </c>
      <c r="B4965" t="s">
        <v>6377</v>
      </c>
      <c r="C4965" s="1">
        <v>44756</v>
      </c>
      <c r="D4965">
        <v>1050</v>
      </c>
      <c r="E4965">
        <v>0</v>
      </c>
      <c r="F4965" t="s">
        <v>12</v>
      </c>
      <c r="G4965" t="s">
        <v>1613</v>
      </c>
      <c r="H4965" t="s">
        <v>12</v>
      </c>
      <c r="I4965" t="s">
        <v>745</v>
      </c>
      <c r="J4965" t="s">
        <v>12</v>
      </c>
      <c r="K4965" t="s">
        <v>7139</v>
      </c>
      <c r="L4965" t="s">
        <v>12</v>
      </c>
      <c r="M4965" t="s">
        <v>12</v>
      </c>
      <c r="N4965" t="s">
        <v>6740</v>
      </c>
      <c r="O4965" t="s">
        <v>6863</v>
      </c>
      <c r="P4965" t="s">
        <v>1268</v>
      </c>
      <c r="Q4965">
        <v>0</v>
      </c>
    </row>
    <row r="4966" spans="1:17" x14ac:dyDescent="0.25">
      <c r="A4966">
        <v>4964</v>
      </c>
      <c r="B4966" t="s">
        <v>6378</v>
      </c>
      <c r="C4966" s="1">
        <v>44760</v>
      </c>
      <c r="D4966">
        <v>649</v>
      </c>
      <c r="E4966">
        <v>1.5</v>
      </c>
      <c r="F4966" t="s">
        <v>12</v>
      </c>
      <c r="G4966" t="s">
        <v>412</v>
      </c>
      <c r="H4966" t="s">
        <v>12</v>
      </c>
      <c r="I4966" t="s">
        <v>779</v>
      </c>
      <c r="J4966" t="s">
        <v>12</v>
      </c>
      <c r="K4966" t="s">
        <v>7151</v>
      </c>
      <c r="L4966" t="s">
        <v>12</v>
      </c>
      <c r="M4966" t="s">
        <v>12</v>
      </c>
      <c r="N4966" t="s">
        <v>6747</v>
      </c>
      <c r="O4966" t="s">
        <v>6863</v>
      </c>
      <c r="P4966" t="s">
        <v>1637</v>
      </c>
      <c r="Q4966">
        <v>4</v>
      </c>
    </row>
    <row r="4967" spans="1:17" x14ac:dyDescent="0.25">
      <c r="A4967">
        <v>4965</v>
      </c>
      <c r="B4967" t="s">
        <v>6379</v>
      </c>
      <c r="C4967" s="1">
        <v>44763</v>
      </c>
      <c r="D4967">
        <v>1331</v>
      </c>
      <c r="E4967">
        <v>3.2</v>
      </c>
      <c r="F4967" t="s">
        <v>12</v>
      </c>
      <c r="G4967" t="s">
        <v>1613</v>
      </c>
      <c r="H4967" t="s">
        <v>12</v>
      </c>
      <c r="I4967" t="s">
        <v>745</v>
      </c>
      <c r="J4967" t="s">
        <v>12</v>
      </c>
      <c r="K4967" t="s">
        <v>7349</v>
      </c>
      <c r="L4967" t="s">
        <v>12</v>
      </c>
      <c r="M4967" t="s">
        <v>12</v>
      </c>
      <c r="N4967" t="s">
        <v>6783</v>
      </c>
      <c r="O4967" t="s">
        <v>6863</v>
      </c>
      <c r="P4967" t="s">
        <v>2334</v>
      </c>
      <c r="Q4967">
        <v>51</v>
      </c>
    </row>
    <row r="4968" spans="1:17" x14ac:dyDescent="0.25">
      <c r="A4968">
        <v>4966</v>
      </c>
      <c r="B4968" t="s">
        <v>6380</v>
      </c>
      <c r="C4968" s="1">
        <v>44763</v>
      </c>
      <c r="D4968">
        <v>1043</v>
      </c>
      <c r="E4968">
        <v>3.9</v>
      </c>
      <c r="F4968" t="s">
        <v>12</v>
      </c>
      <c r="G4968" t="s">
        <v>12</v>
      </c>
      <c r="H4968" t="s">
        <v>12</v>
      </c>
      <c r="I4968" t="s">
        <v>745</v>
      </c>
      <c r="J4968" t="s">
        <v>955</v>
      </c>
      <c r="K4968" t="s">
        <v>7151</v>
      </c>
      <c r="L4968" t="s">
        <v>12</v>
      </c>
      <c r="M4968" t="s">
        <v>12</v>
      </c>
      <c r="N4968" t="s">
        <v>6730</v>
      </c>
      <c r="O4968" t="s">
        <v>6863</v>
      </c>
      <c r="P4968" t="s">
        <v>1637</v>
      </c>
      <c r="Q4968">
        <v>5413</v>
      </c>
    </row>
    <row r="4969" spans="1:17" x14ac:dyDescent="0.25">
      <c r="A4969">
        <v>4967</v>
      </c>
      <c r="B4969" t="s">
        <v>6381</v>
      </c>
      <c r="C4969" s="1">
        <v>44769</v>
      </c>
      <c r="D4969">
        <v>1209</v>
      </c>
      <c r="E4969">
        <v>3.8</v>
      </c>
      <c r="F4969" t="s">
        <v>12</v>
      </c>
      <c r="G4969" t="s">
        <v>412</v>
      </c>
      <c r="H4969" t="s">
        <v>12</v>
      </c>
      <c r="I4969" t="s">
        <v>745</v>
      </c>
      <c r="J4969" t="s">
        <v>12</v>
      </c>
      <c r="K4969" t="s">
        <v>7139</v>
      </c>
      <c r="L4969" t="s">
        <v>12</v>
      </c>
      <c r="M4969" t="s">
        <v>12</v>
      </c>
      <c r="N4969" t="s">
        <v>6756</v>
      </c>
      <c r="O4969" t="s">
        <v>6863</v>
      </c>
      <c r="P4969" t="s">
        <v>1268</v>
      </c>
      <c r="Q4969">
        <v>22</v>
      </c>
    </row>
    <row r="4970" spans="1:17" x14ac:dyDescent="0.25">
      <c r="A4970">
        <v>4968</v>
      </c>
      <c r="B4970" t="s">
        <v>6382</v>
      </c>
      <c r="C4970" s="1">
        <v>44769</v>
      </c>
      <c r="D4970">
        <v>1050</v>
      </c>
      <c r="E4970">
        <v>3.5</v>
      </c>
      <c r="F4970" t="s">
        <v>12</v>
      </c>
      <c r="G4970" t="s">
        <v>412</v>
      </c>
      <c r="H4970" t="s">
        <v>12</v>
      </c>
      <c r="I4970" t="s">
        <v>745</v>
      </c>
      <c r="J4970" t="s">
        <v>12</v>
      </c>
      <c r="K4970" t="s">
        <v>7139</v>
      </c>
      <c r="L4970" t="s">
        <v>12</v>
      </c>
      <c r="M4970" t="s">
        <v>12</v>
      </c>
      <c r="N4970" t="s">
        <v>6740</v>
      </c>
      <c r="O4970" t="s">
        <v>6863</v>
      </c>
      <c r="P4970" t="s">
        <v>1268</v>
      </c>
      <c r="Q4970">
        <v>13</v>
      </c>
    </row>
    <row r="4971" spans="1:17" x14ac:dyDescent="0.25">
      <c r="A4971">
        <v>4969</v>
      </c>
      <c r="B4971" t="s">
        <v>6383</v>
      </c>
      <c r="C4971" s="1">
        <v>44770</v>
      </c>
      <c r="D4971">
        <v>971</v>
      </c>
      <c r="E4971">
        <v>3.8</v>
      </c>
      <c r="F4971" t="s">
        <v>12</v>
      </c>
      <c r="G4971" t="s">
        <v>661</v>
      </c>
      <c r="H4971" t="s">
        <v>12</v>
      </c>
      <c r="I4971" t="s">
        <v>1394</v>
      </c>
      <c r="J4971" t="s">
        <v>12</v>
      </c>
      <c r="K4971" t="s">
        <v>7219</v>
      </c>
      <c r="L4971" t="s">
        <v>12</v>
      </c>
      <c r="M4971" t="s">
        <v>12</v>
      </c>
      <c r="N4971" t="s">
        <v>6751</v>
      </c>
      <c r="O4971" t="s">
        <v>6863</v>
      </c>
      <c r="P4971" t="s">
        <v>2189</v>
      </c>
      <c r="Q4971">
        <v>1923</v>
      </c>
    </row>
    <row r="4972" spans="1:17" x14ac:dyDescent="0.25">
      <c r="A4972">
        <v>4970</v>
      </c>
      <c r="B4972" t="s">
        <v>6384</v>
      </c>
      <c r="C4972" s="1">
        <v>44770</v>
      </c>
      <c r="D4972">
        <v>1099</v>
      </c>
      <c r="E4972">
        <v>0</v>
      </c>
      <c r="F4972" t="s">
        <v>12</v>
      </c>
      <c r="G4972" t="s">
        <v>661</v>
      </c>
      <c r="H4972" t="s">
        <v>12</v>
      </c>
      <c r="I4972" t="s">
        <v>745</v>
      </c>
      <c r="J4972" t="s">
        <v>12</v>
      </c>
      <c r="K4972" t="s">
        <v>7219</v>
      </c>
      <c r="L4972" t="s">
        <v>12</v>
      </c>
      <c r="M4972" t="s">
        <v>12</v>
      </c>
      <c r="N4972" t="s">
        <v>6860</v>
      </c>
      <c r="O4972" t="s">
        <v>6863</v>
      </c>
      <c r="P4972" t="s">
        <v>2189</v>
      </c>
      <c r="Q4972">
        <v>0</v>
      </c>
    </row>
    <row r="4973" spans="1:17" x14ac:dyDescent="0.25">
      <c r="A4973">
        <v>4971</v>
      </c>
      <c r="B4973" t="s">
        <v>6385</v>
      </c>
      <c r="C4973" s="1">
        <v>44771</v>
      </c>
      <c r="D4973">
        <v>699</v>
      </c>
      <c r="E4973">
        <v>2.9</v>
      </c>
      <c r="F4973" t="s">
        <v>12</v>
      </c>
      <c r="G4973" t="s">
        <v>412</v>
      </c>
      <c r="H4973" t="s">
        <v>12</v>
      </c>
      <c r="I4973" t="s">
        <v>745</v>
      </c>
      <c r="J4973" t="s">
        <v>12</v>
      </c>
      <c r="K4973" t="s">
        <v>7139</v>
      </c>
      <c r="L4973" t="s">
        <v>12</v>
      </c>
      <c r="M4973" t="s">
        <v>12</v>
      </c>
      <c r="N4973" t="s">
        <v>6747</v>
      </c>
      <c r="O4973" t="s">
        <v>6863</v>
      </c>
      <c r="P4973" t="s">
        <v>1268</v>
      </c>
      <c r="Q4973">
        <v>36</v>
      </c>
    </row>
    <row r="4974" spans="1:17" x14ac:dyDescent="0.25">
      <c r="A4974">
        <v>4972</v>
      </c>
      <c r="B4974" t="s">
        <v>6386</v>
      </c>
      <c r="C4974" s="1">
        <v>44771</v>
      </c>
      <c r="D4974">
        <v>699</v>
      </c>
      <c r="E4974">
        <v>3.5</v>
      </c>
      <c r="F4974" t="s">
        <v>12</v>
      </c>
      <c r="G4974" t="s">
        <v>412</v>
      </c>
      <c r="H4974" t="s">
        <v>12</v>
      </c>
      <c r="I4974" t="s">
        <v>413</v>
      </c>
      <c r="J4974" t="s">
        <v>12</v>
      </c>
      <c r="K4974" t="s">
        <v>7139</v>
      </c>
      <c r="L4974" t="s">
        <v>12</v>
      </c>
      <c r="M4974" t="s">
        <v>12</v>
      </c>
      <c r="N4974" t="s">
        <v>6747</v>
      </c>
      <c r="O4974" t="s">
        <v>6863</v>
      </c>
      <c r="P4974" t="s">
        <v>1268</v>
      </c>
      <c r="Q4974">
        <v>173</v>
      </c>
    </row>
    <row r="4975" spans="1:17" x14ac:dyDescent="0.25">
      <c r="A4975">
        <v>4973</v>
      </c>
      <c r="B4975" t="s">
        <v>6387</v>
      </c>
      <c r="C4975" s="1">
        <v>44771</v>
      </c>
      <c r="D4975">
        <v>1499</v>
      </c>
      <c r="E4975">
        <v>0</v>
      </c>
      <c r="F4975" t="s">
        <v>12</v>
      </c>
      <c r="G4975" t="s">
        <v>1769</v>
      </c>
      <c r="H4975" t="s">
        <v>12</v>
      </c>
      <c r="I4975" t="s">
        <v>413</v>
      </c>
      <c r="J4975" t="s">
        <v>12</v>
      </c>
      <c r="K4975" t="s">
        <v>7219</v>
      </c>
      <c r="L4975" t="s">
        <v>12</v>
      </c>
      <c r="M4975" t="s">
        <v>12</v>
      </c>
      <c r="N4975" t="s">
        <v>6743</v>
      </c>
      <c r="O4975" t="s">
        <v>6863</v>
      </c>
      <c r="P4975" t="s">
        <v>2189</v>
      </c>
      <c r="Q4975">
        <v>0</v>
      </c>
    </row>
    <row r="4976" spans="1:17" x14ac:dyDescent="0.25">
      <c r="A4976">
        <v>4974</v>
      </c>
      <c r="B4976" t="s">
        <v>6388</v>
      </c>
      <c r="C4976" s="1">
        <v>44771</v>
      </c>
      <c r="D4976">
        <v>1350</v>
      </c>
      <c r="E4976">
        <v>0</v>
      </c>
      <c r="F4976" t="s">
        <v>12</v>
      </c>
      <c r="G4976" t="s">
        <v>1769</v>
      </c>
      <c r="H4976" t="s">
        <v>12</v>
      </c>
      <c r="I4976" t="s">
        <v>745</v>
      </c>
      <c r="J4976" t="s">
        <v>12</v>
      </c>
      <c r="K4976" t="s">
        <v>7219</v>
      </c>
      <c r="L4976" t="s">
        <v>12</v>
      </c>
      <c r="M4976" t="s">
        <v>12</v>
      </c>
      <c r="N4976" t="s">
        <v>6743</v>
      </c>
      <c r="O4976" t="s">
        <v>6863</v>
      </c>
      <c r="P4976" t="s">
        <v>2189</v>
      </c>
      <c r="Q4976">
        <v>0</v>
      </c>
    </row>
    <row r="4977" spans="1:17" x14ac:dyDescent="0.25">
      <c r="A4977">
        <v>4975</v>
      </c>
      <c r="B4977" t="s">
        <v>6389</v>
      </c>
      <c r="C4977" s="1">
        <v>44771</v>
      </c>
      <c r="D4977">
        <v>898</v>
      </c>
      <c r="E4977">
        <v>3.4</v>
      </c>
      <c r="F4977" t="s">
        <v>12</v>
      </c>
      <c r="G4977" t="s">
        <v>12</v>
      </c>
      <c r="H4977" t="s">
        <v>12</v>
      </c>
      <c r="I4977" t="s">
        <v>6390</v>
      </c>
      <c r="J4977" t="s">
        <v>12</v>
      </c>
      <c r="K4977" t="s">
        <v>7281</v>
      </c>
      <c r="L4977" t="s">
        <v>12</v>
      </c>
      <c r="M4977" t="s">
        <v>12</v>
      </c>
      <c r="N4977" t="s">
        <v>6747</v>
      </c>
      <c r="O4977" t="s">
        <v>6863</v>
      </c>
      <c r="P4977" t="s">
        <v>6947</v>
      </c>
      <c r="Q4977">
        <v>89</v>
      </c>
    </row>
    <row r="4978" spans="1:17" x14ac:dyDescent="0.25">
      <c r="A4978">
        <v>4976</v>
      </c>
      <c r="B4978" t="s">
        <v>6391</v>
      </c>
      <c r="C4978" s="1">
        <v>44771</v>
      </c>
      <c r="D4978">
        <v>1435</v>
      </c>
      <c r="E4978">
        <v>0</v>
      </c>
      <c r="F4978" t="s">
        <v>12</v>
      </c>
      <c r="G4978" t="s">
        <v>1769</v>
      </c>
      <c r="H4978" t="s">
        <v>12</v>
      </c>
      <c r="I4978" t="s">
        <v>745</v>
      </c>
      <c r="J4978" t="s">
        <v>12</v>
      </c>
      <c r="K4978" t="s">
        <v>7219</v>
      </c>
      <c r="L4978" t="s">
        <v>12</v>
      </c>
      <c r="M4978" t="s">
        <v>12</v>
      </c>
      <c r="N4978" t="s">
        <v>6743</v>
      </c>
      <c r="O4978" t="s">
        <v>6863</v>
      </c>
      <c r="P4978" t="s">
        <v>2189</v>
      </c>
      <c r="Q4978">
        <v>0</v>
      </c>
    </row>
    <row r="4979" spans="1:17" x14ac:dyDescent="0.25">
      <c r="A4979">
        <v>4977</v>
      </c>
      <c r="B4979" t="s">
        <v>6392</v>
      </c>
      <c r="C4979" s="1">
        <v>44775</v>
      </c>
      <c r="D4979">
        <v>1224</v>
      </c>
      <c r="E4979">
        <v>3.2</v>
      </c>
      <c r="F4979" t="s">
        <v>12</v>
      </c>
      <c r="G4979" t="s">
        <v>1613</v>
      </c>
      <c r="H4979" t="s">
        <v>12</v>
      </c>
      <c r="I4979" t="s">
        <v>1394</v>
      </c>
      <c r="J4979" t="s">
        <v>12</v>
      </c>
      <c r="K4979" t="s">
        <v>7349</v>
      </c>
      <c r="L4979" t="s">
        <v>12</v>
      </c>
      <c r="M4979" t="s">
        <v>12</v>
      </c>
      <c r="N4979" t="s">
        <v>6783</v>
      </c>
      <c r="O4979" t="s">
        <v>6863</v>
      </c>
      <c r="P4979" t="s">
        <v>2334</v>
      </c>
      <c r="Q4979">
        <v>12</v>
      </c>
    </row>
    <row r="4980" spans="1:17" x14ac:dyDescent="0.25">
      <c r="A4980">
        <v>4978</v>
      </c>
      <c r="B4980" t="s">
        <v>6393</v>
      </c>
      <c r="C4980" s="1">
        <v>44776</v>
      </c>
      <c r="D4980">
        <v>854</v>
      </c>
      <c r="E4980">
        <v>0</v>
      </c>
      <c r="F4980" t="s">
        <v>12</v>
      </c>
      <c r="G4980" t="s">
        <v>412</v>
      </c>
      <c r="H4980" t="s">
        <v>12</v>
      </c>
      <c r="I4980" t="s">
        <v>1394</v>
      </c>
      <c r="J4980" t="s">
        <v>12</v>
      </c>
      <c r="K4980" t="s">
        <v>7282</v>
      </c>
      <c r="L4980" t="s">
        <v>12</v>
      </c>
      <c r="M4980" t="s">
        <v>12</v>
      </c>
      <c r="N4980" t="s">
        <v>6790</v>
      </c>
      <c r="O4980" t="s">
        <v>6863</v>
      </c>
      <c r="P4980" t="s">
        <v>5168</v>
      </c>
      <c r="Q4980">
        <v>0</v>
      </c>
    </row>
    <row r="4981" spans="1:17" x14ac:dyDescent="0.25">
      <c r="A4981">
        <v>4979</v>
      </c>
      <c r="B4981" t="s">
        <v>6394</v>
      </c>
      <c r="C4981" s="1">
        <v>44776</v>
      </c>
      <c r="D4981">
        <v>899</v>
      </c>
      <c r="E4981">
        <v>4</v>
      </c>
      <c r="F4981" t="s">
        <v>12</v>
      </c>
      <c r="G4981" t="s">
        <v>12</v>
      </c>
      <c r="H4981" t="s">
        <v>12</v>
      </c>
      <c r="I4981" t="s">
        <v>1394</v>
      </c>
      <c r="J4981" t="s">
        <v>12</v>
      </c>
      <c r="K4981" t="s">
        <v>7151</v>
      </c>
      <c r="L4981" t="s">
        <v>12</v>
      </c>
      <c r="M4981" t="s">
        <v>12</v>
      </c>
      <c r="N4981" t="s">
        <v>6719</v>
      </c>
      <c r="O4981" t="s">
        <v>6863</v>
      </c>
      <c r="P4981" t="s">
        <v>1637</v>
      </c>
      <c r="Q4981">
        <v>504</v>
      </c>
    </row>
    <row r="4982" spans="1:17" x14ac:dyDescent="0.25">
      <c r="A4982">
        <v>4980</v>
      </c>
      <c r="B4982" t="s">
        <v>6395</v>
      </c>
      <c r="C4982" s="1">
        <v>44776</v>
      </c>
      <c r="D4982">
        <v>1049</v>
      </c>
      <c r="E4982">
        <v>0</v>
      </c>
      <c r="F4982" t="s">
        <v>12</v>
      </c>
      <c r="G4982" t="s">
        <v>412</v>
      </c>
      <c r="H4982" t="s">
        <v>12</v>
      </c>
      <c r="I4982" t="s">
        <v>1394</v>
      </c>
      <c r="J4982" t="s">
        <v>1791</v>
      </c>
      <c r="K4982" t="s">
        <v>7358</v>
      </c>
      <c r="L4982" t="s">
        <v>12</v>
      </c>
      <c r="M4982" t="s">
        <v>12</v>
      </c>
      <c r="N4982" t="s">
        <v>6790</v>
      </c>
      <c r="O4982" t="s">
        <v>6863</v>
      </c>
      <c r="P4982" t="s">
        <v>2949</v>
      </c>
      <c r="Q4982">
        <v>0</v>
      </c>
    </row>
    <row r="4983" spans="1:17" x14ac:dyDescent="0.25">
      <c r="A4983">
        <v>4981</v>
      </c>
      <c r="B4983" t="s">
        <v>6396</v>
      </c>
      <c r="C4983" s="1">
        <v>44776</v>
      </c>
      <c r="D4983">
        <v>1099</v>
      </c>
      <c r="E4983">
        <v>1.3</v>
      </c>
      <c r="F4983" t="s">
        <v>12</v>
      </c>
      <c r="G4983" t="s">
        <v>412</v>
      </c>
      <c r="H4983" t="s">
        <v>12</v>
      </c>
      <c r="I4983" t="s">
        <v>1394</v>
      </c>
      <c r="J4983" t="s">
        <v>1791</v>
      </c>
      <c r="K4983" t="s">
        <v>7358</v>
      </c>
      <c r="L4983" t="s">
        <v>12</v>
      </c>
      <c r="M4983" t="s">
        <v>12</v>
      </c>
      <c r="N4983" t="s">
        <v>6790</v>
      </c>
      <c r="O4983" t="s">
        <v>6863</v>
      </c>
      <c r="P4983" t="s">
        <v>2949</v>
      </c>
      <c r="Q4983">
        <v>3</v>
      </c>
    </row>
    <row r="4984" spans="1:17" x14ac:dyDescent="0.25">
      <c r="A4984">
        <v>4982</v>
      </c>
      <c r="B4984" t="s">
        <v>6397</v>
      </c>
      <c r="C4984" s="1">
        <v>44777</v>
      </c>
      <c r="D4984">
        <v>655</v>
      </c>
      <c r="E4984">
        <v>0</v>
      </c>
      <c r="F4984" t="s">
        <v>12</v>
      </c>
      <c r="G4984" t="s">
        <v>1769</v>
      </c>
      <c r="H4984" t="s">
        <v>12</v>
      </c>
      <c r="I4984" t="s">
        <v>745</v>
      </c>
      <c r="J4984" t="s">
        <v>955</v>
      </c>
      <c r="K4984" t="s">
        <v>7219</v>
      </c>
      <c r="L4984" t="s">
        <v>12</v>
      </c>
      <c r="M4984" t="s">
        <v>12</v>
      </c>
      <c r="N4984" t="s">
        <v>6747</v>
      </c>
      <c r="O4984" t="s">
        <v>6863</v>
      </c>
      <c r="P4984" t="s">
        <v>2189</v>
      </c>
      <c r="Q4984">
        <v>0</v>
      </c>
    </row>
    <row r="4985" spans="1:17" x14ac:dyDescent="0.25">
      <c r="A4985">
        <v>4983</v>
      </c>
      <c r="B4985" t="s">
        <v>6398</v>
      </c>
      <c r="C4985" s="1">
        <v>44782</v>
      </c>
      <c r="D4985">
        <v>6789</v>
      </c>
      <c r="E4985">
        <v>3.3</v>
      </c>
      <c r="F4985" t="s">
        <v>1724</v>
      </c>
      <c r="G4985" t="s">
        <v>2409</v>
      </c>
      <c r="H4985" t="s">
        <v>30</v>
      </c>
      <c r="I4985" t="s">
        <v>2167</v>
      </c>
      <c r="J4985" t="s">
        <v>141</v>
      </c>
      <c r="K4985" t="s">
        <v>971</v>
      </c>
      <c r="L4985" t="s">
        <v>541</v>
      </c>
      <c r="M4985" t="s">
        <v>279</v>
      </c>
      <c r="N4985" t="s">
        <v>6735</v>
      </c>
      <c r="O4985" t="s">
        <v>6863</v>
      </c>
      <c r="P4985" t="s">
        <v>971</v>
      </c>
      <c r="Q4985">
        <v>413</v>
      </c>
    </row>
    <row r="4986" spans="1:17" x14ac:dyDescent="0.25">
      <c r="A4986">
        <v>4984</v>
      </c>
      <c r="B4986" t="s">
        <v>6399</v>
      </c>
      <c r="C4986" s="1">
        <v>44782</v>
      </c>
      <c r="D4986">
        <v>6699</v>
      </c>
      <c r="E4986">
        <v>2.9</v>
      </c>
      <c r="F4986" t="s">
        <v>1724</v>
      </c>
      <c r="G4986" t="s">
        <v>2409</v>
      </c>
      <c r="H4986" t="s">
        <v>30</v>
      </c>
      <c r="I4986" t="s">
        <v>851</v>
      </c>
      <c r="J4986" t="s">
        <v>141</v>
      </c>
      <c r="K4986" t="s">
        <v>971</v>
      </c>
      <c r="L4986" t="s">
        <v>541</v>
      </c>
      <c r="M4986" t="s">
        <v>279</v>
      </c>
      <c r="N4986" t="s">
        <v>6735</v>
      </c>
      <c r="O4986" t="s">
        <v>6863</v>
      </c>
      <c r="P4986" t="s">
        <v>971</v>
      </c>
      <c r="Q4986">
        <v>76</v>
      </c>
    </row>
    <row r="4987" spans="1:17" x14ac:dyDescent="0.25">
      <c r="A4987">
        <v>4985</v>
      </c>
      <c r="B4987" t="s">
        <v>6400</v>
      </c>
      <c r="C4987" s="1">
        <v>44782</v>
      </c>
      <c r="D4987">
        <v>6299</v>
      </c>
      <c r="E4987">
        <v>3.2</v>
      </c>
      <c r="F4987" t="s">
        <v>1724</v>
      </c>
      <c r="G4987" t="s">
        <v>2409</v>
      </c>
      <c r="H4987" t="s">
        <v>30</v>
      </c>
      <c r="I4987" t="s">
        <v>851</v>
      </c>
      <c r="J4987" t="s">
        <v>141</v>
      </c>
      <c r="K4987" t="s">
        <v>971</v>
      </c>
      <c r="L4987" t="s">
        <v>541</v>
      </c>
      <c r="M4987" t="s">
        <v>279</v>
      </c>
      <c r="N4987" t="s">
        <v>6735</v>
      </c>
      <c r="O4987" t="s">
        <v>6863</v>
      </c>
      <c r="P4987" t="s">
        <v>971</v>
      </c>
      <c r="Q4987">
        <v>257</v>
      </c>
    </row>
    <row r="4988" spans="1:17" x14ac:dyDescent="0.25">
      <c r="A4988">
        <v>4986</v>
      </c>
      <c r="B4988" t="s">
        <v>6401</v>
      </c>
      <c r="C4988" s="1">
        <v>44782</v>
      </c>
      <c r="D4988">
        <v>999</v>
      </c>
      <c r="E4988">
        <v>0</v>
      </c>
      <c r="F4988" t="s">
        <v>12</v>
      </c>
      <c r="G4988" t="s">
        <v>12</v>
      </c>
      <c r="H4988" t="s">
        <v>12</v>
      </c>
      <c r="I4988" t="s">
        <v>1394</v>
      </c>
      <c r="J4988" t="s">
        <v>12</v>
      </c>
      <c r="K4988" t="s">
        <v>7151</v>
      </c>
      <c r="L4988" t="s">
        <v>12</v>
      </c>
      <c r="M4988" t="s">
        <v>12</v>
      </c>
      <c r="N4988" t="s">
        <v>6783</v>
      </c>
      <c r="O4988" t="s">
        <v>6863</v>
      </c>
      <c r="P4988" t="s">
        <v>1637</v>
      </c>
      <c r="Q4988">
        <v>0</v>
      </c>
    </row>
    <row r="4989" spans="1:17" x14ac:dyDescent="0.25">
      <c r="A4989">
        <v>4987</v>
      </c>
      <c r="B4989" t="s">
        <v>6402</v>
      </c>
      <c r="C4989" s="1">
        <v>44782</v>
      </c>
      <c r="D4989">
        <v>1399</v>
      </c>
      <c r="E4989">
        <v>3.6</v>
      </c>
      <c r="F4989" t="s">
        <v>12</v>
      </c>
      <c r="G4989" t="s">
        <v>1613</v>
      </c>
      <c r="H4989" t="s">
        <v>12</v>
      </c>
      <c r="I4989" t="s">
        <v>413</v>
      </c>
      <c r="J4989" t="s">
        <v>955</v>
      </c>
      <c r="K4989" t="s">
        <v>7349</v>
      </c>
      <c r="L4989" t="s">
        <v>12</v>
      </c>
      <c r="M4989" t="s">
        <v>12</v>
      </c>
      <c r="N4989" t="s">
        <v>6783</v>
      </c>
      <c r="O4989" t="s">
        <v>6863</v>
      </c>
      <c r="P4989" t="s">
        <v>2334</v>
      </c>
      <c r="Q4989">
        <v>270</v>
      </c>
    </row>
    <row r="4990" spans="1:17" x14ac:dyDescent="0.25">
      <c r="A4990">
        <v>4988</v>
      </c>
      <c r="B4990" t="s">
        <v>6403</v>
      </c>
      <c r="C4990" s="1">
        <v>44782</v>
      </c>
      <c r="D4990">
        <v>5999</v>
      </c>
      <c r="E4990">
        <v>2.9</v>
      </c>
      <c r="F4990" t="s">
        <v>1469</v>
      </c>
      <c r="G4990" t="s">
        <v>650</v>
      </c>
      <c r="H4990" t="s">
        <v>30</v>
      </c>
      <c r="I4990" t="s">
        <v>1387</v>
      </c>
      <c r="J4990" t="s">
        <v>700</v>
      </c>
      <c r="K4990" t="s">
        <v>878</v>
      </c>
      <c r="L4990" t="s">
        <v>541</v>
      </c>
      <c r="M4990" t="s">
        <v>279</v>
      </c>
      <c r="N4990" t="s">
        <v>6735</v>
      </c>
      <c r="O4990" t="s">
        <v>6863</v>
      </c>
      <c r="P4990" t="s">
        <v>878</v>
      </c>
      <c r="Q4990">
        <v>140</v>
      </c>
    </row>
    <row r="4991" spans="1:17" x14ac:dyDescent="0.25">
      <c r="A4991">
        <v>4989</v>
      </c>
      <c r="B4991" t="s">
        <v>6404</v>
      </c>
      <c r="C4991" s="1">
        <v>44790</v>
      </c>
      <c r="D4991">
        <v>799</v>
      </c>
      <c r="E4991">
        <v>1</v>
      </c>
      <c r="F4991" t="s">
        <v>12</v>
      </c>
      <c r="G4991" t="s">
        <v>3906</v>
      </c>
      <c r="H4991" t="s">
        <v>12</v>
      </c>
      <c r="I4991" t="s">
        <v>1394</v>
      </c>
      <c r="J4991" t="s">
        <v>12</v>
      </c>
      <c r="K4991" t="s">
        <v>7219</v>
      </c>
      <c r="L4991" t="s">
        <v>12</v>
      </c>
      <c r="M4991" t="s">
        <v>12</v>
      </c>
      <c r="N4991" t="s">
        <v>6747</v>
      </c>
      <c r="O4991" t="s">
        <v>6863</v>
      </c>
      <c r="P4991" t="s">
        <v>2189</v>
      </c>
      <c r="Q4991">
        <v>1</v>
      </c>
    </row>
    <row r="4992" spans="1:17" x14ac:dyDescent="0.25">
      <c r="A4992">
        <v>4990</v>
      </c>
      <c r="B4992" t="s">
        <v>6405</v>
      </c>
      <c r="C4992" s="1">
        <v>44790</v>
      </c>
      <c r="D4992">
        <v>1235</v>
      </c>
      <c r="E4992">
        <v>0</v>
      </c>
      <c r="F4992" t="s">
        <v>12</v>
      </c>
      <c r="G4992" t="s">
        <v>412</v>
      </c>
      <c r="H4992" t="s">
        <v>12</v>
      </c>
      <c r="I4992" t="s">
        <v>745</v>
      </c>
      <c r="J4992" t="s">
        <v>12</v>
      </c>
      <c r="K4992" t="s">
        <v>7139</v>
      </c>
      <c r="L4992" t="s">
        <v>12</v>
      </c>
      <c r="M4992" t="s">
        <v>12</v>
      </c>
      <c r="N4992" t="s">
        <v>6756</v>
      </c>
      <c r="O4992" t="s">
        <v>6863</v>
      </c>
      <c r="P4992" t="s">
        <v>1268</v>
      </c>
      <c r="Q4992">
        <v>0</v>
      </c>
    </row>
    <row r="4993" spans="1:17" x14ac:dyDescent="0.25">
      <c r="A4993">
        <v>4991</v>
      </c>
      <c r="B4993" t="s">
        <v>6406</v>
      </c>
      <c r="C4993" s="1">
        <v>44798</v>
      </c>
      <c r="D4993">
        <v>1499</v>
      </c>
      <c r="E4993">
        <v>0</v>
      </c>
      <c r="F4993" t="s">
        <v>12</v>
      </c>
      <c r="G4993" t="s">
        <v>1769</v>
      </c>
      <c r="H4993" t="s">
        <v>12</v>
      </c>
      <c r="I4993" t="s">
        <v>1394</v>
      </c>
      <c r="J4993" t="s">
        <v>12</v>
      </c>
      <c r="K4993" t="s">
        <v>7219</v>
      </c>
      <c r="L4993" t="s">
        <v>12</v>
      </c>
      <c r="M4993" t="s">
        <v>12</v>
      </c>
      <c r="N4993" t="s">
        <v>6743</v>
      </c>
      <c r="O4993" t="s">
        <v>6863</v>
      </c>
      <c r="P4993" t="s">
        <v>2189</v>
      </c>
      <c r="Q4993">
        <v>0</v>
      </c>
    </row>
    <row r="4994" spans="1:17" x14ac:dyDescent="0.25">
      <c r="A4994">
        <v>4992</v>
      </c>
      <c r="B4994" t="s">
        <v>6407</v>
      </c>
      <c r="C4994" s="1">
        <v>44798</v>
      </c>
      <c r="D4994">
        <v>1399</v>
      </c>
      <c r="E4994">
        <v>4</v>
      </c>
      <c r="F4994" t="s">
        <v>12</v>
      </c>
      <c r="G4994" t="s">
        <v>412</v>
      </c>
      <c r="H4994" t="s">
        <v>12</v>
      </c>
      <c r="I4994" t="s">
        <v>745</v>
      </c>
      <c r="J4994" t="s">
        <v>12</v>
      </c>
      <c r="K4994" t="s">
        <v>7219</v>
      </c>
      <c r="L4994" t="s">
        <v>12</v>
      </c>
      <c r="M4994" t="s">
        <v>12</v>
      </c>
      <c r="N4994" t="s">
        <v>6719</v>
      </c>
      <c r="O4994" t="s">
        <v>6863</v>
      </c>
      <c r="P4994" t="s">
        <v>2189</v>
      </c>
      <c r="Q4994">
        <v>503</v>
      </c>
    </row>
    <row r="4995" spans="1:17" x14ac:dyDescent="0.25">
      <c r="A4995">
        <v>4993</v>
      </c>
      <c r="B4995" t="s">
        <v>6408</v>
      </c>
      <c r="C4995" s="1">
        <v>44798</v>
      </c>
      <c r="D4995">
        <v>726</v>
      </c>
      <c r="E4995">
        <v>3.5</v>
      </c>
      <c r="F4995" t="s">
        <v>12</v>
      </c>
      <c r="G4995" t="s">
        <v>1769</v>
      </c>
      <c r="H4995" t="s">
        <v>12</v>
      </c>
      <c r="I4995" t="s">
        <v>1394</v>
      </c>
      <c r="J4995" t="s">
        <v>12</v>
      </c>
      <c r="K4995" t="s">
        <v>7219</v>
      </c>
      <c r="L4995" t="s">
        <v>12</v>
      </c>
      <c r="M4995" t="s">
        <v>12</v>
      </c>
      <c r="N4995" t="s">
        <v>6747</v>
      </c>
      <c r="O4995" t="s">
        <v>6863</v>
      </c>
      <c r="P4995" t="s">
        <v>2189</v>
      </c>
      <c r="Q4995">
        <v>103</v>
      </c>
    </row>
    <row r="4996" spans="1:17" x14ac:dyDescent="0.25">
      <c r="A4996">
        <v>4994</v>
      </c>
      <c r="B4996" t="s">
        <v>6409</v>
      </c>
      <c r="C4996" s="1">
        <v>44806</v>
      </c>
      <c r="D4996">
        <v>1299</v>
      </c>
      <c r="E4996">
        <v>0</v>
      </c>
      <c r="F4996" t="s">
        <v>12</v>
      </c>
      <c r="G4996" t="s">
        <v>412</v>
      </c>
      <c r="H4996" t="s">
        <v>12</v>
      </c>
      <c r="I4996" t="s">
        <v>6180</v>
      </c>
      <c r="J4996" t="s">
        <v>12</v>
      </c>
      <c r="K4996" t="s">
        <v>7219</v>
      </c>
      <c r="L4996" t="s">
        <v>12</v>
      </c>
      <c r="M4996" t="s">
        <v>12</v>
      </c>
      <c r="N4996" t="s">
        <v>6757</v>
      </c>
      <c r="O4996" t="s">
        <v>6863</v>
      </c>
      <c r="P4996" t="s">
        <v>2189</v>
      </c>
      <c r="Q4996">
        <v>0</v>
      </c>
    </row>
    <row r="4997" spans="1:17" x14ac:dyDescent="0.25">
      <c r="A4997">
        <v>4995</v>
      </c>
      <c r="B4997" t="s">
        <v>6410</v>
      </c>
      <c r="C4997" s="1">
        <v>44806</v>
      </c>
      <c r="D4997">
        <v>1050</v>
      </c>
      <c r="E4997">
        <v>3.5</v>
      </c>
      <c r="F4997" t="s">
        <v>12</v>
      </c>
      <c r="G4997" t="s">
        <v>412</v>
      </c>
      <c r="H4997" t="s">
        <v>12</v>
      </c>
      <c r="I4997" t="s">
        <v>745</v>
      </c>
      <c r="J4997" t="s">
        <v>12</v>
      </c>
      <c r="K4997" t="s">
        <v>7139</v>
      </c>
      <c r="L4997" t="s">
        <v>12</v>
      </c>
      <c r="M4997" t="s">
        <v>12</v>
      </c>
      <c r="N4997" t="s">
        <v>6740</v>
      </c>
      <c r="O4997" t="s">
        <v>6863</v>
      </c>
      <c r="P4997" t="s">
        <v>1268</v>
      </c>
      <c r="Q4997">
        <v>24</v>
      </c>
    </row>
    <row r="4998" spans="1:17" x14ac:dyDescent="0.25">
      <c r="A4998">
        <v>4996</v>
      </c>
      <c r="B4998" t="s">
        <v>6411</v>
      </c>
      <c r="C4998" s="1">
        <v>44813</v>
      </c>
      <c r="D4998">
        <v>799</v>
      </c>
      <c r="E4998">
        <v>3.6</v>
      </c>
      <c r="F4998" t="s">
        <v>12</v>
      </c>
      <c r="G4998" t="s">
        <v>412</v>
      </c>
      <c r="H4998" t="s">
        <v>12</v>
      </c>
      <c r="I4998" t="s">
        <v>1394</v>
      </c>
      <c r="J4998" t="s">
        <v>12</v>
      </c>
      <c r="K4998" t="s">
        <v>7151</v>
      </c>
      <c r="L4998" t="s">
        <v>12</v>
      </c>
      <c r="M4998" t="s">
        <v>12</v>
      </c>
      <c r="N4998" t="s">
        <v>6739</v>
      </c>
      <c r="O4998" t="s">
        <v>6863</v>
      </c>
      <c r="P4998" t="s">
        <v>1637</v>
      </c>
      <c r="Q4998">
        <v>3088</v>
      </c>
    </row>
    <row r="4999" spans="1:17" x14ac:dyDescent="0.25">
      <c r="A4999">
        <v>4997</v>
      </c>
      <c r="B4999" t="s">
        <v>6412</v>
      </c>
      <c r="C4999" s="1">
        <v>44813</v>
      </c>
      <c r="D4999">
        <v>695</v>
      </c>
      <c r="E4999">
        <v>3.6</v>
      </c>
      <c r="F4999" t="s">
        <v>12</v>
      </c>
      <c r="G4999" t="s">
        <v>412</v>
      </c>
      <c r="H4999" t="s">
        <v>12</v>
      </c>
      <c r="I4999" t="s">
        <v>1394</v>
      </c>
      <c r="J4999" t="s">
        <v>12</v>
      </c>
      <c r="K4999" t="s">
        <v>7151</v>
      </c>
      <c r="L4999" t="s">
        <v>12</v>
      </c>
      <c r="M4999" t="s">
        <v>12</v>
      </c>
      <c r="N4999" t="s">
        <v>6739</v>
      </c>
      <c r="O4999" t="s">
        <v>6863</v>
      </c>
      <c r="P4999" t="s">
        <v>1637</v>
      </c>
      <c r="Q4999">
        <v>1242</v>
      </c>
    </row>
    <row r="5000" spans="1:17" x14ac:dyDescent="0.25">
      <c r="A5000">
        <v>4998</v>
      </c>
      <c r="B5000" t="s">
        <v>6413</v>
      </c>
      <c r="C5000" s="1">
        <v>44820</v>
      </c>
      <c r="D5000">
        <v>691</v>
      </c>
      <c r="E5000">
        <v>3.4</v>
      </c>
      <c r="F5000" t="s">
        <v>12</v>
      </c>
      <c r="G5000" t="s">
        <v>412</v>
      </c>
      <c r="H5000" t="s">
        <v>12</v>
      </c>
      <c r="I5000" t="s">
        <v>1394</v>
      </c>
      <c r="J5000" t="s">
        <v>12</v>
      </c>
      <c r="K5000" t="s">
        <v>7282</v>
      </c>
      <c r="L5000" t="s">
        <v>12</v>
      </c>
      <c r="M5000" t="s">
        <v>12</v>
      </c>
      <c r="N5000" t="s">
        <v>6739</v>
      </c>
      <c r="O5000" t="s">
        <v>6863</v>
      </c>
      <c r="P5000" t="s">
        <v>5168</v>
      </c>
      <c r="Q5000">
        <v>25</v>
      </c>
    </row>
    <row r="5001" spans="1:17" x14ac:dyDescent="0.25">
      <c r="A5001">
        <v>4999</v>
      </c>
      <c r="B5001" t="s">
        <v>6414</v>
      </c>
      <c r="C5001" s="1">
        <v>44820</v>
      </c>
      <c r="D5001">
        <v>999</v>
      </c>
      <c r="E5001">
        <v>0</v>
      </c>
      <c r="F5001" t="s">
        <v>12</v>
      </c>
      <c r="G5001" t="s">
        <v>1769</v>
      </c>
      <c r="H5001" t="s">
        <v>12</v>
      </c>
      <c r="I5001" t="s">
        <v>745</v>
      </c>
      <c r="J5001" t="s">
        <v>12</v>
      </c>
      <c r="K5001" t="s">
        <v>7219</v>
      </c>
      <c r="L5001" t="s">
        <v>12</v>
      </c>
      <c r="M5001" t="s">
        <v>12</v>
      </c>
      <c r="N5001" t="s">
        <v>6747</v>
      </c>
      <c r="O5001" t="s">
        <v>6863</v>
      </c>
      <c r="P5001" t="s">
        <v>2189</v>
      </c>
      <c r="Q5001">
        <v>0</v>
      </c>
    </row>
    <row r="5002" spans="1:17" x14ac:dyDescent="0.25">
      <c r="A5002">
        <v>5000</v>
      </c>
      <c r="B5002" t="s">
        <v>6415</v>
      </c>
      <c r="C5002" s="1">
        <v>44820</v>
      </c>
      <c r="D5002">
        <v>728</v>
      </c>
      <c r="E5002">
        <v>0</v>
      </c>
      <c r="F5002" t="s">
        <v>12</v>
      </c>
      <c r="G5002" t="s">
        <v>1769</v>
      </c>
      <c r="H5002" t="s">
        <v>12</v>
      </c>
      <c r="I5002" t="s">
        <v>745</v>
      </c>
      <c r="J5002" t="s">
        <v>12</v>
      </c>
      <c r="K5002" t="s">
        <v>7219</v>
      </c>
      <c r="L5002" t="s">
        <v>12</v>
      </c>
      <c r="M5002" t="s">
        <v>12</v>
      </c>
      <c r="N5002" t="s">
        <v>6747</v>
      </c>
      <c r="O5002" t="s">
        <v>6863</v>
      </c>
      <c r="P5002" t="s">
        <v>2189</v>
      </c>
      <c r="Q5002">
        <v>0</v>
      </c>
    </row>
    <row r="5003" spans="1:17" x14ac:dyDescent="0.25">
      <c r="A5003">
        <v>5001</v>
      </c>
      <c r="B5003" t="s">
        <v>6416</v>
      </c>
      <c r="C5003" s="1">
        <v>44823</v>
      </c>
      <c r="D5003">
        <v>1129</v>
      </c>
      <c r="E5003">
        <v>0</v>
      </c>
      <c r="F5003" t="s">
        <v>12</v>
      </c>
      <c r="G5003" t="s">
        <v>412</v>
      </c>
      <c r="H5003" t="s">
        <v>12</v>
      </c>
      <c r="I5003" t="s">
        <v>779</v>
      </c>
      <c r="J5003" t="s">
        <v>12</v>
      </c>
      <c r="K5003" t="s">
        <v>7257</v>
      </c>
      <c r="L5003" t="s">
        <v>12</v>
      </c>
      <c r="M5003" t="s">
        <v>12</v>
      </c>
      <c r="N5003" t="s">
        <v>6756</v>
      </c>
      <c r="O5003" t="s">
        <v>6863</v>
      </c>
      <c r="P5003" t="s">
        <v>5201</v>
      </c>
      <c r="Q5003">
        <v>0</v>
      </c>
    </row>
    <row r="5004" spans="1:17" x14ac:dyDescent="0.25">
      <c r="A5004">
        <v>5002</v>
      </c>
      <c r="B5004" t="s">
        <v>6417</v>
      </c>
      <c r="C5004" s="1">
        <v>44823</v>
      </c>
      <c r="D5004">
        <v>749</v>
      </c>
      <c r="E5004">
        <v>3</v>
      </c>
      <c r="F5004" t="s">
        <v>12</v>
      </c>
      <c r="G5004" t="s">
        <v>12</v>
      </c>
      <c r="H5004" t="s">
        <v>12</v>
      </c>
      <c r="I5004" t="s">
        <v>1394</v>
      </c>
      <c r="J5004" t="s">
        <v>12</v>
      </c>
      <c r="K5004" t="s">
        <v>7151</v>
      </c>
      <c r="L5004" t="s">
        <v>12</v>
      </c>
      <c r="M5004" t="s">
        <v>12</v>
      </c>
      <c r="N5004" t="s">
        <v>6735</v>
      </c>
      <c r="O5004" t="s">
        <v>6863</v>
      </c>
      <c r="P5004" t="s">
        <v>1637</v>
      </c>
      <c r="Q5004">
        <v>97</v>
      </c>
    </row>
    <row r="5005" spans="1:17" x14ac:dyDescent="0.25">
      <c r="A5005">
        <v>5003</v>
      </c>
      <c r="B5005" t="s">
        <v>6418</v>
      </c>
      <c r="C5005" s="1">
        <v>44823</v>
      </c>
      <c r="D5005">
        <v>6499</v>
      </c>
      <c r="E5005">
        <v>2.9</v>
      </c>
      <c r="F5005" t="s">
        <v>1469</v>
      </c>
      <c r="G5005" t="s">
        <v>650</v>
      </c>
      <c r="H5005" t="s">
        <v>30</v>
      </c>
      <c r="I5005" t="s">
        <v>1387</v>
      </c>
      <c r="J5005" t="s">
        <v>141</v>
      </c>
      <c r="K5005" t="s">
        <v>878</v>
      </c>
      <c r="L5005" t="s">
        <v>541</v>
      </c>
      <c r="M5005" t="s">
        <v>279</v>
      </c>
      <c r="N5005" t="s">
        <v>6735</v>
      </c>
      <c r="O5005" t="s">
        <v>6863</v>
      </c>
      <c r="P5005" t="s">
        <v>878</v>
      </c>
      <c r="Q5005">
        <v>391</v>
      </c>
    </row>
    <row r="5006" spans="1:17" x14ac:dyDescent="0.25">
      <c r="A5006">
        <v>5004</v>
      </c>
      <c r="B5006" t="s">
        <v>6419</v>
      </c>
      <c r="C5006" s="1">
        <v>44826</v>
      </c>
      <c r="D5006">
        <v>949</v>
      </c>
      <c r="E5006">
        <v>3.5</v>
      </c>
      <c r="F5006" t="s">
        <v>12</v>
      </c>
      <c r="G5006" t="s">
        <v>1769</v>
      </c>
      <c r="H5006" t="s">
        <v>12</v>
      </c>
      <c r="I5006" t="s">
        <v>745</v>
      </c>
      <c r="J5006" t="s">
        <v>12</v>
      </c>
      <c r="K5006" t="s">
        <v>7219</v>
      </c>
      <c r="L5006" t="s">
        <v>12</v>
      </c>
      <c r="M5006" t="s">
        <v>12</v>
      </c>
      <c r="N5006" t="s">
        <v>6747</v>
      </c>
      <c r="O5006" t="s">
        <v>6863</v>
      </c>
      <c r="P5006" t="s">
        <v>2189</v>
      </c>
      <c r="Q5006">
        <v>8</v>
      </c>
    </row>
    <row r="5007" spans="1:17" x14ac:dyDescent="0.25">
      <c r="A5007">
        <v>5005</v>
      </c>
      <c r="B5007" t="s">
        <v>6420</v>
      </c>
      <c r="C5007" s="1">
        <v>44826</v>
      </c>
      <c r="D5007">
        <v>6999</v>
      </c>
      <c r="E5007">
        <v>4.3</v>
      </c>
      <c r="F5007" t="s">
        <v>308</v>
      </c>
      <c r="G5007" t="s">
        <v>556</v>
      </c>
      <c r="H5007" t="s">
        <v>239</v>
      </c>
      <c r="I5007" t="s">
        <v>1430</v>
      </c>
      <c r="J5007" t="s">
        <v>557</v>
      </c>
      <c r="K5007" t="s">
        <v>7073</v>
      </c>
      <c r="L5007" t="s">
        <v>426</v>
      </c>
      <c r="M5007" t="s">
        <v>279</v>
      </c>
      <c r="N5007" t="s">
        <v>6719</v>
      </c>
      <c r="O5007" t="s">
        <v>6863</v>
      </c>
      <c r="P5007" t="s">
        <v>971</v>
      </c>
      <c r="Q5007">
        <v>49</v>
      </c>
    </row>
    <row r="5008" spans="1:17" x14ac:dyDescent="0.25">
      <c r="A5008">
        <v>5006</v>
      </c>
      <c r="B5008" t="s">
        <v>6421</v>
      </c>
      <c r="C5008" s="1">
        <v>44830</v>
      </c>
      <c r="D5008">
        <v>1050</v>
      </c>
      <c r="E5008">
        <v>4</v>
      </c>
      <c r="F5008" t="s">
        <v>12</v>
      </c>
      <c r="G5008" t="s">
        <v>412</v>
      </c>
      <c r="H5008" t="s">
        <v>12</v>
      </c>
      <c r="I5008" t="s">
        <v>745</v>
      </c>
      <c r="J5008" t="s">
        <v>12</v>
      </c>
      <c r="K5008" t="s">
        <v>7139</v>
      </c>
      <c r="L5008" t="s">
        <v>12</v>
      </c>
      <c r="M5008" t="s">
        <v>12</v>
      </c>
      <c r="N5008" t="s">
        <v>6740</v>
      </c>
      <c r="O5008" t="s">
        <v>6863</v>
      </c>
      <c r="P5008" t="s">
        <v>1268</v>
      </c>
      <c r="Q5008">
        <v>5</v>
      </c>
    </row>
    <row r="5009" spans="1:17" x14ac:dyDescent="0.25">
      <c r="A5009">
        <v>5007</v>
      </c>
      <c r="B5009" t="s">
        <v>6422</v>
      </c>
      <c r="C5009" s="1">
        <v>44830</v>
      </c>
      <c r="D5009">
        <v>1050</v>
      </c>
      <c r="E5009">
        <v>3.3</v>
      </c>
      <c r="F5009" t="s">
        <v>12</v>
      </c>
      <c r="G5009" t="s">
        <v>412</v>
      </c>
      <c r="H5009" t="s">
        <v>12</v>
      </c>
      <c r="I5009" t="s">
        <v>745</v>
      </c>
      <c r="J5009" t="s">
        <v>12</v>
      </c>
      <c r="K5009" t="s">
        <v>7139</v>
      </c>
      <c r="L5009" t="s">
        <v>12</v>
      </c>
      <c r="M5009" t="s">
        <v>12</v>
      </c>
      <c r="N5009" t="s">
        <v>6740</v>
      </c>
      <c r="O5009" t="s">
        <v>6863</v>
      </c>
      <c r="P5009" t="s">
        <v>1268</v>
      </c>
      <c r="Q5009">
        <v>18</v>
      </c>
    </row>
    <row r="5010" spans="1:17" x14ac:dyDescent="0.25">
      <c r="A5010">
        <v>5008</v>
      </c>
      <c r="B5010" t="s">
        <v>6423</v>
      </c>
      <c r="C5010" s="1">
        <v>44830</v>
      </c>
      <c r="D5010">
        <v>6299</v>
      </c>
      <c r="E5010">
        <v>3.3</v>
      </c>
      <c r="F5010" t="s">
        <v>1724</v>
      </c>
      <c r="G5010" t="s">
        <v>650</v>
      </c>
      <c r="H5010" t="s">
        <v>30</v>
      </c>
      <c r="I5010" t="s">
        <v>1387</v>
      </c>
      <c r="J5010" t="s">
        <v>141</v>
      </c>
      <c r="K5010" t="s">
        <v>878</v>
      </c>
      <c r="L5010" t="s">
        <v>541</v>
      </c>
      <c r="M5010" t="s">
        <v>279</v>
      </c>
      <c r="N5010" t="s">
        <v>6735</v>
      </c>
      <c r="O5010" t="s">
        <v>6863</v>
      </c>
      <c r="P5010" t="s">
        <v>878</v>
      </c>
      <c r="Q5010">
        <v>212</v>
      </c>
    </row>
    <row r="5011" spans="1:17" x14ac:dyDescent="0.25">
      <c r="A5011">
        <v>5009</v>
      </c>
      <c r="B5011" t="s">
        <v>6424</v>
      </c>
      <c r="C5011" s="1">
        <v>44837</v>
      </c>
      <c r="D5011">
        <v>799</v>
      </c>
      <c r="E5011">
        <v>3.6</v>
      </c>
      <c r="F5011" t="s">
        <v>12</v>
      </c>
      <c r="G5011" t="s">
        <v>412</v>
      </c>
      <c r="H5011" t="s">
        <v>12</v>
      </c>
      <c r="I5011" t="s">
        <v>1394</v>
      </c>
      <c r="J5011" t="s">
        <v>12</v>
      </c>
      <c r="K5011" t="s">
        <v>7151</v>
      </c>
      <c r="L5011" t="s">
        <v>12</v>
      </c>
      <c r="M5011" t="s">
        <v>12</v>
      </c>
      <c r="N5011" t="s">
        <v>6735</v>
      </c>
      <c r="O5011" t="s">
        <v>6863</v>
      </c>
      <c r="P5011" t="s">
        <v>1637</v>
      </c>
      <c r="Q5011">
        <v>4629</v>
      </c>
    </row>
    <row r="5012" spans="1:17" x14ac:dyDescent="0.25">
      <c r="A5012">
        <v>5010</v>
      </c>
      <c r="B5012" t="s">
        <v>6425</v>
      </c>
      <c r="C5012" s="1">
        <v>44838</v>
      </c>
      <c r="D5012">
        <v>699</v>
      </c>
      <c r="E5012">
        <v>3.3</v>
      </c>
      <c r="F5012" t="s">
        <v>12</v>
      </c>
      <c r="G5012" t="s">
        <v>12</v>
      </c>
      <c r="H5012" t="s">
        <v>12</v>
      </c>
      <c r="I5012" t="s">
        <v>1394</v>
      </c>
      <c r="J5012" t="s">
        <v>12</v>
      </c>
      <c r="K5012" t="s">
        <v>7151</v>
      </c>
      <c r="L5012" t="s">
        <v>12</v>
      </c>
      <c r="M5012" t="s">
        <v>12</v>
      </c>
      <c r="N5012" t="s">
        <v>6735</v>
      </c>
      <c r="O5012" t="s">
        <v>6863</v>
      </c>
      <c r="P5012" t="s">
        <v>1637</v>
      </c>
      <c r="Q5012">
        <v>137</v>
      </c>
    </row>
    <row r="5013" spans="1:17" x14ac:dyDescent="0.25">
      <c r="A5013">
        <v>5011</v>
      </c>
      <c r="B5013" t="s">
        <v>6426</v>
      </c>
      <c r="C5013" s="1">
        <v>44841</v>
      </c>
      <c r="D5013">
        <v>890</v>
      </c>
      <c r="E5013">
        <v>3.9</v>
      </c>
      <c r="F5013" t="s">
        <v>12</v>
      </c>
      <c r="G5013" t="s">
        <v>412</v>
      </c>
      <c r="H5013" t="s">
        <v>12</v>
      </c>
      <c r="I5013" t="s">
        <v>779</v>
      </c>
      <c r="J5013" t="s">
        <v>12</v>
      </c>
      <c r="K5013" t="s">
        <v>7139</v>
      </c>
      <c r="L5013" t="s">
        <v>12</v>
      </c>
      <c r="M5013" t="s">
        <v>12</v>
      </c>
      <c r="N5013" t="s">
        <v>6740</v>
      </c>
      <c r="O5013" t="s">
        <v>6863</v>
      </c>
      <c r="P5013" t="s">
        <v>1268</v>
      </c>
      <c r="Q5013">
        <v>14</v>
      </c>
    </row>
    <row r="5014" spans="1:17" x14ac:dyDescent="0.25">
      <c r="A5014">
        <v>5012</v>
      </c>
      <c r="B5014" t="s">
        <v>6427</v>
      </c>
      <c r="C5014" s="1">
        <v>44844</v>
      </c>
      <c r="D5014">
        <v>899</v>
      </c>
      <c r="E5014">
        <v>3.8</v>
      </c>
      <c r="F5014" t="s">
        <v>12</v>
      </c>
      <c r="G5014" t="s">
        <v>12</v>
      </c>
      <c r="H5014" t="s">
        <v>12</v>
      </c>
      <c r="I5014" t="s">
        <v>5590</v>
      </c>
      <c r="J5014" t="s">
        <v>12</v>
      </c>
      <c r="K5014" t="s">
        <v>7281</v>
      </c>
      <c r="L5014" t="s">
        <v>12</v>
      </c>
      <c r="M5014" t="s">
        <v>12</v>
      </c>
      <c r="N5014" t="s">
        <v>6747</v>
      </c>
      <c r="O5014" t="s">
        <v>6863</v>
      </c>
      <c r="P5014" t="s">
        <v>6947</v>
      </c>
      <c r="Q5014">
        <v>126</v>
      </c>
    </row>
    <row r="5015" spans="1:17" x14ac:dyDescent="0.25">
      <c r="A5015">
        <v>5013</v>
      </c>
      <c r="B5015" t="s">
        <v>6428</v>
      </c>
      <c r="C5015" s="1">
        <v>44845</v>
      </c>
      <c r="D5015">
        <v>1098</v>
      </c>
      <c r="E5015">
        <v>3</v>
      </c>
      <c r="F5015" t="s">
        <v>12</v>
      </c>
      <c r="G5015" t="s">
        <v>1613</v>
      </c>
      <c r="H5015" t="s">
        <v>12</v>
      </c>
      <c r="I5015" t="s">
        <v>1394</v>
      </c>
      <c r="J5015" t="s">
        <v>955</v>
      </c>
      <c r="K5015" t="s">
        <v>7151</v>
      </c>
      <c r="L5015" t="s">
        <v>12</v>
      </c>
      <c r="M5015" t="s">
        <v>12</v>
      </c>
      <c r="N5015" t="s">
        <v>6783</v>
      </c>
      <c r="O5015" t="s">
        <v>6863</v>
      </c>
      <c r="P5015" t="s">
        <v>1637</v>
      </c>
      <c r="Q5015">
        <v>2</v>
      </c>
    </row>
    <row r="5016" spans="1:17" x14ac:dyDescent="0.25">
      <c r="A5016">
        <v>5014</v>
      </c>
      <c r="B5016" t="s">
        <v>6429</v>
      </c>
      <c r="C5016" s="1">
        <v>44845</v>
      </c>
      <c r="D5016">
        <v>1246</v>
      </c>
      <c r="E5016">
        <v>3.6</v>
      </c>
      <c r="F5016" t="s">
        <v>12</v>
      </c>
      <c r="G5016" t="s">
        <v>1613</v>
      </c>
      <c r="H5016" t="s">
        <v>12</v>
      </c>
      <c r="I5016" t="s">
        <v>745</v>
      </c>
      <c r="J5016" t="s">
        <v>955</v>
      </c>
      <c r="K5016" t="s">
        <v>7349</v>
      </c>
      <c r="L5016" t="s">
        <v>12</v>
      </c>
      <c r="M5016" t="s">
        <v>12</v>
      </c>
      <c r="N5016" t="s">
        <v>6783</v>
      </c>
      <c r="O5016" t="s">
        <v>6863</v>
      </c>
      <c r="P5016" t="s">
        <v>2334</v>
      </c>
      <c r="Q5016">
        <v>549</v>
      </c>
    </row>
    <row r="5017" spans="1:17" x14ac:dyDescent="0.25">
      <c r="A5017">
        <v>5015</v>
      </c>
      <c r="B5017" t="s">
        <v>6430</v>
      </c>
      <c r="C5017" s="1">
        <v>44852</v>
      </c>
      <c r="D5017">
        <v>699</v>
      </c>
      <c r="E5017">
        <v>3</v>
      </c>
      <c r="F5017" t="s">
        <v>12</v>
      </c>
      <c r="G5017" t="s">
        <v>12</v>
      </c>
      <c r="H5017" t="s">
        <v>12</v>
      </c>
      <c r="I5017" t="s">
        <v>1394</v>
      </c>
      <c r="J5017" t="s">
        <v>1791</v>
      </c>
      <c r="K5017" t="s">
        <v>7151</v>
      </c>
      <c r="L5017" t="s">
        <v>12</v>
      </c>
      <c r="M5017" t="s">
        <v>12</v>
      </c>
      <c r="N5017" t="s">
        <v>6735</v>
      </c>
      <c r="O5017" t="s">
        <v>6863</v>
      </c>
      <c r="P5017" t="s">
        <v>1637</v>
      </c>
      <c r="Q5017">
        <v>19</v>
      </c>
    </row>
    <row r="5018" spans="1:17" x14ac:dyDescent="0.25">
      <c r="A5018">
        <v>5016</v>
      </c>
      <c r="B5018" t="s">
        <v>6431</v>
      </c>
      <c r="C5018" s="1">
        <v>44863</v>
      </c>
      <c r="D5018">
        <v>1390</v>
      </c>
      <c r="E5018">
        <v>4</v>
      </c>
      <c r="F5018" t="s">
        <v>12</v>
      </c>
      <c r="G5018" t="s">
        <v>412</v>
      </c>
      <c r="H5018" t="s">
        <v>12</v>
      </c>
      <c r="I5018" t="s">
        <v>745</v>
      </c>
      <c r="J5018" t="s">
        <v>12</v>
      </c>
      <c r="K5018" t="s">
        <v>7219</v>
      </c>
      <c r="L5018" t="s">
        <v>12</v>
      </c>
      <c r="M5018" t="s">
        <v>12</v>
      </c>
      <c r="N5018" t="s">
        <v>6744</v>
      </c>
      <c r="O5018" t="s">
        <v>6863</v>
      </c>
      <c r="P5018" t="s">
        <v>2189</v>
      </c>
      <c r="Q5018">
        <v>169</v>
      </c>
    </row>
    <row r="5019" spans="1:17" x14ac:dyDescent="0.25">
      <c r="A5019">
        <v>5017</v>
      </c>
      <c r="B5019" t="s">
        <v>6432</v>
      </c>
      <c r="C5019" s="1">
        <v>44863</v>
      </c>
      <c r="D5019">
        <v>1699</v>
      </c>
      <c r="E5019">
        <v>0</v>
      </c>
      <c r="F5019" t="s">
        <v>12</v>
      </c>
      <c r="G5019" t="s">
        <v>1769</v>
      </c>
      <c r="H5019" t="s">
        <v>12</v>
      </c>
      <c r="I5019" t="s">
        <v>2103</v>
      </c>
      <c r="J5019" t="s">
        <v>12</v>
      </c>
      <c r="K5019" t="s">
        <v>7386</v>
      </c>
      <c r="L5019" t="s">
        <v>12</v>
      </c>
      <c r="M5019" t="s">
        <v>12</v>
      </c>
      <c r="N5019" t="s">
        <v>6757</v>
      </c>
      <c r="O5019" t="s">
        <v>6863</v>
      </c>
      <c r="P5019" t="s">
        <v>2817</v>
      </c>
      <c r="Q5019">
        <v>0</v>
      </c>
    </row>
    <row r="5020" spans="1:17" x14ac:dyDescent="0.25">
      <c r="A5020">
        <v>5018</v>
      </c>
      <c r="B5020" t="s">
        <v>6433</v>
      </c>
      <c r="C5020" s="1">
        <v>44863</v>
      </c>
      <c r="D5020">
        <v>1174</v>
      </c>
      <c r="E5020">
        <v>4.2</v>
      </c>
      <c r="F5020" t="s">
        <v>12</v>
      </c>
      <c r="G5020" t="s">
        <v>412</v>
      </c>
      <c r="H5020" t="s">
        <v>12</v>
      </c>
      <c r="I5020" t="s">
        <v>1394</v>
      </c>
      <c r="J5020" t="s">
        <v>12</v>
      </c>
      <c r="K5020" t="s">
        <v>7219</v>
      </c>
      <c r="L5020" t="s">
        <v>12</v>
      </c>
      <c r="M5020" t="s">
        <v>12</v>
      </c>
      <c r="N5020" t="s">
        <v>6719</v>
      </c>
      <c r="O5020" t="s">
        <v>6863</v>
      </c>
      <c r="P5020" t="s">
        <v>2189</v>
      </c>
      <c r="Q5020">
        <v>158</v>
      </c>
    </row>
    <row r="5021" spans="1:17" x14ac:dyDescent="0.25">
      <c r="A5021">
        <v>5019</v>
      </c>
      <c r="B5021" t="s">
        <v>6434</v>
      </c>
      <c r="C5021" s="1">
        <v>44863</v>
      </c>
      <c r="D5021">
        <v>7399</v>
      </c>
      <c r="E5021">
        <v>3.4</v>
      </c>
      <c r="F5021" t="s">
        <v>1469</v>
      </c>
      <c r="G5021" t="s">
        <v>578</v>
      </c>
      <c r="H5021" t="s">
        <v>99</v>
      </c>
      <c r="I5021" t="s">
        <v>2167</v>
      </c>
      <c r="J5021" t="s">
        <v>700</v>
      </c>
      <c r="K5021" t="s">
        <v>971</v>
      </c>
      <c r="L5021" t="s">
        <v>426</v>
      </c>
      <c r="M5021" t="s">
        <v>12</v>
      </c>
      <c r="N5021" t="s">
        <v>6735</v>
      </c>
      <c r="O5021" t="s">
        <v>6863</v>
      </c>
      <c r="P5021" t="s">
        <v>971</v>
      </c>
      <c r="Q5021">
        <v>119</v>
      </c>
    </row>
    <row r="5022" spans="1:17" x14ac:dyDescent="0.25">
      <c r="A5022">
        <v>5020</v>
      </c>
      <c r="B5022" t="s">
        <v>6435</v>
      </c>
      <c r="C5022" s="1">
        <v>44874</v>
      </c>
      <c r="D5022">
        <v>799</v>
      </c>
      <c r="E5022">
        <v>3.4</v>
      </c>
      <c r="F5022" t="s">
        <v>12</v>
      </c>
      <c r="G5022" t="s">
        <v>412</v>
      </c>
      <c r="H5022" t="s">
        <v>12</v>
      </c>
      <c r="I5022" t="s">
        <v>1394</v>
      </c>
      <c r="J5022" t="s">
        <v>1791</v>
      </c>
      <c r="K5022" t="s">
        <v>7151</v>
      </c>
      <c r="L5022" t="s">
        <v>12</v>
      </c>
      <c r="M5022" t="s">
        <v>12</v>
      </c>
      <c r="N5022" t="s">
        <v>6735</v>
      </c>
      <c r="O5022" t="s">
        <v>6863</v>
      </c>
      <c r="P5022" t="s">
        <v>1637</v>
      </c>
      <c r="Q5022">
        <v>52</v>
      </c>
    </row>
    <row r="5023" spans="1:17" x14ac:dyDescent="0.25">
      <c r="A5023">
        <v>5021</v>
      </c>
      <c r="B5023" t="s">
        <v>6436</v>
      </c>
      <c r="C5023" s="1">
        <v>44876</v>
      </c>
      <c r="D5023">
        <v>1199</v>
      </c>
      <c r="E5023">
        <v>3.6</v>
      </c>
      <c r="F5023" t="s">
        <v>12</v>
      </c>
      <c r="G5023" t="s">
        <v>412</v>
      </c>
      <c r="H5023" t="s">
        <v>12</v>
      </c>
      <c r="I5023" t="s">
        <v>1394</v>
      </c>
      <c r="J5023" t="s">
        <v>955</v>
      </c>
      <c r="K5023" t="s">
        <v>7151</v>
      </c>
      <c r="L5023" t="s">
        <v>12</v>
      </c>
      <c r="M5023" t="s">
        <v>12</v>
      </c>
      <c r="N5023" t="s">
        <v>6744</v>
      </c>
      <c r="O5023" t="s">
        <v>6863</v>
      </c>
      <c r="P5023" t="s">
        <v>1637</v>
      </c>
      <c r="Q5023">
        <v>190</v>
      </c>
    </row>
    <row r="5024" spans="1:17" x14ac:dyDescent="0.25">
      <c r="A5024">
        <v>5022</v>
      </c>
      <c r="B5024" t="s">
        <v>6437</v>
      </c>
      <c r="C5024" s="1">
        <v>44879</v>
      </c>
      <c r="D5024">
        <v>1299</v>
      </c>
      <c r="E5024">
        <v>3.5</v>
      </c>
      <c r="F5024" t="s">
        <v>12</v>
      </c>
      <c r="G5024" t="s">
        <v>412</v>
      </c>
      <c r="H5024" t="s">
        <v>12</v>
      </c>
      <c r="I5024" t="s">
        <v>745</v>
      </c>
      <c r="J5024" t="s">
        <v>1791</v>
      </c>
      <c r="K5024" t="s">
        <v>7219</v>
      </c>
      <c r="L5024" t="s">
        <v>12</v>
      </c>
      <c r="M5024" t="s">
        <v>12</v>
      </c>
      <c r="N5024" t="s">
        <v>6757</v>
      </c>
      <c r="O5024" t="s">
        <v>6863</v>
      </c>
      <c r="P5024" t="s">
        <v>2189</v>
      </c>
      <c r="Q5024">
        <v>13</v>
      </c>
    </row>
    <row r="5025" spans="1:17" x14ac:dyDescent="0.25">
      <c r="A5025">
        <v>5023</v>
      </c>
      <c r="B5025" t="s">
        <v>6438</v>
      </c>
      <c r="C5025" s="1">
        <v>44882</v>
      </c>
      <c r="D5025">
        <v>1078</v>
      </c>
      <c r="E5025">
        <v>3.5</v>
      </c>
      <c r="F5025" t="s">
        <v>12</v>
      </c>
      <c r="G5025" t="s">
        <v>1613</v>
      </c>
      <c r="H5025" t="s">
        <v>12</v>
      </c>
      <c r="I5025" t="s">
        <v>1394</v>
      </c>
      <c r="J5025" t="s">
        <v>12</v>
      </c>
      <c r="K5025" t="s">
        <v>7151</v>
      </c>
      <c r="L5025" t="s">
        <v>12</v>
      </c>
      <c r="M5025" t="s">
        <v>12</v>
      </c>
      <c r="N5025" t="s">
        <v>6783</v>
      </c>
      <c r="O5025" t="s">
        <v>6863</v>
      </c>
      <c r="P5025" t="s">
        <v>1637</v>
      </c>
      <c r="Q5025">
        <v>319</v>
      </c>
    </row>
    <row r="5026" spans="1:17" x14ac:dyDescent="0.25">
      <c r="A5026">
        <v>5024</v>
      </c>
      <c r="B5026" t="s">
        <v>6439</v>
      </c>
      <c r="C5026" s="1">
        <v>44883</v>
      </c>
      <c r="D5026">
        <v>6499</v>
      </c>
      <c r="E5026">
        <v>3.3</v>
      </c>
      <c r="F5026" t="s">
        <v>1724</v>
      </c>
      <c r="G5026" t="s">
        <v>2409</v>
      </c>
      <c r="H5026" t="s">
        <v>30</v>
      </c>
      <c r="I5026" t="s">
        <v>851</v>
      </c>
      <c r="J5026" t="s">
        <v>141</v>
      </c>
      <c r="K5026" t="s">
        <v>971</v>
      </c>
      <c r="L5026" t="s">
        <v>541</v>
      </c>
      <c r="M5026" t="s">
        <v>12</v>
      </c>
      <c r="N5026" t="s">
        <v>6735</v>
      </c>
      <c r="O5026" t="s">
        <v>6863</v>
      </c>
      <c r="P5026" t="s">
        <v>971</v>
      </c>
      <c r="Q5026">
        <v>358</v>
      </c>
    </row>
    <row r="5027" spans="1:17" x14ac:dyDescent="0.25">
      <c r="A5027">
        <v>5025</v>
      </c>
      <c r="B5027" t="s">
        <v>6440</v>
      </c>
      <c r="C5027" s="1">
        <v>44883</v>
      </c>
      <c r="D5027">
        <v>995</v>
      </c>
      <c r="E5027">
        <v>3.7</v>
      </c>
      <c r="F5027" t="s">
        <v>12</v>
      </c>
      <c r="G5027" t="s">
        <v>412</v>
      </c>
      <c r="H5027" t="s">
        <v>12</v>
      </c>
      <c r="I5027" t="s">
        <v>1394</v>
      </c>
      <c r="J5027" t="s">
        <v>955</v>
      </c>
      <c r="K5027" t="s">
        <v>7151</v>
      </c>
      <c r="L5027" t="s">
        <v>12</v>
      </c>
      <c r="M5027" t="s">
        <v>12</v>
      </c>
      <c r="N5027" t="s">
        <v>6744</v>
      </c>
      <c r="O5027" t="s">
        <v>6863</v>
      </c>
      <c r="P5027" t="s">
        <v>1637</v>
      </c>
      <c r="Q5027">
        <v>23</v>
      </c>
    </row>
    <row r="5028" spans="1:17" x14ac:dyDescent="0.25">
      <c r="A5028">
        <v>5026</v>
      </c>
      <c r="B5028" t="s">
        <v>6441</v>
      </c>
      <c r="C5028" s="1">
        <v>44886</v>
      </c>
      <c r="D5028">
        <v>1099</v>
      </c>
      <c r="E5028">
        <v>0</v>
      </c>
      <c r="F5028" t="s">
        <v>12</v>
      </c>
      <c r="G5028" t="s">
        <v>1769</v>
      </c>
      <c r="H5028" t="s">
        <v>12</v>
      </c>
      <c r="I5028" t="s">
        <v>745</v>
      </c>
      <c r="J5028" t="s">
        <v>12</v>
      </c>
      <c r="K5028" t="s">
        <v>1268</v>
      </c>
      <c r="L5028" t="s">
        <v>12</v>
      </c>
      <c r="M5028" t="s">
        <v>12</v>
      </c>
      <c r="N5028" t="s">
        <v>6803</v>
      </c>
      <c r="O5028" t="s">
        <v>6863</v>
      </c>
      <c r="P5028" t="s">
        <v>1268</v>
      </c>
      <c r="Q5028">
        <v>0</v>
      </c>
    </row>
    <row r="5029" spans="1:17" x14ac:dyDescent="0.25">
      <c r="A5029">
        <v>5027</v>
      </c>
      <c r="B5029" t="s">
        <v>6442</v>
      </c>
      <c r="C5029" s="1">
        <v>44886</v>
      </c>
      <c r="D5029">
        <v>1099</v>
      </c>
      <c r="E5029">
        <v>0</v>
      </c>
      <c r="F5029" t="s">
        <v>12</v>
      </c>
      <c r="G5029" t="s">
        <v>1769</v>
      </c>
      <c r="H5029" t="s">
        <v>12</v>
      </c>
      <c r="I5029" t="s">
        <v>745</v>
      </c>
      <c r="J5029" t="s">
        <v>12</v>
      </c>
      <c r="K5029" t="s">
        <v>7139</v>
      </c>
      <c r="L5029" t="s">
        <v>12</v>
      </c>
      <c r="M5029" t="s">
        <v>12</v>
      </c>
      <c r="N5029" t="s">
        <v>6803</v>
      </c>
      <c r="O5029" t="s">
        <v>6863</v>
      </c>
      <c r="P5029" t="s">
        <v>1268</v>
      </c>
      <c r="Q5029">
        <v>0</v>
      </c>
    </row>
    <row r="5030" spans="1:17" x14ac:dyDescent="0.25">
      <c r="A5030">
        <v>5028</v>
      </c>
      <c r="B5030" t="s">
        <v>6443</v>
      </c>
      <c r="C5030" s="1">
        <v>44886</v>
      </c>
      <c r="D5030">
        <v>899</v>
      </c>
      <c r="E5030">
        <v>0</v>
      </c>
      <c r="F5030" t="s">
        <v>12</v>
      </c>
      <c r="G5030" t="s">
        <v>1769</v>
      </c>
      <c r="H5030" t="s">
        <v>12</v>
      </c>
      <c r="I5030" t="s">
        <v>745</v>
      </c>
      <c r="J5030" t="s">
        <v>12</v>
      </c>
      <c r="K5030" t="s">
        <v>7139</v>
      </c>
      <c r="L5030" t="s">
        <v>12</v>
      </c>
      <c r="M5030" t="s">
        <v>12</v>
      </c>
      <c r="N5030" t="s">
        <v>6803</v>
      </c>
      <c r="O5030" t="s">
        <v>6863</v>
      </c>
      <c r="P5030" t="s">
        <v>1268</v>
      </c>
      <c r="Q5030">
        <v>0</v>
      </c>
    </row>
    <row r="5031" spans="1:17" x14ac:dyDescent="0.25">
      <c r="A5031">
        <v>5029</v>
      </c>
      <c r="B5031" t="s">
        <v>6444</v>
      </c>
      <c r="C5031" s="1">
        <v>44886</v>
      </c>
      <c r="D5031">
        <v>1049</v>
      </c>
      <c r="E5031">
        <v>0</v>
      </c>
      <c r="F5031" t="s">
        <v>12</v>
      </c>
      <c r="G5031" t="s">
        <v>412</v>
      </c>
      <c r="H5031" t="s">
        <v>12</v>
      </c>
      <c r="I5031" t="s">
        <v>413</v>
      </c>
      <c r="J5031" t="s">
        <v>12</v>
      </c>
      <c r="K5031" t="s">
        <v>7219</v>
      </c>
      <c r="L5031" t="s">
        <v>12</v>
      </c>
      <c r="M5031" t="s">
        <v>12</v>
      </c>
      <c r="N5031" t="s">
        <v>6803</v>
      </c>
      <c r="O5031" t="s">
        <v>6863</v>
      </c>
      <c r="P5031" t="s">
        <v>2189</v>
      </c>
      <c r="Q5031">
        <v>0</v>
      </c>
    </row>
    <row r="5032" spans="1:17" x14ac:dyDescent="0.25">
      <c r="A5032">
        <v>5030</v>
      </c>
      <c r="B5032" t="s">
        <v>6445</v>
      </c>
      <c r="C5032" s="1">
        <v>44888</v>
      </c>
      <c r="D5032">
        <v>1208</v>
      </c>
      <c r="E5032">
        <v>3.6</v>
      </c>
      <c r="F5032" t="s">
        <v>12</v>
      </c>
      <c r="G5032" t="s">
        <v>412</v>
      </c>
      <c r="H5032" t="s">
        <v>12</v>
      </c>
      <c r="I5032" t="s">
        <v>413</v>
      </c>
      <c r="J5032" t="s">
        <v>12</v>
      </c>
      <c r="K5032" t="s">
        <v>7219</v>
      </c>
      <c r="L5032" t="s">
        <v>12</v>
      </c>
      <c r="M5032" t="s">
        <v>12</v>
      </c>
      <c r="N5032" t="s">
        <v>6747</v>
      </c>
      <c r="O5032" t="s">
        <v>6863</v>
      </c>
      <c r="P5032" t="s">
        <v>2189</v>
      </c>
      <c r="Q5032">
        <v>70</v>
      </c>
    </row>
    <row r="5033" spans="1:17" x14ac:dyDescent="0.25">
      <c r="A5033">
        <v>5031</v>
      </c>
      <c r="B5033" t="s">
        <v>6446</v>
      </c>
      <c r="C5033" s="1">
        <v>44897</v>
      </c>
      <c r="D5033">
        <v>680</v>
      </c>
      <c r="E5033">
        <v>3.7</v>
      </c>
      <c r="F5033" t="s">
        <v>12</v>
      </c>
      <c r="G5033" t="s">
        <v>412</v>
      </c>
      <c r="H5033" t="s">
        <v>12</v>
      </c>
      <c r="I5033" t="s">
        <v>779</v>
      </c>
      <c r="J5033" t="s">
        <v>12</v>
      </c>
      <c r="K5033" t="s">
        <v>7257</v>
      </c>
      <c r="L5033" t="s">
        <v>12</v>
      </c>
      <c r="M5033" t="s">
        <v>12</v>
      </c>
      <c r="N5033" t="s">
        <v>6740</v>
      </c>
      <c r="O5033" t="s">
        <v>6863</v>
      </c>
      <c r="P5033" t="s">
        <v>5201</v>
      </c>
      <c r="Q5033">
        <v>122</v>
      </c>
    </row>
    <row r="5034" spans="1:17" x14ac:dyDescent="0.25">
      <c r="A5034">
        <v>5032</v>
      </c>
      <c r="B5034" t="s">
        <v>6447</v>
      </c>
      <c r="C5034" s="1">
        <v>44897</v>
      </c>
      <c r="D5034">
        <v>5999</v>
      </c>
      <c r="E5034">
        <v>3.3</v>
      </c>
      <c r="F5034" t="s">
        <v>1724</v>
      </c>
      <c r="G5034" t="s">
        <v>2409</v>
      </c>
      <c r="H5034" t="s">
        <v>30</v>
      </c>
      <c r="I5034" t="s">
        <v>995</v>
      </c>
      <c r="J5034" t="s">
        <v>700</v>
      </c>
      <c r="K5034" t="s">
        <v>971</v>
      </c>
      <c r="L5034" t="s">
        <v>426</v>
      </c>
      <c r="M5034" t="s">
        <v>12</v>
      </c>
      <c r="N5034" t="s">
        <v>6735</v>
      </c>
      <c r="O5034" t="s">
        <v>6863</v>
      </c>
      <c r="P5034" t="s">
        <v>971</v>
      </c>
      <c r="Q5034">
        <v>369</v>
      </c>
    </row>
    <row r="5035" spans="1:17" x14ac:dyDescent="0.25">
      <c r="A5035">
        <v>5033</v>
      </c>
      <c r="B5035" t="s">
        <v>6448</v>
      </c>
      <c r="C5035" s="1">
        <v>44898</v>
      </c>
      <c r="D5035">
        <v>899</v>
      </c>
      <c r="E5035">
        <v>0</v>
      </c>
      <c r="F5035" t="s">
        <v>12</v>
      </c>
      <c r="G5035" t="s">
        <v>412</v>
      </c>
      <c r="H5035" t="s">
        <v>12</v>
      </c>
      <c r="I5035" t="s">
        <v>745</v>
      </c>
      <c r="J5035" t="s">
        <v>12</v>
      </c>
      <c r="K5035" t="s">
        <v>7139</v>
      </c>
      <c r="L5035" t="s">
        <v>12</v>
      </c>
      <c r="M5035" t="s">
        <v>12</v>
      </c>
      <c r="N5035" t="s">
        <v>6803</v>
      </c>
      <c r="O5035" t="s">
        <v>6863</v>
      </c>
      <c r="P5035" t="s">
        <v>1268</v>
      </c>
      <c r="Q5035">
        <v>0</v>
      </c>
    </row>
    <row r="5036" spans="1:17" x14ac:dyDescent="0.25">
      <c r="A5036">
        <v>5034</v>
      </c>
      <c r="B5036" t="s">
        <v>6449</v>
      </c>
      <c r="C5036" s="1">
        <v>44898</v>
      </c>
      <c r="D5036">
        <v>899</v>
      </c>
      <c r="E5036">
        <v>0</v>
      </c>
      <c r="F5036" t="s">
        <v>12</v>
      </c>
      <c r="G5036" t="s">
        <v>1769</v>
      </c>
      <c r="H5036" t="s">
        <v>12</v>
      </c>
      <c r="I5036" t="s">
        <v>745</v>
      </c>
      <c r="J5036" t="s">
        <v>12</v>
      </c>
      <c r="K5036" t="s">
        <v>7139</v>
      </c>
      <c r="L5036" t="s">
        <v>12</v>
      </c>
      <c r="M5036" t="s">
        <v>12</v>
      </c>
      <c r="N5036" t="s">
        <v>6803</v>
      </c>
      <c r="O5036" t="s">
        <v>6863</v>
      </c>
      <c r="P5036" t="s">
        <v>1268</v>
      </c>
      <c r="Q5036">
        <v>0</v>
      </c>
    </row>
    <row r="5037" spans="1:17" x14ac:dyDescent="0.25">
      <c r="A5037">
        <v>5035</v>
      </c>
      <c r="B5037" t="s">
        <v>6450</v>
      </c>
      <c r="C5037" s="1">
        <v>44904</v>
      </c>
      <c r="D5037">
        <v>559</v>
      </c>
      <c r="E5037">
        <v>3.6</v>
      </c>
      <c r="F5037" t="s">
        <v>12</v>
      </c>
      <c r="G5037" t="s">
        <v>661</v>
      </c>
      <c r="H5037" t="s">
        <v>12</v>
      </c>
      <c r="I5037" t="s">
        <v>1394</v>
      </c>
      <c r="J5037" t="s">
        <v>12</v>
      </c>
      <c r="K5037" t="s">
        <v>7151</v>
      </c>
      <c r="L5037" t="s">
        <v>12</v>
      </c>
      <c r="M5037" t="s">
        <v>12</v>
      </c>
      <c r="N5037" t="s">
        <v>6747</v>
      </c>
      <c r="O5037" t="s">
        <v>6863</v>
      </c>
      <c r="P5037" t="s">
        <v>1637</v>
      </c>
      <c r="Q5037">
        <v>76</v>
      </c>
    </row>
    <row r="5038" spans="1:17" x14ac:dyDescent="0.25">
      <c r="A5038">
        <v>5036</v>
      </c>
      <c r="B5038" t="s">
        <v>6451</v>
      </c>
      <c r="C5038" s="1">
        <v>44911</v>
      </c>
      <c r="D5038">
        <v>1299</v>
      </c>
      <c r="E5038">
        <v>4.3</v>
      </c>
      <c r="F5038" t="s">
        <v>12</v>
      </c>
      <c r="G5038" t="s">
        <v>412</v>
      </c>
      <c r="H5038" t="s">
        <v>12</v>
      </c>
      <c r="I5038" t="s">
        <v>745</v>
      </c>
      <c r="J5038" t="s">
        <v>3611</v>
      </c>
      <c r="K5038" t="s">
        <v>7139</v>
      </c>
      <c r="L5038" t="s">
        <v>12</v>
      </c>
      <c r="M5038" t="s">
        <v>12</v>
      </c>
      <c r="N5038" t="s">
        <v>6757</v>
      </c>
      <c r="O5038" t="s">
        <v>6863</v>
      </c>
      <c r="P5038" t="s">
        <v>1268</v>
      </c>
      <c r="Q5038">
        <v>11</v>
      </c>
    </row>
    <row r="5039" spans="1:17" x14ac:dyDescent="0.25">
      <c r="A5039">
        <v>5037</v>
      </c>
      <c r="B5039" t="s">
        <v>6452</v>
      </c>
      <c r="C5039" s="1">
        <v>44916</v>
      </c>
      <c r="D5039">
        <v>800</v>
      </c>
      <c r="E5039">
        <v>3.8</v>
      </c>
      <c r="F5039" t="s">
        <v>12</v>
      </c>
      <c r="G5039" t="s">
        <v>412</v>
      </c>
      <c r="H5039" t="s">
        <v>12</v>
      </c>
      <c r="I5039" t="s">
        <v>779</v>
      </c>
      <c r="J5039" t="s">
        <v>955</v>
      </c>
      <c r="K5039" t="s">
        <v>7257</v>
      </c>
      <c r="L5039" t="s">
        <v>12</v>
      </c>
      <c r="M5039" t="s">
        <v>12</v>
      </c>
      <c r="N5039" t="s">
        <v>6740</v>
      </c>
      <c r="O5039" t="s">
        <v>6863</v>
      </c>
      <c r="P5039" t="s">
        <v>5201</v>
      </c>
      <c r="Q5039">
        <v>4</v>
      </c>
    </row>
    <row r="5040" spans="1:17" x14ac:dyDescent="0.25">
      <c r="A5040">
        <v>5038</v>
      </c>
      <c r="B5040" t="s">
        <v>6453</v>
      </c>
      <c r="C5040" s="1">
        <v>44916</v>
      </c>
      <c r="D5040">
        <v>1090</v>
      </c>
      <c r="E5040">
        <v>3.8</v>
      </c>
      <c r="F5040" t="s">
        <v>12</v>
      </c>
      <c r="G5040" t="s">
        <v>412</v>
      </c>
      <c r="H5040" t="s">
        <v>12</v>
      </c>
      <c r="I5040" t="s">
        <v>3563</v>
      </c>
      <c r="J5040" t="s">
        <v>955</v>
      </c>
      <c r="K5040" t="s">
        <v>12</v>
      </c>
      <c r="L5040" t="s">
        <v>12</v>
      </c>
      <c r="M5040" t="s">
        <v>12</v>
      </c>
      <c r="N5040" t="s">
        <v>6740</v>
      </c>
      <c r="O5040" t="s">
        <v>6863</v>
      </c>
      <c r="P5040" t="s">
        <v>12</v>
      </c>
      <c r="Q5040">
        <v>180</v>
      </c>
    </row>
    <row r="5041" spans="1:17" x14ac:dyDescent="0.25">
      <c r="A5041">
        <v>5039</v>
      </c>
      <c r="B5041" t="s">
        <v>6454</v>
      </c>
      <c r="C5041" s="1">
        <v>44936</v>
      </c>
      <c r="D5041">
        <v>5999</v>
      </c>
      <c r="E5041">
        <v>4.2</v>
      </c>
      <c r="F5041" t="s">
        <v>1783</v>
      </c>
      <c r="G5041" t="s">
        <v>556</v>
      </c>
      <c r="H5041" t="s">
        <v>239</v>
      </c>
      <c r="I5041" t="s">
        <v>1641</v>
      </c>
      <c r="J5041" t="s">
        <v>1270</v>
      </c>
      <c r="K5041" t="s">
        <v>7083</v>
      </c>
      <c r="L5041" t="s">
        <v>236</v>
      </c>
      <c r="M5041" t="s">
        <v>279</v>
      </c>
      <c r="N5041" t="s">
        <v>6710</v>
      </c>
      <c r="O5041" t="s">
        <v>6863</v>
      </c>
      <c r="P5041" t="s">
        <v>971</v>
      </c>
      <c r="Q5041">
        <v>72200</v>
      </c>
    </row>
    <row r="5042" spans="1:17" x14ac:dyDescent="0.25">
      <c r="A5042">
        <v>5040</v>
      </c>
      <c r="B5042" t="s">
        <v>6455</v>
      </c>
      <c r="C5042" s="1">
        <v>44932</v>
      </c>
      <c r="D5042">
        <v>890</v>
      </c>
      <c r="E5042">
        <v>3.9</v>
      </c>
      <c r="F5042" t="s">
        <v>12</v>
      </c>
      <c r="G5042" t="s">
        <v>412</v>
      </c>
      <c r="H5042" t="s">
        <v>12</v>
      </c>
      <c r="I5042" t="s">
        <v>779</v>
      </c>
      <c r="J5042" t="s">
        <v>955</v>
      </c>
      <c r="K5042" t="s">
        <v>7139</v>
      </c>
      <c r="L5042" t="s">
        <v>12</v>
      </c>
      <c r="M5042" t="s">
        <v>12</v>
      </c>
      <c r="N5042" t="s">
        <v>6740</v>
      </c>
      <c r="O5042" t="s">
        <v>6863</v>
      </c>
      <c r="P5042" t="s">
        <v>1268</v>
      </c>
      <c r="Q5042">
        <v>80</v>
      </c>
    </row>
    <row r="5043" spans="1:17" x14ac:dyDescent="0.25">
      <c r="A5043">
        <v>5041</v>
      </c>
      <c r="B5043" t="s">
        <v>6456</v>
      </c>
      <c r="C5043" s="1">
        <v>44932</v>
      </c>
      <c r="D5043">
        <v>890</v>
      </c>
      <c r="E5043">
        <v>3.1</v>
      </c>
      <c r="F5043" t="s">
        <v>12</v>
      </c>
      <c r="G5043" t="s">
        <v>412</v>
      </c>
      <c r="H5043" t="s">
        <v>12</v>
      </c>
      <c r="I5043" t="s">
        <v>1394</v>
      </c>
      <c r="J5043" t="s">
        <v>955</v>
      </c>
      <c r="K5043" t="s">
        <v>7257</v>
      </c>
      <c r="L5043" t="s">
        <v>12</v>
      </c>
      <c r="M5043" t="s">
        <v>12</v>
      </c>
      <c r="N5043" t="s">
        <v>6740</v>
      </c>
      <c r="O5043" t="s">
        <v>6863</v>
      </c>
      <c r="P5043" t="s">
        <v>5201</v>
      </c>
      <c r="Q5043">
        <v>13</v>
      </c>
    </row>
    <row r="5044" spans="1:17" x14ac:dyDescent="0.25">
      <c r="A5044">
        <v>5042</v>
      </c>
      <c r="B5044" t="s">
        <v>6457</v>
      </c>
      <c r="C5044" s="1">
        <v>44932</v>
      </c>
      <c r="D5044">
        <v>890</v>
      </c>
      <c r="E5044">
        <v>0</v>
      </c>
      <c r="F5044" t="s">
        <v>12</v>
      </c>
      <c r="G5044" t="s">
        <v>412</v>
      </c>
      <c r="H5044" t="s">
        <v>12</v>
      </c>
      <c r="I5044" t="s">
        <v>779</v>
      </c>
      <c r="J5044" t="s">
        <v>955</v>
      </c>
      <c r="K5044" t="s">
        <v>7139</v>
      </c>
      <c r="L5044" t="s">
        <v>12</v>
      </c>
      <c r="M5044" t="s">
        <v>12</v>
      </c>
      <c r="N5044" t="s">
        <v>6740</v>
      </c>
      <c r="O5044" t="s">
        <v>6863</v>
      </c>
      <c r="P5044" t="s">
        <v>1268</v>
      </c>
      <c r="Q5044">
        <v>0</v>
      </c>
    </row>
    <row r="5045" spans="1:17" x14ac:dyDescent="0.25">
      <c r="A5045">
        <v>5043</v>
      </c>
      <c r="B5045" t="s">
        <v>6458</v>
      </c>
      <c r="C5045" s="1">
        <v>44932</v>
      </c>
      <c r="D5045">
        <v>6899</v>
      </c>
      <c r="E5045">
        <v>3.3</v>
      </c>
      <c r="F5045" t="s">
        <v>1724</v>
      </c>
      <c r="G5045" t="s">
        <v>578</v>
      </c>
      <c r="H5045" t="s">
        <v>99</v>
      </c>
      <c r="I5045" t="s">
        <v>995</v>
      </c>
      <c r="J5045" t="s">
        <v>141</v>
      </c>
      <c r="K5045" t="s">
        <v>971</v>
      </c>
      <c r="L5045" t="s">
        <v>541</v>
      </c>
      <c r="M5045" t="s">
        <v>279</v>
      </c>
      <c r="N5045" t="s">
        <v>6735</v>
      </c>
      <c r="O5045" t="s">
        <v>6863</v>
      </c>
      <c r="P5045" t="s">
        <v>971</v>
      </c>
      <c r="Q5045">
        <v>1816</v>
      </c>
    </row>
    <row r="5046" spans="1:17" x14ac:dyDescent="0.25">
      <c r="A5046">
        <v>5044</v>
      </c>
      <c r="B5046" t="s">
        <v>6459</v>
      </c>
      <c r="C5046" s="1">
        <v>44937</v>
      </c>
      <c r="D5046">
        <v>969</v>
      </c>
      <c r="E5046">
        <v>3.7</v>
      </c>
      <c r="F5046" t="s">
        <v>12</v>
      </c>
      <c r="G5046" t="s">
        <v>12</v>
      </c>
      <c r="H5046" t="s">
        <v>12</v>
      </c>
      <c r="I5046" t="s">
        <v>1394</v>
      </c>
      <c r="J5046" t="s">
        <v>955</v>
      </c>
      <c r="K5046" t="s">
        <v>7151</v>
      </c>
      <c r="L5046" t="s">
        <v>12</v>
      </c>
      <c r="M5046" t="s">
        <v>12</v>
      </c>
      <c r="N5046" t="s">
        <v>6744</v>
      </c>
      <c r="O5046" t="s">
        <v>6863</v>
      </c>
      <c r="P5046" t="s">
        <v>1637</v>
      </c>
      <c r="Q5046">
        <v>84</v>
      </c>
    </row>
    <row r="5047" spans="1:17" x14ac:dyDescent="0.25">
      <c r="A5047">
        <v>5045</v>
      </c>
      <c r="B5047" t="s">
        <v>6460</v>
      </c>
      <c r="C5047" s="1">
        <v>44937</v>
      </c>
      <c r="D5047">
        <v>1160</v>
      </c>
      <c r="E5047">
        <v>0</v>
      </c>
      <c r="F5047" t="s">
        <v>12</v>
      </c>
      <c r="G5047" t="s">
        <v>412</v>
      </c>
      <c r="H5047" t="s">
        <v>12</v>
      </c>
      <c r="I5047" t="s">
        <v>1394</v>
      </c>
      <c r="J5047" t="s">
        <v>6461</v>
      </c>
      <c r="K5047" t="s">
        <v>7151</v>
      </c>
      <c r="L5047" t="s">
        <v>12</v>
      </c>
      <c r="M5047" t="s">
        <v>12</v>
      </c>
      <c r="N5047" t="s">
        <v>6744</v>
      </c>
      <c r="O5047" t="s">
        <v>6863</v>
      </c>
      <c r="P5047" t="s">
        <v>1637</v>
      </c>
      <c r="Q5047">
        <v>0</v>
      </c>
    </row>
    <row r="5048" spans="1:17" x14ac:dyDescent="0.25">
      <c r="A5048">
        <v>5046</v>
      </c>
      <c r="B5048" t="s">
        <v>6462</v>
      </c>
      <c r="C5048" s="1">
        <v>44950</v>
      </c>
      <c r="D5048">
        <v>949</v>
      </c>
      <c r="E5048">
        <v>0</v>
      </c>
      <c r="F5048" t="s">
        <v>12</v>
      </c>
      <c r="G5048" t="s">
        <v>412</v>
      </c>
      <c r="H5048" t="s">
        <v>12</v>
      </c>
      <c r="I5048" t="s">
        <v>745</v>
      </c>
      <c r="J5048" t="s">
        <v>12</v>
      </c>
      <c r="K5048" t="s">
        <v>7219</v>
      </c>
      <c r="L5048" t="s">
        <v>12</v>
      </c>
      <c r="M5048" t="s">
        <v>12</v>
      </c>
      <c r="N5048" t="s">
        <v>6803</v>
      </c>
      <c r="O5048" t="s">
        <v>6863</v>
      </c>
      <c r="P5048" t="s">
        <v>2189</v>
      </c>
      <c r="Q5048">
        <v>0</v>
      </c>
    </row>
    <row r="5049" spans="1:17" x14ac:dyDescent="0.25">
      <c r="A5049">
        <v>5047</v>
      </c>
      <c r="B5049" t="s">
        <v>6463</v>
      </c>
      <c r="C5049" s="1">
        <v>44950</v>
      </c>
      <c r="D5049">
        <v>971</v>
      </c>
      <c r="E5049">
        <v>0</v>
      </c>
      <c r="F5049" t="s">
        <v>12</v>
      </c>
      <c r="G5049" t="s">
        <v>412</v>
      </c>
      <c r="H5049" t="s">
        <v>12</v>
      </c>
      <c r="I5049" t="s">
        <v>413</v>
      </c>
      <c r="J5049" t="s">
        <v>955</v>
      </c>
      <c r="K5049" t="s">
        <v>7219</v>
      </c>
      <c r="L5049" t="s">
        <v>12</v>
      </c>
      <c r="M5049" t="s">
        <v>12</v>
      </c>
      <c r="N5049" t="s">
        <v>6747</v>
      </c>
      <c r="O5049" t="s">
        <v>6863</v>
      </c>
      <c r="P5049" t="s">
        <v>2189</v>
      </c>
      <c r="Q5049">
        <v>0</v>
      </c>
    </row>
    <row r="5050" spans="1:17" x14ac:dyDescent="0.25">
      <c r="A5050">
        <v>5048</v>
      </c>
      <c r="B5050" t="s">
        <v>6464</v>
      </c>
      <c r="C5050" s="1">
        <v>44956</v>
      </c>
      <c r="D5050">
        <v>999</v>
      </c>
      <c r="E5050">
        <v>3.4</v>
      </c>
      <c r="F5050" t="s">
        <v>12</v>
      </c>
      <c r="G5050" t="s">
        <v>412</v>
      </c>
      <c r="H5050" t="s">
        <v>12</v>
      </c>
      <c r="I5050" t="s">
        <v>745</v>
      </c>
      <c r="J5050" t="s">
        <v>1791</v>
      </c>
      <c r="K5050" t="s">
        <v>7219</v>
      </c>
      <c r="L5050" t="s">
        <v>12</v>
      </c>
      <c r="M5050" t="s">
        <v>12</v>
      </c>
      <c r="N5050" t="s">
        <v>6735</v>
      </c>
      <c r="O5050" t="s">
        <v>6863</v>
      </c>
      <c r="P5050" t="s">
        <v>2189</v>
      </c>
      <c r="Q5050">
        <v>54</v>
      </c>
    </row>
    <row r="5051" spans="1:17" x14ac:dyDescent="0.25">
      <c r="A5051">
        <v>5049</v>
      </c>
      <c r="B5051" t="s">
        <v>6465</v>
      </c>
      <c r="C5051" s="1">
        <v>44956</v>
      </c>
      <c r="D5051">
        <v>749</v>
      </c>
      <c r="E5051">
        <v>3.5</v>
      </c>
      <c r="F5051" t="s">
        <v>12</v>
      </c>
      <c r="G5051" t="s">
        <v>412</v>
      </c>
      <c r="H5051" t="s">
        <v>12</v>
      </c>
      <c r="I5051" t="s">
        <v>779</v>
      </c>
      <c r="J5051" t="s">
        <v>12</v>
      </c>
      <c r="K5051" t="s">
        <v>7257</v>
      </c>
      <c r="L5051" t="s">
        <v>12</v>
      </c>
      <c r="M5051" t="s">
        <v>12</v>
      </c>
      <c r="N5051" t="s">
        <v>6740</v>
      </c>
      <c r="O5051" t="s">
        <v>6863</v>
      </c>
      <c r="P5051" t="s">
        <v>5201</v>
      </c>
      <c r="Q5051">
        <v>137</v>
      </c>
    </row>
    <row r="5052" spans="1:17" x14ac:dyDescent="0.25">
      <c r="A5052">
        <v>5050</v>
      </c>
      <c r="B5052" t="s">
        <v>6466</v>
      </c>
      <c r="C5052" s="1">
        <v>44957</v>
      </c>
      <c r="D5052">
        <v>899</v>
      </c>
      <c r="E5052">
        <v>3.6</v>
      </c>
      <c r="F5052" t="s">
        <v>12</v>
      </c>
      <c r="G5052" t="s">
        <v>412</v>
      </c>
      <c r="H5052" t="s">
        <v>12</v>
      </c>
      <c r="I5052" t="s">
        <v>745</v>
      </c>
      <c r="J5052" t="s">
        <v>1791</v>
      </c>
      <c r="K5052" t="s">
        <v>7219</v>
      </c>
      <c r="L5052" t="s">
        <v>12</v>
      </c>
      <c r="M5052" t="s">
        <v>12</v>
      </c>
      <c r="N5052" t="s">
        <v>6735</v>
      </c>
      <c r="O5052" t="s">
        <v>6863</v>
      </c>
      <c r="P5052" t="s">
        <v>2189</v>
      </c>
      <c r="Q5052">
        <v>74</v>
      </c>
    </row>
    <row r="5053" spans="1:17" x14ac:dyDescent="0.25">
      <c r="A5053">
        <v>5051</v>
      </c>
      <c r="B5053" t="s">
        <v>6467</v>
      </c>
      <c r="C5053" s="1">
        <v>44964</v>
      </c>
      <c r="D5053">
        <v>2199</v>
      </c>
      <c r="E5053">
        <v>0</v>
      </c>
      <c r="F5053" t="s">
        <v>12</v>
      </c>
      <c r="G5053" t="s">
        <v>412</v>
      </c>
      <c r="H5053" t="s">
        <v>12</v>
      </c>
      <c r="I5053" t="s">
        <v>413</v>
      </c>
      <c r="J5053" t="s">
        <v>12</v>
      </c>
      <c r="K5053" t="s">
        <v>7358</v>
      </c>
      <c r="L5053" t="s">
        <v>12</v>
      </c>
      <c r="M5053" t="s">
        <v>12</v>
      </c>
      <c r="N5053" t="s">
        <v>6790</v>
      </c>
      <c r="O5053" t="s">
        <v>6863</v>
      </c>
      <c r="P5053" t="s">
        <v>2949</v>
      </c>
      <c r="Q5053">
        <v>0</v>
      </c>
    </row>
    <row r="5054" spans="1:17" x14ac:dyDescent="0.25">
      <c r="A5054">
        <v>5052</v>
      </c>
      <c r="B5054" t="s">
        <v>6468</v>
      </c>
      <c r="C5054" s="1">
        <v>44964</v>
      </c>
      <c r="D5054">
        <v>1299</v>
      </c>
      <c r="E5054">
        <v>0</v>
      </c>
      <c r="F5054" t="s">
        <v>12</v>
      </c>
      <c r="G5054" t="s">
        <v>412</v>
      </c>
      <c r="H5054" t="s">
        <v>12</v>
      </c>
      <c r="I5054" t="s">
        <v>1394</v>
      </c>
      <c r="J5054" t="s">
        <v>12</v>
      </c>
      <c r="K5054" t="s">
        <v>7358</v>
      </c>
      <c r="L5054" t="s">
        <v>12</v>
      </c>
      <c r="M5054" t="s">
        <v>12</v>
      </c>
      <c r="N5054" t="s">
        <v>6790</v>
      </c>
      <c r="O5054" t="s">
        <v>6863</v>
      </c>
      <c r="P5054" t="s">
        <v>2949</v>
      </c>
      <c r="Q5054">
        <v>0</v>
      </c>
    </row>
    <row r="5055" spans="1:17" x14ac:dyDescent="0.25">
      <c r="A5055">
        <v>5053</v>
      </c>
      <c r="B5055" t="s">
        <v>6469</v>
      </c>
      <c r="C5055" s="1">
        <v>44964</v>
      </c>
      <c r="D5055">
        <v>1399</v>
      </c>
      <c r="E5055">
        <v>0</v>
      </c>
      <c r="F5055" t="s">
        <v>12</v>
      </c>
      <c r="G5055" t="s">
        <v>412</v>
      </c>
      <c r="H5055" t="s">
        <v>12</v>
      </c>
      <c r="I5055" t="s">
        <v>745</v>
      </c>
      <c r="J5055" t="s">
        <v>12</v>
      </c>
      <c r="K5055" t="s">
        <v>7282</v>
      </c>
      <c r="L5055" t="s">
        <v>12</v>
      </c>
      <c r="M5055" t="s">
        <v>12</v>
      </c>
      <c r="N5055" t="s">
        <v>6790</v>
      </c>
      <c r="O5055" t="s">
        <v>6863</v>
      </c>
      <c r="P5055" t="s">
        <v>5168</v>
      </c>
      <c r="Q5055">
        <v>0</v>
      </c>
    </row>
    <row r="5056" spans="1:17" x14ac:dyDescent="0.25">
      <c r="A5056">
        <v>5054</v>
      </c>
      <c r="B5056" t="s">
        <v>6470</v>
      </c>
      <c r="C5056" s="1">
        <v>44966</v>
      </c>
      <c r="D5056">
        <v>1199</v>
      </c>
      <c r="E5056">
        <v>0</v>
      </c>
      <c r="F5056" t="s">
        <v>12</v>
      </c>
      <c r="G5056" t="s">
        <v>412</v>
      </c>
      <c r="H5056" t="s">
        <v>12</v>
      </c>
      <c r="I5056" t="s">
        <v>1394</v>
      </c>
      <c r="J5056" t="s">
        <v>12</v>
      </c>
      <c r="K5056" t="s">
        <v>7282</v>
      </c>
      <c r="L5056" t="s">
        <v>12</v>
      </c>
      <c r="M5056" t="s">
        <v>12</v>
      </c>
      <c r="N5056" t="s">
        <v>6790</v>
      </c>
      <c r="O5056" t="s">
        <v>6863</v>
      </c>
      <c r="P5056" t="s">
        <v>5168</v>
      </c>
      <c r="Q5056">
        <v>0</v>
      </c>
    </row>
    <row r="5057" spans="1:17" x14ac:dyDescent="0.25">
      <c r="A5057">
        <v>5055</v>
      </c>
      <c r="B5057" t="s">
        <v>6471</v>
      </c>
      <c r="C5057" s="1">
        <v>44974</v>
      </c>
      <c r="D5057">
        <v>990</v>
      </c>
      <c r="E5057">
        <v>3.9</v>
      </c>
      <c r="F5057" t="s">
        <v>12</v>
      </c>
      <c r="G5057" t="s">
        <v>412</v>
      </c>
      <c r="H5057" t="s">
        <v>12</v>
      </c>
      <c r="I5057" t="s">
        <v>779</v>
      </c>
      <c r="J5057" t="s">
        <v>955</v>
      </c>
      <c r="K5057" t="s">
        <v>7139</v>
      </c>
      <c r="L5057" t="s">
        <v>12</v>
      </c>
      <c r="M5057" t="s">
        <v>12</v>
      </c>
      <c r="N5057" t="s">
        <v>6740</v>
      </c>
      <c r="O5057" t="s">
        <v>6863</v>
      </c>
      <c r="P5057" t="s">
        <v>1268</v>
      </c>
      <c r="Q5057">
        <v>154</v>
      </c>
    </row>
    <row r="5058" spans="1:17" x14ac:dyDescent="0.25">
      <c r="A5058">
        <v>5056</v>
      </c>
      <c r="B5058" t="s">
        <v>6472</v>
      </c>
      <c r="C5058" s="1">
        <v>44977</v>
      </c>
      <c r="D5058">
        <v>6199</v>
      </c>
      <c r="E5058">
        <v>3.1</v>
      </c>
      <c r="F5058" t="s">
        <v>1724</v>
      </c>
      <c r="G5058" t="s">
        <v>578</v>
      </c>
      <c r="H5058" t="s">
        <v>99</v>
      </c>
      <c r="I5058" t="s">
        <v>1387</v>
      </c>
      <c r="J5058" t="s">
        <v>700</v>
      </c>
      <c r="K5058" t="s">
        <v>878</v>
      </c>
      <c r="L5058" t="s">
        <v>541</v>
      </c>
      <c r="M5058" t="s">
        <v>279</v>
      </c>
      <c r="N5058" t="s">
        <v>6735</v>
      </c>
      <c r="O5058" t="s">
        <v>6863</v>
      </c>
      <c r="P5058" t="s">
        <v>878</v>
      </c>
      <c r="Q5058">
        <v>15</v>
      </c>
    </row>
    <row r="5059" spans="1:17" x14ac:dyDescent="0.25">
      <c r="A5059">
        <v>5057</v>
      </c>
      <c r="B5059" t="s">
        <v>6473</v>
      </c>
      <c r="C5059" s="1">
        <v>44985</v>
      </c>
      <c r="D5059">
        <v>6499</v>
      </c>
      <c r="E5059">
        <v>3.3</v>
      </c>
      <c r="F5059" t="s">
        <v>1724</v>
      </c>
      <c r="G5059" t="s">
        <v>578</v>
      </c>
      <c r="H5059" t="s">
        <v>99</v>
      </c>
      <c r="I5059" t="s">
        <v>6474</v>
      </c>
      <c r="J5059" t="s">
        <v>141</v>
      </c>
      <c r="K5059" t="s">
        <v>971</v>
      </c>
      <c r="L5059" t="s">
        <v>426</v>
      </c>
      <c r="M5059" t="s">
        <v>279</v>
      </c>
      <c r="N5059" t="s">
        <v>6735</v>
      </c>
      <c r="O5059" t="s">
        <v>6863</v>
      </c>
      <c r="P5059" t="s">
        <v>971</v>
      </c>
      <c r="Q5059">
        <v>58</v>
      </c>
    </row>
    <row r="5060" spans="1:17" x14ac:dyDescent="0.25">
      <c r="A5060">
        <v>5058</v>
      </c>
      <c r="B5060" t="s">
        <v>6475</v>
      </c>
      <c r="C5060" s="1">
        <v>44985</v>
      </c>
      <c r="D5060">
        <v>2590</v>
      </c>
      <c r="E5060">
        <v>3.7</v>
      </c>
      <c r="F5060" t="s">
        <v>12</v>
      </c>
      <c r="G5060" t="s">
        <v>412</v>
      </c>
      <c r="H5060" t="s">
        <v>12</v>
      </c>
      <c r="I5060" t="s">
        <v>745</v>
      </c>
      <c r="J5060" t="s">
        <v>12</v>
      </c>
      <c r="K5060" t="s">
        <v>7151</v>
      </c>
      <c r="L5060" t="s">
        <v>12</v>
      </c>
      <c r="M5060" t="s">
        <v>12</v>
      </c>
      <c r="N5060" t="s">
        <v>6738</v>
      </c>
      <c r="O5060" t="s">
        <v>6863</v>
      </c>
      <c r="P5060" t="s">
        <v>1637</v>
      </c>
      <c r="Q5060">
        <v>246</v>
      </c>
    </row>
    <row r="5061" spans="1:17" x14ac:dyDescent="0.25">
      <c r="A5061">
        <v>5059</v>
      </c>
      <c r="B5061" t="s">
        <v>6476</v>
      </c>
      <c r="C5061" s="1">
        <v>44999</v>
      </c>
      <c r="D5061">
        <v>9999</v>
      </c>
      <c r="E5061">
        <v>4.4000000000000004</v>
      </c>
      <c r="F5061" t="s">
        <v>256</v>
      </c>
      <c r="G5061" t="s">
        <v>2304</v>
      </c>
      <c r="H5061" t="s">
        <v>239</v>
      </c>
      <c r="I5061" t="s">
        <v>989</v>
      </c>
      <c r="J5061" t="s">
        <v>141</v>
      </c>
      <c r="K5061" t="s">
        <v>7083</v>
      </c>
      <c r="L5061" t="s">
        <v>236</v>
      </c>
      <c r="M5061" t="s">
        <v>279</v>
      </c>
      <c r="N5061" t="s">
        <v>6712</v>
      </c>
      <c r="O5061" t="s">
        <v>6863</v>
      </c>
      <c r="P5061" t="s">
        <v>971</v>
      </c>
      <c r="Q5061">
        <v>24200</v>
      </c>
    </row>
    <row r="5062" spans="1:17" x14ac:dyDescent="0.25">
      <c r="A5062">
        <v>5060</v>
      </c>
      <c r="B5062" t="s">
        <v>6477</v>
      </c>
      <c r="C5062" s="1">
        <v>45002</v>
      </c>
      <c r="D5062">
        <v>949</v>
      </c>
      <c r="E5062">
        <v>3.7</v>
      </c>
      <c r="F5062" t="s">
        <v>12</v>
      </c>
      <c r="G5062" t="s">
        <v>412</v>
      </c>
      <c r="H5062" t="s">
        <v>12</v>
      </c>
      <c r="I5062" t="s">
        <v>6478</v>
      </c>
      <c r="J5062" t="s">
        <v>12</v>
      </c>
      <c r="K5062" t="s">
        <v>7151</v>
      </c>
      <c r="L5062" t="s">
        <v>12</v>
      </c>
      <c r="M5062" t="s">
        <v>12</v>
      </c>
      <c r="N5062" t="s">
        <v>6783</v>
      </c>
      <c r="O5062" t="s">
        <v>6863</v>
      </c>
      <c r="P5062" t="s">
        <v>1637</v>
      </c>
      <c r="Q5062">
        <v>3841</v>
      </c>
    </row>
    <row r="5063" spans="1:17" x14ac:dyDescent="0.25">
      <c r="A5063">
        <v>5061</v>
      </c>
      <c r="B5063" t="s">
        <v>6479</v>
      </c>
      <c r="C5063" s="1">
        <v>45007</v>
      </c>
      <c r="D5063">
        <v>999</v>
      </c>
      <c r="E5063">
        <v>0</v>
      </c>
      <c r="F5063" t="s">
        <v>12</v>
      </c>
      <c r="G5063" t="s">
        <v>412</v>
      </c>
      <c r="H5063" t="s">
        <v>12</v>
      </c>
      <c r="I5063" t="s">
        <v>1394</v>
      </c>
      <c r="J5063" t="s">
        <v>955</v>
      </c>
      <c r="K5063" t="s">
        <v>7219</v>
      </c>
      <c r="L5063" t="s">
        <v>12</v>
      </c>
      <c r="M5063" t="s">
        <v>12</v>
      </c>
      <c r="N5063" t="s">
        <v>6747</v>
      </c>
      <c r="O5063" t="s">
        <v>6863</v>
      </c>
      <c r="P5063" t="s">
        <v>2189</v>
      </c>
      <c r="Q5063">
        <v>0</v>
      </c>
    </row>
    <row r="5064" spans="1:17" x14ac:dyDescent="0.25">
      <c r="A5064">
        <v>5062</v>
      </c>
      <c r="B5064" t="s">
        <v>6480</v>
      </c>
      <c r="C5064" s="1">
        <v>45007</v>
      </c>
      <c r="D5064">
        <v>557</v>
      </c>
      <c r="E5064">
        <v>3.4</v>
      </c>
      <c r="F5064" t="s">
        <v>12</v>
      </c>
      <c r="G5064" t="s">
        <v>412</v>
      </c>
      <c r="H5064" t="s">
        <v>12</v>
      </c>
      <c r="I5064" t="s">
        <v>779</v>
      </c>
      <c r="J5064" t="s">
        <v>12</v>
      </c>
      <c r="K5064" t="s">
        <v>7151</v>
      </c>
      <c r="L5064" t="s">
        <v>12</v>
      </c>
      <c r="M5064" t="s">
        <v>12</v>
      </c>
      <c r="N5064" t="s">
        <v>6747</v>
      </c>
      <c r="O5064" t="s">
        <v>6863</v>
      </c>
      <c r="P5064" t="s">
        <v>1637</v>
      </c>
      <c r="Q5064">
        <v>480</v>
      </c>
    </row>
    <row r="5065" spans="1:17" x14ac:dyDescent="0.25">
      <c r="A5065">
        <v>5063</v>
      </c>
      <c r="B5065" t="s">
        <v>6481</v>
      </c>
      <c r="C5065" s="1">
        <v>45007</v>
      </c>
      <c r="D5065">
        <v>699</v>
      </c>
      <c r="E5065">
        <v>1</v>
      </c>
      <c r="F5065" t="s">
        <v>12</v>
      </c>
      <c r="G5065" t="s">
        <v>412</v>
      </c>
      <c r="H5065" t="s">
        <v>12</v>
      </c>
      <c r="I5065" t="s">
        <v>1394</v>
      </c>
      <c r="J5065" t="s">
        <v>955</v>
      </c>
      <c r="K5065" t="s">
        <v>7281</v>
      </c>
      <c r="L5065" t="s">
        <v>12</v>
      </c>
      <c r="M5065" t="s">
        <v>12</v>
      </c>
      <c r="N5065" t="s">
        <v>6747</v>
      </c>
      <c r="O5065" t="s">
        <v>6863</v>
      </c>
      <c r="P5065" t="s">
        <v>6947</v>
      </c>
      <c r="Q5065">
        <v>1</v>
      </c>
    </row>
    <row r="5066" spans="1:17" x14ac:dyDescent="0.25">
      <c r="A5066">
        <v>5064</v>
      </c>
      <c r="B5066" t="s">
        <v>6482</v>
      </c>
      <c r="C5066" s="1">
        <v>45014</v>
      </c>
      <c r="D5066">
        <v>1139</v>
      </c>
      <c r="E5066">
        <v>0</v>
      </c>
      <c r="F5066" t="s">
        <v>12</v>
      </c>
      <c r="G5066" t="s">
        <v>412</v>
      </c>
      <c r="H5066" t="s">
        <v>12</v>
      </c>
      <c r="I5066" t="s">
        <v>1394</v>
      </c>
      <c r="J5066" t="s">
        <v>4280</v>
      </c>
      <c r="K5066" t="s">
        <v>7219</v>
      </c>
      <c r="L5066" t="s">
        <v>12</v>
      </c>
      <c r="M5066" t="s">
        <v>12</v>
      </c>
      <c r="N5066" t="s">
        <v>6756</v>
      </c>
      <c r="O5066" t="s">
        <v>6863</v>
      </c>
      <c r="P5066" t="s">
        <v>2189</v>
      </c>
      <c r="Q5066">
        <v>0</v>
      </c>
    </row>
    <row r="5067" spans="1:17" x14ac:dyDescent="0.25">
      <c r="A5067">
        <v>5065</v>
      </c>
      <c r="B5067" t="s">
        <v>6483</v>
      </c>
      <c r="C5067" s="1">
        <v>45019</v>
      </c>
      <c r="D5067">
        <v>868</v>
      </c>
      <c r="E5067">
        <v>0</v>
      </c>
      <c r="F5067" t="s">
        <v>12</v>
      </c>
      <c r="G5067" t="s">
        <v>412</v>
      </c>
      <c r="H5067" t="s">
        <v>12</v>
      </c>
      <c r="I5067" t="s">
        <v>1394</v>
      </c>
      <c r="J5067" t="s">
        <v>12</v>
      </c>
      <c r="K5067" t="s">
        <v>7257</v>
      </c>
      <c r="L5067" t="s">
        <v>12</v>
      </c>
      <c r="M5067" t="s">
        <v>12</v>
      </c>
      <c r="N5067" t="s">
        <v>6756</v>
      </c>
      <c r="O5067" t="s">
        <v>6863</v>
      </c>
      <c r="P5067" t="s">
        <v>5201</v>
      </c>
      <c r="Q5067">
        <v>0</v>
      </c>
    </row>
    <row r="5068" spans="1:17" x14ac:dyDescent="0.25">
      <c r="A5068">
        <v>5066</v>
      </c>
      <c r="B5068" t="s">
        <v>6484</v>
      </c>
      <c r="C5068" s="1">
        <v>45019</v>
      </c>
      <c r="D5068">
        <v>818</v>
      </c>
      <c r="E5068">
        <v>0</v>
      </c>
      <c r="F5068" t="s">
        <v>12</v>
      </c>
      <c r="G5068" t="s">
        <v>412</v>
      </c>
      <c r="H5068" t="s">
        <v>12</v>
      </c>
      <c r="I5068" t="s">
        <v>1394</v>
      </c>
      <c r="J5068" t="s">
        <v>12</v>
      </c>
      <c r="K5068" t="s">
        <v>7257</v>
      </c>
      <c r="L5068" t="s">
        <v>12</v>
      </c>
      <c r="M5068" t="s">
        <v>12</v>
      </c>
      <c r="N5068" t="s">
        <v>6756</v>
      </c>
      <c r="O5068" t="s">
        <v>6863</v>
      </c>
      <c r="P5068" t="s">
        <v>5201</v>
      </c>
      <c r="Q5068">
        <v>0</v>
      </c>
    </row>
    <row r="5069" spans="1:17" x14ac:dyDescent="0.25">
      <c r="A5069">
        <v>5067</v>
      </c>
      <c r="B5069" t="s">
        <v>6485</v>
      </c>
      <c r="C5069" s="1">
        <v>45019</v>
      </c>
      <c r="D5069">
        <v>979</v>
      </c>
      <c r="E5069">
        <v>0</v>
      </c>
      <c r="F5069" t="s">
        <v>12</v>
      </c>
      <c r="G5069" t="s">
        <v>412</v>
      </c>
      <c r="H5069" t="s">
        <v>12</v>
      </c>
      <c r="I5069" t="s">
        <v>1394</v>
      </c>
      <c r="J5069" t="s">
        <v>12</v>
      </c>
      <c r="K5069" t="s">
        <v>7219</v>
      </c>
      <c r="L5069" t="s">
        <v>12</v>
      </c>
      <c r="M5069" t="s">
        <v>12</v>
      </c>
      <c r="N5069" t="s">
        <v>6756</v>
      </c>
      <c r="O5069" t="s">
        <v>6863</v>
      </c>
      <c r="P5069" t="s">
        <v>2189</v>
      </c>
      <c r="Q5069">
        <v>0</v>
      </c>
    </row>
    <row r="5070" spans="1:17" x14ac:dyDescent="0.25">
      <c r="A5070">
        <v>5068</v>
      </c>
      <c r="B5070" t="s">
        <v>6486</v>
      </c>
      <c r="C5070" s="1">
        <v>45019</v>
      </c>
      <c r="D5070">
        <v>1959</v>
      </c>
      <c r="E5070">
        <v>3</v>
      </c>
      <c r="F5070" t="s">
        <v>12</v>
      </c>
      <c r="G5070" t="s">
        <v>412</v>
      </c>
      <c r="H5070" t="s">
        <v>12</v>
      </c>
      <c r="I5070" t="s">
        <v>745</v>
      </c>
      <c r="J5070" t="s">
        <v>12</v>
      </c>
      <c r="K5070" t="s">
        <v>7139</v>
      </c>
      <c r="L5070" t="s">
        <v>12</v>
      </c>
      <c r="M5070" t="s">
        <v>12</v>
      </c>
      <c r="N5070" t="s">
        <v>6756</v>
      </c>
      <c r="O5070" t="s">
        <v>6863</v>
      </c>
      <c r="P5070" t="s">
        <v>1268</v>
      </c>
      <c r="Q5070">
        <v>33</v>
      </c>
    </row>
    <row r="5071" spans="1:17" x14ac:dyDescent="0.25">
      <c r="A5071">
        <v>5069</v>
      </c>
      <c r="B5071" t="s">
        <v>6487</v>
      </c>
      <c r="C5071" s="1">
        <v>45019</v>
      </c>
      <c r="D5071">
        <v>1169</v>
      </c>
      <c r="E5071">
        <v>0</v>
      </c>
      <c r="F5071" t="s">
        <v>12</v>
      </c>
      <c r="G5071" t="s">
        <v>412</v>
      </c>
      <c r="H5071" t="s">
        <v>12</v>
      </c>
      <c r="I5071" t="s">
        <v>1394</v>
      </c>
      <c r="J5071" t="s">
        <v>955</v>
      </c>
      <c r="K5071" t="s">
        <v>7151</v>
      </c>
      <c r="L5071" t="s">
        <v>12</v>
      </c>
      <c r="M5071" t="s">
        <v>12</v>
      </c>
      <c r="N5071" t="s">
        <v>6765</v>
      </c>
      <c r="O5071" t="s">
        <v>6863</v>
      </c>
      <c r="P5071" t="s">
        <v>1637</v>
      </c>
      <c r="Q5071">
        <v>0</v>
      </c>
    </row>
    <row r="5072" spans="1:17" x14ac:dyDescent="0.25">
      <c r="A5072">
        <v>5070</v>
      </c>
      <c r="B5072" t="s">
        <v>6488</v>
      </c>
      <c r="C5072" s="1">
        <v>45020</v>
      </c>
      <c r="D5072">
        <v>990</v>
      </c>
      <c r="E5072">
        <v>0</v>
      </c>
      <c r="F5072" t="s">
        <v>12</v>
      </c>
      <c r="G5072" t="s">
        <v>12</v>
      </c>
      <c r="H5072" t="s">
        <v>12</v>
      </c>
      <c r="I5072" t="s">
        <v>1394</v>
      </c>
      <c r="J5072" t="s">
        <v>12</v>
      </c>
      <c r="K5072" t="s">
        <v>7179</v>
      </c>
      <c r="L5072" t="s">
        <v>12</v>
      </c>
      <c r="M5072" t="s">
        <v>12</v>
      </c>
      <c r="N5072" t="s">
        <v>6719</v>
      </c>
      <c r="O5072" t="s">
        <v>6863</v>
      </c>
      <c r="P5072" t="s">
        <v>3293</v>
      </c>
      <c r="Q5072">
        <v>0</v>
      </c>
    </row>
    <row r="5073" spans="1:17" x14ac:dyDescent="0.25">
      <c r="A5073">
        <v>5071</v>
      </c>
      <c r="B5073" t="s">
        <v>6489</v>
      </c>
      <c r="C5073" s="1">
        <v>45020</v>
      </c>
      <c r="D5073">
        <v>1139</v>
      </c>
      <c r="E5073">
        <v>0</v>
      </c>
      <c r="F5073" t="s">
        <v>12</v>
      </c>
      <c r="G5073" t="s">
        <v>412</v>
      </c>
      <c r="H5073" t="s">
        <v>12</v>
      </c>
      <c r="I5073" t="s">
        <v>1394</v>
      </c>
      <c r="J5073" t="s">
        <v>12</v>
      </c>
      <c r="K5073" t="s">
        <v>7219</v>
      </c>
      <c r="L5073" t="s">
        <v>12</v>
      </c>
      <c r="M5073" t="s">
        <v>12</v>
      </c>
      <c r="N5073" t="s">
        <v>6756</v>
      </c>
      <c r="O5073" t="s">
        <v>6863</v>
      </c>
      <c r="P5073" t="s">
        <v>2189</v>
      </c>
      <c r="Q5073">
        <v>0</v>
      </c>
    </row>
    <row r="5074" spans="1:17" x14ac:dyDescent="0.25">
      <c r="A5074">
        <v>5072</v>
      </c>
      <c r="B5074" t="s">
        <v>6490</v>
      </c>
      <c r="C5074" s="1">
        <v>45027</v>
      </c>
      <c r="D5074">
        <v>984</v>
      </c>
      <c r="E5074">
        <v>3.9</v>
      </c>
      <c r="F5074" t="s">
        <v>12</v>
      </c>
      <c r="G5074" t="s">
        <v>661</v>
      </c>
      <c r="H5074" t="s">
        <v>12</v>
      </c>
      <c r="I5074" t="s">
        <v>3563</v>
      </c>
      <c r="J5074" t="s">
        <v>12</v>
      </c>
      <c r="K5074" t="s">
        <v>7157</v>
      </c>
      <c r="L5074" t="s">
        <v>12</v>
      </c>
      <c r="M5074" t="s">
        <v>12</v>
      </c>
      <c r="N5074" t="s">
        <v>6751</v>
      </c>
      <c r="O5074" t="s">
        <v>6863</v>
      </c>
      <c r="P5074" t="s">
        <v>6901</v>
      </c>
      <c r="Q5074">
        <v>318</v>
      </c>
    </row>
    <row r="5075" spans="1:17" x14ac:dyDescent="0.25">
      <c r="A5075">
        <v>5073</v>
      </c>
      <c r="B5075" t="s">
        <v>6491</v>
      </c>
      <c r="C5075" s="1">
        <v>45033</v>
      </c>
      <c r="D5075">
        <v>1099</v>
      </c>
      <c r="E5075">
        <v>3.9</v>
      </c>
      <c r="F5075" t="s">
        <v>12</v>
      </c>
      <c r="G5075" t="s">
        <v>12</v>
      </c>
      <c r="H5075" t="s">
        <v>12</v>
      </c>
      <c r="I5075" t="s">
        <v>1394</v>
      </c>
      <c r="J5075" t="s">
        <v>12</v>
      </c>
      <c r="K5075" t="s">
        <v>7320</v>
      </c>
      <c r="L5075" t="s">
        <v>12</v>
      </c>
      <c r="M5075" t="s">
        <v>12</v>
      </c>
      <c r="N5075" t="s">
        <v>6720</v>
      </c>
      <c r="O5075" t="s">
        <v>6863</v>
      </c>
      <c r="P5075" t="s">
        <v>6959</v>
      </c>
      <c r="Q5075">
        <v>26</v>
      </c>
    </row>
    <row r="5076" spans="1:17" x14ac:dyDescent="0.25">
      <c r="A5076">
        <v>5074</v>
      </c>
      <c r="B5076" t="s">
        <v>6492</v>
      </c>
      <c r="C5076" s="1">
        <v>45033</v>
      </c>
      <c r="D5076">
        <v>1199</v>
      </c>
      <c r="E5076">
        <v>4.4000000000000004</v>
      </c>
      <c r="F5076" t="s">
        <v>12</v>
      </c>
      <c r="G5076" t="s">
        <v>12</v>
      </c>
      <c r="H5076" t="s">
        <v>12</v>
      </c>
      <c r="I5076" t="s">
        <v>1394</v>
      </c>
      <c r="J5076" t="s">
        <v>12</v>
      </c>
      <c r="K5076" t="s">
        <v>7320</v>
      </c>
      <c r="L5076" t="s">
        <v>12</v>
      </c>
      <c r="M5076" t="s">
        <v>12</v>
      </c>
      <c r="N5076" t="s">
        <v>6720</v>
      </c>
      <c r="O5076" t="s">
        <v>6863</v>
      </c>
      <c r="P5076" t="s">
        <v>6959</v>
      </c>
      <c r="Q5076">
        <v>15</v>
      </c>
    </row>
    <row r="5077" spans="1:17" x14ac:dyDescent="0.25">
      <c r="A5077">
        <v>5075</v>
      </c>
      <c r="B5077" t="s">
        <v>6493</v>
      </c>
      <c r="C5077" s="1">
        <v>45036</v>
      </c>
      <c r="D5077">
        <v>649</v>
      </c>
      <c r="E5077">
        <v>0</v>
      </c>
      <c r="F5077" t="s">
        <v>12</v>
      </c>
      <c r="G5077" t="s">
        <v>412</v>
      </c>
      <c r="H5077" t="s">
        <v>12</v>
      </c>
      <c r="I5077" t="s">
        <v>779</v>
      </c>
      <c r="J5077" t="s">
        <v>955</v>
      </c>
      <c r="K5077" t="s">
        <v>7151</v>
      </c>
      <c r="L5077" t="s">
        <v>12</v>
      </c>
      <c r="M5077" t="s">
        <v>12</v>
      </c>
      <c r="N5077" t="s">
        <v>6747</v>
      </c>
      <c r="O5077" t="s">
        <v>6863</v>
      </c>
      <c r="P5077" t="s">
        <v>1637</v>
      </c>
      <c r="Q5077">
        <v>0</v>
      </c>
    </row>
    <row r="5078" spans="1:17" x14ac:dyDescent="0.25">
      <c r="A5078">
        <v>5076</v>
      </c>
      <c r="B5078" t="s">
        <v>6494</v>
      </c>
      <c r="C5078" s="1">
        <v>45036</v>
      </c>
      <c r="D5078">
        <v>899</v>
      </c>
      <c r="E5078">
        <v>3.7</v>
      </c>
      <c r="F5078" t="s">
        <v>12</v>
      </c>
      <c r="G5078" t="s">
        <v>12</v>
      </c>
      <c r="H5078" t="s">
        <v>12</v>
      </c>
      <c r="I5078" t="s">
        <v>1394</v>
      </c>
      <c r="J5078" t="s">
        <v>12</v>
      </c>
      <c r="K5078" t="s">
        <v>7151</v>
      </c>
      <c r="L5078" t="s">
        <v>12</v>
      </c>
      <c r="M5078" t="s">
        <v>12</v>
      </c>
      <c r="N5078" t="s">
        <v>6783</v>
      </c>
      <c r="O5078" t="s">
        <v>6863</v>
      </c>
      <c r="P5078" t="s">
        <v>1637</v>
      </c>
      <c r="Q5078">
        <v>93</v>
      </c>
    </row>
    <row r="5079" spans="1:17" x14ac:dyDescent="0.25">
      <c r="A5079">
        <v>5077</v>
      </c>
      <c r="B5079" t="s">
        <v>6495</v>
      </c>
      <c r="C5079" s="1">
        <v>45037</v>
      </c>
      <c r="D5079">
        <v>1248</v>
      </c>
      <c r="E5079">
        <v>3.4</v>
      </c>
      <c r="F5079" t="s">
        <v>12</v>
      </c>
      <c r="G5079" t="s">
        <v>412</v>
      </c>
      <c r="H5079" t="s">
        <v>12</v>
      </c>
      <c r="I5079" t="s">
        <v>745</v>
      </c>
      <c r="J5079" t="s">
        <v>12</v>
      </c>
      <c r="K5079" t="s">
        <v>7195</v>
      </c>
      <c r="L5079" t="s">
        <v>12</v>
      </c>
      <c r="M5079" t="s">
        <v>12</v>
      </c>
      <c r="N5079" t="s">
        <v>6783</v>
      </c>
      <c r="O5079" t="s">
        <v>6863</v>
      </c>
      <c r="P5079" t="s">
        <v>1673</v>
      </c>
      <c r="Q5079">
        <v>5</v>
      </c>
    </row>
    <row r="5080" spans="1:17" x14ac:dyDescent="0.25">
      <c r="A5080">
        <v>5078</v>
      </c>
      <c r="B5080" t="s">
        <v>6496</v>
      </c>
      <c r="C5080" s="1">
        <v>45040</v>
      </c>
      <c r="D5080">
        <v>959</v>
      </c>
      <c r="E5080">
        <v>0</v>
      </c>
      <c r="F5080" t="s">
        <v>12</v>
      </c>
      <c r="G5080" t="s">
        <v>12</v>
      </c>
      <c r="H5080" t="s">
        <v>12</v>
      </c>
      <c r="I5080" t="s">
        <v>779</v>
      </c>
      <c r="J5080" t="s">
        <v>12</v>
      </c>
      <c r="K5080" t="s">
        <v>7257</v>
      </c>
      <c r="L5080" t="s">
        <v>12</v>
      </c>
      <c r="M5080" t="s">
        <v>12</v>
      </c>
      <c r="N5080" t="s">
        <v>6756</v>
      </c>
      <c r="O5080" t="s">
        <v>6863</v>
      </c>
      <c r="P5080" t="s">
        <v>5201</v>
      </c>
      <c r="Q5080">
        <v>0</v>
      </c>
    </row>
    <row r="5081" spans="1:17" x14ac:dyDescent="0.25">
      <c r="A5081">
        <v>5079</v>
      </c>
      <c r="B5081" t="s">
        <v>6497</v>
      </c>
      <c r="C5081" s="1">
        <v>45040</v>
      </c>
      <c r="D5081">
        <v>1198</v>
      </c>
      <c r="E5081">
        <v>3.1</v>
      </c>
      <c r="F5081" t="s">
        <v>12</v>
      </c>
      <c r="G5081" t="s">
        <v>412</v>
      </c>
      <c r="H5081" t="s">
        <v>12</v>
      </c>
      <c r="I5081" t="s">
        <v>1394</v>
      </c>
      <c r="J5081" t="s">
        <v>12</v>
      </c>
      <c r="K5081" t="s">
        <v>7219</v>
      </c>
      <c r="L5081" t="s">
        <v>12</v>
      </c>
      <c r="M5081" t="s">
        <v>12</v>
      </c>
      <c r="N5081" t="s">
        <v>6783</v>
      </c>
      <c r="O5081" t="s">
        <v>6863</v>
      </c>
      <c r="P5081" t="s">
        <v>2189</v>
      </c>
      <c r="Q5081">
        <v>43</v>
      </c>
    </row>
    <row r="5082" spans="1:17" x14ac:dyDescent="0.25">
      <c r="A5082">
        <v>5080</v>
      </c>
      <c r="B5082" t="s">
        <v>6498</v>
      </c>
      <c r="C5082" s="1">
        <v>45075</v>
      </c>
      <c r="D5082">
        <v>1139</v>
      </c>
      <c r="E5082">
        <v>0</v>
      </c>
      <c r="F5082" t="s">
        <v>12</v>
      </c>
      <c r="G5082" t="s">
        <v>412</v>
      </c>
      <c r="H5082" t="s">
        <v>12</v>
      </c>
      <c r="I5082" t="s">
        <v>1394</v>
      </c>
      <c r="J5082" t="s">
        <v>12</v>
      </c>
      <c r="K5082" t="s">
        <v>7219</v>
      </c>
      <c r="L5082" t="s">
        <v>12</v>
      </c>
      <c r="M5082" t="s">
        <v>12</v>
      </c>
      <c r="N5082" t="s">
        <v>6756</v>
      </c>
      <c r="O5082" t="s">
        <v>6863</v>
      </c>
      <c r="P5082" t="s">
        <v>2189</v>
      </c>
      <c r="Q5082">
        <v>0</v>
      </c>
    </row>
    <row r="5083" spans="1:17" x14ac:dyDescent="0.25">
      <c r="A5083">
        <v>5081</v>
      </c>
      <c r="B5083" t="s">
        <v>6499</v>
      </c>
      <c r="C5083" s="1">
        <v>45045</v>
      </c>
      <c r="D5083">
        <v>1098</v>
      </c>
      <c r="E5083">
        <v>4</v>
      </c>
      <c r="F5083" t="s">
        <v>12</v>
      </c>
      <c r="G5083" t="s">
        <v>412</v>
      </c>
      <c r="H5083" t="s">
        <v>12</v>
      </c>
      <c r="I5083" t="s">
        <v>1394</v>
      </c>
      <c r="J5083" t="s">
        <v>12</v>
      </c>
      <c r="K5083" t="s">
        <v>7151</v>
      </c>
      <c r="L5083" t="s">
        <v>12</v>
      </c>
      <c r="M5083" t="s">
        <v>12</v>
      </c>
      <c r="N5083" t="s">
        <v>6805</v>
      </c>
      <c r="O5083" t="s">
        <v>6863</v>
      </c>
      <c r="P5083" t="s">
        <v>1637</v>
      </c>
      <c r="Q5083">
        <v>1</v>
      </c>
    </row>
    <row r="5084" spans="1:17" x14ac:dyDescent="0.25">
      <c r="A5084">
        <v>5082</v>
      </c>
      <c r="B5084" t="s">
        <v>6500</v>
      </c>
      <c r="C5084" s="1">
        <v>45045</v>
      </c>
      <c r="D5084">
        <v>1299</v>
      </c>
      <c r="E5084">
        <v>0</v>
      </c>
      <c r="F5084" t="s">
        <v>12</v>
      </c>
      <c r="G5084" t="s">
        <v>412</v>
      </c>
      <c r="H5084" t="s">
        <v>12</v>
      </c>
      <c r="I5084" t="s">
        <v>745</v>
      </c>
      <c r="J5084" t="s">
        <v>12</v>
      </c>
      <c r="K5084" t="s">
        <v>7195</v>
      </c>
      <c r="L5084" t="s">
        <v>12</v>
      </c>
      <c r="M5084" t="s">
        <v>12</v>
      </c>
      <c r="N5084" t="s">
        <v>6805</v>
      </c>
      <c r="O5084" t="s">
        <v>6863</v>
      </c>
      <c r="P5084" t="s">
        <v>1673</v>
      </c>
      <c r="Q5084">
        <v>0</v>
      </c>
    </row>
    <row r="5085" spans="1:17" x14ac:dyDescent="0.25">
      <c r="A5085">
        <v>5083</v>
      </c>
      <c r="B5085" t="s">
        <v>6501</v>
      </c>
      <c r="C5085" s="1">
        <v>45047</v>
      </c>
      <c r="D5085">
        <v>1145</v>
      </c>
      <c r="E5085">
        <v>1</v>
      </c>
      <c r="F5085" t="s">
        <v>12</v>
      </c>
      <c r="G5085" t="s">
        <v>412</v>
      </c>
      <c r="H5085" t="s">
        <v>12</v>
      </c>
      <c r="I5085" t="s">
        <v>779</v>
      </c>
      <c r="J5085" t="s">
        <v>12</v>
      </c>
      <c r="K5085" t="s">
        <v>7349</v>
      </c>
      <c r="L5085" t="s">
        <v>12</v>
      </c>
      <c r="M5085" t="s">
        <v>12</v>
      </c>
      <c r="N5085" t="s">
        <v>6805</v>
      </c>
      <c r="O5085" t="s">
        <v>6863</v>
      </c>
      <c r="P5085" t="s">
        <v>2334</v>
      </c>
      <c r="Q5085">
        <v>1</v>
      </c>
    </row>
    <row r="5086" spans="1:17" x14ac:dyDescent="0.25">
      <c r="A5086">
        <v>5084</v>
      </c>
      <c r="B5086" t="s">
        <v>6502</v>
      </c>
      <c r="C5086" s="1">
        <v>45047</v>
      </c>
      <c r="D5086">
        <v>1149</v>
      </c>
      <c r="E5086">
        <v>5</v>
      </c>
      <c r="F5086" t="s">
        <v>12</v>
      </c>
      <c r="G5086" t="s">
        <v>412</v>
      </c>
      <c r="H5086" t="s">
        <v>12</v>
      </c>
      <c r="I5086" t="s">
        <v>779</v>
      </c>
      <c r="J5086" t="s">
        <v>12</v>
      </c>
      <c r="K5086" t="s">
        <v>7195</v>
      </c>
      <c r="L5086" t="s">
        <v>12</v>
      </c>
      <c r="M5086" t="s">
        <v>12</v>
      </c>
      <c r="N5086" t="s">
        <v>6805</v>
      </c>
      <c r="O5086" t="s">
        <v>6863</v>
      </c>
      <c r="P5086" t="s">
        <v>1673</v>
      </c>
      <c r="Q5086">
        <v>11</v>
      </c>
    </row>
    <row r="5087" spans="1:17" x14ac:dyDescent="0.25">
      <c r="A5087">
        <v>5085</v>
      </c>
      <c r="B5087" t="s">
        <v>6503</v>
      </c>
      <c r="C5087" s="1">
        <v>45047</v>
      </c>
      <c r="D5087">
        <v>1025</v>
      </c>
      <c r="E5087">
        <v>0</v>
      </c>
      <c r="F5087" t="s">
        <v>12</v>
      </c>
      <c r="G5087" t="s">
        <v>412</v>
      </c>
      <c r="H5087" t="s">
        <v>12</v>
      </c>
      <c r="I5087" t="s">
        <v>779</v>
      </c>
      <c r="J5087" t="s">
        <v>12</v>
      </c>
      <c r="K5087" t="s">
        <v>7151</v>
      </c>
      <c r="L5087" t="s">
        <v>12</v>
      </c>
      <c r="M5087" t="s">
        <v>12</v>
      </c>
      <c r="N5087" t="s">
        <v>6805</v>
      </c>
      <c r="O5087" t="s">
        <v>6863</v>
      </c>
      <c r="P5087" t="s">
        <v>1637</v>
      </c>
      <c r="Q5087">
        <v>0</v>
      </c>
    </row>
    <row r="5088" spans="1:17" x14ac:dyDescent="0.25">
      <c r="A5088">
        <v>5086</v>
      </c>
      <c r="B5088" t="s">
        <v>6504</v>
      </c>
      <c r="C5088" s="1">
        <v>45047</v>
      </c>
      <c r="D5088">
        <v>899</v>
      </c>
      <c r="E5088">
        <v>0</v>
      </c>
      <c r="F5088" t="s">
        <v>12</v>
      </c>
      <c r="G5088" t="s">
        <v>12</v>
      </c>
      <c r="H5088" t="s">
        <v>12</v>
      </c>
      <c r="I5088" t="s">
        <v>779</v>
      </c>
      <c r="J5088" t="s">
        <v>12</v>
      </c>
      <c r="K5088" t="s">
        <v>7151</v>
      </c>
      <c r="L5088" t="s">
        <v>12</v>
      </c>
      <c r="M5088" t="s">
        <v>12</v>
      </c>
      <c r="N5088" t="s">
        <v>6805</v>
      </c>
      <c r="O5088" t="s">
        <v>6863</v>
      </c>
      <c r="P5088" t="s">
        <v>1637</v>
      </c>
      <c r="Q5088">
        <v>0</v>
      </c>
    </row>
    <row r="5089" spans="1:17" x14ac:dyDescent="0.25">
      <c r="A5089">
        <v>5087</v>
      </c>
      <c r="B5089" t="s">
        <v>6505</v>
      </c>
      <c r="C5089" s="1">
        <v>45047</v>
      </c>
      <c r="D5089">
        <v>899</v>
      </c>
      <c r="E5089">
        <v>0</v>
      </c>
      <c r="F5089" t="s">
        <v>12</v>
      </c>
      <c r="G5089" t="s">
        <v>12</v>
      </c>
      <c r="H5089" t="s">
        <v>12</v>
      </c>
      <c r="I5089" t="s">
        <v>779</v>
      </c>
      <c r="J5089" t="s">
        <v>12</v>
      </c>
      <c r="K5089" t="s">
        <v>7151</v>
      </c>
      <c r="L5089" t="s">
        <v>12</v>
      </c>
      <c r="M5089" t="s">
        <v>12</v>
      </c>
      <c r="N5089" t="s">
        <v>6805</v>
      </c>
      <c r="O5089" t="s">
        <v>6863</v>
      </c>
      <c r="P5089" t="s">
        <v>1637</v>
      </c>
      <c r="Q5089">
        <v>0</v>
      </c>
    </row>
    <row r="5090" spans="1:17" x14ac:dyDescent="0.25">
      <c r="A5090">
        <v>5088</v>
      </c>
      <c r="B5090" t="s">
        <v>6506</v>
      </c>
      <c r="C5090" s="1">
        <v>45047</v>
      </c>
      <c r="D5090">
        <v>1149</v>
      </c>
      <c r="E5090">
        <v>0</v>
      </c>
      <c r="F5090" t="s">
        <v>12</v>
      </c>
      <c r="G5090" t="s">
        <v>412</v>
      </c>
      <c r="H5090" t="s">
        <v>12</v>
      </c>
      <c r="I5090" t="s">
        <v>779</v>
      </c>
      <c r="J5090" t="s">
        <v>12</v>
      </c>
      <c r="K5090" t="s">
        <v>7349</v>
      </c>
      <c r="L5090" t="s">
        <v>12</v>
      </c>
      <c r="M5090" t="s">
        <v>12</v>
      </c>
      <c r="N5090" t="s">
        <v>6805</v>
      </c>
      <c r="O5090" t="s">
        <v>6863</v>
      </c>
      <c r="P5090" t="s">
        <v>2334</v>
      </c>
      <c r="Q5090">
        <v>0</v>
      </c>
    </row>
    <row r="5091" spans="1:17" x14ac:dyDescent="0.25">
      <c r="A5091">
        <v>5089</v>
      </c>
      <c r="B5091" t="s">
        <v>6507</v>
      </c>
      <c r="C5091" s="1">
        <v>45051</v>
      </c>
      <c r="D5091">
        <v>778</v>
      </c>
      <c r="E5091">
        <v>0</v>
      </c>
      <c r="F5091" t="s">
        <v>12</v>
      </c>
      <c r="G5091" t="s">
        <v>12</v>
      </c>
      <c r="H5091" t="s">
        <v>12</v>
      </c>
      <c r="I5091" t="s">
        <v>1394</v>
      </c>
      <c r="J5091" t="s">
        <v>12</v>
      </c>
      <c r="K5091" t="s">
        <v>7257</v>
      </c>
      <c r="L5091" t="s">
        <v>12</v>
      </c>
      <c r="M5091" t="s">
        <v>12</v>
      </c>
      <c r="N5091" t="s">
        <v>6756</v>
      </c>
      <c r="O5091" t="s">
        <v>6863</v>
      </c>
      <c r="P5091" t="s">
        <v>5201</v>
      </c>
      <c r="Q5091">
        <v>0</v>
      </c>
    </row>
    <row r="5092" spans="1:17" x14ac:dyDescent="0.25">
      <c r="A5092">
        <v>5090</v>
      </c>
      <c r="B5092" t="s">
        <v>6508</v>
      </c>
      <c r="C5092" s="1">
        <v>45054</v>
      </c>
      <c r="D5092">
        <v>791</v>
      </c>
      <c r="E5092">
        <v>0</v>
      </c>
      <c r="F5092" t="s">
        <v>12</v>
      </c>
      <c r="G5092" t="s">
        <v>412</v>
      </c>
      <c r="H5092" t="s">
        <v>12</v>
      </c>
      <c r="I5092" t="s">
        <v>1394</v>
      </c>
      <c r="J5092" t="s">
        <v>12</v>
      </c>
      <c r="K5092" t="s">
        <v>7257</v>
      </c>
      <c r="L5092" t="s">
        <v>12</v>
      </c>
      <c r="M5092" t="s">
        <v>12</v>
      </c>
      <c r="N5092" t="s">
        <v>6756</v>
      </c>
      <c r="O5092" t="s">
        <v>6863</v>
      </c>
      <c r="P5092" t="s">
        <v>5201</v>
      </c>
      <c r="Q5092">
        <v>0</v>
      </c>
    </row>
    <row r="5093" spans="1:17" x14ac:dyDescent="0.25">
      <c r="A5093">
        <v>5091</v>
      </c>
      <c r="B5093" t="s">
        <v>6509</v>
      </c>
      <c r="C5093" s="1">
        <v>45095</v>
      </c>
      <c r="D5093">
        <v>1399</v>
      </c>
      <c r="E5093">
        <v>3.5</v>
      </c>
      <c r="F5093" t="s">
        <v>12</v>
      </c>
      <c r="G5093" t="s">
        <v>1613</v>
      </c>
      <c r="H5093" t="s">
        <v>12</v>
      </c>
      <c r="I5093" t="s">
        <v>745</v>
      </c>
      <c r="J5093" t="s">
        <v>955</v>
      </c>
      <c r="K5093" t="s">
        <v>7349</v>
      </c>
      <c r="L5093" t="s">
        <v>12</v>
      </c>
      <c r="M5093" t="s">
        <v>12</v>
      </c>
      <c r="N5093" t="s">
        <v>6783</v>
      </c>
      <c r="O5093" t="s">
        <v>6863</v>
      </c>
      <c r="P5093" t="s">
        <v>2334</v>
      </c>
      <c r="Q5093">
        <v>47</v>
      </c>
    </row>
    <row r="5094" spans="1:17" x14ac:dyDescent="0.25">
      <c r="A5094">
        <v>5092</v>
      </c>
      <c r="B5094" t="s">
        <v>6510</v>
      </c>
      <c r="C5094" s="1">
        <v>45068</v>
      </c>
      <c r="D5094">
        <v>6199</v>
      </c>
      <c r="E5094">
        <v>3.3</v>
      </c>
      <c r="F5094" t="s">
        <v>1724</v>
      </c>
      <c r="G5094" t="s">
        <v>578</v>
      </c>
      <c r="H5094" t="s">
        <v>99</v>
      </c>
      <c r="I5094" t="s">
        <v>6511</v>
      </c>
      <c r="J5094" t="s">
        <v>141</v>
      </c>
      <c r="K5094" t="s">
        <v>878</v>
      </c>
      <c r="L5094" t="s">
        <v>541</v>
      </c>
      <c r="M5094" t="s">
        <v>279</v>
      </c>
      <c r="N5094" t="s">
        <v>6735</v>
      </c>
      <c r="O5094" t="s">
        <v>6863</v>
      </c>
      <c r="P5094" t="s">
        <v>878</v>
      </c>
      <c r="Q5094">
        <v>40</v>
      </c>
    </row>
    <row r="5095" spans="1:17" x14ac:dyDescent="0.25">
      <c r="A5095">
        <v>5093</v>
      </c>
      <c r="B5095" t="s">
        <v>6512</v>
      </c>
      <c r="C5095" s="1">
        <v>45083</v>
      </c>
      <c r="D5095">
        <v>890</v>
      </c>
      <c r="E5095">
        <v>0</v>
      </c>
      <c r="F5095" t="s">
        <v>12</v>
      </c>
      <c r="G5095" t="s">
        <v>412</v>
      </c>
      <c r="H5095" t="s">
        <v>12</v>
      </c>
      <c r="I5095" t="s">
        <v>779</v>
      </c>
      <c r="J5095" t="s">
        <v>955</v>
      </c>
      <c r="K5095" t="s">
        <v>7139</v>
      </c>
      <c r="L5095" t="s">
        <v>12</v>
      </c>
      <c r="M5095" t="s">
        <v>12</v>
      </c>
      <c r="N5095" t="s">
        <v>6740</v>
      </c>
      <c r="O5095" t="s">
        <v>6863</v>
      </c>
      <c r="P5095" t="s">
        <v>1268</v>
      </c>
      <c r="Q5095">
        <v>0</v>
      </c>
    </row>
    <row r="5096" spans="1:17" x14ac:dyDescent="0.25">
      <c r="A5096">
        <v>5094</v>
      </c>
      <c r="B5096" t="s">
        <v>6513</v>
      </c>
      <c r="C5096" s="1">
        <v>45091</v>
      </c>
      <c r="D5096">
        <v>1100</v>
      </c>
      <c r="E5096">
        <v>0</v>
      </c>
      <c r="F5096" t="s">
        <v>12</v>
      </c>
      <c r="G5096" t="s">
        <v>412</v>
      </c>
      <c r="H5096" t="s">
        <v>12</v>
      </c>
      <c r="I5096" t="s">
        <v>413</v>
      </c>
      <c r="J5096" t="s">
        <v>955</v>
      </c>
      <c r="K5096" t="s">
        <v>7139</v>
      </c>
      <c r="L5096" t="s">
        <v>12</v>
      </c>
      <c r="M5096" t="s">
        <v>12</v>
      </c>
      <c r="N5096" t="s">
        <v>6740</v>
      </c>
      <c r="O5096" t="s">
        <v>6863</v>
      </c>
      <c r="P5096" t="s">
        <v>1268</v>
      </c>
      <c r="Q5096">
        <v>0</v>
      </c>
    </row>
    <row r="5097" spans="1:17" x14ac:dyDescent="0.25">
      <c r="A5097">
        <v>5095</v>
      </c>
      <c r="B5097" t="s">
        <v>6514</v>
      </c>
      <c r="C5097" s="1">
        <v>45091</v>
      </c>
      <c r="D5097">
        <v>999</v>
      </c>
      <c r="E5097">
        <v>0</v>
      </c>
      <c r="F5097" t="s">
        <v>12</v>
      </c>
      <c r="G5097" t="s">
        <v>412</v>
      </c>
      <c r="H5097" t="s">
        <v>12</v>
      </c>
      <c r="I5097" t="s">
        <v>745</v>
      </c>
      <c r="J5097" t="s">
        <v>955</v>
      </c>
      <c r="K5097" t="s">
        <v>7219</v>
      </c>
      <c r="L5097" t="s">
        <v>12</v>
      </c>
      <c r="M5097" t="s">
        <v>12</v>
      </c>
      <c r="N5097" t="s">
        <v>6747</v>
      </c>
      <c r="O5097" t="s">
        <v>6863</v>
      </c>
      <c r="P5097" t="s">
        <v>2189</v>
      </c>
      <c r="Q5097">
        <v>0</v>
      </c>
    </row>
    <row r="5098" spans="1:17" x14ac:dyDescent="0.25">
      <c r="A5098">
        <v>5096</v>
      </c>
      <c r="B5098" t="s">
        <v>6515</v>
      </c>
      <c r="C5098" s="1">
        <v>45091</v>
      </c>
      <c r="D5098">
        <v>1099</v>
      </c>
      <c r="E5098">
        <v>0</v>
      </c>
      <c r="F5098" t="s">
        <v>12</v>
      </c>
      <c r="G5098" t="s">
        <v>412</v>
      </c>
      <c r="H5098" t="s">
        <v>12</v>
      </c>
      <c r="I5098" t="s">
        <v>745</v>
      </c>
      <c r="J5098" t="s">
        <v>955</v>
      </c>
      <c r="K5098" t="s">
        <v>7219</v>
      </c>
      <c r="L5098" t="s">
        <v>12</v>
      </c>
      <c r="M5098" t="s">
        <v>12</v>
      </c>
      <c r="N5098" t="s">
        <v>6747</v>
      </c>
      <c r="O5098" t="s">
        <v>6863</v>
      </c>
      <c r="P5098" t="s">
        <v>2189</v>
      </c>
      <c r="Q5098">
        <v>0</v>
      </c>
    </row>
    <row r="5099" spans="1:17" x14ac:dyDescent="0.25">
      <c r="A5099">
        <v>5097</v>
      </c>
      <c r="B5099" t="s">
        <v>6516</v>
      </c>
      <c r="C5099" s="1">
        <v>45100</v>
      </c>
      <c r="D5099">
        <v>999</v>
      </c>
      <c r="E5099">
        <v>3.4</v>
      </c>
      <c r="F5099" t="s">
        <v>12</v>
      </c>
      <c r="G5099" t="s">
        <v>1613</v>
      </c>
      <c r="H5099" t="s">
        <v>12</v>
      </c>
      <c r="I5099" t="s">
        <v>1394</v>
      </c>
      <c r="J5099" t="s">
        <v>955</v>
      </c>
      <c r="K5099" t="s">
        <v>7151</v>
      </c>
      <c r="L5099" t="s">
        <v>12</v>
      </c>
      <c r="M5099" t="s">
        <v>12</v>
      </c>
      <c r="N5099" t="s">
        <v>6783</v>
      </c>
      <c r="O5099" t="s">
        <v>6863</v>
      </c>
      <c r="P5099" t="s">
        <v>1637</v>
      </c>
      <c r="Q5099">
        <v>23</v>
      </c>
    </row>
    <row r="5100" spans="1:17" x14ac:dyDescent="0.25">
      <c r="A5100">
        <v>5098</v>
      </c>
      <c r="B5100" t="s">
        <v>6517</v>
      </c>
      <c r="C5100" s="1">
        <v>45099</v>
      </c>
      <c r="D5100">
        <v>1499</v>
      </c>
      <c r="E5100">
        <v>4.3</v>
      </c>
      <c r="F5100" t="s">
        <v>3095</v>
      </c>
      <c r="G5100" t="s">
        <v>1769</v>
      </c>
      <c r="H5100" t="s">
        <v>12</v>
      </c>
      <c r="I5100" t="s">
        <v>1394</v>
      </c>
      <c r="J5100" t="s">
        <v>12</v>
      </c>
      <c r="K5100" t="s">
        <v>7179</v>
      </c>
      <c r="L5100" t="s">
        <v>12</v>
      </c>
      <c r="M5100" t="s">
        <v>12</v>
      </c>
      <c r="N5100" t="s">
        <v>6719</v>
      </c>
      <c r="O5100" t="s">
        <v>6863</v>
      </c>
      <c r="P5100" t="s">
        <v>3293</v>
      </c>
      <c r="Q5100">
        <v>13</v>
      </c>
    </row>
    <row r="5101" spans="1:17" x14ac:dyDescent="0.25">
      <c r="A5101">
        <v>5099</v>
      </c>
      <c r="B5101" t="s">
        <v>6518</v>
      </c>
      <c r="C5101" s="1">
        <v>45105</v>
      </c>
      <c r="D5101">
        <v>7499</v>
      </c>
      <c r="E5101">
        <v>3.8</v>
      </c>
      <c r="F5101" t="s">
        <v>2397</v>
      </c>
      <c r="G5101" t="s">
        <v>578</v>
      </c>
      <c r="H5101" t="s">
        <v>99</v>
      </c>
      <c r="I5101" t="s">
        <v>995</v>
      </c>
      <c r="J5101" t="s">
        <v>32</v>
      </c>
      <c r="K5101" t="s">
        <v>971</v>
      </c>
      <c r="L5101" t="s">
        <v>95</v>
      </c>
      <c r="M5101" t="s">
        <v>279</v>
      </c>
      <c r="N5101" t="s">
        <v>6735</v>
      </c>
      <c r="O5101" t="s">
        <v>6863</v>
      </c>
      <c r="P5101" t="s">
        <v>971</v>
      </c>
      <c r="Q5101">
        <v>360</v>
      </c>
    </row>
    <row r="5102" spans="1:17" x14ac:dyDescent="0.25">
      <c r="A5102">
        <v>5100</v>
      </c>
      <c r="B5102" t="s">
        <v>6519</v>
      </c>
      <c r="C5102" s="1">
        <v>45105</v>
      </c>
      <c r="D5102">
        <v>1799</v>
      </c>
      <c r="E5102">
        <v>2</v>
      </c>
      <c r="F5102" t="s">
        <v>12</v>
      </c>
      <c r="G5102" t="s">
        <v>1613</v>
      </c>
      <c r="H5102" t="s">
        <v>12</v>
      </c>
      <c r="I5102" t="s">
        <v>6166</v>
      </c>
      <c r="J5102" t="s">
        <v>12</v>
      </c>
      <c r="K5102" t="s">
        <v>7195</v>
      </c>
      <c r="L5102" t="s">
        <v>12</v>
      </c>
      <c r="M5102" t="s">
        <v>12</v>
      </c>
      <c r="N5102" t="s">
        <v>6783</v>
      </c>
      <c r="O5102" t="s">
        <v>6863</v>
      </c>
      <c r="P5102" t="s">
        <v>1673</v>
      </c>
      <c r="Q5102">
        <v>4</v>
      </c>
    </row>
    <row r="5103" spans="1:17" x14ac:dyDescent="0.25">
      <c r="A5103">
        <v>5101</v>
      </c>
      <c r="B5103" t="s">
        <v>6520</v>
      </c>
      <c r="C5103" s="1">
        <v>45105</v>
      </c>
      <c r="D5103">
        <v>1349</v>
      </c>
      <c r="E5103">
        <v>3.4</v>
      </c>
      <c r="F5103" t="s">
        <v>12</v>
      </c>
      <c r="G5103" t="s">
        <v>1613</v>
      </c>
      <c r="H5103" t="s">
        <v>12</v>
      </c>
      <c r="I5103" t="s">
        <v>413</v>
      </c>
      <c r="J5103" t="s">
        <v>12</v>
      </c>
      <c r="K5103" t="s">
        <v>7349</v>
      </c>
      <c r="L5103" t="s">
        <v>12</v>
      </c>
      <c r="M5103" t="s">
        <v>12</v>
      </c>
      <c r="N5103" t="s">
        <v>6783</v>
      </c>
      <c r="O5103" t="s">
        <v>6863</v>
      </c>
      <c r="P5103" t="s">
        <v>2334</v>
      </c>
      <c r="Q5103">
        <v>91</v>
      </c>
    </row>
    <row r="5104" spans="1:17" x14ac:dyDescent="0.25">
      <c r="A5104">
        <v>5102</v>
      </c>
      <c r="B5104" t="s">
        <v>6521</v>
      </c>
      <c r="C5104" s="1">
        <v>45119</v>
      </c>
      <c r="D5104">
        <v>5999</v>
      </c>
      <c r="E5104">
        <v>0</v>
      </c>
      <c r="F5104" t="s">
        <v>1469</v>
      </c>
      <c r="G5104" t="s">
        <v>578</v>
      </c>
      <c r="H5104" t="s">
        <v>99</v>
      </c>
      <c r="I5104" t="s">
        <v>1387</v>
      </c>
      <c r="J5104" t="s">
        <v>700</v>
      </c>
      <c r="K5104" t="s">
        <v>878</v>
      </c>
      <c r="L5104" t="s">
        <v>541</v>
      </c>
      <c r="M5104" t="s">
        <v>279</v>
      </c>
      <c r="N5104" t="s">
        <v>6735</v>
      </c>
      <c r="O5104" t="s">
        <v>6863</v>
      </c>
      <c r="P5104" t="s">
        <v>878</v>
      </c>
      <c r="Q5104">
        <v>0</v>
      </c>
    </row>
    <row r="5105" spans="1:17" x14ac:dyDescent="0.25">
      <c r="A5105">
        <v>5103</v>
      </c>
      <c r="B5105" t="s">
        <v>6522</v>
      </c>
      <c r="C5105" s="1">
        <v>45132</v>
      </c>
      <c r="D5105">
        <v>7314</v>
      </c>
      <c r="E5105">
        <v>3.6</v>
      </c>
      <c r="F5105" t="s">
        <v>1724</v>
      </c>
      <c r="G5105" t="s">
        <v>578</v>
      </c>
      <c r="H5105" t="s">
        <v>99</v>
      </c>
      <c r="I5105" t="s">
        <v>995</v>
      </c>
      <c r="J5105" t="s">
        <v>141</v>
      </c>
      <c r="K5105" t="s">
        <v>971</v>
      </c>
      <c r="L5105" t="s">
        <v>426</v>
      </c>
      <c r="M5105" t="s">
        <v>279</v>
      </c>
      <c r="N5105" t="s">
        <v>6735</v>
      </c>
      <c r="O5105" t="s">
        <v>6863</v>
      </c>
      <c r="P5105" t="s">
        <v>971</v>
      </c>
      <c r="Q5105">
        <v>368</v>
      </c>
    </row>
    <row r="5106" spans="1:17" x14ac:dyDescent="0.25">
      <c r="A5106">
        <v>5104</v>
      </c>
      <c r="B5106" t="s">
        <v>6523</v>
      </c>
      <c r="C5106" s="1">
        <v>45133</v>
      </c>
      <c r="D5106">
        <v>8623</v>
      </c>
      <c r="E5106">
        <v>3.6</v>
      </c>
      <c r="F5106" t="s">
        <v>1724</v>
      </c>
      <c r="G5106" t="s">
        <v>578</v>
      </c>
      <c r="H5106" t="s">
        <v>99</v>
      </c>
      <c r="I5106" t="s">
        <v>995</v>
      </c>
      <c r="J5106" t="s">
        <v>32</v>
      </c>
      <c r="K5106" t="s">
        <v>971</v>
      </c>
      <c r="L5106" t="s">
        <v>236</v>
      </c>
      <c r="M5106" t="s">
        <v>279</v>
      </c>
      <c r="N5106" t="s">
        <v>6735</v>
      </c>
      <c r="O5106" t="s">
        <v>6863</v>
      </c>
      <c r="P5106" t="s">
        <v>971</v>
      </c>
      <c r="Q5106">
        <v>101</v>
      </c>
    </row>
    <row r="5107" spans="1:17" x14ac:dyDescent="0.25">
      <c r="A5107">
        <v>5105</v>
      </c>
      <c r="B5107" t="s">
        <v>6524</v>
      </c>
      <c r="C5107" s="1">
        <v>45140</v>
      </c>
      <c r="D5107">
        <v>6399</v>
      </c>
      <c r="E5107">
        <v>3.8</v>
      </c>
      <c r="F5107" t="s">
        <v>256</v>
      </c>
      <c r="G5107" t="s">
        <v>1787</v>
      </c>
      <c r="H5107" t="s">
        <v>239</v>
      </c>
      <c r="I5107" t="s">
        <v>761</v>
      </c>
      <c r="J5107" t="s">
        <v>557</v>
      </c>
      <c r="K5107" t="s">
        <v>7083</v>
      </c>
      <c r="L5107" t="s">
        <v>236</v>
      </c>
      <c r="M5107" t="s">
        <v>279</v>
      </c>
      <c r="N5107" t="s">
        <v>6720</v>
      </c>
      <c r="O5107" t="s">
        <v>6863</v>
      </c>
      <c r="P5107" t="s">
        <v>971</v>
      </c>
      <c r="Q5107">
        <v>171</v>
      </c>
    </row>
    <row r="5108" spans="1:17" x14ac:dyDescent="0.25">
      <c r="A5108">
        <v>5106</v>
      </c>
      <c r="B5108" t="s">
        <v>6525</v>
      </c>
      <c r="C5108" s="1">
        <v>45143</v>
      </c>
      <c r="D5108">
        <v>799</v>
      </c>
      <c r="E5108">
        <v>0</v>
      </c>
      <c r="F5108" t="s">
        <v>12</v>
      </c>
      <c r="G5108" t="s">
        <v>412</v>
      </c>
      <c r="H5108" t="s">
        <v>12</v>
      </c>
      <c r="I5108" t="s">
        <v>1394</v>
      </c>
      <c r="J5108" t="s">
        <v>955</v>
      </c>
      <c r="K5108" t="s">
        <v>7139</v>
      </c>
      <c r="L5108" t="s">
        <v>12</v>
      </c>
      <c r="M5108" t="s">
        <v>12</v>
      </c>
      <c r="N5108" t="s">
        <v>6747</v>
      </c>
      <c r="O5108" t="s">
        <v>6863</v>
      </c>
      <c r="P5108" t="s">
        <v>1268</v>
      </c>
      <c r="Q5108">
        <v>0</v>
      </c>
    </row>
    <row r="5109" spans="1:17" x14ac:dyDescent="0.25">
      <c r="A5109">
        <v>5107</v>
      </c>
      <c r="B5109" t="s">
        <v>6526</v>
      </c>
      <c r="C5109" s="1">
        <v>45147</v>
      </c>
      <c r="D5109">
        <v>1599</v>
      </c>
      <c r="E5109">
        <v>0</v>
      </c>
      <c r="F5109" t="s">
        <v>12</v>
      </c>
      <c r="G5109" t="s">
        <v>412</v>
      </c>
      <c r="H5109" t="s">
        <v>12</v>
      </c>
      <c r="I5109" t="s">
        <v>779</v>
      </c>
      <c r="J5109" t="s">
        <v>955</v>
      </c>
      <c r="K5109" t="s">
        <v>7257</v>
      </c>
      <c r="L5109" t="s">
        <v>12</v>
      </c>
      <c r="M5109" t="s">
        <v>12</v>
      </c>
      <c r="N5109" t="s">
        <v>6756</v>
      </c>
      <c r="O5109" t="s">
        <v>6863</v>
      </c>
      <c r="P5109" t="s">
        <v>5201</v>
      </c>
      <c r="Q5109">
        <v>0</v>
      </c>
    </row>
    <row r="5110" spans="1:17" x14ac:dyDescent="0.25">
      <c r="A5110">
        <v>5108</v>
      </c>
      <c r="B5110" t="s">
        <v>6527</v>
      </c>
      <c r="C5110" s="1">
        <v>45147</v>
      </c>
      <c r="D5110">
        <v>5879</v>
      </c>
      <c r="E5110">
        <v>2.9</v>
      </c>
      <c r="F5110" t="s">
        <v>1724</v>
      </c>
      <c r="G5110" t="s">
        <v>578</v>
      </c>
      <c r="H5110" t="s">
        <v>99</v>
      </c>
      <c r="I5110" t="s">
        <v>1387</v>
      </c>
      <c r="J5110" t="s">
        <v>141</v>
      </c>
      <c r="K5110" t="s">
        <v>878</v>
      </c>
      <c r="L5110" t="s">
        <v>541</v>
      </c>
      <c r="M5110" t="s">
        <v>279</v>
      </c>
      <c r="N5110" t="s">
        <v>6735</v>
      </c>
      <c r="O5110" t="s">
        <v>6863</v>
      </c>
      <c r="P5110" t="s">
        <v>878</v>
      </c>
      <c r="Q5110">
        <v>40</v>
      </c>
    </row>
    <row r="5111" spans="1:17" x14ac:dyDescent="0.25">
      <c r="A5111">
        <v>5109</v>
      </c>
      <c r="B5111" t="s">
        <v>6528</v>
      </c>
      <c r="C5111" s="1">
        <v>45166</v>
      </c>
      <c r="D5111">
        <v>1800</v>
      </c>
      <c r="E5111">
        <v>0</v>
      </c>
      <c r="F5111" t="s">
        <v>12</v>
      </c>
      <c r="G5111" t="s">
        <v>412</v>
      </c>
      <c r="H5111" t="s">
        <v>12</v>
      </c>
      <c r="I5111" t="s">
        <v>745</v>
      </c>
      <c r="J5111" t="s">
        <v>955</v>
      </c>
      <c r="K5111" t="s">
        <v>1268</v>
      </c>
      <c r="L5111" t="s">
        <v>12</v>
      </c>
      <c r="M5111" t="s">
        <v>12</v>
      </c>
      <c r="N5111" t="s">
        <v>6740</v>
      </c>
      <c r="O5111" t="s">
        <v>6863</v>
      </c>
      <c r="P5111" t="s">
        <v>1268</v>
      </c>
      <c r="Q5111">
        <v>0</v>
      </c>
    </row>
    <row r="5112" spans="1:17" x14ac:dyDescent="0.25">
      <c r="A5112">
        <v>5110</v>
      </c>
      <c r="B5112" t="s">
        <v>6529</v>
      </c>
      <c r="C5112" s="1">
        <v>45166</v>
      </c>
      <c r="D5112">
        <v>999</v>
      </c>
      <c r="E5112">
        <v>0</v>
      </c>
      <c r="F5112" t="s">
        <v>12</v>
      </c>
      <c r="G5112" t="s">
        <v>1613</v>
      </c>
      <c r="H5112" t="s">
        <v>12</v>
      </c>
      <c r="I5112" t="s">
        <v>1394</v>
      </c>
      <c r="J5112" t="s">
        <v>955</v>
      </c>
      <c r="K5112" t="s">
        <v>7151</v>
      </c>
      <c r="L5112" t="s">
        <v>12</v>
      </c>
      <c r="M5112" t="s">
        <v>12</v>
      </c>
      <c r="N5112" t="s">
        <v>6783</v>
      </c>
      <c r="O5112" t="s">
        <v>6863</v>
      </c>
      <c r="P5112" t="s">
        <v>1637</v>
      </c>
      <c r="Q5112">
        <v>0</v>
      </c>
    </row>
    <row r="5113" spans="1:17" x14ac:dyDescent="0.25">
      <c r="A5113">
        <v>5111</v>
      </c>
      <c r="B5113" t="s">
        <v>6530</v>
      </c>
      <c r="C5113" s="1">
        <v>45167</v>
      </c>
      <c r="D5113">
        <v>998</v>
      </c>
      <c r="E5113">
        <v>4.3</v>
      </c>
      <c r="F5113" t="s">
        <v>12</v>
      </c>
      <c r="G5113" t="s">
        <v>412</v>
      </c>
      <c r="H5113" t="s">
        <v>12</v>
      </c>
      <c r="I5113" t="s">
        <v>1394</v>
      </c>
      <c r="J5113" t="s">
        <v>12</v>
      </c>
      <c r="K5113" t="s">
        <v>7151</v>
      </c>
      <c r="L5113" t="s">
        <v>12</v>
      </c>
      <c r="M5113" t="s">
        <v>12</v>
      </c>
      <c r="N5113" t="s">
        <v>6744</v>
      </c>
      <c r="O5113" t="s">
        <v>6863</v>
      </c>
      <c r="P5113" t="s">
        <v>1637</v>
      </c>
      <c r="Q5113">
        <v>6</v>
      </c>
    </row>
    <row r="5114" spans="1:17" x14ac:dyDescent="0.25">
      <c r="A5114">
        <v>5112</v>
      </c>
      <c r="B5114" t="s">
        <v>6531</v>
      </c>
      <c r="C5114" s="1">
        <v>45169</v>
      </c>
      <c r="D5114">
        <v>1050</v>
      </c>
      <c r="E5114">
        <v>0</v>
      </c>
      <c r="F5114" t="s">
        <v>12</v>
      </c>
      <c r="G5114" t="s">
        <v>412</v>
      </c>
      <c r="H5114" t="s">
        <v>12</v>
      </c>
      <c r="I5114" t="s">
        <v>745</v>
      </c>
      <c r="J5114" t="s">
        <v>955</v>
      </c>
      <c r="K5114" t="s">
        <v>7139</v>
      </c>
      <c r="L5114" t="s">
        <v>12</v>
      </c>
      <c r="M5114" t="s">
        <v>12</v>
      </c>
      <c r="N5114" t="s">
        <v>6740</v>
      </c>
      <c r="O5114" t="s">
        <v>6863</v>
      </c>
      <c r="P5114" t="s">
        <v>1268</v>
      </c>
      <c r="Q5114">
        <v>0</v>
      </c>
    </row>
    <row r="5115" spans="1:17" x14ac:dyDescent="0.25">
      <c r="A5115">
        <v>5113</v>
      </c>
      <c r="B5115" t="s">
        <v>6532</v>
      </c>
      <c r="C5115" s="1">
        <v>45173</v>
      </c>
      <c r="D5115">
        <v>839</v>
      </c>
      <c r="E5115">
        <v>0</v>
      </c>
      <c r="F5115" t="s">
        <v>12</v>
      </c>
      <c r="G5115" t="s">
        <v>12</v>
      </c>
      <c r="H5115" t="s">
        <v>12</v>
      </c>
      <c r="I5115" t="s">
        <v>779</v>
      </c>
      <c r="J5115" t="s">
        <v>4280</v>
      </c>
      <c r="K5115" t="s">
        <v>7257</v>
      </c>
      <c r="L5115" t="s">
        <v>12</v>
      </c>
      <c r="M5115" t="s">
        <v>12</v>
      </c>
      <c r="N5115" t="s">
        <v>6756</v>
      </c>
      <c r="O5115" t="s">
        <v>6863</v>
      </c>
      <c r="P5115" t="s">
        <v>5201</v>
      </c>
      <c r="Q5115">
        <v>0</v>
      </c>
    </row>
    <row r="5116" spans="1:17" x14ac:dyDescent="0.25">
      <c r="A5116">
        <v>5114</v>
      </c>
      <c r="B5116" t="s">
        <v>6533</v>
      </c>
      <c r="C5116" s="1">
        <v>45176</v>
      </c>
      <c r="D5116">
        <v>1299</v>
      </c>
      <c r="E5116">
        <v>0</v>
      </c>
      <c r="F5116" t="s">
        <v>12</v>
      </c>
      <c r="G5116" t="s">
        <v>1613</v>
      </c>
      <c r="H5116" t="s">
        <v>12</v>
      </c>
      <c r="I5116" t="s">
        <v>1394</v>
      </c>
      <c r="J5116" t="s">
        <v>955</v>
      </c>
      <c r="K5116" t="s">
        <v>7349</v>
      </c>
      <c r="L5116" t="s">
        <v>12</v>
      </c>
      <c r="M5116" t="s">
        <v>12</v>
      </c>
      <c r="N5116" t="s">
        <v>6783</v>
      </c>
      <c r="O5116" t="s">
        <v>6863</v>
      </c>
      <c r="P5116" t="s">
        <v>2334</v>
      </c>
      <c r="Q5116">
        <v>0</v>
      </c>
    </row>
    <row r="5117" spans="1:17" x14ac:dyDescent="0.25">
      <c r="A5117">
        <v>5115</v>
      </c>
      <c r="B5117" t="s">
        <v>6534</v>
      </c>
      <c r="C5117" s="1">
        <v>45180</v>
      </c>
      <c r="D5117">
        <v>7314</v>
      </c>
      <c r="E5117">
        <v>3.4</v>
      </c>
      <c r="F5117" t="s">
        <v>1469</v>
      </c>
      <c r="G5117" t="s">
        <v>578</v>
      </c>
      <c r="H5117" t="s">
        <v>99</v>
      </c>
      <c r="I5117" t="s">
        <v>2167</v>
      </c>
      <c r="J5117" t="s">
        <v>141</v>
      </c>
      <c r="K5117" t="s">
        <v>971</v>
      </c>
      <c r="L5117" t="s">
        <v>426</v>
      </c>
      <c r="M5117" t="s">
        <v>12</v>
      </c>
      <c r="N5117" t="s">
        <v>6735</v>
      </c>
      <c r="O5117" t="s">
        <v>6863</v>
      </c>
      <c r="P5117" t="s">
        <v>971</v>
      </c>
      <c r="Q5117">
        <v>114</v>
      </c>
    </row>
    <row r="5118" spans="1:17" x14ac:dyDescent="0.25">
      <c r="A5118">
        <v>5116</v>
      </c>
      <c r="B5118" t="s">
        <v>6535</v>
      </c>
      <c r="C5118" s="1">
        <v>45184</v>
      </c>
      <c r="D5118">
        <v>7999</v>
      </c>
      <c r="E5118">
        <v>3.6</v>
      </c>
      <c r="F5118" t="s">
        <v>1469</v>
      </c>
      <c r="G5118" t="s">
        <v>578</v>
      </c>
      <c r="H5118" t="s">
        <v>99</v>
      </c>
      <c r="I5118" t="s">
        <v>851</v>
      </c>
      <c r="J5118" t="s">
        <v>32</v>
      </c>
      <c r="K5118" t="s">
        <v>971</v>
      </c>
      <c r="L5118" t="s">
        <v>426</v>
      </c>
      <c r="M5118" t="s">
        <v>279</v>
      </c>
      <c r="N5118" t="s">
        <v>6735</v>
      </c>
      <c r="O5118" t="s">
        <v>6863</v>
      </c>
      <c r="P5118" t="s">
        <v>971</v>
      </c>
      <c r="Q5118">
        <v>131</v>
      </c>
    </row>
    <row r="5119" spans="1:17" x14ac:dyDescent="0.25">
      <c r="A5119">
        <v>5117</v>
      </c>
      <c r="B5119" t="s">
        <v>6536</v>
      </c>
      <c r="C5119" s="1">
        <v>45194</v>
      </c>
      <c r="D5119">
        <v>749</v>
      </c>
      <c r="E5119">
        <v>0</v>
      </c>
      <c r="F5119" t="s">
        <v>12</v>
      </c>
      <c r="G5119" t="s">
        <v>412</v>
      </c>
      <c r="H5119" t="s">
        <v>12</v>
      </c>
      <c r="I5119" t="s">
        <v>779</v>
      </c>
      <c r="J5119" t="s">
        <v>955</v>
      </c>
      <c r="K5119" t="s">
        <v>7257</v>
      </c>
      <c r="L5119" t="s">
        <v>12</v>
      </c>
      <c r="M5119" t="s">
        <v>12</v>
      </c>
      <c r="N5119" t="s">
        <v>6740</v>
      </c>
      <c r="O5119" t="s">
        <v>6863</v>
      </c>
      <c r="P5119" t="s">
        <v>5201</v>
      </c>
      <c r="Q5119">
        <v>0</v>
      </c>
    </row>
    <row r="5120" spans="1:17" x14ac:dyDescent="0.25">
      <c r="A5120">
        <v>5118</v>
      </c>
      <c r="B5120" t="s">
        <v>6537</v>
      </c>
      <c r="C5120" s="1">
        <v>45194</v>
      </c>
      <c r="D5120">
        <v>1299</v>
      </c>
      <c r="E5120">
        <v>0</v>
      </c>
      <c r="F5120" t="s">
        <v>12</v>
      </c>
      <c r="G5120" t="s">
        <v>661</v>
      </c>
      <c r="H5120" t="s">
        <v>12</v>
      </c>
      <c r="I5120" t="s">
        <v>745</v>
      </c>
      <c r="J5120" t="s">
        <v>955</v>
      </c>
      <c r="K5120" t="s">
        <v>7219</v>
      </c>
      <c r="L5120" t="s">
        <v>12</v>
      </c>
      <c r="M5120" t="s">
        <v>12</v>
      </c>
      <c r="N5120" t="s">
        <v>6751</v>
      </c>
      <c r="O5120" t="s">
        <v>6863</v>
      </c>
      <c r="P5120" t="s">
        <v>2189</v>
      </c>
      <c r="Q5120">
        <v>0</v>
      </c>
    </row>
    <row r="5121" spans="1:17" x14ac:dyDescent="0.25">
      <c r="A5121">
        <v>5119</v>
      </c>
      <c r="B5121" t="s">
        <v>6538</v>
      </c>
      <c r="C5121" s="1">
        <v>45204</v>
      </c>
      <c r="D5121">
        <v>734</v>
      </c>
      <c r="E5121">
        <v>0</v>
      </c>
      <c r="F5121" t="s">
        <v>12</v>
      </c>
      <c r="G5121" t="s">
        <v>412</v>
      </c>
      <c r="H5121" t="s">
        <v>12</v>
      </c>
      <c r="I5121" t="s">
        <v>779</v>
      </c>
      <c r="J5121" t="s">
        <v>955</v>
      </c>
      <c r="K5121" t="s">
        <v>7257</v>
      </c>
      <c r="L5121" t="s">
        <v>12</v>
      </c>
      <c r="M5121" t="s">
        <v>12</v>
      </c>
      <c r="N5121" t="s">
        <v>6740</v>
      </c>
      <c r="O5121" t="s">
        <v>6863</v>
      </c>
      <c r="P5121" t="s">
        <v>5201</v>
      </c>
      <c r="Q5121">
        <v>0</v>
      </c>
    </row>
    <row r="5122" spans="1:17" x14ac:dyDescent="0.25">
      <c r="A5122">
        <v>5120</v>
      </c>
      <c r="B5122" t="s">
        <v>6539</v>
      </c>
      <c r="C5122" s="1">
        <v>45205</v>
      </c>
      <c r="D5122">
        <v>734</v>
      </c>
      <c r="E5122">
        <v>0</v>
      </c>
      <c r="F5122" t="s">
        <v>12</v>
      </c>
      <c r="G5122" t="s">
        <v>412</v>
      </c>
      <c r="H5122" t="s">
        <v>12</v>
      </c>
      <c r="I5122" t="s">
        <v>779</v>
      </c>
      <c r="J5122" t="s">
        <v>955</v>
      </c>
      <c r="K5122" t="s">
        <v>7257</v>
      </c>
      <c r="L5122" t="s">
        <v>12</v>
      </c>
      <c r="M5122" t="s">
        <v>12</v>
      </c>
      <c r="N5122" t="s">
        <v>6740</v>
      </c>
      <c r="O5122" t="s">
        <v>6863</v>
      </c>
      <c r="P5122" t="s">
        <v>5201</v>
      </c>
      <c r="Q5122">
        <v>0</v>
      </c>
    </row>
    <row r="5123" spans="1:17" x14ac:dyDescent="0.25">
      <c r="A5123">
        <v>5121</v>
      </c>
      <c r="B5123" t="s">
        <v>6540</v>
      </c>
      <c r="C5123" s="1">
        <v>45205</v>
      </c>
      <c r="D5123">
        <v>749</v>
      </c>
      <c r="E5123">
        <v>0</v>
      </c>
      <c r="F5123" t="s">
        <v>12</v>
      </c>
      <c r="G5123" t="s">
        <v>412</v>
      </c>
      <c r="H5123" t="s">
        <v>12</v>
      </c>
      <c r="I5123" t="s">
        <v>1394</v>
      </c>
      <c r="J5123" t="s">
        <v>4378</v>
      </c>
      <c r="K5123" t="s">
        <v>7282</v>
      </c>
      <c r="L5123" t="s">
        <v>12</v>
      </c>
      <c r="M5123" t="s">
        <v>12</v>
      </c>
      <c r="N5123" t="s">
        <v>6739</v>
      </c>
      <c r="O5123" t="s">
        <v>6863</v>
      </c>
      <c r="P5123" t="s">
        <v>5168</v>
      </c>
      <c r="Q5123">
        <v>0</v>
      </c>
    </row>
    <row r="5124" spans="1:17" x14ac:dyDescent="0.25">
      <c r="A5124">
        <v>5122</v>
      </c>
      <c r="B5124" t="s">
        <v>6541</v>
      </c>
      <c r="C5124" s="1">
        <v>45209</v>
      </c>
      <c r="D5124">
        <v>780</v>
      </c>
      <c r="E5124">
        <v>0</v>
      </c>
      <c r="F5124" t="s">
        <v>12</v>
      </c>
      <c r="G5124" t="s">
        <v>412</v>
      </c>
      <c r="H5124" t="s">
        <v>12</v>
      </c>
      <c r="I5124" t="s">
        <v>779</v>
      </c>
      <c r="J5124" t="s">
        <v>955</v>
      </c>
      <c r="K5124" t="s">
        <v>7257</v>
      </c>
      <c r="L5124" t="s">
        <v>12</v>
      </c>
      <c r="M5124" t="s">
        <v>12</v>
      </c>
      <c r="N5124" t="s">
        <v>6740</v>
      </c>
      <c r="O5124" t="s">
        <v>6863</v>
      </c>
      <c r="P5124" t="s">
        <v>5201</v>
      </c>
      <c r="Q5124">
        <v>0</v>
      </c>
    </row>
    <row r="5125" spans="1:17" x14ac:dyDescent="0.25">
      <c r="A5125">
        <v>5123</v>
      </c>
      <c r="B5125" t="s">
        <v>6542</v>
      </c>
      <c r="C5125" s="1">
        <v>45210</v>
      </c>
      <c r="D5125">
        <v>1090</v>
      </c>
      <c r="E5125">
        <v>3</v>
      </c>
      <c r="F5125" t="s">
        <v>12</v>
      </c>
      <c r="G5125" t="s">
        <v>412</v>
      </c>
      <c r="H5125" t="s">
        <v>12</v>
      </c>
      <c r="I5125" t="s">
        <v>745</v>
      </c>
      <c r="J5125" t="s">
        <v>4378</v>
      </c>
      <c r="K5125" t="s">
        <v>7139</v>
      </c>
      <c r="L5125" t="s">
        <v>12</v>
      </c>
      <c r="M5125" t="s">
        <v>12</v>
      </c>
      <c r="N5125" t="s">
        <v>6739</v>
      </c>
      <c r="O5125" t="s">
        <v>6863</v>
      </c>
      <c r="P5125" t="s">
        <v>1268</v>
      </c>
      <c r="Q5125">
        <v>5</v>
      </c>
    </row>
    <row r="5126" spans="1:17" x14ac:dyDescent="0.25">
      <c r="A5126">
        <v>5124</v>
      </c>
      <c r="B5126" t="s">
        <v>6543</v>
      </c>
      <c r="C5126" s="1">
        <v>45212</v>
      </c>
      <c r="D5126">
        <v>849</v>
      </c>
      <c r="E5126">
        <v>2.2999999999999998</v>
      </c>
      <c r="F5126" t="s">
        <v>12</v>
      </c>
      <c r="G5126" t="s">
        <v>412</v>
      </c>
      <c r="H5126" t="s">
        <v>12</v>
      </c>
      <c r="I5126" t="s">
        <v>3563</v>
      </c>
      <c r="J5126" t="s">
        <v>955</v>
      </c>
      <c r="K5126" t="s">
        <v>7179</v>
      </c>
      <c r="L5126" t="s">
        <v>12</v>
      </c>
      <c r="M5126" t="s">
        <v>12</v>
      </c>
      <c r="N5126" t="s">
        <v>6768</v>
      </c>
      <c r="O5126" t="s">
        <v>6863</v>
      </c>
      <c r="P5126" t="s">
        <v>3293</v>
      </c>
      <c r="Q5126">
        <v>3</v>
      </c>
    </row>
    <row r="5127" spans="1:17" x14ac:dyDescent="0.25">
      <c r="A5127">
        <v>5125</v>
      </c>
      <c r="B5127" t="s">
        <v>6544</v>
      </c>
      <c r="C5127" s="1">
        <v>45226</v>
      </c>
      <c r="D5127">
        <v>999</v>
      </c>
      <c r="E5127">
        <v>0</v>
      </c>
      <c r="F5127" t="s">
        <v>12</v>
      </c>
      <c r="G5127" t="s">
        <v>412</v>
      </c>
      <c r="H5127" t="s">
        <v>12</v>
      </c>
      <c r="I5127" t="s">
        <v>1394</v>
      </c>
      <c r="J5127" t="s">
        <v>955</v>
      </c>
      <c r="K5127" t="s">
        <v>7219</v>
      </c>
      <c r="L5127" t="s">
        <v>12</v>
      </c>
      <c r="M5127" t="s">
        <v>12</v>
      </c>
      <c r="N5127" t="s">
        <v>6747</v>
      </c>
      <c r="O5127" t="s">
        <v>6863</v>
      </c>
      <c r="P5127" t="s">
        <v>2189</v>
      </c>
      <c r="Q5127">
        <v>0</v>
      </c>
    </row>
    <row r="5128" spans="1:17" x14ac:dyDescent="0.25">
      <c r="A5128">
        <v>5126</v>
      </c>
      <c r="B5128" t="s">
        <v>6545</v>
      </c>
      <c r="C5128" s="1">
        <v>45226</v>
      </c>
      <c r="D5128">
        <v>999</v>
      </c>
      <c r="E5128">
        <v>0</v>
      </c>
      <c r="F5128" t="s">
        <v>12</v>
      </c>
      <c r="G5128" t="s">
        <v>412</v>
      </c>
      <c r="H5128" t="s">
        <v>12</v>
      </c>
      <c r="I5128" t="s">
        <v>1394</v>
      </c>
      <c r="J5128" t="s">
        <v>955</v>
      </c>
      <c r="K5128" t="s">
        <v>7219</v>
      </c>
      <c r="L5128" t="s">
        <v>12</v>
      </c>
      <c r="M5128" t="s">
        <v>12</v>
      </c>
      <c r="N5128" t="s">
        <v>6747</v>
      </c>
      <c r="O5128" t="s">
        <v>6863</v>
      </c>
      <c r="P5128" t="s">
        <v>2189</v>
      </c>
      <c r="Q5128">
        <v>0</v>
      </c>
    </row>
    <row r="5129" spans="1:17" x14ac:dyDescent="0.25">
      <c r="A5129">
        <v>5127</v>
      </c>
      <c r="B5129" t="s">
        <v>6546</v>
      </c>
      <c r="C5129" s="1">
        <v>45226</v>
      </c>
      <c r="D5129">
        <v>999</v>
      </c>
      <c r="E5129">
        <v>0</v>
      </c>
      <c r="F5129" t="s">
        <v>12</v>
      </c>
      <c r="G5129" t="s">
        <v>412</v>
      </c>
      <c r="H5129" t="s">
        <v>12</v>
      </c>
      <c r="I5129" t="s">
        <v>1394</v>
      </c>
      <c r="J5129" t="s">
        <v>955</v>
      </c>
      <c r="K5129" t="s">
        <v>7219</v>
      </c>
      <c r="L5129" t="s">
        <v>12</v>
      </c>
      <c r="M5129" t="s">
        <v>12</v>
      </c>
      <c r="N5129" t="s">
        <v>6747</v>
      </c>
      <c r="O5129" t="s">
        <v>6863</v>
      </c>
      <c r="P5129" t="s">
        <v>2189</v>
      </c>
      <c r="Q5129">
        <v>0</v>
      </c>
    </row>
    <row r="5130" spans="1:17" x14ac:dyDescent="0.25">
      <c r="A5130">
        <v>5128</v>
      </c>
      <c r="B5130" t="s">
        <v>6547</v>
      </c>
      <c r="C5130" s="1">
        <v>45226</v>
      </c>
      <c r="D5130">
        <v>699</v>
      </c>
      <c r="E5130">
        <v>0</v>
      </c>
      <c r="F5130" t="s">
        <v>12</v>
      </c>
      <c r="G5130" t="s">
        <v>412</v>
      </c>
      <c r="H5130" t="s">
        <v>12</v>
      </c>
      <c r="I5130" t="s">
        <v>1394</v>
      </c>
      <c r="J5130" t="s">
        <v>955</v>
      </c>
      <c r="K5130" t="s">
        <v>7151</v>
      </c>
      <c r="L5130" t="s">
        <v>12</v>
      </c>
      <c r="M5130" t="s">
        <v>12</v>
      </c>
      <c r="N5130" t="s">
        <v>6747</v>
      </c>
      <c r="O5130" t="s">
        <v>6863</v>
      </c>
      <c r="P5130" t="s">
        <v>1637</v>
      </c>
      <c r="Q5130">
        <v>0</v>
      </c>
    </row>
    <row r="5131" spans="1:17" x14ac:dyDescent="0.25">
      <c r="A5131">
        <v>5129</v>
      </c>
      <c r="B5131" t="s">
        <v>6548</v>
      </c>
      <c r="C5131" s="1">
        <v>45230</v>
      </c>
      <c r="D5131">
        <v>676</v>
      </c>
      <c r="E5131">
        <v>3.7</v>
      </c>
      <c r="F5131" t="s">
        <v>12</v>
      </c>
      <c r="G5131" t="s">
        <v>3535</v>
      </c>
      <c r="H5131" t="s">
        <v>12</v>
      </c>
      <c r="I5131" t="s">
        <v>1394</v>
      </c>
      <c r="J5131" t="s">
        <v>955</v>
      </c>
      <c r="K5131" t="s">
        <v>7179</v>
      </c>
      <c r="L5131" t="s">
        <v>12</v>
      </c>
      <c r="M5131" t="s">
        <v>12</v>
      </c>
      <c r="N5131" t="s">
        <v>6768</v>
      </c>
      <c r="O5131" t="s">
        <v>6863</v>
      </c>
      <c r="P5131" t="s">
        <v>3293</v>
      </c>
      <c r="Q5131">
        <v>49</v>
      </c>
    </row>
    <row r="5132" spans="1:17" x14ac:dyDescent="0.25">
      <c r="A5132">
        <v>5130</v>
      </c>
      <c r="B5132" t="s">
        <v>6549</v>
      </c>
      <c r="C5132" s="1">
        <v>45245</v>
      </c>
      <c r="D5132">
        <v>616</v>
      </c>
      <c r="E5132">
        <v>0</v>
      </c>
      <c r="F5132" t="s">
        <v>12</v>
      </c>
      <c r="G5132" t="s">
        <v>412</v>
      </c>
      <c r="H5132" t="s">
        <v>12</v>
      </c>
      <c r="I5132" t="s">
        <v>1394</v>
      </c>
      <c r="J5132" t="s">
        <v>12</v>
      </c>
      <c r="K5132" t="s">
        <v>7219</v>
      </c>
      <c r="L5132" t="s">
        <v>12</v>
      </c>
      <c r="M5132" t="s">
        <v>12</v>
      </c>
      <c r="N5132" t="s">
        <v>6747</v>
      </c>
      <c r="O5132" t="s">
        <v>6863</v>
      </c>
      <c r="P5132" t="s">
        <v>2189</v>
      </c>
      <c r="Q5132">
        <v>0</v>
      </c>
    </row>
    <row r="5133" spans="1:17" x14ac:dyDescent="0.25">
      <c r="A5133">
        <v>5131</v>
      </c>
      <c r="B5133" t="s">
        <v>6550</v>
      </c>
      <c r="C5133" s="1">
        <v>45245</v>
      </c>
      <c r="D5133">
        <v>999</v>
      </c>
      <c r="E5133">
        <v>0</v>
      </c>
      <c r="F5133" t="s">
        <v>12</v>
      </c>
      <c r="G5133" t="s">
        <v>412</v>
      </c>
      <c r="H5133" t="s">
        <v>12</v>
      </c>
      <c r="I5133" t="s">
        <v>1394</v>
      </c>
      <c r="J5133" t="s">
        <v>12</v>
      </c>
      <c r="K5133" t="s">
        <v>7341</v>
      </c>
      <c r="L5133" t="s">
        <v>12</v>
      </c>
      <c r="M5133" t="s">
        <v>12</v>
      </c>
      <c r="N5133" t="s">
        <v>6739</v>
      </c>
      <c r="O5133" t="s">
        <v>6863</v>
      </c>
      <c r="P5133" t="s">
        <v>6969</v>
      </c>
      <c r="Q5133">
        <v>0</v>
      </c>
    </row>
    <row r="5134" spans="1:17" x14ac:dyDescent="0.25">
      <c r="A5134">
        <v>5132</v>
      </c>
      <c r="B5134" t="s">
        <v>6551</v>
      </c>
      <c r="C5134" s="1">
        <v>41694</v>
      </c>
      <c r="D5134">
        <v>3999</v>
      </c>
      <c r="E5134">
        <v>3.7</v>
      </c>
      <c r="F5134" t="s">
        <v>12</v>
      </c>
      <c r="G5134" t="s">
        <v>1769</v>
      </c>
      <c r="H5134" t="s">
        <v>12</v>
      </c>
      <c r="I5134" t="s">
        <v>413</v>
      </c>
      <c r="J5134" t="s">
        <v>4280</v>
      </c>
      <c r="K5134" t="s">
        <v>7225</v>
      </c>
      <c r="L5134" t="s">
        <v>6552</v>
      </c>
      <c r="M5134" t="s">
        <v>12</v>
      </c>
      <c r="N5134" t="s">
        <v>6722</v>
      </c>
      <c r="O5134" t="s">
        <v>6863</v>
      </c>
      <c r="P5134" t="s">
        <v>2620</v>
      </c>
      <c r="Q5134">
        <v>201</v>
      </c>
    </row>
    <row r="5135" spans="1:17" x14ac:dyDescent="0.25">
      <c r="A5135">
        <v>5133</v>
      </c>
      <c r="B5135" t="s">
        <v>6553</v>
      </c>
      <c r="C5135" s="1">
        <v>41577</v>
      </c>
      <c r="D5135">
        <v>7399</v>
      </c>
      <c r="E5135">
        <v>3.7</v>
      </c>
      <c r="F5135" t="s">
        <v>12</v>
      </c>
      <c r="G5135" t="s">
        <v>1483</v>
      </c>
      <c r="H5135" t="s">
        <v>12</v>
      </c>
      <c r="I5135" t="s">
        <v>3614</v>
      </c>
      <c r="J5135" t="s">
        <v>6554</v>
      </c>
      <c r="K5135" t="s">
        <v>7179</v>
      </c>
      <c r="L5135" t="s">
        <v>2776</v>
      </c>
      <c r="M5135" t="s">
        <v>12</v>
      </c>
      <c r="N5135" t="s">
        <v>6722</v>
      </c>
      <c r="O5135" t="s">
        <v>6863</v>
      </c>
      <c r="P5135" t="s">
        <v>3293</v>
      </c>
      <c r="Q5135">
        <v>611</v>
      </c>
    </row>
    <row r="5136" spans="1:17" x14ac:dyDescent="0.25">
      <c r="A5136">
        <v>5134</v>
      </c>
      <c r="B5136" t="s">
        <v>6555</v>
      </c>
      <c r="C5136" s="1"/>
      <c r="D5136">
        <v>3640</v>
      </c>
      <c r="E5136">
        <v>4.2</v>
      </c>
      <c r="F5136" t="s">
        <v>12</v>
      </c>
      <c r="G5136" t="s">
        <v>661</v>
      </c>
      <c r="H5136" t="s">
        <v>12</v>
      </c>
      <c r="I5136" t="s">
        <v>1247</v>
      </c>
      <c r="J5136" t="s">
        <v>6556</v>
      </c>
      <c r="K5136" t="s">
        <v>7281</v>
      </c>
      <c r="L5136" t="s">
        <v>12</v>
      </c>
      <c r="M5136" t="s">
        <v>12</v>
      </c>
      <c r="N5136" t="s">
        <v>6788</v>
      </c>
      <c r="O5136" t="s">
        <v>6863</v>
      </c>
      <c r="P5136" t="s">
        <v>6947</v>
      </c>
      <c r="Q5136">
        <v>56</v>
      </c>
    </row>
    <row r="5137" spans="1:17" x14ac:dyDescent="0.25">
      <c r="A5137">
        <v>5135</v>
      </c>
      <c r="B5137" t="s">
        <v>6557</v>
      </c>
      <c r="C5137" s="1">
        <v>40886</v>
      </c>
      <c r="D5137">
        <v>23549</v>
      </c>
      <c r="E5137">
        <v>4.2</v>
      </c>
      <c r="F5137" t="s">
        <v>3020</v>
      </c>
      <c r="G5137" t="s">
        <v>1483</v>
      </c>
      <c r="H5137" t="s">
        <v>12</v>
      </c>
      <c r="I5137" t="s">
        <v>6558</v>
      </c>
      <c r="J5137" t="s">
        <v>2185</v>
      </c>
      <c r="K5137" t="s">
        <v>7300</v>
      </c>
      <c r="L5137" t="s">
        <v>2588</v>
      </c>
      <c r="M5137" t="s">
        <v>12</v>
      </c>
      <c r="N5137" t="s">
        <v>6722</v>
      </c>
      <c r="O5137" t="s">
        <v>6862</v>
      </c>
      <c r="P5137" t="s">
        <v>4755</v>
      </c>
      <c r="Q5137">
        <v>455</v>
      </c>
    </row>
    <row r="5138" spans="1:17" x14ac:dyDescent="0.25">
      <c r="A5138">
        <v>5136</v>
      </c>
      <c r="B5138" t="s">
        <v>6559</v>
      </c>
      <c r="C5138" s="1">
        <v>40891</v>
      </c>
      <c r="D5138">
        <v>8999</v>
      </c>
      <c r="E5138">
        <v>3.4</v>
      </c>
      <c r="F5138" t="s">
        <v>12</v>
      </c>
      <c r="G5138" t="s">
        <v>1855</v>
      </c>
      <c r="H5138" t="s">
        <v>12</v>
      </c>
      <c r="I5138" t="s">
        <v>4416</v>
      </c>
      <c r="J5138" t="s">
        <v>2009</v>
      </c>
      <c r="K5138" t="s">
        <v>7300</v>
      </c>
      <c r="L5138" t="s">
        <v>2776</v>
      </c>
      <c r="M5138" t="s">
        <v>12</v>
      </c>
      <c r="N5138" t="s">
        <v>6722</v>
      </c>
      <c r="O5138" t="s">
        <v>6863</v>
      </c>
      <c r="P5138" t="s">
        <v>4755</v>
      </c>
      <c r="Q5138">
        <v>118</v>
      </c>
    </row>
    <row r="5139" spans="1:17" x14ac:dyDescent="0.25">
      <c r="A5139">
        <v>5137</v>
      </c>
      <c r="B5139" t="s">
        <v>6560</v>
      </c>
      <c r="C5139" s="1">
        <v>40949</v>
      </c>
      <c r="D5139">
        <v>3850</v>
      </c>
      <c r="E5139">
        <v>4.0999999999999996</v>
      </c>
      <c r="F5139" t="s">
        <v>12</v>
      </c>
      <c r="G5139" t="s">
        <v>661</v>
      </c>
      <c r="H5139" t="s">
        <v>12</v>
      </c>
      <c r="I5139" t="s">
        <v>1247</v>
      </c>
      <c r="J5139" t="s">
        <v>1791</v>
      </c>
      <c r="K5139" t="s">
        <v>7279</v>
      </c>
      <c r="L5139" t="s">
        <v>2776</v>
      </c>
      <c r="M5139" t="s">
        <v>12</v>
      </c>
      <c r="N5139" t="s">
        <v>6722</v>
      </c>
      <c r="O5139" t="s">
        <v>6863</v>
      </c>
      <c r="P5139" t="s">
        <v>6946</v>
      </c>
      <c r="Q5139">
        <v>125</v>
      </c>
    </row>
    <row r="5140" spans="1:17" x14ac:dyDescent="0.25">
      <c r="A5140">
        <v>5138</v>
      </c>
      <c r="B5140" t="s">
        <v>6561</v>
      </c>
      <c r="C5140" s="1">
        <v>40776</v>
      </c>
      <c r="D5140">
        <v>8338</v>
      </c>
      <c r="E5140">
        <v>3.9</v>
      </c>
      <c r="F5140" t="s">
        <v>12</v>
      </c>
      <c r="G5140" t="s">
        <v>1855</v>
      </c>
      <c r="H5140" t="s">
        <v>12</v>
      </c>
      <c r="I5140" t="s">
        <v>2775</v>
      </c>
      <c r="J5140" t="s">
        <v>1484</v>
      </c>
      <c r="K5140" t="s">
        <v>7151</v>
      </c>
      <c r="L5140" t="s">
        <v>12</v>
      </c>
      <c r="M5140" t="s">
        <v>12</v>
      </c>
      <c r="N5140" t="s">
        <v>6731</v>
      </c>
      <c r="O5140" t="s">
        <v>6863</v>
      </c>
      <c r="P5140" t="s">
        <v>1637</v>
      </c>
      <c r="Q5140">
        <v>163</v>
      </c>
    </row>
    <row r="5141" spans="1:17" x14ac:dyDescent="0.25">
      <c r="A5141">
        <v>5139</v>
      </c>
      <c r="B5141" t="s">
        <v>6562</v>
      </c>
      <c r="C5141" s="1">
        <v>40816</v>
      </c>
      <c r="D5141">
        <v>14695</v>
      </c>
      <c r="E5141">
        <v>4.8</v>
      </c>
      <c r="F5141" t="s">
        <v>3020</v>
      </c>
      <c r="G5141" t="s">
        <v>1483</v>
      </c>
      <c r="H5141" t="s">
        <v>1091</v>
      </c>
      <c r="I5141" t="s">
        <v>3594</v>
      </c>
      <c r="J5141" t="s">
        <v>6563</v>
      </c>
      <c r="K5141" t="s">
        <v>7179</v>
      </c>
      <c r="L5141" t="s">
        <v>3022</v>
      </c>
      <c r="M5141" t="s">
        <v>12</v>
      </c>
      <c r="N5141" t="s">
        <v>6731</v>
      </c>
      <c r="O5141" t="s">
        <v>6863</v>
      </c>
      <c r="P5141" t="s">
        <v>3293</v>
      </c>
      <c r="Q5141">
        <v>423</v>
      </c>
    </row>
    <row r="5142" spans="1:17" x14ac:dyDescent="0.25">
      <c r="A5142">
        <v>5140</v>
      </c>
      <c r="B5142" t="s">
        <v>6564</v>
      </c>
      <c r="C5142" s="1">
        <v>40219</v>
      </c>
      <c r="D5142">
        <v>9999</v>
      </c>
      <c r="E5142">
        <v>3.9</v>
      </c>
      <c r="F5142" t="s">
        <v>12</v>
      </c>
      <c r="G5142" t="s">
        <v>3535</v>
      </c>
      <c r="H5142" t="s">
        <v>12</v>
      </c>
      <c r="I5142" t="s">
        <v>745</v>
      </c>
      <c r="J5142" t="s">
        <v>6565</v>
      </c>
      <c r="K5142" t="s">
        <v>7281</v>
      </c>
      <c r="L5142" t="s">
        <v>12</v>
      </c>
      <c r="M5142" t="s">
        <v>12</v>
      </c>
      <c r="N5142" t="s">
        <v>6798</v>
      </c>
      <c r="O5142" t="s">
        <v>6863</v>
      </c>
      <c r="P5142" t="s">
        <v>6947</v>
      </c>
      <c r="Q5142">
        <v>108</v>
      </c>
    </row>
    <row r="5143" spans="1:17" x14ac:dyDescent="0.25">
      <c r="A5143">
        <v>5141</v>
      </c>
      <c r="B5143" t="s">
        <v>6566</v>
      </c>
      <c r="C5143" s="1">
        <v>45246</v>
      </c>
      <c r="D5143">
        <v>799</v>
      </c>
      <c r="E5143">
        <v>0</v>
      </c>
      <c r="F5143" t="s">
        <v>12</v>
      </c>
      <c r="G5143" t="s">
        <v>412</v>
      </c>
      <c r="H5143" t="s">
        <v>12</v>
      </c>
      <c r="I5143" t="s">
        <v>1394</v>
      </c>
      <c r="J5143" t="s">
        <v>955</v>
      </c>
      <c r="K5143" t="s">
        <v>7139</v>
      </c>
      <c r="L5143" t="s">
        <v>12</v>
      </c>
      <c r="M5143" t="s">
        <v>12</v>
      </c>
      <c r="N5143" t="s">
        <v>6747</v>
      </c>
      <c r="O5143" t="s">
        <v>6863</v>
      </c>
      <c r="P5143" t="s">
        <v>1268</v>
      </c>
      <c r="Q5143">
        <v>0</v>
      </c>
    </row>
    <row r="5144" spans="1:17" x14ac:dyDescent="0.25">
      <c r="A5144">
        <v>5142</v>
      </c>
      <c r="B5144" t="s">
        <v>6567</v>
      </c>
      <c r="C5144" s="1">
        <v>45257</v>
      </c>
      <c r="D5144">
        <v>999</v>
      </c>
      <c r="E5144">
        <v>3</v>
      </c>
      <c r="F5144" t="s">
        <v>12</v>
      </c>
      <c r="G5144" t="s">
        <v>1613</v>
      </c>
      <c r="H5144" t="s">
        <v>12</v>
      </c>
      <c r="I5144" t="s">
        <v>745</v>
      </c>
      <c r="J5144" t="s">
        <v>955</v>
      </c>
      <c r="K5144" t="s">
        <v>7283</v>
      </c>
      <c r="L5144" t="s">
        <v>12</v>
      </c>
      <c r="M5144" t="s">
        <v>12</v>
      </c>
      <c r="N5144" t="s">
        <v>6768</v>
      </c>
      <c r="O5144" t="s">
        <v>6863</v>
      </c>
      <c r="P5144" t="s">
        <v>1583</v>
      </c>
      <c r="Q5144">
        <v>3</v>
      </c>
    </row>
    <row r="5145" spans="1:17" x14ac:dyDescent="0.25">
      <c r="A5145">
        <v>5143</v>
      </c>
      <c r="B5145" t="s">
        <v>6568</v>
      </c>
      <c r="C5145" s="1">
        <v>45261</v>
      </c>
      <c r="D5145">
        <v>999</v>
      </c>
      <c r="E5145">
        <v>0</v>
      </c>
      <c r="F5145" t="s">
        <v>12</v>
      </c>
      <c r="G5145" t="s">
        <v>412</v>
      </c>
      <c r="H5145" t="s">
        <v>12</v>
      </c>
      <c r="I5145" t="s">
        <v>779</v>
      </c>
      <c r="J5145" t="s">
        <v>955</v>
      </c>
      <c r="K5145" t="s">
        <v>7349</v>
      </c>
      <c r="L5145" t="s">
        <v>12</v>
      </c>
      <c r="M5145" t="s">
        <v>12</v>
      </c>
      <c r="N5145" t="s">
        <v>6805</v>
      </c>
      <c r="O5145" t="s">
        <v>6863</v>
      </c>
      <c r="P5145" t="s">
        <v>2334</v>
      </c>
      <c r="Q5145">
        <v>0</v>
      </c>
    </row>
    <row r="5146" spans="1:17" x14ac:dyDescent="0.25">
      <c r="A5146">
        <v>5144</v>
      </c>
      <c r="B5146" t="s">
        <v>6569</v>
      </c>
      <c r="C5146" s="1">
        <v>45261</v>
      </c>
      <c r="D5146">
        <v>1049</v>
      </c>
      <c r="E5146">
        <v>0</v>
      </c>
      <c r="F5146" t="s">
        <v>12</v>
      </c>
      <c r="G5146" t="s">
        <v>12</v>
      </c>
      <c r="H5146" t="s">
        <v>12</v>
      </c>
      <c r="I5146" t="s">
        <v>779</v>
      </c>
      <c r="J5146" t="s">
        <v>955</v>
      </c>
      <c r="K5146" t="s">
        <v>7151</v>
      </c>
      <c r="L5146" t="s">
        <v>12</v>
      </c>
      <c r="M5146" t="s">
        <v>12</v>
      </c>
      <c r="N5146" t="s">
        <v>6805</v>
      </c>
      <c r="O5146" t="s">
        <v>6863</v>
      </c>
      <c r="P5146" t="s">
        <v>1637</v>
      </c>
      <c r="Q5146">
        <v>0</v>
      </c>
    </row>
    <row r="5147" spans="1:17" x14ac:dyDescent="0.25">
      <c r="A5147">
        <v>5145</v>
      </c>
      <c r="B5147" t="s">
        <v>6570</v>
      </c>
      <c r="C5147" s="1">
        <v>45261</v>
      </c>
      <c r="D5147">
        <v>1199</v>
      </c>
      <c r="E5147">
        <v>0</v>
      </c>
      <c r="F5147" t="s">
        <v>12</v>
      </c>
      <c r="G5147" t="s">
        <v>412</v>
      </c>
      <c r="H5147" t="s">
        <v>12</v>
      </c>
      <c r="I5147" t="s">
        <v>779</v>
      </c>
      <c r="J5147" t="s">
        <v>955</v>
      </c>
      <c r="K5147" t="s">
        <v>7349</v>
      </c>
      <c r="L5147" t="s">
        <v>12</v>
      </c>
      <c r="M5147" t="s">
        <v>12</v>
      </c>
      <c r="N5147" t="s">
        <v>6805</v>
      </c>
      <c r="O5147" t="s">
        <v>6863</v>
      </c>
      <c r="P5147" t="s">
        <v>2334</v>
      </c>
      <c r="Q5147">
        <v>0</v>
      </c>
    </row>
    <row r="5148" spans="1:17" x14ac:dyDescent="0.25">
      <c r="A5148">
        <v>5146</v>
      </c>
      <c r="B5148" t="s">
        <v>6571</v>
      </c>
      <c r="C5148" s="1">
        <v>45261</v>
      </c>
      <c r="D5148">
        <v>1170</v>
      </c>
      <c r="E5148">
        <v>0</v>
      </c>
      <c r="F5148" t="s">
        <v>12</v>
      </c>
      <c r="G5148" t="s">
        <v>412</v>
      </c>
      <c r="H5148" t="s">
        <v>12</v>
      </c>
      <c r="I5148" t="s">
        <v>745</v>
      </c>
      <c r="J5148" t="s">
        <v>12</v>
      </c>
      <c r="K5148" t="s">
        <v>7349</v>
      </c>
      <c r="L5148" t="s">
        <v>12</v>
      </c>
      <c r="M5148" t="s">
        <v>12</v>
      </c>
      <c r="N5148" t="s">
        <v>6805</v>
      </c>
      <c r="O5148" t="s">
        <v>6863</v>
      </c>
      <c r="P5148" t="s">
        <v>2334</v>
      </c>
      <c r="Q5148">
        <v>0</v>
      </c>
    </row>
    <row r="5149" spans="1:17" x14ac:dyDescent="0.25">
      <c r="A5149">
        <v>5147</v>
      </c>
      <c r="B5149" t="s">
        <v>6572</v>
      </c>
      <c r="C5149" s="1">
        <v>45265</v>
      </c>
      <c r="D5149">
        <v>1259</v>
      </c>
      <c r="E5149">
        <v>0</v>
      </c>
      <c r="F5149" t="s">
        <v>12</v>
      </c>
      <c r="G5149" t="s">
        <v>412</v>
      </c>
      <c r="H5149" t="s">
        <v>12</v>
      </c>
      <c r="I5149" t="s">
        <v>779</v>
      </c>
      <c r="J5149" t="s">
        <v>955</v>
      </c>
      <c r="K5149" t="s">
        <v>7349</v>
      </c>
      <c r="L5149" t="s">
        <v>12</v>
      </c>
      <c r="M5149" t="s">
        <v>12</v>
      </c>
      <c r="N5149" t="s">
        <v>6805</v>
      </c>
      <c r="O5149" t="s">
        <v>6863</v>
      </c>
      <c r="P5149" t="s">
        <v>2334</v>
      </c>
      <c r="Q5149">
        <v>0</v>
      </c>
    </row>
    <row r="5150" spans="1:17" x14ac:dyDescent="0.25">
      <c r="A5150">
        <v>5148</v>
      </c>
      <c r="B5150" t="s">
        <v>6573</v>
      </c>
      <c r="C5150" s="1">
        <v>45265</v>
      </c>
      <c r="D5150">
        <v>1099</v>
      </c>
      <c r="E5150">
        <v>0</v>
      </c>
      <c r="F5150" t="s">
        <v>12</v>
      </c>
      <c r="G5150" t="s">
        <v>412</v>
      </c>
      <c r="H5150" t="s">
        <v>12</v>
      </c>
      <c r="I5150" t="s">
        <v>779</v>
      </c>
      <c r="J5150" t="s">
        <v>6461</v>
      </c>
      <c r="K5150" t="s">
        <v>7151</v>
      </c>
      <c r="L5150" t="s">
        <v>12</v>
      </c>
      <c r="M5150" t="s">
        <v>12</v>
      </c>
      <c r="N5150" t="s">
        <v>6805</v>
      </c>
      <c r="O5150" t="s">
        <v>6863</v>
      </c>
      <c r="P5150" t="s">
        <v>1637</v>
      </c>
      <c r="Q5150">
        <v>0</v>
      </c>
    </row>
    <row r="5151" spans="1:17" x14ac:dyDescent="0.25">
      <c r="A5151">
        <v>5149</v>
      </c>
      <c r="B5151" t="s">
        <v>6574</v>
      </c>
      <c r="C5151" s="1">
        <v>45265</v>
      </c>
      <c r="D5151">
        <v>881</v>
      </c>
      <c r="E5151">
        <v>0</v>
      </c>
      <c r="F5151" t="s">
        <v>12</v>
      </c>
      <c r="G5151" t="s">
        <v>412</v>
      </c>
      <c r="H5151" t="s">
        <v>12</v>
      </c>
      <c r="I5151" t="s">
        <v>779</v>
      </c>
      <c r="J5151" t="s">
        <v>955</v>
      </c>
      <c r="K5151" t="s">
        <v>7151</v>
      </c>
      <c r="L5151" t="s">
        <v>12</v>
      </c>
      <c r="M5151" t="s">
        <v>12</v>
      </c>
      <c r="N5151" t="s">
        <v>6805</v>
      </c>
      <c r="O5151" t="s">
        <v>6863</v>
      </c>
      <c r="P5151" t="s">
        <v>1637</v>
      </c>
      <c r="Q5151">
        <v>0</v>
      </c>
    </row>
    <row r="5152" spans="1:17" x14ac:dyDescent="0.25">
      <c r="A5152">
        <v>5150</v>
      </c>
      <c r="B5152" t="s">
        <v>6575</v>
      </c>
      <c r="C5152" s="1">
        <v>45278</v>
      </c>
      <c r="D5152">
        <v>1200</v>
      </c>
      <c r="E5152">
        <v>0</v>
      </c>
      <c r="F5152" t="s">
        <v>12</v>
      </c>
      <c r="G5152" t="s">
        <v>412</v>
      </c>
      <c r="H5152" t="s">
        <v>12</v>
      </c>
      <c r="I5152" t="s">
        <v>745</v>
      </c>
      <c r="J5152" t="s">
        <v>955</v>
      </c>
      <c r="K5152" t="s">
        <v>7219</v>
      </c>
      <c r="L5152" t="s">
        <v>12</v>
      </c>
      <c r="M5152" t="s">
        <v>12</v>
      </c>
      <c r="N5152" t="s">
        <v>6740</v>
      </c>
      <c r="O5152" t="s">
        <v>6863</v>
      </c>
      <c r="P5152" t="s">
        <v>2189</v>
      </c>
      <c r="Q5152">
        <v>0</v>
      </c>
    </row>
    <row r="5153" spans="1:17" x14ac:dyDescent="0.25">
      <c r="A5153">
        <v>5151</v>
      </c>
      <c r="B5153" t="s">
        <v>6576</v>
      </c>
      <c r="C5153" s="1">
        <v>45287</v>
      </c>
      <c r="D5153">
        <v>647</v>
      </c>
      <c r="E5153">
        <v>0</v>
      </c>
      <c r="F5153" t="s">
        <v>12</v>
      </c>
      <c r="G5153" t="s">
        <v>3906</v>
      </c>
      <c r="H5153" t="s">
        <v>12</v>
      </c>
      <c r="I5153" t="s">
        <v>6577</v>
      </c>
      <c r="J5153" t="s">
        <v>955</v>
      </c>
      <c r="K5153" t="s">
        <v>7257</v>
      </c>
      <c r="L5153" t="s">
        <v>12</v>
      </c>
      <c r="M5153" t="s">
        <v>12</v>
      </c>
      <c r="N5153" t="s">
        <v>6770</v>
      </c>
      <c r="O5153" t="s">
        <v>6863</v>
      </c>
      <c r="P5153" t="s">
        <v>5201</v>
      </c>
      <c r="Q5153">
        <v>0</v>
      </c>
    </row>
    <row r="5154" spans="1:17" x14ac:dyDescent="0.25">
      <c r="A5154">
        <v>5152</v>
      </c>
      <c r="B5154" t="s">
        <v>6578</v>
      </c>
      <c r="C5154" s="1">
        <v>45293</v>
      </c>
      <c r="D5154">
        <v>740</v>
      </c>
      <c r="E5154">
        <v>0</v>
      </c>
      <c r="F5154" t="s">
        <v>12</v>
      </c>
      <c r="G5154" t="s">
        <v>412</v>
      </c>
      <c r="H5154" t="s">
        <v>12</v>
      </c>
      <c r="I5154" t="s">
        <v>779</v>
      </c>
      <c r="J5154" t="s">
        <v>955</v>
      </c>
      <c r="K5154" t="s">
        <v>7282</v>
      </c>
      <c r="L5154" t="s">
        <v>12</v>
      </c>
      <c r="M5154" t="s">
        <v>12</v>
      </c>
      <c r="N5154" t="s">
        <v>6740</v>
      </c>
      <c r="O5154" t="s">
        <v>6863</v>
      </c>
      <c r="P5154" t="s">
        <v>5168</v>
      </c>
      <c r="Q5154">
        <v>0</v>
      </c>
    </row>
    <row r="5155" spans="1:17" x14ac:dyDescent="0.25">
      <c r="A5155">
        <v>5153</v>
      </c>
      <c r="B5155" t="s">
        <v>6579</v>
      </c>
      <c r="C5155" s="1">
        <v>45300</v>
      </c>
      <c r="D5155">
        <v>1499</v>
      </c>
      <c r="E5155">
        <v>1</v>
      </c>
      <c r="F5155" t="s">
        <v>12</v>
      </c>
      <c r="G5155" t="s">
        <v>412</v>
      </c>
      <c r="H5155" t="s">
        <v>12</v>
      </c>
      <c r="I5155" t="s">
        <v>745</v>
      </c>
      <c r="J5155" t="s">
        <v>12</v>
      </c>
      <c r="K5155" t="s">
        <v>7219</v>
      </c>
      <c r="L5155" t="s">
        <v>12</v>
      </c>
      <c r="M5155" t="s">
        <v>12</v>
      </c>
      <c r="N5155" t="s">
        <v>6783</v>
      </c>
      <c r="O5155" t="s">
        <v>6863</v>
      </c>
      <c r="P5155" t="s">
        <v>2189</v>
      </c>
      <c r="Q5155">
        <v>1</v>
      </c>
    </row>
    <row r="5156" spans="1:17" x14ac:dyDescent="0.25">
      <c r="A5156">
        <v>5154</v>
      </c>
      <c r="B5156" t="s">
        <v>6580</v>
      </c>
      <c r="C5156" s="1">
        <v>45302</v>
      </c>
      <c r="D5156">
        <v>800</v>
      </c>
      <c r="E5156">
        <v>1</v>
      </c>
      <c r="F5156" t="s">
        <v>12</v>
      </c>
      <c r="G5156" t="s">
        <v>412</v>
      </c>
      <c r="H5156" t="s">
        <v>12</v>
      </c>
      <c r="I5156" t="s">
        <v>779</v>
      </c>
      <c r="J5156" t="s">
        <v>12</v>
      </c>
      <c r="K5156" t="s">
        <v>7139</v>
      </c>
      <c r="L5156" t="s">
        <v>12</v>
      </c>
      <c r="M5156" t="s">
        <v>12</v>
      </c>
      <c r="N5156" t="s">
        <v>6740</v>
      </c>
      <c r="O5156" t="s">
        <v>6863</v>
      </c>
      <c r="P5156" t="s">
        <v>1268</v>
      </c>
      <c r="Q5156">
        <v>1</v>
      </c>
    </row>
    <row r="5157" spans="1:17" x14ac:dyDescent="0.25">
      <c r="A5157">
        <v>5155</v>
      </c>
      <c r="B5157" t="s">
        <v>6581</v>
      </c>
      <c r="C5157" s="1">
        <v>45310</v>
      </c>
      <c r="D5157">
        <v>1078</v>
      </c>
      <c r="E5157">
        <v>0</v>
      </c>
      <c r="F5157" t="s">
        <v>12</v>
      </c>
      <c r="G5157" t="s">
        <v>412</v>
      </c>
      <c r="H5157" t="s">
        <v>12</v>
      </c>
      <c r="I5157" t="s">
        <v>745</v>
      </c>
      <c r="J5157" t="s">
        <v>955</v>
      </c>
      <c r="K5157" t="s">
        <v>7139</v>
      </c>
      <c r="L5157" t="s">
        <v>12</v>
      </c>
      <c r="M5157" t="s">
        <v>12</v>
      </c>
      <c r="N5157" t="s">
        <v>6740</v>
      </c>
      <c r="O5157" t="s">
        <v>6863</v>
      </c>
      <c r="P5157" t="s">
        <v>1268</v>
      </c>
      <c r="Q5157">
        <v>0</v>
      </c>
    </row>
    <row r="5158" spans="1:17" x14ac:dyDescent="0.25">
      <c r="A5158">
        <v>5156</v>
      </c>
      <c r="B5158" t="s">
        <v>6582</v>
      </c>
      <c r="C5158" s="1">
        <v>45314</v>
      </c>
      <c r="D5158">
        <v>890</v>
      </c>
      <c r="E5158">
        <v>3</v>
      </c>
      <c r="F5158" t="s">
        <v>12</v>
      </c>
      <c r="G5158" t="s">
        <v>412</v>
      </c>
      <c r="H5158" t="s">
        <v>12</v>
      </c>
      <c r="I5158" t="s">
        <v>779</v>
      </c>
      <c r="J5158" t="s">
        <v>955</v>
      </c>
      <c r="K5158" t="s">
        <v>7139</v>
      </c>
      <c r="L5158" t="s">
        <v>12</v>
      </c>
      <c r="M5158" t="s">
        <v>12</v>
      </c>
      <c r="N5158" t="s">
        <v>6740</v>
      </c>
      <c r="O5158" t="s">
        <v>6863</v>
      </c>
      <c r="P5158" t="s">
        <v>1268</v>
      </c>
      <c r="Q5158">
        <v>2</v>
      </c>
    </row>
    <row r="5159" spans="1:17" x14ac:dyDescent="0.25">
      <c r="A5159">
        <v>5157</v>
      </c>
      <c r="B5159" t="s">
        <v>6583</v>
      </c>
      <c r="C5159" s="1">
        <v>45315</v>
      </c>
      <c r="D5159">
        <v>14400</v>
      </c>
      <c r="E5159">
        <v>4</v>
      </c>
      <c r="F5159" t="s">
        <v>1783</v>
      </c>
      <c r="G5159" t="s">
        <v>2409</v>
      </c>
      <c r="H5159" t="s">
        <v>239</v>
      </c>
      <c r="I5159" t="s">
        <v>2821</v>
      </c>
      <c r="J5159" t="s">
        <v>700</v>
      </c>
      <c r="K5159" t="s">
        <v>1234</v>
      </c>
      <c r="L5159" t="s">
        <v>236</v>
      </c>
      <c r="M5159" t="s">
        <v>12</v>
      </c>
      <c r="N5159" t="s">
        <v>6734</v>
      </c>
      <c r="O5159" t="s">
        <v>6863</v>
      </c>
      <c r="P5159" t="s">
        <v>1234</v>
      </c>
      <c r="Q5159">
        <v>62</v>
      </c>
    </row>
    <row r="5160" spans="1:17" x14ac:dyDescent="0.25">
      <c r="A5160">
        <v>5158</v>
      </c>
      <c r="B5160" t="s">
        <v>6584</v>
      </c>
      <c r="C5160" s="1">
        <v>45315</v>
      </c>
      <c r="D5160">
        <v>1100</v>
      </c>
      <c r="E5160">
        <v>2.7</v>
      </c>
      <c r="F5160" t="s">
        <v>12</v>
      </c>
      <c r="G5160" t="s">
        <v>3906</v>
      </c>
      <c r="H5160" t="s">
        <v>12</v>
      </c>
      <c r="I5160" t="s">
        <v>413</v>
      </c>
      <c r="J5160" t="s">
        <v>955</v>
      </c>
      <c r="K5160" t="s">
        <v>7139</v>
      </c>
      <c r="L5160" t="s">
        <v>12</v>
      </c>
      <c r="M5160" t="s">
        <v>12</v>
      </c>
      <c r="N5160" t="s">
        <v>6740</v>
      </c>
      <c r="O5160" t="s">
        <v>6863</v>
      </c>
      <c r="P5160" t="s">
        <v>1268</v>
      </c>
      <c r="Q5160">
        <v>3</v>
      </c>
    </row>
    <row r="5161" spans="1:17" x14ac:dyDescent="0.25">
      <c r="A5161">
        <v>5159</v>
      </c>
      <c r="B5161" t="s">
        <v>6585</v>
      </c>
      <c r="C5161" s="1">
        <v>45316</v>
      </c>
      <c r="D5161">
        <v>1750</v>
      </c>
      <c r="E5161">
        <v>0</v>
      </c>
      <c r="F5161" t="s">
        <v>12</v>
      </c>
      <c r="G5161" t="s">
        <v>412</v>
      </c>
      <c r="H5161" t="s">
        <v>12</v>
      </c>
      <c r="I5161" t="s">
        <v>745</v>
      </c>
      <c r="J5161" t="s">
        <v>955</v>
      </c>
      <c r="K5161" t="s">
        <v>7195</v>
      </c>
      <c r="L5161" t="s">
        <v>12</v>
      </c>
      <c r="M5161" t="s">
        <v>12</v>
      </c>
      <c r="N5161" t="s">
        <v>6740</v>
      </c>
      <c r="O5161" t="s">
        <v>6863</v>
      </c>
      <c r="P5161" t="s">
        <v>1673</v>
      </c>
      <c r="Q5161">
        <v>0</v>
      </c>
    </row>
    <row r="5162" spans="1:17" x14ac:dyDescent="0.25">
      <c r="A5162">
        <v>5160</v>
      </c>
      <c r="B5162" t="s">
        <v>6586</v>
      </c>
      <c r="C5162" s="1">
        <v>45329</v>
      </c>
      <c r="D5162">
        <v>620</v>
      </c>
      <c r="E5162">
        <v>2.8</v>
      </c>
      <c r="F5162" t="s">
        <v>12</v>
      </c>
      <c r="G5162" t="s">
        <v>412</v>
      </c>
      <c r="H5162" t="s">
        <v>12</v>
      </c>
      <c r="I5162" t="s">
        <v>1394</v>
      </c>
      <c r="J5162" t="s">
        <v>12</v>
      </c>
      <c r="K5162" t="s">
        <v>7151</v>
      </c>
      <c r="L5162" t="s">
        <v>12</v>
      </c>
      <c r="M5162" t="s">
        <v>12</v>
      </c>
      <c r="N5162" t="s">
        <v>6739</v>
      </c>
      <c r="O5162" t="s">
        <v>6863</v>
      </c>
      <c r="P5162" t="s">
        <v>1637</v>
      </c>
      <c r="Q5162">
        <v>12</v>
      </c>
    </row>
    <row r="5163" spans="1:17" x14ac:dyDescent="0.25">
      <c r="A5163">
        <v>5161</v>
      </c>
      <c r="B5163" t="s">
        <v>6587</v>
      </c>
      <c r="C5163" s="1">
        <v>45329</v>
      </c>
      <c r="D5163">
        <v>999</v>
      </c>
      <c r="E5163">
        <v>0</v>
      </c>
      <c r="F5163" t="s">
        <v>12</v>
      </c>
      <c r="G5163" t="s">
        <v>1769</v>
      </c>
      <c r="H5163" t="s">
        <v>12</v>
      </c>
      <c r="I5163" t="s">
        <v>3563</v>
      </c>
      <c r="J5163" t="s">
        <v>955</v>
      </c>
      <c r="K5163" t="s">
        <v>7157</v>
      </c>
      <c r="L5163" t="s">
        <v>12</v>
      </c>
      <c r="M5163" t="s">
        <v>12</v>
      </c>
      <c r="N5163" t="s">
        <v>6747</v>
      </c>
      <c r="O5163" t="s">
        <v>6863</v>
      </c>
      <c r="P5163" t="s">
        <v>6901</v>
      </c>
      <c r="Q5163">
        <v>0</v>
      </c>
    </row>
    <row r="5164" spans="1:17" x14ac:dyDescent="0.25">
      <c r="A5164">
        <v>5162</v>
      </c>
      <c r="B5164" t="s">
        <v>6588</v>
      </c>
      <c r="C5164" s="1">
        <v>45330</v>
      </c>
      <c r="D5164">
        <v>1715</v>
      </c>
      <c r="E5164">
        <v>0</v>
      </c>
      <c r="F5164" t="s">
        <v>12</v>
      </c>
      <c r="G5164" t="s">
        <v>412</v>
      </c>
      <c r="H5164" t="s">
        <v>12</v>
      </c>
      <c r="I5164" t="s">
        <v>745</v>
      </c>
      <c r="J5164" t="s">
        <v>4280</v>
      </c>
      <c r="K5164" t="s">
        <v>7195</v>
      </c>
      <c r="L5164" t="s">
        <v>12</v>
      </c>
      <c r="M5164" t="s">
        <v>12</v>
      </c>
      <c r="N5164" t="s">
        <v>6756</v>
      </c>
      <c r="O5164" t="s">
        <v>6863</v>
      </c>
      <c r="P5164" t="s">
        <v>1673</v>
      </c>
      <c r="Q5164">
        <v>0</v>
      </c>
    </row>
    <row r="5165" spans="1:17" x14ac:dyDescent="0.25">
      <c r="A5165">
        <v>5163</v>
      </c>
      <c r="B5165" t="s">
        <v>6589</v>
      </c>
      <c r="C5165" s="1">
        <v>45331</v>
      </c>
      <c r="D5165">
        <v>749</v>
      </c>
      <c r="E5165">
        <v>0</v>
      </c>
      <c r="F5165" t="s">
        <v>12</v>
      </c>
      <c r="G5165" t="s">
        <v>412</v>
      </c>
      <c r="H5165" t="s">
        <v>12</v>
      </c>
      <c r="I5165" t="s">
        <v>779</v>
      </c>
      <c r="J5165" t="s">
        <v>955</v>
      </c>
      <c r="K5165" t="s">
        <v>7151</v>
      </c>
      <c r="L5165" t="s">
        <v>12</v>
      </c>
      <c r="M5165" t="s">
        <v>12</v>
      </c>
      <c r="N5165" t="s">
        <v>6740</v>
      </c>
      <c r="O5165" t="s">
        <v>6863</v>
      </c>
      <c r="P5165" t="s">
        <v>1637</v>
      </c>
      <c r="Q5165">
        <v>0</v>
      </c>
    </row>
    <row r="5166" spans="1:17" x14ac:dyDescent="0.25">
      <c r="A5166">
        <v>5164</v>
      </c>
      <c r="B5166" t="s">
        <v>6590</v>
      </c>
      <c r="C5166" s="1">
        <v>45335</v>
      </c>
      <c r="D5166">
        <v>999</v>
      </c>
      <c r="E5166">
        <v>0</v>
      </c>
      <c r="F5166" t="s">
        <v>12</v>
      </c>
      <c r="G5166" t="s">
        <v>412</v>
      </c>
      <c r="H5166" t="s">
        <v>12</v>
      </c>
      <c r="I5166" t="s">
        <v>745</v>
      </c>
      <c r="J5166" t="s">
        <v>955</v>
      </c>
      <c r="K5166" t="s">
        <v>7219</v>
      </c>
      <c r="L5166" t="s">
        <v>12</v>
      </c>
      <c r="M5166" t="s">
        <v>12</v>
      </c>
      <c r="N5166" t="s">
        <v>6747</v>
      </c>
      <c r="O5166" t="s">
        <v>6863</v>
      </c>
      <c r="P5166" t="s">
        <v>2189</v>
      </c>
      <c r="Q5166">
        <v>0</v>
      </c>
    </row>
    <row r="5167" spans="1:17" x14ac:dyDescent="0.25">
      <c r="A5167">
        <v>5165</v>
      </c>
      <c r="B5167" t="s">
        <v>6591</v>
      </c>
      <c r="C5167" s="1">
        <v>45335</v>
      </c>
      <c r="D5167">
        <v>999</v>
      </c>
      <c r="E5167">
        <v>0</v>
      </c>
      <c r="F5167" t="s">
        <v>12</v>
      </c>
      <c r="G5167" t="s">
        <v>412</v>
      </c>
      <c r="H5167" t="s">
        <v>12</v>
      </c>
      <c r="I5167" t="s">
        <v>745</v>
      </c>
      <c r="J5167" t="s">
        <v>955</v>
      </c>
      <c r="K5167" t="s">
        <v>7219</v>
      </c>
      <c r="L5167" t="s">
        <v>12</v>
      </c>
      <c r="M5167" t="s">
        <v>12</v>
      </c>
      <c r="N5167" t="s">
        <v>6747</v>
      </c>
      <c r="O5167" t="s">
        <v>6863</v>
      </c>
      <c r="P5167" t="s">
        <v>2189</v>
      </c>
      <c r="Q5167">
        <v>0</v>
      </c>
    </row>
    <row r="5168" spans="1:17" x14ac:dyDescent="0.25">
      <c r="A5168">
        <v>5166</v>
      </c>
      <c r="B5168" t="s">
        <v>6592</v>
      </c>
      <c r="C5168" s="1">
        <v>45350</v>
      </c>
      <c r="D5168">
        <v>1009</v>
      </c>
      <c r="E5168">
        <v>0</v>
      </c>
      <c r="F5168" t="s">
        <v>12</v>
      </c>
      <c r="G5168" t="s">
        <v>412</v>
      </c>
      <c r="H5168" t="s">
        <v>12</v>
      </c>
      <c r="I5168" t="s">
        <v>779</v>
      </c>
      <c r="J5168" t="s">
        <v>955</v>
      </c>
      <c r="K5168" t="s">
        <v>7151</v>
      </c>
      <c r="L5168" t="s">
        <v>12</v>
      </c>
      <c r="M5168" t="s">
        <v>12</v>
      </c>
      <c r="N5168" t="s">
        <v>6805</v>
      </c>
      <c r="O5168" t="s">
        <v>6863</v>
      </c>
      <c r="P5168" t="s">
        <v>1637</v>
      </c>
      <c r="Q5168">
        <v>0</v>
      </c>
    </row>
    <row r="5169" spans="1:17" x14ac:dyDescent="0.25">
      <c r="A5169">
        <v>5167</v>
      </c>
      <c r="B5169" t="s">
        <v>6593</v>
      </c>
      <c r="C5169" s="1">
        <v>45350</v>
      </c>
      <c r="D5169">
        <v>1750</v>
      </c>
      <c r="E5169">
        <v>0</v>
      </c>
      <c r="F5169" t="s">
        <v>12</v>
      </c>
      <c r="G5169" t="s">
        <v>412</v>
      </c>
      <c r="H5169" t="s">
        <v>12</v>
      </c>
      <c r="I5169" t="s">
        <v>745</v>
      </c>
      <c r="J5169" t="s">
        <v>955</v>
      </c>
      <c r="K5169" t="s">
        <v>7195</v>
      </c>
      <c r="L5169" t="s">
        <v>12</v>
      </c>
      <c r="M5169" t="s">
        <v>12</v>
      </c>
      <c r="N5169" t="s">
        <v>6740</v>
      </c>
      <c r="O5169" t="s">
        <v>6863</v>
      </c>
      <c r="P5169" t="s">
        <v>1673</v>
      </c>
      <c r="Q5169">
        <v>0</v>
      </c>
    </row>
    <row r="5170" spans="1:17" x14ac:dyDescent="0.25">
      <c r="A5170">
        <v>5168</v>
      </c>
      <c r="B5170" t="s">
        <v>6594</v>
      </c>
      <c r="C5170" s="1">
        <v>45351</v>
      </c>
      <c r="D5170">
        <v>1699</v>
      </c>
      <c r="E5170">
        <v>0</v>
      </c>
      <c r="F5170" t="s">
        <v>12</v>
      </c>
      <c r="G5170" t="s">
        <v>412</v>
      </c>
      <c r="H5170" t="s">
        <v>12</v>
      </c>
      <c r="I5170" t="s">
        <v>745</v>
      </c>
      <c r="J5170" t="s">
        <v>4280</v>
      </c>
      <c r="K5170" t="s">
        <v>7219</v>
      </c>
      <c r="L5170" t="s">
        <v>12</v>
      </c>
      <c r="M5170" t="s">
        <v>12</v>
      </c>
      <c r="N5170" t="s">
        <v>6756</v>
      </c>
      <c r="O5170" t="s">
        <v>6863</v>
      </c>
      <c r="P5170" t="s">
        <v>2189</v>
      </c>
      <c r="Q5170">
        <v>0</v>
      </c>
    </row>
    <row r="5171" spans="1:17" x14ac:dyDescent="0.25">
      <c r="A5171">
        <v>5169</v>
      </c>
      <c r="B5171" t="s">
        <v>6595</v>
      </c>
      <c r="C5171" s="1">
        <v>45355</v>
      </c>
      <c r="D5171">
        <v>1100</v>
      </c>
      <c r="E5171">
        <v>0</v>
      </c>
      <c r="F5171" t="s">
        <v>12</v>
      </c>
      <c r="G5171" t="s">
        <v>412</v>
      </c>
      <c r="H5171" t="s">
        <v>12</v>
      </c>
      <c r="I5171" t="s">
        <v>6166</v>
      </c>
      <c r="J5171" t="s">
        <v>955</v>
      </c>
      <c r="K5171" t="s">
        <v>7139</v>
      </c>
      <c r="L5171" t="s">
        <v>12</v>
      </c>
      <c r="M5171" t="s">
        <v>12</v>
      </c>
      <c r="N5171" t="s">
        <v>6740</v>
      </c>
      <c r="O5171" t="s">
        <v>6863</v>
      </c>
      <c r="P5171" t="s">
        <v>1268</v>
      </c>
      <c r="Q5171">
        <v>0</v>
      </c>
    </row>
    <row r="5172" spans="1:17" x14ac:dyDescent="0.25">
      <c r="A5172">
        <v>5170</v>
      </c>
      <c r="B5172" t="s">
        <v>6596</v>
      </c>
      <c r="C5172" s="1">
        <v>45356</v>
      </c>
      <c r="D5172">
        <v>1099</v>
      </c>
      <c r="E5172">
        <v>0</v>
      </c>
      <c r="F5172" t="s">
        <v>12</v>
      </c>
      <c r="G5172" t="s">
        <v>412</v>
      </c>
      <c r="H5172" t="s">
        <v>12</v>
      </c>
      <c r="I5172" t="s">
        <v>745</v>
      </c>
      <c r="J5172" t="s">
        <v>955</v>
      </c>
      <c r="K5172" t="s">
        <v>7139</v>
      </c>
      <c r="L5172" t="s">
        <v>12</v>
      </c>
      <c r="M5172" t="s">
        <v>12</v>
      </c>
      <c r="N5172" t="s">
        <v>6747</v>
      </c>
      <c r="O5172" t="s">
        <v>6863</v>
      </c>
      <c r="P5172" t="s">
        <v>1268</v>
      </c>
      <c r="Q5172">
        <v>0</v>
      </c>
    </row>
    <row r="5173" spans="1:17" x14ac:dyDescent="0.25">
      <c r="A5173">
        <v>5171</v>
      </c>
      <c r="B5173" t="s">
        <v>6597</v>
      </c>
      <c r="C5173" s="1">
        <v>45389</v>
      </c>
      <c r="D5173">
        <v>1399</v>
      </c>
      <c r="E5173">
        <v>3.2</v>
      </c>
      <c r="F5173" t="s">
        <v>12</v>
      </c>
      <c r="G5173" t="s">
        <v>12</v>
      </c>
      <c r="H5173" t="s">
        <v>12</v>
      </c>
      <c r="I5173" t="s">
        <v>1394</v>
      </c>
      <c r="J5173" t="s">
        <v>6598</v>
      </c>
      <c r="K5173" t="s">
        <v>7157</v>
      </c>
      <c r="L5173" t="s">
        <v>12</v>
      </c>
      <c r="M5173" t="s">
        <v>12</v>
      </c>
      <c r="N5173" t="s">
        <v>6763</v>
      </c>
      <c r="O5173" t="s">
        <v>6863</v>
      </c>
      <c r="P5173" t="s">
        <v>6901</v>
      </c>
      <c r="Q5173">
        <v>4</v>
      </c>
    </row>
    <row r="5174" spans="1:17" x14ac:dyDescent="0.25">
      <c r="A5174">
        <v>5172</v>
      </c>
      <c r="B5174" t="s">
        <v>6599</v>
      </c>
      <c r="C5174" s="1">
        <v>45362</v>
      </c>
      <c r="D5174">
        <v>1399</v>
      </c>
      <c r="E5174">
        <v>0</v>
      </c>
      <c r="F5174" t="s">
        <v>12</v>
      </c>
      <c r="G5174" t="s">
        <v>412</v>
      </c>
      <c r="H5174" t="s">
        <v>12</v>
      </c>
      <c r="I5174" t="s">
        <v>413</v>
      </c>
      <c r="J5174" t="s">
        <v>955</v>
      </c>
      <c r="K5174" t="s">
        <v>7219</v>
      </c>
      <c r="L5174" t="s">
        <v>12</v>
      </c>
      <c r="M5174" t="s">
        <v>12</v>
      </c>
      <c r="N5174" t="s">
        <v>6747</v>
      </c>
      <c r="O5174" t="s">
        <v>6863</v>
      </c>
      <c r="P5174" t="s">
        <v>2189</v>
      </c>
      <c r="Q5174">
        <v>0</v>
      </c>
    </row>
    <row r="5175" spans="1:17" x14ac:dyDescent="0.25">
      <c r="A5175">
        <v>5173</v>
      </c>
      <c r="B5175" t="s">
        <v>6600</v>
      </c>
      <c r="C5175" s="1">
        <v>45365</v>
      </c>
      <c r="D5175">
        <v>1199</v>
      </c>
      <c r="E5175">
        <v>0</v>
      </c>
      <c r="F5175" t="s">
        <v>12</v>
      </c>
      <c r="G5175" t="s">
        <v>412</v>
      </c>
      <c r="H5175" t="s">
        <v>1091</v>
      </c>
      <c r="I5175" t="s">
        <v>3563</v>
      </c>
      <c r="J5175" t="s">
        <v>955</v>
      </c>
      <c r="K5175" t="s">
        <v>7157</v>
      </c>
      <c r="L5175" t="s">
        <v>12</v>
      </c>
      <c r="M5175" t="s">
        <v>12</v>
      </c>
      <c r="N5175" t="s">
        <v>6805</v>
      </c>
      <c r="O5175" t="s">
        <v>6863</v>
      </c>
      <c r="P5175" t="s">
        <v>6901</v>
      </c>
      <c r="Q5175">
        <v>0</v>
      </c>
    </row>
    <row r="5176" spans="1:17" x14ac:dyDescent="0.25">
      <c r="A5176">
        <v>5174</v>
      </c>
      <c r="B5176" t="s">
        <v>6601</v>
      </c>
      <c r="C5176" s="1">
        <v>45366</v>
      </c>
      <c r="D5176">
        <v>899</v>
      </c>
      <c r="E5176">
        <v>0</v>
      </c>
      <c r="F5176" t="s">
        <v>12</v>
      </c>
      <c r="G5176" t="s">
        <v>412</v>
      </c>
      <c r="H5176" t="s">
        <v>12</v>
      </c>
      <c r="I5176" t="s">
        <v>1394</v>
      </c>
      <c r="J5176" t="s">
        <v>955</v>
      </c>
      <c r="K5176" t="s">
        <v>7151</v>
      </c>
      <c r="L5176" t="s">
        <v>12</v>
      </c>
      <c r="M5176" t="s">
        <v>12</v>
      </c>
      <c r="N5176" t="s">
        <v>6739</v>
      </c>
      <c r="O5176" t="s">
        <v>6863</v>
      </c>
      <c r="P5176" t="s">
        <v>1637</v>
      </c>
      <c r="Q5176">
        <v>0</v>
      </c>
    </row>
    <row r="5177" spans="1:17" x14ac:dyDescent="0.25">
      <c r="A5177">
        <v>5175</v>
      </c>
      <c r="B5177" t="s">
        <v>6602</v>
      </c>
      <c r="C5177" s="1">
        <v>45386</v>
      </c>
      <c r="D5177">
        <v>21999</v>
      </c>
      <c r="E5177">
        <v>3.9</v>
      </c>
      <c r="F5177" t="s">
        <v>161</v>
      </c>
      <c r="G5177" t="s">
        <v>739</v>
      </c>
      <c r="H5177" t="s">
        <v>22</v>
      </c>
      <c r="I5177" t="s">
        <v>48</v>
      </c>
      <c r="J5177" t="s">
        <v>17</v>
      </c>
      <c r="K5177" t="s">
        <v>7148</v>
      </c>
      <c r="L5177" t="s">
        <v>33</v>
      </c>
      <c r="M5177" t="s">
        <v>43</v>
      </c>
      <c r="N5177" t="s">
        <v>6721</v>
      </c>
      <c r="O5177" t="s">
        <v>6862</v>
      </c>
      <c r="P5177" t="s">
        <v>2005</v>
      </c>
      <c r="Q5177">
        <v>552</v>
      </c>
    </row>
    <row r="5178" spans="1:17" x14ac:dyDescent="0.25">
      <c r="A5178">
        <v>5176</v>
      </c>
      <c r="B5178" t="s">
        <v>6603</v>
      </c>
      <c r="C5178" s="1">
        <v>45383</v>
      </c>
      <c r="D5178">
        <v>725</v>
      </c>
      <c r="E5178">
        <v>0</v>
      </c>
      <c r="F5178" t="s">
        <v>12</v>
      </c>
      <c r="G5178" t="s">
        <v>412</v>
      </c>
      <c r="H5178" t="s">
        <v>12</v>
      </c>
      <c r="I5178" t="s">
        <v>1394</v>
      </c>
      <c r="J5178" t="s">
        <v>955</v>
      </c>
      <c r="K5178" t="s">
        <v>7139</v>
      </c>
      <c r="L5178" t="s">
        <v>12</v>
      </c>
      <c r="M5178" t="s">
        <v>12</v>
      </c>
      <c r="N5178" t="s">
        <v>6739</v>
      </c>
      <c r="O5178" t="s">
        <v>6863</v>
      </c>
      <c r="P5178" t="s">
        <v>1268</v>
      </c>
      <c r="Q5178">
        <v>0</v>
      </c>
    </row>
    <row r="5179" spans="1:17" x14ac:dyDescent="0.25">
      <c r="A5179">
        <v>5177</v>
      </c>
      <c r="B5179" t="s">
        <v>6604</v>
      </c>
      <c r="C5179" s="1">
        <v>45383</v>
      </c>
      <c r="D5179">
        <v>725</v>
      </c>
      <c r="E5179">
        <v>0</v>
      </c>
      <c r="F5179" t="s">
        <v>12</v>
      </c>
      <c r="G5179" t="s">
        <v>412</v>
      </c>
      <c r="H5179" t="s">
        <v>12</v>
      </c>
      <c r="I5179" t="s">
        <v>1394</v>
      </c>
      <c r="J5179" t="s">
        <v>955</v>
      </c>
      <c r="K5179" t="s">
        <v>7139</v>
      </c>
      <c r="L5179" t="s">
        <v>12</v>
      </c>
      <c r="M5179" t="s">
        <v>12</v>
      </c>
      <c r="N5179" t="s">
        <v>6739</v>
      </c>
      <c r="O5179" t="s">
        <v>6863</v>
      </c>
      <c r="P5179" t="s">
        <v>1268</v>
      </c>
      <c r="Q5179">
        <v>0</v>
      </c>
    </row>
    <row r="5180" spans="1:17" x14ac:dyDescent="0.25">
      <c r="A5180">
        <v>5178</v>
      </c>
      <c r="B5180" t="s">
        <v>6605</v>
      </c>
      <c r="C5180" s="1">
        <v>45390</v>
      </c>
      <c r="D5180">
        <v>649</v>
      </c>
      <c r="E5180">
        <v>0</v>
      </c>
      <c r="F5180" t="s">
        <v>12</v>
      </c>
      <c r="G5180" t="s">
        <v>412</v>
      </c>
      <c r="H5180" t="s">
        <v>12</v>
      </c>
      <c r="I5180" t="s">
        <v>1394</v>
      </c>
      <c r="J5180" t="s">
        <v>955</v>
      </c>
      <c r="K5180" t="s">
        <v>7151</v>
      </c>
      <c r="L5180" t="s">
        <v>12</v>
      </c>
      <c r="M5180" t="s">
        <v>12</v>
      </c>
      <c r="N5180" t="s">
        <v>6747</v>
      </c>
      <c r="O5180" t="s">
        <v>6863</v>
      </c>
      <c r="P5180" t="s">
        <v>1637</v>
      </c>
      <c r="Q5180">
        <v>0</v>
      </c>
    </row>
    <row r="5181" spans="1:17" x14ac:dyDescent="0.25">
      <c r="A5181">
        <v>5179</v>
      </c>
      <c r="B5181" t="s">
        <v>6606</v>
      </c>
      <c r="C5181" s="1">
        <v>45390</v>
      </c>
      <c r="D5181">
        <v>649</v>
      </c>
      <c r="E5181">
        <v>0</v>
      </c>
      <c r="F5181" t="s">
        <v>12</v>
      </c>
      <c r="G5181" t="s">
        <v>412</v>
      </c>
      <c r="H5181" t="s">
        <v>12</v>
      </c>
      <c r="I5181" t="s">
        <v>1394</v>
      </c>
      <c r="J5181" t="s">
        <v>955</v>
      </c>
      <c r="K5181" t="s">
        <v>7151</v>
      </c>
      <c r="L5181" t="s">
        <v>12</v>
      </c>
      <c r="M5181" t="s">
        <v>12</v>
      </c>
      <c r="N5181" t="s">
        <v>6747</v>
      </c>
      <c r="O5181" t="s">
        <v>6863</v>
      </c>
      <c r="P5181" t="s">
        <v>1637</v>
      </c>
      <c r="Q5181">
        <v>0</v>
      </c>
    </row>
    <row r="5182" spans="1:17" x14ac:dyDescent="0.25">
      <c r="A5182">
        <v>5180</v>
      </c>
      <c r="B5182" t="s">
        <v>6607</v>
      </c>
      <c r="C5182" s="1">
        <v>45390</v>
      </c>
      <c r="D5182">
        <v>1059</v>
      </c>
      <c r="E5182">
        <v>0</v>
      </c>
      <c r="F5182" t="s">
        <v>12</v>
      </c>
      <c r="G5182" t="s">
        <v>412</v>
      </c>
      <c r="H5182" t="s">
        <v>12</v>
      </c>
      <c r="I5182" t="s">
        <v>779</v>
      </c>
      <c r="J5182" t="s">
        <v>4280</v>
      </c>
      <c r="K5182" t="s">
        <v>7257</v>
      </c>
      <c r="L5182" t="s">
        <v>12</v>
      </c>
      <c r="M5182" t="s">
        <v>12</v>
      </c>
      <c r="N5182" t="s">
        <v>6756</v>
      </c>
      <c r="O5182" t="s">
        <v>6863</v>
      </c>
      <c r="P5182" t="s">
        <v>5201</v>
      </c>
      <c r="Q5182">
        <v>0</v>
      </c>
    </row>
    <row r="5183" spans="1:17" x14ac:dyDescent="0.25">
      <c r="A5183">
        <v>5181</v>
      </c>
      <c r="B5183" t="s">
        <v>6608</v>
      </c>
      <c r="C5183" s="1">
        <v>45392</v>
      </c>
      <c r="D5183">
        <v>697</v>
      </c>
      <c r="E5183">
        <v>0</v>
      </c>
      <c r="F5183" t="s">
        <v>12</v>
      </c>
      <c r="G5183" t="s">
        <v>1613</v>
      </c>
      <c r="H5183" t="s">
        <v>12</v>
      </c>
      <c r="I5183" t="s">
        <v>779</v>
      </c>
      <c r="J5183" t="s">
        <v>12</v>
      </c>
      <c r="K5183" t="s">
        <v>7151</v>
      </c>
      <c r="L5183" t="s">
        <v>12</v>
      </c>
      <c r="M5183" t="s">
        <v>12</v>
      </c>
      <c r="N5183" t="s">
        <v>6768</v>
      </c>
      <c r="O5183" t="s">
        <v>6863</v>
      </c>
      <c r="P5183" t="s">
        <v>1637</v>
      </c>
      <c r="Q5183">
        <v>0</v>
      </c>
    </row>
    <row r="5184" spans="1:17" x14ac:dyDescent="0.25">
      <c r="A5184">
        <v>5182</v>
      </c>
      <c r="B5184" t="s">
        <v>6609</v>
      </c>
      <c r="C5184" s="1">
        <v>45393</v>
      </c>
      <c r="D5184">
        <v>799</v>
      </c>
      <c r="E5184">
        <v>0</v>
      </c>
      <c r="F5184" t="s">
        <v>12</v>
      </c>
      <c r="G5184" t="s">
        <v>412</v>
      </c>
      <c r="H5184" t="s">
        <v>12</v>
      </c>
      <c r="I5184" t="s">
        <v>1394</v>
      </c>
      <c r="J5184" t="s">
        <v>955</v>
      </c>
      <c r="K5184" t="s">
        <v>7139</v>
      </c>
      <c r="L5184" t="s">
        <v>12</v>
      </c>
      <c r="M5184" t="s">
        <v>12</v>
      </c>
      <c r="N5184" t="s">
        <v>6747</v>
      </c>
      <c r="O5184" t="s">
        <v>6863</v>
      </c>
      <c r="P5184" t="s">
        <v>1268</v>
      </c>
      <c r="Q5184">
        <v>0</v>
      </c>
    </row>
    <row r="5185" spans="1:17" x14ac:dyDescent="0.25">
      <c r="A5185">
        <v>5183</v>
      </c>
      <c r="B5185" t="s">
        <v>6610</v>
      </c>
      <c r="C5185" s="1">
        <v>45394</v>
      </c>
      <c r="D5185">
        <v>1049</v>
      </c>
      <c r="E5185">
        <v>0</v>
      </c>
      <c r="F5185" t="s">
        <v>12</v>
      </c>
      <c r="G5185" t="s">
        <v>1613</v>
      </c>
      <c r="H5185" t="s">
        <v>12</v>
      </c>
      <c r="I5185" t="s">
        <v>6478</v>
      </c>
      <c r="J5185" t="s">
        <v>955</v>
      </c>
      <c r="K5185" t="s">
        <v>7258</v>
      </c>
      <c r="L5185" t="s">
        <v>12</v>
      </c>
      <c r="M5185" t="s">
        <v>12</v>
      </c>
      <c r="N5185" t="s">
        <v>6768</v>
      </c>
      <c r="O5185" t="s">
        <v>6863</v>
      </c>
      <c r="P5185" t="s">
        <v>2591</v>
      </c>
      <c r="Q5185">
        <v>0</v>
      </c>
    </row>
    <row r="5186" spans="1:17" x14ac:dyDescent="0.25">
      <c r="A5186">
        <v>5184</v>
      </c>
      <c r="B5186" t="s">
        <v>6611</v>
      </c>
      <c r="C5186" s="1">
        <v>45406</v>
      </c>
      <c r="D5186">
        <v>1341</v>
      </c>
      <c r="E5186">
        <v>0</v>
      </c>
      <c r="F5186" t="s">
        <v>12</v>
      </c>
      <c r="G5186" t="s">
        <v>412</v>
      </c>
      <c r="H5186" t="s">
        <v>12</v>
      </c>
      <c r="I5186" t="s">
        <v>413</v>
      </c>
      <c r="J5186" t="s">
        <v>955</v>
      </c>
      <c r="K5186" t="s">
        <v>7303</v>
      </c>
      <c r="L5186" t="s">
        <v>12</v>
      </c>
      <c r="M5186" t="s">
        <v>12</v>
      </c>
      <c r="N5186" t="s">
        <v>6735</v>
      </c>
      <c r="O5186" t="s">
        <v>6863</v>
      </c>
      <c r="P5186" t="s">
        <v>1730</v>
      </c>
      <c r="Q5186">
        <v>0</v>
      </c>
    </row>
    <row r="5187" spans="1:17" x14ac:dyDescent="0.25">
      <c r="A5187">
        <v>5185</v>
      </c>
      <c r="B5187" t="s">
        <v>6612</v>
      </c>
      <c r="C5187" s="1">
        <v>45439</v>
      </c>
      <c r="D5187">
        <v>1126</v>
      </c>
      <c r="E5187">
        <v>0</v>
      </c>
      <c r="F5187" t="s">
        <v>12</v>
      </c>
      <c r="G5187" t="s">
        <v>412</v>
      </c>
      <c r="H5187" t="s">
        <v>12</v>
      </c>
      <c r="I5187" t="s">
        <v>745</v>
      </c>
      <c r="J5187" t="s">
        <v>955</v>
      </c>
      <c r="K5187" t="s">
        <v>7349</v>
      </c>
      <c r="L5187" t="s">
        <v>12</v>
      </c>
      <c r="M5187" t="s">
        <v>12</v>
      </c>
      <c r="N5187" t="s">
        <v>6805</v>
      </c>
      <c r="O5187" t="s">
        <v>6863</v>
      </c>
      <c r="P5187" t="s">
        <v>2334</v>
      </c>
      <c r="Q5187">
        <v>0</v>
      </c>
    </row>
    <row r="5188" spans="1:17" x14ac:dyDescent="0.25">
      <c r="A5188">
        <v>5186</v>
      </c>
      <c r="B5188" t="s">
        <v>6613</v>
      </c>
      <c r="C5188" s="1">
        <v>45439</v>
      </c>
      <c r="D5188">
        <v>1322</v>
      </c>
      <c r="E5188">
        <v>0</v>
      </c>
      <c r="F5188" t="s">
        <v>12</v>
      </c>
      <c r="G5188" t="s">
        <v>412</v>
      </c>
      <c r="H5188" t="s">
        <v>12</v>
      </c>
      <c r="I5188" t="s">
        <v>413</v>
      </c>
      <c r="J5188" t="s">
        <v>955</v>
      </c>
      <c r="K5188" t="s">
        <v>7349</v>
      </c>
      <c r="L5188" t="s">
        <v>12</v>
      </c>
      <c r="M5188" t="s">
        <v>12</v>
      </c>
      <c r="N5188" t="s">
        <v>6805</v>
      </c>
      <c r="O5188" t="s">
        <v>6863</v>
      </c>
      <c r="P5188" t="s">
        <v>2334</v>
      </c>
      <c r="Q5188">
        <v>0</v>
      </c>
    </row>
    <row r="5189" spans="1:17" x14ac:dyDescent="0.25">
      <c r="A5189">
        <v>5187</v>
      </c>
      <c r="B5189" t="s">
        <v>6614</v>
      </c>
      <c r="C5189" s="1">
        <v>45447</v>
      </c>
      <c r="D5189">
        <v>899</v>
      </c>
      <c r="E5189">
        <v>0</v>
      </c>
      <c r="F5189" t="s">
        <v>12</v>
      </c>
      <c r="G5189" t="s">
        <v>661</v>
      </c>
      <c r="H5189" t="s">
        <v>12</v>
      </c>
      <c r="I5189" t="s">
        <v>1394</v>
      </c>
      <c r="J5189" t="s">
        <v>955</v>
      </c>
      <c r="K5189" t="s">
        <v>7151</v>
      </c>
      <c r="L5189" t="s">
        <v>12</v>
      </c>
      <c r="M5189" t="s">
        <v>12</v>
      </c>
      <c r="N5189" t="s">
        <v>6751</v>
      </c>
      <c r="O5189" t="s">
        <v>6863</v>
      </c>
      <c r="P5189" t="s">
        <v>1637</v>
      </c>
      <c r="Q5189">
        <v>0</v>
      </c>
    </row>
    <row r="5190" spans="1:17" x14ac:dyDescent="0.25">
      <c r="A5190">
        <v>5188</v>
      </c>
      <c r="B5190" t="s">
        <v>6615</v>
      </c>
      <c r="C5190" s="1">
        <v>45448</v>
      </c>
      <c r="D5190">
        <v>859</v>
      </c>
      <c r="E5190">
        <v>0</v>
      </c>
      <c r="F5190" t="s">
        <v>12</v>
      </c>
      <c r="G5190" t="s">
        <v>412</v>
      </c>
      <c r="H5190" t="s">
        <v>12</v>
      </c>
      <c r="I5190" t="s">
        <v>745</v>
      </c>
      <c r="J5190" t="s">
        <v>955</v>
      </c>
      <c r="K5190" t="s">
        <v>7219</v>
      </c>
      <c r="L5190" t="s">
        <v>12</v>
      </c>
      <c r="M5190" t="s">
        <v>12</v>
      </c>
      <c r="N5190" t="s">
        <v>6727</v>
      </c>
      <c r="O5190" t="s">
        <v>6863</v>
      </c>
      <c r="P5190" t="s">
        <v>2189</v>
      </c>
      <c r="Q5190">
        <v>0</v>
      </c>
    </row>
    <row r="5191" spans="1:17" x14ac:dyDescent="0.25">
      <c r="A5191">
        <v>5189</v>
      </c>
      <c r="B5191" t="s">
        <v>6616</v>
      </c>
      <c r="C5191" s="1">
        <v>45448</v>
      </c>
      <c r="D5191">
        <v>1099</v>
      </c>
      <c r="E5191">
        <v>0</v>
      </c>
      <c r="F5191" t="s">
        <v>12</v>
      </c>
      <c r="G5191" t="s">
        <v>412</v>
      </c>
      <c r="H5191" t="s">
        <v>12</v>
      </c>
      <c r="I5191" t="s">
        <v>745</v>
      </c>
      <c r="J5191" t="s">
        <v>955</v>
      </c>
      <c r="K5191" t="s">
        <v>7139</v>
      </c>
      <c r="L5191" t="s">
        <v>12</v>
      </c>
      <c r="M5191" t="s">
        <v>12</v>
      </c>
      <c r="N5191" t="s">
        <v>6747</v>
      </c>
      <c r="O5191" t="s">
        <v>6863</v>
      </c>
      <c r="P5191" t="s">
        <v>1268</v>
      </c>
      <c r="Q5191">
        <v>0</v>
      </c>
    </row>
    <row r="5192" spans="1:17" x14ac:dyDescent="0.25">
      <c r="A5192">
        <v>5190</v>
      </c>
      <c r="B5192" t="s">
        <v>6617</v>
      </c>
      <c r="C5192" s="1">
        <v>45461</v>
      </c>
      <c r="D5192">
        <v>810</v>
      </c>
      <c r="E5192">
        <v>0</v>
      </c>
      <c r="F5192" t="s">
        <v>12</v>
      </c>
      <c r="G5192" t="s">
        <v>412</v>
      </c>
      <c r="H5192" t="s">
        <v>12</v>
      </c>
      <c r="I5192" t="s">
        <v>779</v>
      </c>
      <c r="J5192" t="s">
        <v>955</v>
      </c>
      <c r="K5192" t="s">
        <v>7139</v>
      </c>
      <c r="L5192" t="s">
        <v>12</v>
      </c>
      <c r="M5192" t="s">
        <v>12</v>
      </c>
      <c r="N5192" t="s">
        <v>6740</v>
      </c>
      <c r="O5192" t="s">
        <v>6863</v>
      </c>
      <c r="P5192" t="s">
        <v>1268</v>
      </c>
      <c r="Q5192">
        <v>0</v>
      </c>
    </row>
    <row r="5193" spans="1:17" x14ac:dyDescent="0.25">
      <c r="A5193">
        <v>5191</v>
      </c>
      <c r="B5193" t="s">
        <v>6618</v>
      </c>
      <c r="C5193" s="1">
        <v>45461</v>
      </c>
      <c r="D5193">
        <v>850</v>
      </c>
      <c r="E5193">
        <v>0</v>
      </c>
      <c r="F5193" t="s">
        <v>12</v>
      </c>
      <c r="G5193" t="s">
        <v>412</v>
      </c>
      <c r="H5193" t="s">
        <v>12</v>
      </c>
      <c r="I5193" t="s">
        <v>779</v>
      </c>
      <c r="J5193" t="s">
        <v>955</v>
      </c>
      <c r="K5193" t="s">
        <v>7139</v>
      </c>
      <c r="L5193" t="s">
        <v>12</v>
      </c>
      <c r="M5193" t="s">
        <v>12</v>
      </c>
      <c r="N5193" t="s">
        <v>6740</v>
      </c>
      <c r="O5193" t="s">
        <v>6863</v>
      </c>
      <c r="P5193" t="s">
        <v>1268</v>
      </c>
      <c r="Q5193">
        <v>0</v>
      </c>
    </row>
    <row r="5194" spans="1:17" x14ac:dyDescent="0.25">
      <c r="A5194">
        <v>5192</v>
      </c>
      <c r="B5194" t="s">
        <v>6619</v>
      </c>
      <c r="C5194" s="1">
        <v>45462</v>
      </c>
      <c r="D5194">
        <v>949</v>
      </c>
      <c r="E5194">
        <v>0</v>
      </c>
      <c r="F5194" t="s">
        <v>12</v>
      </c>
      <c r="G5194" t="s">
        <v>412</v>
      </c>
      <c r="H5194" t="s">
        <v>12</v>
      </c>
      <c r="I5194" t="s">
        <v>1394</v>
      </c>
      <c r="J5194" t="s">
        <v>955</v>
      </c>
      <c r="K5194" t="s">
        <v>7257</v>
      </c>
      <c r="L5194" t="s">
        <v>12</v>
      </c>
      <c r="M5194" t="s">
        <v>12</v>
      </c>
      <c r="N5194" t="s">
        <v>6756</v>
      </c>
      <c r="O5194" t="s">
        <v>6863</v>
      </c>
      <c r="P5194" t="s">
        <v>5201</v>
      </c>
      <c r="Q5194">
        <v>0</v>
      </c>
    </row>
    <row r="5195" spans="1:17" x14ac:dyDescent="0.25">
      <c r="A5195">
        <v>5193</v>
      </c>
      <c r="B5195" t="s">
        <v>6620</v>
      </c>
      <c r="C5195" s="1">
        <v>45462</v>
      </c>
      <c r="D5195">
        <v>6990</v>
      </c>
      <c r="E5195">
        <v>0</v>
      </c>
      <c r="F5195" t="s">
        <v>256</v>
      </c>
      <c r="G5195" t="s">
        <v>650</v>
      </c>
      <c r="H5195" t="s">
        <v>99</v>
      </c>
      <c r="I5195" t="s">
        <v>1430</v>
      </c>
      <c r="J5195" t="s">
        <v>109</v>
      </c>
      <c r="K5195" t="s">
        <v>6621</v>
      </c>
      <c r="L5195" t="s">
        <v>95</v>
      </c>
      <c r="M5195" t="s">
        <v>279</v>
      </c>
      <c r="N5195" t="s">
        <v>6756</v>
      </c>
      <c r="O5195" t="s">
        <v>6863</v>
      </c>
      <c r="P5195" t="s">
        <v>6621</v>
      </c>
      <c r="Q5195">
        <v>0</v>
      </c>
    </row>
    <row r="5196" spans="1:17" x14ac:dyDescent="0.25">
      <c r="A5196">
        <v>5194</v>
      </c>
      <c r="B5196" t="s">
        <v>6622</v>
      </c>
      <c r="C5196" s="1">
        <v>45462</v>
      </c>
      <c r="D5196">
        <v>1411</v>
      </c>
      <c r="E5196">
        <v>0</v>
      </c>
      <c r="F5196" t="s">
        <v>12</v>
      </c>
      <c r="G5196" t="s">
        <v>954</v>
      </c>
      <c r="H5196" t="s">
        <v>12</v>
      </c>
      <c r="I5196" t="s">
        <v>5213</v>
      </c>
      <c r="J5196" t="s">
        <v>955</v>
      </c>
      <c r="K5196" t="s">
        <v>7257</v>
      </c>
      <c r="L5196" t="s">
        <v>12</v>
      </c>
      <c r="M5196" t="s">
        <v>12</v>
      </c>
      <c r="N5196" t="s">
        <v>6756</v>
      </c>
      <c r="O5196" t="s">
        <v>6863</v>
      </c>
      <c r="P5196" t="s">
        <v>5201</v>
      </c>
      <c r="Q5196">
        <v>0</v>
      </c>
    </row>
    <row r="5197" spans="1:17" x14ac:dyDescent="0.25">
      <c r="A5197">
        <v>5195</v>
      </c>
      <c r="B5197" t="s">
        <v>6623</v>
      </c>
      <c r="C5197" s="1">
        <v>45468</v>
      </c>
      <c r="D5197">
        <v>949</v>
      </c>
      <c r="E5197">
        <v>0</v>
      </c>
      <c r="F5197" t="s">
        <v>12</v>
      </c>
      <c r="G5197" t="s">
        <v>412</v>
      </c>
      <c r="H5197" t="s">
        <v>12</v>
      </c>
      <c r="I5197" t="s">
        <v>1394</v>
      </c>
      <c r="J5197" t="s">
        <v>955</v>
      </c>
      <c r="K5197" t="s">
        <v>7257</v>
      </c>
      <c r="L5197" t="s">
        <v>12</v>
      </c>
      <c r="M5197" t="s">
        <v>12</v>
      </c>
      <c r="N5197" t="s">
        <v>6756</v>
      </c>
      <c r="O5197" t="s">
        <v>6863</v>
      </c>
      <c r="P5197" t="s">
        <v>5201</v>
      </c>
      <c r="Q5197">
        <v>0</v>
      </c>
    </row>
    <row r="5198" spans="1:17" x14ac:dyDescent="0.25">
      <c r="A5198">
        <v>5196</v>
      </c>
      <c r="B5198" t="s">
        <v>6624</v>
      </c>
      <c r="C5198" s="1">
        <v>45474</v>
      </c>
      <c r="D5198">
        <v>1749</v>
      </c>
      <c r="E5198">
        <v>0</v>
      </c>
      <c r="F5198" t="s">
        <v>12</v>
      </c>
      <c r="G5198" t="s">
        <v>1613</v>
      </c>
      <c r="H5198" t="s">
        <v>12</v>
      </c>
      <c r="I5198" t="s">
        <v>1394</v>
      </c>
      <c r="J5198" t="s">
        <v>955</v>
      </c>
      <c r="K5198" t="s">
        <v>7151</v>
      </c>
      <c r="L5198" t="s">
        <v>12</v>
      </c>
      <c r="M5198" t="s">
        <v>12</v>
      </c>
      <c r="N5198" t="s">
        <v>6783</v>
      </c>
      <c r="O5198" t="s">
        <v>6863</v>
      </c>
      <c r="P5198" t="s">
        <v>1637</v>
      </c>
      <c r="Q5198">
        <v>0</v>
      </c>
    </row>
    <row r="5199" spans="1:17" x14ac:dyDescent="0.25">
      <c r="A5199">
        <v>5197</v>
      </c>
      <c r="B5199" t="s">
        <v>6625</v>
      </c>
      <c r="C5199" s="1">
        <v>45475</v>
      </c>
      <c r="D5199">
        <v>1039</v>
      </c>
      <c r="E5199">
        <v>0</v>
      </c>
      <c r="F5199" t="s">
        <v>12</v>
      </c>
      <c r="G5199" t="s">
        <v>412</v>
      </c>
      <c r="H5199" t="s">
        <v>12</v>
      </c>
      <c r="I5199" t="s">
        <v>1394</v>
      </c>
      <c r="J5199" t="s">
        <v>4280</v>
      </c>
      <c r="K5199" t="s">
        <v>7257</v>
      </c>
      <c r="L5199" t="s">
        <v>12</v>
      </c>
      <c r="M5199" t="s">
        <v>12</v>
      </c>
      <c r="N5199" t="s">
        <v>6756</v>
      </c>
      <c r="O5199" t="s">
        <v>6863</v>
      </c>
      <c r="P5199" t="s">
        <v>5201</v>
      </c>
      <c r="Q5199">
        <v>0</v>
      </c>
    </row>
    <row r="5200" spans="1:17" x14ac:dyDescent="0.25">
      <c r="A5200">
        <v>5198</v>
      </c>
      <c r="B5200" t="s">
        <v>6626</v>
      </c>
      <c r="C5200" s="1">
        <v>45439</v>
      </c>
      <c r="D5200">
        <v>850</v>
      </c>
      <c r="E5200">
        <v>0</v>
      </c>
      <c r="F5200" t="s">
        <v>12</v>
      </c>
      <c r="G5200" t="s">
        <v>412</v>
      </c>
      <c r="H5200" t="s">
        <v>12</v>
      </c>
      <c r="I5200" t="s">
        <v>745</v>
      </c>
      <c r="J5200" t="s">
        <v>955</v>
      </c>
      <c r="K5200" t="s">
        <v>7219</v>
      </c>
      <c r="L5200" t="s">
        <v>12</v>
      </c>
      <c r="M5200" t="s">
        <v>12</v>
      </c>
      <c r="N5200" t="s">
        <v>6727</v>
      </c>
      <c r="O5200" t="s">
        <v>6863</v>
      </c>
      <c r="P5200" t="s">
        <v>2189</v>
      </c>
      <c r="Q5200">
        <v>0</v>
      </c>
    </row>
    <row r="5201" spans="1:17" x14ac:dyDescent="0.25">
      <c r="A5201">
        <v>5199</v>
      </c>
      <c r="B5201" t="s">
        <v>6627</v>
      </c>
      <c r="C5201" s="1">
        <v>45476</v>
      </c>
      <c r="D5201">
        <v>1299</v>
      </c>
      <c r="E5201">
        <v>0</v>
      </c>
      <c r="F5201" t="s">
        <v>12</v>
      </c>
      <c r="G5201" t="s">
        <v>1613</v>
      </c>
      <c r="H5201" t="s">
        <v>12</v>
      </c>
      <c r="I5201" t="s">
        <v>745</v>
      </c>
      <c r="J5201" t="s">
        <v>955</v>
      </c>
      <c r="K5201" t="s">
        <v>7195</v>
      </c>
      <c r="L5201" t="s">
        <v>12</v>
      </c>
      <c r="M5201" t="s">
        <v>12</v>
      </c>
      <c r="N5201" t="s">
        <v>6783</v>
      </c>
      <c r="O5201" t="s">
        <v>6863</v>
      </c>
      <c r="P5201" t="s">
        <v>1673</v>
      </c>
      <c r="Q5201">
        <v>0</v>
      </c>
    </row>
    <row r="5202" spans="1:17" x14ac:dyDescent="0.25">
      <c r="A5202">
        <v>5200</v>
      </c>
      <c r="B5202" t="s">
        <v>6628</v>
      </c>
      <c r="C5202" s="1">
        <v>45476</v>
      </c>
      <c r="D5202">
        <v>1749</v>
      </c>
      <c r="E5202">
        <v>0</v>
      </c>
      <c r="F5202" t="s">
        <v>12</v>
      </c>
      <c r="G5202" t="s">
        <v>1613</v>
      </c>
      <c r="H5202" t="s">
        <v>12</v>
      </c>
      <c r="I5202" t="s">
        <v>1394</v>
      </c>
      <c r="J5202" t="s">
        <v>955</v>
      </c>
      <c r="K5202" t="s">
        <v>7349</v>
      </c>
      <c r="L5202" t="s">
        <v>12</v>
      </c>
      <c r="M5202" t="s">
        <v>12</v>
      </c>
      <c r="N5202" t="s">
        <v>6783</v>
      </c>
      <c r="O5202" t="s">
        <v>6863</v>
      </c>
      <c r="P5202" t="s">
        <v>2334</v>
      </c>
      <c r="Q5202">
        <v>0</v>
      </c>
    </row>
    <row r="5203" spans="1:17" x14ac:dyDescent="0.25">
      <c r="A5203">
        <v>5201</v>
      </c>
      <c r="B5203" t="s">
        <v>6629</v>
      </c>
      <c r="C5203" s="1">
        <v>45476</v>
      </c>
      <c r="D5203">
        <v>2089</v>
      </c>
      <c r="E5203">
        <v>0</v>
      </c>
      <c r="F5203" t="s">
        <v>12</v>
      </c>
      <c r="G5203" t="s">
        <v>412</v>
      </c>
      <c r="H5203" t="s">
        <v>12</v>
      </c>
      <c r="I5203" t="s">
        <v>413</v>
      </c>
      <c r="J5203" t="s">
        <v>4280</v>
      </c>
      <c r="K5203" t="s">
        <v>7139</v>
      </c>
      <c r="L5203" t="s">
        <v>12</v>
      </c>
      <c r="M5203" t="s">
        <v>12</v>
      </c>
      <c r="N5203" t="s">
        <v>6756</v>
      </c>
      <c r="O5203" t="s">
        <v>6863</v>
      </c>
      <c r="P5203" t="s">
        <v>1268</v>
      </c>
      <c r="Q5203">
        <v>0</v>
      </c>
    </row>
    <row r="5204" spans="1:17" x14ac:dyDescent="0.25">
      <c r="A5204">
        <v>5202</v>
      </c>
      <c r="B5204" t="s">
        <v>6630</v>
      </c>
      <c r="C5204" s="1">
        <v>45489</v>
      </c>
      <c r="D5204">
        <v>649</v>
      </c>
      <c r="E5204">
        <v>0</v>
      </c>
      <c r="F5204" t="s">
        <v>12</v>
      </c>
      <c r="G5204" t="s">
        <v>412</v>
      </c>
      <c r="H5204" t="s">
        <v>12</v>
      </c>
      <c r="I5204" t="s">
        <v>1394</v>
      </c>
      <c r="J5204" t="s">
        <v>955</v>
      </c>
      <c r="K5204" t="s">
        <v>7151</v>
      </c>
      <c r="L5204" t="s">
        <v>12</v>
      </c>
      <c r="M5204" t="s">
        <v>12</v>
      </c>
      <c r="N5204" t="s">
        <v>6747</v>
      </c>
      <c r="O5204" t="s">
        <v>6863</v>
      </c>
      <c r="P5204" t="s">
        <v>1637</v>
      </c>
      <c r="Q5204">
        <v>0</v>
      </c>
    </row>
    <row r="5205" spans="1:17" x14ac:dyDescent="0.25">
      <c r="A5205">
        <v>5203</v>
      </c>
      <c r="B5205" t="s">
        <v>6631</v>
      </c>
      <c r="C5205" s="1">
        <v>45489</v>
      </c>
      <c r="D5205">
        <v>999</v>
      </c>
      <c r="E5205">
        <v>0</v>
      </c>
      <c r="F5205" t="s">
        <v>12</v>
      </c>
      <c r="G5205" t="s">
        <v>412</v>
      </c>
      <c r="H5205" t="s">
        <v>12</v>
      </c>
      <c r="I5205" t="s">
        <v>745</v>
      </c>
      <c r="J5205" t="s">
        <v>955</v>
      </c>
      <c r="K5205" t="s">
        <v>7219</v>
      </c>
      <c r="L5205" t="s">
        <v>12</v>
      </c>
      <c r="M5205" t="s">
        <v>12</v>
      </c>
      <c r="N5205" t="s">
        <v>6747</v>
      </c>
      <c r="O5205" t="s">
        <v>6863</v>
      </c>
      <c r="P5205" t="s">
        <v>2189</v>
      </c>
      <c r="Q5205">
        <v>0</v>
      </c>
    </row>
    <row r="5206" spans="1:17" x14ac:dyDescent="0.25">
      <c r="A5206">
        <v>5204</v>
      </c>
      <c r="B5206" t="s">
        <v>6632</v>
      </c>
      <c r="C5206" s="1">
        <v>45490</v>
      </c>
      <c r="D5206">
        <v>849</v>
      </c>
      <c r="E5206">
        <v>0</v>
      </c>
      <c r="F5206" t="s">
        <v>12</v>
      </c>
      <c r="G5206" t="s">
        <v>412</v>
      </c>
      <c r="H5206" t="s">
        <v>12</v>
      </c>
      <c r="I5206" t="s">
        <v>779</v>
      </c>
      <c r="J5206" t="s">
        <v>955</v>
      </c>
      <c r="K5206" t="s">
        <v>7151</v>
      </c>
      <c r="L5206" t="s">
        <v>12</v>
      </c>
      <c r="M5206" t="s">
        <v>12</v>
      </c>
      <c r="N5206" t="s">
        <v>6805</v>
      </c>
      <c r="O5206" t="s">
        <v>6863</v>
      </c>
      <c r="P5206" t="s">
        <v>1637</v>
      </c>
      <c r="Q5206">
        <v>0</v>
      </c>
    </row>
    <row r="5207" spans="1:17" x14ac:dyDescent="0.25">
      <c r="A5207">
        <v>5205</v>
      </c>
      <c r="B5207" t="s">
        <v>6633</v>
      </c>
      <c r="C5207" s="1">
        <v>44703</v>
      </c>
      <c r="D5207">
        <v>699</v>
      </c>
      <c r="E5207">
        <v>0</v>
      </c>
      <c r="F5207" t="s">
        <v>12</v>
      </c>
      <c r="G5207" t="s">
        <v>412</v>
      </c>
      <c r="H5207" t="s">
        <v>12</v>
      </c>
      <c r="I5207" t="s">
        <v>779</v>
      </c>
      <c r="J5207" t="s">
        <v>955</v>
      </c>
      <c r="K5207" t="s">
        <v>7151</v>
      </c>
      <c r="L5207" t="s">
        <v>12</v>
      </c>
      <c r="M5207" t="s">
        <v>12</v>
      </c>
      <c r="N5207" t="s">
        <v>6767</v>
      </c>
      <c r="O5207" t="s">
        <v>6863</v>
      </c>
      <c r="P5207" t="s">
        <v>1637</v>
      </c>
      <c r="Q5207">
        <v>0</v>
      </c>
    </row>
    <row r="5208" spans="1:17" x14ac:dyDescent="0.25">
      <c r="A5208">
        <v>5206</v>
      </c>
      <c r="B5208" t="s">
        <v>6634</v>
      </c>
      <c r="C5208" s="1">
        <v>45364</v>
      </c>
      <c r="D5208">
        <v>699</v>
      </c>
      <c r="E5208">
        <v>0</v>
      </c>
      <c r="F5208" t="s">
        <v>12</v>
      </c>
      <c r="G5208" t="s">
        <v>412</v>
      </c>
      <c r="H5208" t="s">
        <v>12</v>
      </c>
      <c r="I5208" t="s">
        <v>779</v>
      </c>
      <c r="J5208" t="s">
        <v>955</v>
      </c>
      <c r="K5208" t="s">
        <v>7151</v>
      </c>
      <c r="L5208" t="s">
        <v>12</v>
      </c>
      <c r="M5208" t="s">
        <v>12</v>
      </c>
      <c r="N5208" t="s">
        <v>6767</v>
      </c>
      <c r="O5208" t="s">
        <v>6863</v>
      </c>
      <c r="P5208" t="s">
        <v>1637</v>
      </c>
      <c r="Q5208">
        <v>0</v>
      </c>
    </row>
    <row r="5209" spans="1:17" x14ac:dyDescent="0.25">
      <c r="A5209">
        <v>5207</v>
      </c>
      <c r="B5209" t="s">
        <v>6635</v>
      </c>
      <c r="C5209" s="1">
        <v>45493</v>
      </c>
      <c r="D5209">
        <v>881</v>
      </c>
      <c r="E5209">
        <v>0</v>
      </c>
      <c r="F5209" t="s">
        <v>12</v>
      </c>
      <c r="G5209" t="s">
        <v>12</v>
      </c>
      <c r="H5209" t="s">
        <v>12</v>
      </c>
      <c r="I5209" t="s">
        <v>779</v>
      </c>
      <c r="J5209" t="s">
        <v>955</v>
      </c>
      <c r="K5209" t="s">
        <v>7151</v>
      </c>
      <c r="L5209" t="s">
        <v>12</v>
      </c>
      <c r="M5209" t="s">
        <v>12</v>
      </c>
      <c r="N5209" t="s">
        <v>6805</v>
      </c>
      <c r="O5209" t="s">
        <v>6863</v>
      </c>
      <c r="P5209" t="s">
        <v>1637</v>
      </c>
      <c r="Q5209">
        <v>0</v>
      </c>
    </row>
    <row r="5210" spans="1:17" x14ac:dyDescent="0.25">
      <c r="A5210">
        <v>5208</v>
      </c>
      <c r="B5210" t="s">
        <v>6636</v>
      </c>
      <c r="C5210" s="1">
        <v>45496</v>
      </c>
      <c r="D5210">
        <v>699</v>
      </c>
      <c r="E5210">
        <v>0</v>
      </c>
      <c r="F5210" t="s">
        <v>12</v>
      </c>
      <c r="G5210" t="s">
        <v>412</v>
      </c>
      <c r="H5210" t="s">
        <v>12</v>
      </c>
      <c r="I5210" t="s">
        <v>1394</v>
      </c>
      <c r="J5210" t="s">
        <v>955</v>
      </c>
      <c r="K5210" t="s">
        <v>7151</v>
      </c>
      <c r="L5210" t="s">
        <v>12</v>
      </c>
      <c r="M5210" t="s">
        <v>12</v>
      </c>
      <c r="N5210" t="s">
        <v>6739</v>
      </c>
      <c r="O5210" t="s">
        <v>6863</v>
      </c>
      <c r="P5210" t="s">
        <v>1637</v>
      </c>
      <c r="Q5210">
        <v>0</v>
      </c>
    </row>
    <row r="5211" spans="1:17" x14ac:dyDescent="0.25">
      <c r="A5211">
        <v>5209</v>
      </c>
      <c r="B5211" t="s">
        <v>6637</v>
      </c>
      <c r="C5211" s="1">
        <v>45496</v>
      </c>
      <c r="D5211">
        <v>699</v>
      </c>
      <c r="E5211">
        <v>0</v>
      </c>
      <c r="F5211" t="s">
        <v>12</v>
      </c>
      <c r="G5211" t="s">
        <v>412</v>
      </c>
      <c r="H5211" t="s">
        <v>12</v>
      </c>
      <c r="I5211" t="s">
        <v>1394</v>
      </c>
      <c r="J5211" t="s">
        <v>955</v>
      </c>
      <c r="K5211" t="s">
        <v>7151</v>
      </c>
      <c r="L5211" t="s">
        <v>12</v>
      </c>
      <c r="M5211" t="s">
        <v>12</v>
      </c>
      <c r="N5211" t="s">
        <v>6739</v>
      </c>
      <c r="O5211" t="s">
        <v>6863</v>
      </c>
      <c r="P5211" t="s">
        <v>1637</v>
      </c>
      <c r="Q5211">
        <v>0</v>
      </c>
    </row>
    <row r="5212" spans="1:17" x14ac:dyDescent="0.25">
      <c r="A5212">
        <v>5210</v>
      </c>
      <c r="B5212" t="s">
        <v>6638</v>
      </c>
      <c r="C5212" s="1">
        <v>45496</v>
      </c>
      <c r="D5212">
        <v>699</v>
      </c>
      <c r="E5212">
        <v>0</v>
      </c>
      <c r="F5212" t="s">
        <v>12</v>
      </c>
      <c r="G5212" t="s">
        <v>412</v>
      </c>
      <c r="H5212" t="s">
        <v>12</v>
      </c>
      <c r="I5212" t="s">
        <v>1394</v>
      </c>
      <c r="J5212" t="s">
        <v>955</v>
      </c>
      <c r="K5212" t="s">
        <v>7151</v>
      </c>
      <c r="L5212" t="s">
        <v>12</v>
      </c>
      <c r="M5212" t="s">
        <v>12</v>
      </c>
      <c r="N5212" t="s">
        <v>6739</v>
      </c>
      <c r="O5212" t="s">
        <v>6863</v>
      </c>
      <c r="P5212" t="s">
        <v>1637</v>
      </c>
      <c r="Q5212">
        <v>0</v>
      </c>
    </row>
    <row r="5213" spans="1:17" x14ac:dyDescent="0.25">
      <c r="A5213">
        <v>5211</v>
      </c>
      <c r="B5213" t="s">
        <v>6639</v>
      </c>
      <c r="C5213" s="1">
        <v>45498</v>
      </c>
      <c r="D5213">
        <v>899</v>
      </c>
      <c r="E5213">
        <v>0</v>
      </c>
      <c r="F5213" t="s">
        <v>12</v>
      </c>
      <c r="G5213" t="s">
        <v>1613</v>
      </c>
      <c r="H5213" t="s">
        <v>12</v>
      </c>
      <c r="I5213" t="s">
        <v>779</v>
      </c>
      <c r="J5213" t="s">
        <v>955</v>
      </c>
      <c r="K5213" t="s">
        <v>7151</v>
      </c>
      <c r="L5213" t="s">
        <v>12</v>
      </c>
      <c r="M5213" t="s">
        <v>12</v>
      </c>
      <c r="N5213" t="s">
        <v>6768</v>
      </c>
      <c r="O5213" t="s">
        <v>6863</v>
      </c>
      <c r="P5213" t="s">
        <v>1637</v>
      </c>
      <c r="Q5213">
        <v>0</v>
      </c>
    </row>
    <row r="5214" spans="1:17" x14ac:dyDescent="0.25">
      <c r="A5214">
        <v>5212</v>
      </c>
      <c r="B5214" t="s">
        <v>6640</v>
      </c>
      <c r="C5214" s="1">
        <v>45531</v>
      </c>
      <c r="D5214">
        <v>660</v>
      </c>
      <c r="E5214">
        <v>0</v>
      </c>
      <c r="F5214" t="s">
        <v>12</v>
      </c>
      <c r="G5214" t="s">
        <v>412</v>
      </c>
      <c r="H5214" t="s">
        <v>12</v>
      </c>
      <c r="I5214" t="s">
        <v>1394</v>
      </c>
      <c r="J5214" t="s">
        <v>12</v>
      </c>
      <c r="K5214" t="s">
        <v>7282</v>
      </c>
      <c r="L5214" t="s">
        <v>12</v>
      </c>
      <c r="M5214" t="s">
        <v>12</v>
      </c>
      <c r="N5214" t="s">
        <v>6739</v>
      </c>
      <c r="O5214" t="s">
        <v>6863</v>
      </c>
      <c r="P5214" t="s">
        <v>5168</v>
      </c>
      <c r="Q5214">
        <v>0</v>
      </c>
    </row>
    <row r="5215" spans="1:17" x14ac:dyDescent="0.25">
      <c r="A5215">
        <v>5213</v>
      </c>
      <c r="B5215" t="s">
        <v>6641</v>
      </c>
      <c r="C5215" s="1">
        <v>44689</v>
      </c>
      <c r="D5215">
        <v>999</v>
      </c>
      <c r="E5215">
        <v>0</v>
      </c>
      <c r="F5215" t="s">
        <v>12</v>
      </c>
      <c r="G5215" t="s">
        <v>412</v>
      </c>
      <c r="H5215" t="s">
        <v>12</v>
      </c>
      <c r="I5215" t="s">
        <v>745</v>
      </c>
      <c r="J5215" t="s">
        <v>955</v>
      </c>
      <c r="K5215" t="s">
        <v>7139</v>
      </c>
      <c r="L5215" t="s">
        <v>12</v>
      </c>
      <c r="M5215" t="s">
        <v>12</v>
      </c>
      <c r="N5215" t="s">
        <v>6747</v>
      </c>
      <c r="O5215" t="s">
        <v>6863</v>
      </c>
      <c r="P5215" t="s">
        <v>1268</v>
      </c>
      <c r="Q5215">
        <v>0</v>
      </c>
    </row>
    <row r="5216" spans="1:17" x14ac:dyDescent="0.25">
      <c r="A5216">
        <v>5214</v>
      </c>
      <c r="B5216" t="s">
        <v>6642</v>
      </c>
      <c r="C5216" s="1">
        <v>44689</v>
      </c>
      <c r="D5216">
        <v>649</v>
      </c>
      <c r="E5216">
        <v>0</v>
      </c>
      <c r="F5216" t="s">
        <v>12</v>
      </c>
      <c r="G5216" t="s">
        <v>412</v>
      </c>
      <c r="H5216" t="s">
        <v>12</v>
      </c>
      <c r="I5216" t="s">
        <v>1394</v>
      </c>
      <c r="J5216" t="s">
        <v>955</v>
      </c>
      <c r="K5216" t="s">
        <v>7151</v>
      </c>
      <c r="L5216" t="s">
        <v>12</v>
      </c>
      <c r="M5216" t="s">
        <v>12</v>
      </c>
      <c r="N5216" t="s">
        <v>6747</v>
      </c>
      <c r="O5216" t="s">
        <v>6863</v>
      </c>
      <c r="P5216" t="s">
        <v>1637</v>
      </c>
      <c r="Q5216">
        <v>0</v>
      </c>
    </row>
    <row r="5217" spans="1:17" x14ac:dyDescent="0.25">
      <c r="A5217">
        <v>5215</v>
      </c>
      <c r="B5217" t="s">
        <v>6643</v>
      </c>
      <c r="C5217" s="1">
        <v>45555</v>
      </c>
      <c r="D5217">
        <v>1279</v>
      </c>
      <c r="E5217">
        <v>0</v>
      </c>
      <c r="F5217" t="s">
        <v>12</v>
      </c>
      <c r="G5217" t="s">
        <v>3906</v>
      </c>
      <c r="H5217" t="s">
        <v>12</v>
      </c>
      <c r="I5217" t="s">
        <v>5213</v>
      </c>
      <c r="J5217" t="s">
        <v>955</v>
      </c>
      <c r="K5217" t="s">
        <v>7278</v>
      </c>
      <c r="L5217" t="s">
        <v>12</v>
      </c>
      <c r="M5217" t="s">
        <v>12</v>
      </c>
      <c r="N5217" t="s">
        <v>6739</v>
      </c>
      <c r="O5217" t="s">
        <v>6863</v>
      </c>
      <c r="P5217" t="s">
        <v>1856</v>
      </c>
      <c r="Q5217">
        <v>0</v>
      </c>
    </row>
    <row r="5218" spans="1:17" x14ac:dyDescent="0.25">
      <c r="A5218">
        <v>5216</v>
      </c>
      <c r="B5218" t="s">
        <v>6644</v>
      </c>
      <c r="C5218" s="1">
        <v>45558</v>
      </c>
      <c r="D5218">
        <v>699</v>
      </c>
      <c r="E5218">
        <v>0</v>
      </c>
      <c r="F5218" t="s">
        <v>12</v>
      </c>
      <c r="G5218" t="s">
        <v>3906</v>
      </c>
      <c r="H5218" t="s">
        <v>12</v>
      </c>
      <c r="I5218" t="s">
        <v>1394</v>
      </c>
      <c r="J5218" t="s">
        <v>955</v>
      </c>
      <c r="K5218" t="s">
        <v>7151</v>
      </c>
      <c r="L5218" t="s">
        <v>12</v>
      </c>
      <c r="M5218" t="s">
        <v>12</v>
      </c>
      <c r="N5218" t="s">
        <v>6739</v>
      </c>
      <c r="O5218" t="s">
        <v>6863</v>
      </c>
      <c r="P5218" t="s">
        <v>1637</v>
      </c>
      <c r="Q5218">
        <v>0</v>
      </c>
    </row>
    <row r="5219" spans="1:17" x14ac:dyDescent="0.25">
      <c r="A5219">
        <v>5217</v>
      </c>
      <c r="B5219" t="s">
        <v>6645</v>
      </c>
      <c r="C5219" s="1"/>
      <c r="D5219">
        <v>18000</v>
      </c>
      <c r="E5219">
        <v>0</v>
      </c>
      <c r="F5219" t="s">
        <v>12</v>
      </c>
      <c r="G5219" t="s">
        <v>1613</v>
      </c>
      <c r="H5219" t="s">
        <v>12</v>
      </c>
      <c r="I5219" t="s">
        <v>1394</v>
      </c>
      <c r="J5219" t="s">
        <v>955</v>
      </c>
      <c r="K5219" t="s">
        <v>7179</v>
      </c>
      <c r="L5219" t="s">
        <v>12</v>
      </c>
      <c r="M5219" t="s">
        <v>12</v>
      </c>
      <c r="N5219" t="s">
        <v>6768</v>
      </c>
      <c r="O5219" t="s">
        <v>6863</v>
      </c>
      <c r="P5219" t="s">
        <v>3293</v>
      </c>
      <c r="Q5219">
        <v>0</v>
      </c>
    </row>
    <row r="5220" spans="1:17" x14ac:dyDescent="0.25">
      <c r="A5220">
        <v>5218</v>
      </c>
      <c r="B5220" t="s">
        <v>6646</v>
      </c>
      <c r="C5220" s="1">
        <v>45575</v>
      </c>
      <c r="D5220">
        <v>1567</v>
      </c>
      <c r="E5220">
        <v>0</v>
      </c>
      <c r="F5220" t="s">
        <v>12</v>
      </c>
      <c r="G5220" t="s">
        <v>12</v>
      </c>
      <c r="H5220" t="s">
        <v>12</v>
      </c>
      <c r="I5220" t="s">
        <v>1394</v>
      </c>
      <c r="J5220" t="s">
        <v>955</v>
      </c>
      <c r="K5220" t="s">
        <v>7151</v>
      </c>
      <c r="L5220" t="s">
        <v>12</v>
      </c>
      <c r="M5220" t="s">
        <v>12</v>
      </c>
      <c r="N5220" t="s">
        <v>6805</v>
      </c>
      <c r="O5220" t="s">
        <v>6863</v>
      </c>
      <c r="P5220" t="s">
        <v>1637</v>
      </c>
      <c r="Q5220">
        <v>0</v>
      </c>
    </row>
    <row r="5221" spans="1:17" x14ac:dyDescent="0.25">
      <c r="A5221">
        <v>5219</v>
      </c>
      <c r="B5221" t="s">
        <v>6647</v>
      </c>
      <c r="C5221" s="1">
        <v>45575</v>
      </c>
      <c r="D5221">
        <v>714</v>
      </c>
      <c r="E5221">
        <v>0</v>
      </c>
      <c r="F5221" t="s">
        <v>12</v>
      </c>
      <c r="G5221" t="s">
        <v>1613</v>
      </c>
      <c r="H5221" t="s">
        <v>12</v>
      </c>
      <c r="I5221" t="s">
        <v>1394</v>
      </c>
      <c r="J5221" t="s">
        <v>955</v>
      </c>
      <c r="K5221" t="s">
        <v>7179</v>
      </c>
      <c r="L5221" t="s">
        <v>12</v>
      </c>
      <c r="M5221" t="s">
        <v>12</v>
      </c>
      <c r="N5221" t="s">
        <v>6768</v>
      </c>
      <c r="O5221" t="s">
        <v>6863</v>
      </c>
      <c r="P5221" t="s">
        <v>3293</v>
      </c>
      <c r="Q5221">
        <v>0</v>
      </c>
    </row>
    <row r="5222" spans="1:17" x14ac:dyDescent="0.25">
      <c r="A5222">
        <v>5220</v>
      </c>
      <c r="B5222" t="s">
        <v>6648</v>
      </c>
      <c r="C5222" s="1">
        <v>45591</v>
      </c>
      <c r="D5222">
        <v>649</v>
      </c>
      <c r="E5222">
        <v>0</v>
      </c>
      <c r="F5222" t="s">
        <v>12</v>
      </c>
      <c r="G5222" t="s">
        <v>412</v>
      </c>
      <c r="H5222" t="s">
        <v>12</v>
      </c>
      <c r="I5222" t="s">
        <v>1394</v>
      </c>
      <c r="J5222" t="s">
        <v>955</v>
      </c>
      <c r="K5222" t="s">
        <v>7151</v>
      </c>
      <c r="L5222" t="s">
        <v>12</v>
      </c>
      <c r="M5222" t="s">
        <v>12</v>
      </c>
      <c r="N5222" t="s">
        <v>6747</v>
      </c>
      <c r="O5222" t="s">
        <v>6863</v>
      </c>
      <c r="P5222" t="s">
        <v>1637</v>
      </c>
      <c r="Q5222">
        <v>0</v>
      </c>
    </row>
    <row r="5223" spans="1:17" x14ac:dyDescent="0.25">
      <c r="A5223">
        <v>5221</v>
      </c>
      <c r="B5223" t="s">
        <v>6649</v>
      </c>
      <c r="C5223" s="1"/>
      <c r="D5223">
        <v>14799</v>
      </c>
      <c r="E5223">
        <v>4.2</v>
      </c>
      <c r="F5223" t="s">
        <v>707</v>
      </c>
      <c r="G5223" t="s">
        <v>1658</v>
      </c>
      <c r="H5223" t="s">
        <v>22</v>
      </c>
      <c r="I5223" t="s">
        <v>462</v>
      </c>
      <c r="J5223" t="s">
        <v>74</v>
      </c>
      <c r="K5223" t="s">
        <v>7073</v>
      </c>
      <c r="L5223" t="s">
        <v>95</v>
      </c>
      <c r="M5223" t="s">
        <v>481</v>
      </c>
      <c r="N5223" t="s">
        <v>6721</v>
      </c>
      <c r="O5223" t="s">
        <v>6863</v>
      </c>
      <c r="P5223" t="s">
        <v>971</v>
      </c>
      <c r="Q5223">
        <v>498</v>
      </c>
    </row>
    <row r="5224" spans="1:17" x14ac:dyDescent="0.25">
      <c r="A5224">
        <v>5222</v>
      </c>
      <c r="B5224" t="s">
        <v>6650</v>
      </c>
      <c r="C5224" s="1">
        <v>45594</v>
      </c>
      <c r="D5224">
        <v>649</v>
      </c>
      <c r="E5224">
        <v>0</v>
      </c>
      <c r="F5224" t="s">
        <v>12</v>
      </c>
      <c r="G5224" t="s">
        <v>1769</v>
      </c>
      <c r="H5224" t="s">
        <v>12</v>
      </c>
      <c r="I5224" t="s">
        <v>779</v>
      </c>
      <c r="J5224" t="s">
        <v>955</v>
      </c>
      <c r="K5224" t="s">
        <v>7151</v>
      </c>
      <c r="L5224" t="s">
        <v>12</v>
      </c>
      <c r="M5224" t="s">
        <v>12</v>
      </c>
      <c r="N5224" t="s">
        <v>6770</v>
      </c>
      <c r="O5224" t="s">
        <v>6863</v>
      </c>
      <c r="P5224" t="s">
        <v>1637</v>
      </c>
      <c r="Q5224">
        <v>0</v>
      </c>
    </row>
    <row r="5225" spans="1:17" x14ac:dyDescent="0.25">
      <c r="A5225">
        <v>5223</v>
      </c>
      <c r="B5225" t="s">
        <v>6651</v>
      </c>
      <c r="C5225" s="1">
        <v>45594</v>
      </c>
      <c r="D5225">
        <v>640</v>
      </c>
      <c r="E5225">
        <v>0</v>
      </c>
      <c r="F5225" t="s">
        <v>12</v>
      </c>
      <c r="G5225" t="s">
        <v>1769</v>
      </c>
      <c r="H5225" t="s">
        <v>12</v>
      </c>
      <c r="I5225" t="s">
        <v>779</v>
      </c>
      <c r="J5225" t="s">
        <v>955</v>
      </c>
      <c r="K5225" t="s">
        <v>7139</v>
      </c>
      <c r="L5225" t="s">
        <v>12</v>
      </c>
      <c r="M5225" t="s">
        <v>12</v>
      </c>
      <c r="N5225" t="s">
        <v>6770</v>
      </c>
      <c r="O5225" t="s">
        <v>6863</v>
      </c>
      <c r="P5225" t="s">
        <v>1268</v>
      </c>
      <c r="Q5225">
        <v>0</v>
      </c>
    </row>
    <row r="5226" spans="1:17" x14ac:dyDescent="0.25">
      <c r="A5226">
        <v>5224</v>
      </c>
      <c r="B5226" t="s">
        <v>6652</v>
      </c>
      <c r="C5226" s="1">
        <v>45595</v>
      </c>
      <c r="D5226">
        <v>1149</v>
      </c>
      <c r="E5226">
        <v>0</v>
      </c>
      <c r="F5226" t="s">
        <v>12</v>
      </c>
      <c r="G5226" t="s">
        <v>3906</v>
      </c>
      <c r="H5226" t="s">
        <v>12</v>
      </c>
      <c r="I5226" t="s">
        <v>3563</v>
      </c>
      <c r="J5226" t="s">
        <v>955</v>
      </c>
      <c r="K5226" t="s">
        <v>7257</v>
      </c>
      <c r="L5226" t="s">
        <v>12</v>
      </c>
      <c r="M5226" t="s">
        <v>12</v>
      </c>
      <c r="N5226" t="s">
        <v>6739</v>
      </c>
      <c r="O5226" t="s">
        <v>6863</v>
      </c>
      <c r="P5226" t="s">
        <v>5201</v>
      </c>
      <c r="Q5226">
        <v>0</v>
      </c>
    </row>
    <row r="5227" spans="1:17" x14ac:dyDescent="0.25">
      <c r="A5227">
        <v>5225</v>
      </c>
      <c r="B5227" t="s">
        <v>6653</v>
      </c>
      <c r="C5227" s="1">
        <v>45595</v>
      </c>
      <c r="D5227">
        <v>1199</v>
      </c>
      <c r="E5227">
        <v>0</v>
      </c>
      <c r="F5227" t="s">
        <v>12</v>
      </c>
      <c r="G5227" t="s">
        <v>3906</v>
      </c>
      <c r="H5227" t="s">
        <v>12</v>
      </c>
      <c r="I5227" t="s">
        <v>413</v>
      </c>
      <c r="J5227" t="s">
        <v>955</v>
      </c>
      <c r="K5227" t="s">
        <v>7139</v>
      </c>
      <c r="L5227" t="s">
        <v>12</v>
      </c>
      <c r="M5227" t="s">
        <v>12</v>
      </c>
      <c r="N5227" t="s">
        <v>6739</v>
      </c>
      <c r="O5227" t="s">
        <v>6863</v>
      </c>
      <c r="P5227" t="s">
        <v>1268</v>
      </c>
      <c r="Q5227">
        <v>0</v>
      </c>
    </row>
    <row r="5228" spans="1:17" x14ac:dyDescent="0.25">
      <c r="A5228">
        <v>5226</v>
      </c>
      <c r="B5228" t="s">
        <v>6654</v>
      </c>
      <c r="C5228" s="1">
        <v>45595</v>
      </c>
      <c r="D5228">
        <v>1099</v>
      </c>
      <c r="E5228">
        <v>0</v>
      </c>
      <c r="F5228" t="s">
        <v>12</v>
      </c>
      <c r="G5228" t="s">
        <v>412</v>
      </c>
      <c r="H5228" t="s">
        <v>12</v>
      </c>
      <c r="I5228" t="s">
        <v>413</v>
      </c>
      <c r="J5228" t="s">
        <v>955</v>
      </c>
      <c r="K5228" t="s">
        <v>7139</v>
      </c>
      <c r="L5228" t="s">
        <v>12</v>
      </c>
      <c r="M5228" t="s">
        <v>12</v>
      </c>
      <c r="N5228" t="s">
        <v>6739</v>
      </c>
      <c r="O5228" t="s">
        <v>6863</v>
      </c>
      <c r="P5228" t="s">
        <v>1268</v>
      </c>
      <c r="Q5228">
        <v>0</v>
      </c>
    </row>
    <row r="5229" spans="1:17" x14ac:dyDescent="0.25">
      <c r="A5229">
        <v>5227</v>
      </c>
      <c r="B5229" t="s">
        <v>6655</v>
      </c>
      <c r="C5229" s="1">
        <v>45595</v>
      </c>
      <c r="D5229">
        <v>1411</v>
      </c>
      <c r="E5229">
        <v>0</v>
      </c>
      <c r="F5229" t="s">
        <v>12</v>
      </c>
      <c r="G5229" t="s">
        <v>412</v>
      </c>
      <c r="H5229" t="s">
        <v>12</v>
      </c>
      <c r="I5229" t="s">
        <v>3563</v>
      </c>
      <c r="J5229" t="s">
        <v>955</v>
      </c>
      <c r="K5229" t="s">
        <v>7317</v>
      </c>
      <c r="L5229" t="s">
        <v>12</v>
      </c>
      <c r="M5229" t="s">
        <v>12</v>
      </c>
      <c r="N5229" t="s">
        <v>6756</v>
      </c>
      <c r="O5229" t="s">
        <v>6863</v>
      </c>
      <c r="P5229" t="s">
        <v>6957</v>
      </c>
      <c r="Q5229">
        <v>0</v>
      </c>
    </row>
    <row r="5230" spans="1:17" x14ac:dyDescent="0.25">
      <c r="A5230">
        <v>5228</v>
      </c>
      <c r="B5230" t="s">
        <v>6656</v>
      </c>
      <c r="C5230" s="1">
        <v>45600</v>
      </c>
      <c r="D5230">
        <v>699</v>
      </c>
      <c r="E5230">
        <v>0</v>
      </c>
      <c r="F5230" t="s">
        <v>12</v>
      </c>
      <c r="G5230" t="s">
        <v>412</v>
      </c>
      <c r="H5230" t="s">
        <v>12</v>
      </c>
      <c r="I5230" t="s">
        <v>1394</v>
      </c>
      <c r="J5230" t="s">
        <v>955</v>
      </c>
      <c r="K5230" t="s">
        <v>7151</v>
      </c>
      <c r="L5230" t="s">
        <v>12</v>
      </c>
      <c r="M5230" t="s">
        <v>12</v>
      </c>
      <c r="N5230" t="s">
        <v>6747</v>
      </c>
      <c r="O5230" t="s">
        <v>6863</v>
      </c>
      <c r="P5230" t="s">
        <v>1637</v>
      </c>
      <c r="Q5230">
        <v>0</v>
      </c>
    </row>
    <row r="5231" spans="1:17" x14ac:dyDescent="0.25">
      <c r="A5231">
        <v>5229</v>
      </c>
      <c r="B5231" t="s">
        <v>6657</v>
      </c>
      <c r="C5231" s="1">
        <v>45163</v>
      </c>
      <c r="D5231">
        <v>1499</v>
      </c>
      <c r="E5231">
        <v>0</v>
      </c>
      <c r="F5231" t="s">
        <v>12</v>
      </c>
      <c r="G5231" t="s">
        <v>412</v>
      </c>
      <c r="H5231" t="s">
        <v>12</v>
      </c>
      <c r="I5231" t="s">
        <v>745</v>
      </c>
      <c r="J5231" t="s">
        <v>12</v>
      </c>
      <c r="K5231" t="s">
        <v>7272</v>
      </c>
      <c r="L5231" t="s">
        <v>12</v>
      </c>
      <c r="M5231" t="s">
        <v>12</v>
      </c>
      <c r="N5231" t="s">
        <v>6763</v>
      </c>
      <c r="O5231" t="s">
        <v>6863</v>
      </c>
      <c r="P5231" t="s">
        <v>1810</v>
      </c>
      <c r="Q5231">
        <v>0</v>
      </c>
    </row>
    <row r="5232" spans="1:17" x14ac:dyDescent="0.25">
      <c r="A5232">
        <v>5230</v>
      </c>
      <c r="B5232" t="s">
        <v>6658</v>
      </c>
      <c r="C5232" s="1">
        <v>45601</v>
      </c>
      <c r="D5232">
        <v>1185</v>
      </c>
      <c r="E5232">
        <v>0</v>
      </c>
      <c r="F5232" t="s">
        <v>12</v>
      </c>
      <c r="G5232" t="s">
        <v>6659</v>
      </c>
      <c r="H5232" t="s">
        <v>12</v>
      </c>
      <c r="I5232" t="s">
        <v>745</v>
      </c>
      <c r="J5232" t="s">
        <v>6660</v>
      </c>
      <c r="K5232" t="s">
        <v>7179</v>
      </c>
      <c r="L5232" t="s">
        <v>12</v>
      </c>
      <c r="M5232" t="s">
        <v>12</v>
      </c>
      <c r="N5232" t="s">
        <v>6744</v>
      </c>
      <c r="O5232" t="s">
        <v>6863</v>
      </c>
      <c r="P5232" t="s">
        <v>3293</v>
      </c>
      <c r="Q5232">
        <v>0</v>
      </c>
    </row>
    <row r="5233" spans="1:17" x14ac:dyDescent="0.25">
      <c r="A5233">
        <v>5231</v>
      </c>
      <c r="B5233" t="s">
        <v>6661</v>
      </c>
      <c r="C5233" s="1">
        <v>45601</v>
      </c>
      <c r="D5233">
        <v>1090</v>
      </c>
      <c r="E5233">
        <v>0</v>
      </c>
      <c r="F5233" t="s">
        <v>12</v>
      </c>
      <c r="G5233" t="s">
        <v>6659</v>
      </c>
      <c r="H5233" t="s">
        <v>12</v>
      </c>
      <c r="I5233" t="s">
        <v>1111</v>
      </c>
      <c r="J5233" t="s">
        <v>6660</v>
      </c>
      <c r="K5233" t="s">
        <v>7151</v>
      </c>
      <c r="L5233" t="s">
        <v>12</v>
      </c>
      <c r="M5233" t="s">
        <v>12</v>
      </c>
      <c r="N5233" t="s">
        <v>6744</v>
      </c>
      <c r="O5233" t="s">
        <v>6863</v>
      </c>
      <c r="P5233" t="s">
        <v>1637</v>
      </c>
      <c r="Q5233">
        <v>0</v>
      </c>
    </row>
    <row r="5234" spans="1:17" x14ac:dyDescent="0.25">
      <c r="A5234">
        <v>5232</v>
      </c>
      <c r="B5234" t="s">
        <v>6662</v>
      </c>
      <c r="C5234" s="1"/>
      <c r="D5234">
        <v>18000</v>
      </c>
      <c r="E5234">
        <v>0</v>
      </c>
      <c r="F5234" t="s">
        <v>12</v>
      </c>
      <c r="G5234" t="s">
        <v>412</v>
      </c>
      <c r="H5234" t="s">
        <v>12</v>
      </c>
      <c r="I5234" t="s">
        <v>1394</v>
      </c>
      <c r="J5234" t="s">
        <v>955</v>
      </c>
      <c r="K5234" t="s">
        <v>7151</v>
      </c>
      <c r="L5234" t="s">
        <v>12</v>
      </c>
      <c r="M5234" t="s">
        <v>12</v>
      </c>
      <c r="N5234" t="s">
        <v>6783</v>
      </c>
      <c r="O5234" t="s">
        <v>6863</v>
      </c>
      <c r="P5234" t="s">
        <v>1637</v>
      </c>
      <c r="Q5234">
        <v>0</v>
      </c>
    </row>
    <row r="5235" spans="1:17" x14ac:dyDescent="0.25">
      <c r="A5235">
        <v>5233</v>
      </c>
      <c r="B5235" t="s">
        <v>6663</v>
      </c>
      <c r="C5235" s="1">
        <v>45608</v>
      </c>
      <c r="D5235">
        <v>1045</v>
      </c>
      <c r="E5235">
        <v>0</v>
      </c>
      <c r="F5235" t="s">
        <v>12</v>
      </c>
      <c r="G5235" t="s">
        <v>12</v>
      </c>
      <c r="H5235" t="s">
        <v>12</v>
      </c>
      <c r="I5235" t="s">
        <v>1111</v>
      </c>
      <c r="J5235" t="s">
        <v>6664</v>
      </c>
      <c r="K5235" t="s">
        <v>7151</v>
      </c>
      <c r="L5235" t="s">
        <v>12</v>
      </c>
      <c r="M5235" t="s">
        <v>12</v>
      </c>
      <c r="N5235" t="s">
        <v>6744</v>
      </c>
      <c r="O5235" t="s">
        <v>6863</v>
      </c>
      <c r="P5235" t="s">
        <v>1637</v>
      </c>
      <c r="Q5235">
        <v>0</v>
      </c>
    </row>
    <row r="5236" spans="1:17" x14ac:dyDescent="0.25">
      <c r="A5236">
        <v>5234</v>
      </c>
      <c r="B5236" t="s">
        <v>6665</v>
      </c>
      <c r="C5236" s="1">
        <v>45616</v>
      </c>
      <c r="D5236">
        <v>1349</v>
      </c>
      <c r="E5236">
        <v>0</v>
      </c>
      <c r="F5236" t="s">
        <v>12</v>
      </c>
      <c r="G5236" t="s">
        <v>6659</v>
      </c>
      <c r="H5236" t="s">
        <v>12</v>
      </c>
      <c r="I5236" t="s">
        <v>745</v>
      </c>
      <c r="J5236" t="s">
        <v>6666</v>
      </c>
      <c r="K5236" t="s">
        <v>7292</v>
      </c>
      <c r="L5236" t="s">
        <v>12</v>
      </c>
      <c r="M5236" t="s">
        <v>12</v>
      </c>
      <c r="N5236" t="s">
        <v>6744</v>
      </c>
      <c r="O5236" t="s">
        <v>6863</v>
      </c>
      <c r="P5236" t="s">
        <v>2807</v>
      </c>
      <c r="Q5236">
        <v>0</v>
      </c>
    </row>
    <row r="5237" spans="1:17" x14ac:dyDescent="0.25">
      <c r="A5237">
        <v>5235</v>
      </c>
      <c r="B5237" t="s">
        <v>6667</v>
      </c>
      <c r="C5237" s="1">
        <v>45617</v>
      </c>
      <c r="D5237">
        <v>1549</v>
      </c>
      <c r="E5237">
        <v>0</v>
      </c>
      <c r="F5237" t="s">
        <v>12</v>
      </c>
      <c r="G5237" t="s">
        <v>3906</v>
      </c>
      <c r="H5237" t="s">
        <v>12</v>
      </c>
      <c r="I5237" t="s">
        <v>413</v>
      </c>
      <c r="J5237" t="s">
        <v>6668</v>
      </c>
      <c r="K5237" t="s">
        <v>7219</v>
      </c>
      <c r="L5237" t="s">
        <v>12</v>
      </c>
      <c r="M5237" t="s">
        <v>12</v>
      </c>
      <c r="N5237" t="s">
        <v>6744</v>
      </c>
      <c r="O5237" t="s">
        <v>6863</v>
      </c>
      <c r="P5237" t="s">
        <v>2189</v>
      </c>
      <c r="Q5237">
        <v>0</v>
      </c>
    </row>
    <row r="5238" spans="1:17" x14ac:dyDescent="0.25">
      <c r="A5238">
        <v>5236</v>
      </c>
      <c r="B5238" t="s">
        <v>6669</v>
      </c>
      <c r="C5238" s="1">
        <v>45637</v>
      </c>
      <c r="D5238">
        <v>1500</v>
      </c>
      <c r="E5238">
        <v>0</v>
      </c>
      <c r="F5238" t="s">
        <v>12</v>
      </c>
      <c r="G5238" t="s">
        <v>412</v>
      </c>
      <c r="H5238" t="s">
        <v>12</v>
      </c>
      <c r="I5238" t="s">
        <v>1394</v>
      </c>
      <c r="J5238" t="s">
        <v>4280</v>
      </c>
      <c r="K5238" t="s">
        <v>7139</v>
      </c>
      <c r="L5238" t="s">
        <v>12</v>
      </c>
      <c r="M5238" t="s">
        <v>12</v>
      </c>
      <c r="N5238" t="s">
        <v>6769</v>
      </c>
      <c r="O5238" t="s">
        <v>6863</v>
      </c>
      <c r="P5238" t="s">
        <v>1268</v>
      </c>
      <c r="Q5238">
        <v>0</v>
      </c>
    </row>
    <row r="5239" spans="1:17" x14ac:dyDescent="0.25">
      <c r="A5239">
        <v>5237</v>
      </c>
      <c r="B5239" t="s">
        <v>6670</v>
      </c>
      <c r="C5239" s="1">
        <v>45638</v>
      </c>
      <c r="D5239">
        <v>1234</v>
      </c>
      <c r="E5239">
        <v>0</v>
      </c>
      <c r="F5239" t="s">
        <v>12</v>
      </c>
      <c r="G5239" t="s">
        <v>954</v>
      </c>
      <c r="H5239" t="s">
        <v>12</v>
      </c>
      <c r="I5239" t="s">
        <v>779</v>
      </c>
      <c r="J5239" t="s">
        <v>3611</v>
      </c>
      <c r="K5239" t="s">
        <v>7139</v>
      </c>
      <c r="L5239" t="s">
        <v>12</v>
      </c>
      <c r="M5239" t="s">
        <v>12</v>
      </c>
      <c r="N5239" t="s">
        <v>6769</v>
      </c>
      <c r="O5239" t="s">
        <v>6863</v>
      </c>
      <c r="P5239" t="s">
        <v>1268</v>
      </c>
      <c r="Q5239">
        <v>0</v>
      </c>
    </row>
    <row r="5240" spans="1:17" x14ac:dyDescent="0.25">
      <c r="A5240">
        <v>5238</v>
      </c>
      <c r="B5240" t="s">
        <v>6671</v>
      </c>
      <c r="C5240" s="1">
        <v>45638</v>
      </c>
      <c r="D5240">
        <v>1234</v>
      </c>
      <c r="E5240">
        <v>0</v>
      </c>
      <c r="F5240" t="s">
        <v>12</v>
      </c>
      <c r="G5240" t="s">
        <v>954</v>
      </c>
      <c r="H5240" t="s">
        <v>12</v>
      </c>
      <c r="I5240" t="s">
        <v>779</v>
      </c>
      <c r="J5240" t="s">
        <v>3611</v>
      </c>
      <c r="K5240" t="s">
        <v>7139</v>
      </c>
      <c r="L5240" t="s">
        <v>12</v>
      </c>
      <c r="M5240" t="s">
        <v>12</v>
      </c>
      <c r="N5240" t="s">
        <v>6769</v>
      </c>
      <c r="O5240" t="s">
        <v>6863</v>
      </c>
      <c r="P5240" t="s">
        <v>1268</v>
      </c>
      <c r="Q5240">
        <v>0</v>
      </c>
    </row>
    <row r="5241" spans="1:17" x14ac:dyDescent="0.25">
      <c r="A5241">
        <v>5239</v>
      </c>
      <c r="B5241" t="s">
        <v>6672</v>
      </c>
      <c r="C5241" s="1">
        <v>45639</v>
      </c>
      <c r="D5241">
        <v>699</v>
      </c>
      <c r="E5241">
        <v>0</v>
      </c>
      <c r="F5241" t="s">
        <v>12</v>
      </c>
      <c r="G5241" t="s">
        <v>412</v>
      </c>
      <c r="H5241" t="s">
        <v>12</v>
      </c>
      <c r="I5241" t="s">
        <v>1394</v>
      </c>
      <c r="J5241" t="s">
        <v>6673</v>
      </c>
      <c r="K5241" t="s">
        <v>7151</v>
      </c>
      <c r="L5241" t="s">
        <v>12</v>
      </c>
      <c r="M5241" t="s">
        <v>12</v>
      </c>
      <c r="N5241" t="s">
        <v>6769</v>
      </c>
      <c r="O5241" t="s">
        <v>6863</v>
      </c>
      <c r="P5241" t="s">
        <v>1637</v>
      </c>
      <c r="Q5241">
        <v>0</v>
      </c>
    </row>
    <row r="5242" spans="1:17" x14ac:dyDescent="0.25">
      <c r="A5242">
        <v>5240</v>
      </c>
      <c r="B5242" t="s">
        <v>6674</v>
      </c>
      <c r="C5242" s="1">
        <v>45639</v>
      </c>
      <c r="D5242">
        <v>700</v>
      </c>
      <c r="E5242">
        <v>0</v>
      </c>
      <c r="F5242" t="s">
        <v>12</v>
      </c>
      <c r="G5242" t="s">
        <v>412</v>
      </c>
      <c r="H5242" t="s">
        <v>12</v>
      </c>
      <c r="I5242" t="s">
        <v>779</v>
      </c>
      <c r="J5242" t="s">
        <v>955</v>
      </c>
      <c r="K5242" t="s">
        <v>7257</v>
      </c>
      <c r="L5242" t="s">
        <v>12</v>
      </c>
      <c r="M5242" t="s">
        <v>12</v>
      </c>
      <c r="N5242" t="s">
        <v>6740</v>
      </c>
      <c r="O5242" t="s">
        <v>6863</v>
      </c>
      <c r="P5242" t="s">
        <v>5201</v>
      </c>
      <c r="Q5242">
        <v>0</v>
      </c>
    </row>
    <row r="5243" spans="1:17" x14ac:dyDescent="0.25">
      <c r="A5243">
        <v>5241</v>
      </c>
      <c r="B5243" t="s">
        <v>6675</v>
      </c>
      <c r="C5243" s="1">
        <v>45639</v>
      </c>
      <c r="D5243">
        <v>1399</v>
      </c>
      <c r="E5243">
        <v>0</v>
      </c>
      <c r="F5243" t="s">
        <v>12</v>
      </c>
      <c r="G5243" t="s">
        <v>412</v>
      </c>
      <c r="H5243" t="s">
        <v>12</v>
      </c>
      <c r="I5243" t="s">
        <v>1394</v>
      </c>
      <c r="J5243" t="s">
        <v>4280</v>
      </c>
      <c r="K5243" t="s">
        <v>7257</v>
      </c>
      <c r="L5243" t="s">
        <v>12</v>
      </c>
      <c r="M5243" t="s">
        <v>12</v>
      </c>
      <c r="N5243" t="s">
        <v>6756</v>
      </c>
      <c r="O5243" t="s">
        <v>6863</v>
      </c>
      <c r="P5243" t="s">
        <v>5201</v>
      </c>
      <c r="Q5243">
        <v>0</v>
      </c>
    </row>
    <row r="5244" spans="1:17" x14ac:dyDescent="0.25">
      <c r="A5244">
        <v>5242</v>
      </c>
      <c r="B5244" t="s">
        <v>6676</v>
      </c>
      <c r="C5244" s="1">
        <v>45639</v>
      </c>
      <c r="D5244">
        <v>580</v>
      </c>
      <c r="E5244">
        <v>0</v>
      </c>
      <c r="F5244" t="s">
        <v>12</v>
      </c>
      <c r="G5244" t="s">
        <v>3906</v>
      </c>
      <c r="H5244" t="s">
        <v>12</v>
      </c>
      <c r="I5244" t="s">
        <v>1394</v>
      </c>
      <c r="J5244" t="s">
        <v>955</v>
      </c>
      <c r="K5244" t="s">
        <v>7151</v>
      </c>
      <c r="L5244" t="s">
        <v>12</v>
      </c>
      <c r="M5244" t="s">
        <v>12</v>
      </c>
      <c r="N5244" t="s">
        <v>6770</v>
      </c>
      <c r="O5244" t="s">
        <v>6863</v>
      </c>
      <c r="P5244" t="s">
        <v>1637</v>
      </c>
      <c r="Q5244">
        <v>0</v>
      </c>
    </row>
    <row r="5245" spans="1:17" x14ac:dyDescent="0.25">
      <c r="A5245">
        <v>5243</v>
      </c>
      <c r="B5245" t="s">
        <v>6677</v>
      </c>
      <c r="C5245" s="1">
        <v>45639</v>
      </c>
      <c r="D5245">
        <v>800</v>
      </c>
      <c r="E5245">
        <v>0</v>
      </c>
      <c r="F5245" t="s">
        <v>12</v>
      </c>
      <c r="G5245" t="s">
        <v>412</v>
      </c>
      <c r="H5245" t="s">
        <v>12</v>
      </c>
      <c r="I5245" t="s">
        <v>779</v>
      </c>
      <c r="J5245" t="s">
        <v>955</v>
      </c>
      <c r="K5245" t="s">
        <v>7139</v>
      </c>
      <c r="L5245" t="s">
        <v>12</v>
      </c>
      <c r="M5245" t="s">
        <v>12</v>
      </c>
      <c r="N5245" t="s">
        <v>6740</v>
      </c>
      <c r="O5245" t="s">
        <v>6863</v>
      </c>
      <c r="P5245" t="s">
        <v>1268</v>
      </c>
      <c r="Q5245">
        <v>0</v>
      </c>
    </row>
    <row r="5246" spans="1:17" x14ac:dyDescent="0.25">
      <c r="A5246">
        <v>5244</v>
      </c>
      <c r="B5246" t="s">
        <v>6678</v>
      </c>
      <c r="C5246" s="1">
        <v>45643</v>
      </c>
      <c r="D5246">
        <v>1220</v>
      </c>
      <c r="E5246">
        <v>0</v>
      </c>
      <c r="F5246" t="s">
        <v>12</v>
      </c>
      <c r="G5246" t="s">
        <v>6659</v>
      </c>
      <c r="H5246" t="s">
        <v>12</v>
      </c>
      <c r="I5246" t="s">
        <v>745</v>
      </c>
      <c r="J5246" t="s">
        <v>6679</v>
      </c>
      <c r="K5246" t="s">
        <v>7292</v>
      </c>
      <c r="L5246" t="s">
        <v>12</v>
      </c>
      <c r="M5246" t="s">
        <v>12</v>
      </c>
      <c r="N5246" t="s">
        <v>6744</v>
      </c>
      <c r="O5246" t="s">
        <v>6863</v>
      </c>
      <c r="P5246" t="s">
        <v>2807</v>
      </c>
      <c r="Q5246">
        <v>0</v>
      </c>
    </row>
    <row r="5247" spans="1:17" x14ac:dyDescent="0.25">
      <c r="A5247">
        <v>5245</v>
      </c>
      <c r="B5247" t="s">
        <v>6680</v>
      </c>
      <c r="C5247" s="1">
        <v>45643</v>
      </c>
      <c r="D5247">
        <v>1999</v>
      </c>
      <c r="E5247">
        <v>0</v>
      </c>
      <c r="F5247" t="s">
        <v>12</v>
      </c>
      <c r="G5247" t="s">
        <v>412</v>
      </c>
      <c r="H5247" t="s">
        <v>12</v>
      </c>
      <c r="I5247" t="s">
        <v>745</v>
      </c>
      <c r="J5247" t="s">
        <v>955</v>
      </c>
      <c r="K5247" t="s">
        <v>7258</v>
      </c>
      <c r="L5247" t="s">
        <v>12</v>
      </c>
      <c r="M5247" t="s">
        <v>12</v>
      </c>
      <c r="N5247" t="s">
        <v>6747</v>
      </c>
      <c r="O5247" t="s">
        <v>6863</v>
      </c>
      <c r="P5247" t="s">
        <v>2591</v>
      </c>
      <c r="Q5247">
        <v>0</v>
      </c>
    </row>
    <row r="5248" spans="1:17" x14ac:dyDescent="0.25">
      <c r="A5248">
        <v>5246</v>
      </c>
      <c r="B5248" t="s">
        <v>6681</v>
      </c>
      <c r="C5248" s="1">
        <v>45649</v>
      </c>
      <c r="D5248">
        <v>15499</v>
      </c>
      <c r="E5248">
        <v>4.0999999999999996</v>
      </c>
      <c r="F5248" t="s">
        <v>97</v>
      </c>
      <c r="G5248" t="s">
        <v>117</v>
      </c>
      <c r="H5248" t="s">
        <v>30</v>
      </c>
      <c r="I5248" t="s">
        <v>118</v>
      </c>
      <c r="J5248" t="s">
        <v>32</v>
      </c>
      <c r="K5248" t="s">
        <v>7033</v>
      </c>
      <c r="L5248" t="s">
        <v>33</v>
      </c>
      <c r="M5248" t="s">
        <v>19</v>
      </c>
      <c r="N5248" t="s">
        <v>6703</v>
      </c>
      <c r="O5248" t="s">
        <v>6863</v>
      </c>
      <c r="P5248" t="s">
        <v>971</v>
      </c>
      <c r="Q5248">
        <v>219</v>
      </c>
    </row>
    <row r="5249" spans="1:17" x14ac:dyDescent="0.25">
      <c r="A5249">
        <v>5247</v>
      </c>
      <c r="B5249" t="s">
        <v>6682</v>
      </c>
      <c r="C5249" s="1">
        <v>45673</v>
      </c>
      <c r="D5249">
        <v>27787</v>
      </c>
      <c r="E5249">
        <v>4.5</v>
      </c>
      <c r="F5249" t="s">
        <v>57</v>
      </c>
      <c r="G5249" t="s">
        <v>51</v>
      </c>
      <c r="H5249" t="s">
        <v>22</v>
      </c>
      <c r="I5249" t="s">
        <v>374</v>
      </c>
      <c r="J5249" t="s">
        <v>38</v>
      </c>
      <c r="K5249" t="s">
        <v>7031</v>
      </c>
      <c r="L5249" t="s">
        <v>18</v>
      </c>
      <c r="M5249" t="s">
        <v>43</v>
      </c>
      <c r="N5249" t="s">
        <v>6712</v>
      </c>
      <c r="O5249" t="s">
        <v>6862</v>
      </c>
      <c r="P5249" t="s">
        <v>2005</v>
      </c>
      <c r="Q5249">
        <v>676</v>
      </c>
    </row>
    <row r="5250" spans="1:17" x14ac:dyDescent="0.25">
      <c r="A5250">
        <v>5248</v>
      </c>
      <c r="B5250" t="s">
        <v>6683</v>
      </c>
      <c r="C5250" s="1">
        <v>45656</v>
      </c>
      <c r="D5250">
        <v>700</v>
      </c>
      <c r="E5250">
        <v>0</v>
      </c>
      <c r="F5250" t="s">
        <v>12</v>
      </c>
      <c r="G5250" t="s">
        <v>412</v>
      </c>
      <c r="H5250" t="s">
        <v>12</v>
      </c>
      <c r="I5250" t="s">
        <v>779</v>
      </c>
      <c r="J5250" t="s">
        <v>955</v>
      </c>
      <c r="K5250" t="s">
        <v>7257</v>
      </c>
      <c r="L5250" t="s">
        <v>12</v>
      </c>
      <c r="M5250" t="s">
        <v>12</v>
      </c>
      <c r="N5250" t="s">
        <v>6740</v>
      </c>
      <c r="O5250" t="s">
        <v>6863</v>
      </c>
      <c r="P5250" t="s">
        <v>5201</v>
      </c>
      <c r="Q5250">
        <v>0</v>
      </c>
    </row>
    <row r="5251" spans="1:17" x14ac:dyDescent="0.25">
      <c r="A5251">
        <v>5249</v>
      </c>
      <c r="B5251" t="s">
        <v>6684</v>
      </c>
      <c r="C5251" s="1">
        <v>45656</v>
      </c>
      <c r="D5251">
        <v>850</v>
      </c>
      <c r="E5251">
        <v>0</v>
      </c>
      <c r="F5251" t="s">
        <v>12</v>
      </c>
      <c r="G5251" t="s">
        <v>12</v>
      </c>
      <c r="H5251" t="s">
        <v>12</v>
      </c>
      <c r="I5251" t="s">
        <v>1394</v>
      </c>
      <c r="J5251" t="s">
        <v>6685</v>
      </c>
      <c r="K5251" t="s">
        <v>7151</v>
      </c>
      <c r="L5251" t="s">
        <v>12</v>
      </c>
      <c r="M5251" t="s">
        <v>12</v>
      </c>
      <c r="N5251" t="s">
        <v>6744</v>
      </c>
      <c r="O5251" t="s">
        <v>6863</v>
      </c>
      <c r="P5251" t="s">
        <v>1637</v>
      </c>
      <c r="Q5251">
        <v>0</v>
      </c>
    </row>
    <row r="5252" spans="1:17" x14ac:dyDescent="0.25">
      <c r="A5252">
        <v>5250</v>
      </c>
      <c r="B5252" t="s">
        <v>6686</v>
      </c>
      <c r="C5252" s="1">
        <v>45657</v>
      </c>
      <c r="D5252">
        <v>1098</v>
      </c>
      <c r="E5252">
        <v>0</v>
      </c>
      <c r="F5252" t="s">
        <v>12</v>
      </c>
      <c r="G5252" t="s">
        <v>412</v>
      </c>
      <c r="H5252" t="s">
        <v>12</v>
      </c>
      <c r="I5252" t="s">
        <v>6687</v>
      </c>
      <c r="J5252" t="s">
        <v>955</v>
      </c>
      <c r="K5252" t="s">
        <v>7157</v>
      </c>
      <c r="L5252" t="s">
        <v>12</v>
      </c>
      <c r="M5252" t="s">
        <v>12</v>
      </c>
      <c r="N5252" t="s">
        <v>6735</v>
      </c>
      <c r="O5252" t="s">
        <v>6863</v>
      </c>
      <c r="P5252" t="s">
        <v>6901</v>
      </c>
      <c r="Q5252">
        <v>0</v>
      </c>
    </row>
    <row r="5253" spans="1:17" x14ac:dyDescent="0.25">
      <c r="A5253">
        <v>5251</v>
      </c>
      <c r="B5253" t="s">
        <v>6688</v>
      </c>
      <c r="C5253" s="1">
        <v>45183</v>
      </c>
      <c r="D5253">
        <v>999</v>
      </c>
      <c r="E5253">
        <v>0</v>
      </c>
      <c r="F5253" t="s">
        <v>12</v>
      </c>
      <c r="G5253" t="s">
        <v>1769</v>
      </c>
      <c r="H5253" t="s">
        <v>12</v>
      </c>
      <c r="I5253" t="s">
        <v>3563</v>
      </c>
      <c r="J5253" t="s">
        <v>955</v>
      </c>
      <c r="K5253" t="s">
        <v>7151</v>
      </c>
      <c r="L5253" t="s">
        <v>12</v>
      </c>
      <c r="M5253" t="s">
        <v>12</v>
      </c>
      <c r="N5253" t="s">
        <v>6747</v>
      </c>
      <c r="O5253" t="s">
        <v>6863</v>
      </c>
      <c r="P5253" t="s">
        <v>1637</v>
      </c>
      <c r="Q5253">
        <v>0</v>
      </c>
    </row>
    <row r="5254" spans="1:17" x14ac:dyDescent="0.25">
      <c r="A5254">
        <v>5252</v>
      </c>
      <c r="B5254" t="s">
        <v>6689</v>
      </c>
      <c r="C5254" s="1">
        <v>45577</v>
      </c>
      <c r="D5254">
        <v>1249</v>
      </c>
      <c r="E5254">
        <v>0</v>
      </c>
      <c r="F5254" t="s">
        <v>12</v>
      </c>
      <c r="G5254" t="s">
        <v>1769</v>
      </c>
      <c r="H5254" t="s">
        <v>12</v>
      </c>
      <c r="I5254" t="s">
        <v>6690</v>
      </c>
      <c r="J5254" t="s">
        <v>955</v>
      </c>
      <c r="K5254" t="s">
        <v>7151</v>
      </c>
      <c r="L5254" t="s">
        <v>12</v>
      </c>
      <c r="M5254" t="s">
        <v>12</v>
      </c>
      <c r="N5254" t="s">
        <v>6747</v>
      </c>
      <c r="O5254" t="s">
        <v>6863</v>
      </c>
      <c r="P5254" t="s">
        <v>1637</v>
      </c>
      <c r="Q5254">
        <v>0</v>
      </c>
    </row>
    <row r="5255" spans="1:17" x14ac:dyDescent="0.25">
      <c r="A5255">
        <v>5253</v>
      </c>
      <c r="B5255" t="s">
        <v>6691</v>
      </c>
      <c r="C5255" s="1">
        <v>45577</v>
      </c>
      <c r="D5255">
        <v>1299</v>
      </c>
      <c r="E5255">
        <v>0</v>
      </c>
      <c r="F5255" t="s">
        <v>12</v>
      </c>
      <c r="G5255" t="s">
        <v>1769</v>
      </c>
      <c r="H5255" t="s">
        <v>12</v>
      </c>
      <c r="I5255" t="s">
        <v>6690</v>
      </c>
      <c r="J5255" t="s">
        <v>955</v>
      </c>
      <c r="K5255" t="s">
        <v>7151</v>
      </c>
      <c r="L5255" t="s">
        <v>12</v>
      </c>
      <c r="M5255" t="s">
        <v>12</v>
      </c>
      <c r="N5255" t="s">
        <v>6747</v>
      </c>
      <c r="O5255" t="s">
        <v>6863</v>
      </c>
      <c r="P5255" t="s">
        <v>1637</v>
      </c>
      <c r="Q5255">
        <v>0</v>
      </c>
    </row>
    <row r="5256" spans="1:17" x14ac:dyDescent="0.25">
      <c r="A5256">
        <v>5254</v>
      </c>
      <c r="B5256" t="s">
        <v>6692</v>
      </c>
      <c r="C5256" s="1">
        <v>45542</v>
      </c>
      <c r="D5256">
        <v>1235</v>
      </c>
      <c r="E5256">
        <v>0</v>
      </c>
      <c r="F5256" t="s">
        <v>12</v>
      </c>
      <c r="G5256" t="s">
        <v>6659</v>
      </c>
      <c r="H5256" t="s">
        <v>12</v>
      </c>
      <c r="I5256" t="s">
        <v>745</v>
      </c>
      <c r="J5256" t="s">
        <v>6693</v>
      </c>
      <c r="K5256" t="s">
        <v>7258</v>
      </c>
      <c r="L5256" t="s">
        <v>12</v>
      </c>
      <c r="M5256" t="s">
        <v>12</v>
      </c>
      <c r="N5256" t="s">
        <v>6744</v>
      </c>
      <c r="O5256" t="s">
        <v>6863</v>
      </c>
      <c r="P5256" t="s">
        <v>2591</v>
      </c>
      <c r="Q5256">
        <v>0</v>
      </c>
    </row>
    <row r="5257" spans="1:17" x14ac:dyDescent="0.25">
      <c r="A5257">
        <v>5255</v>
      </c>
      <c r="B5257" t="s">
        <v>6694</v>
      </c>
      <c r="C5257" s="1">
        <v>45670</v>
      </c>
      <c r="D5257">
        <v>1077</v>
      </c>
      <c r="E5257">
        <v>0</v>
      </c>
      <c r="F5257" t="s">
        <v>12</v>
      </c>
      <c r="G5257" t="s">
        <v>3906</v>
      </c>
      <c r="H5257" t="s">
        <v>12</v>
      </c>
      <c r="I5257" t="s">
        <v>413</v>
      </c>
      <c r="J5257" t="s">
        <v>955</v>
      </c>
      <c r="K5257" t="s">
        <v>7139</v>
      </c>
      <c r="L5257" t="s">
        <v>12</v>
      </c>
      <c r="M5257" t="s">
        <v>12</v>
      </c>
      <c r="N5257" t="s">
        <v>6739</v>
      </c>
      <c r="O5257" t="s">
        <v>6863</v>
      </c>
      <c r="P5257" t="s">
        <v>1268</v>
      </c>
      <c r="Q5257">
        <v>0</v>
      </c>
    </row>
    <row r="5258" spans="1:17" x14ac:dyDescent="0.25">
      <c r="A5258">
        <v>5256</v>
      </c>
      <c r="B5258" t="s">
        <v>6695</v>
      </c>
      <c r="C5258" s="1">
        <v>45664</v>
      </c>
      <c r="D5258">
        <v>1779</v>
      </c>
      <c r="E5258">
        <v>0</v>
      </c>
      <c r="F5258" t="s">
        <v>12</v>
      </c>
      <c r="G5258" t="s">
        <v>3906</v>
      </c>
      <c r="H5258" t="s">
        <v>12</v>
      </c>
      <c r="I5258" t="s">
        <v>413</v>
      </c>
      <c r="J5258" t="s">
        <v>1791</v>
      </c>
      <c r="K5258" t="s">
        <v>7258</v>
      </c>
      <c r="L5258" t="s">
        <v>12</v>
      </c>
      <c r="M5258" t="s">
        <v>12</v>
      </c>
      <c r="N5258" t="s">
        <v>6806</v>
      </c>
      <c r="O5258" t="s">
        <v>6863</v>
      </c>
      <c r="P5258" t="s">
        <v>2591</v>
      </c>
      <c r="Q5258">
        <v>0</v>
      </c>
    </row>
    <row r="5259" spans="1:17" x14ac:dyDescent="0.25">
      <c r="A5259">
        <v>5257</v>
      </c>
      <c r="B5259" t="s">
        <v>6696</v>
      </c>
      <c r="C5259" s="1">
        <v>45679</v>
      </c>
      <c r="D5259">
        <v>999</v>
      </c>
      <c r="E5259">
        <v>0</v>
      </c>
      <c r="F5259" t="s">
        <v>12</v>
      </c>
      <c r="G5259" t="s">
        <v>412</v>
      </c>
      <c r="H5259" t="s">
        <v>12</v>
      </c>
      <c r="I5259" t="s">
        <v>1394</v>
      </c>
      <c r="J5259" t="s">
        <v>4280</v>
      </c>
      <c r="K5259" t="s">
        <v>7151</v>
      </c>
      <c r="L5259" t="s">
        <v>12</v>
      </c>
      <c r="M5259" t="s">
        <v>12</v>
      </c>
      <c r="N5259" t="s">
        <v>6756</v>
      </c>
      <c r="O5259" t="s">
        <v>6863</v>
      </c>
      <c r="P5259" t="s">
        <v>1637</v>
      </c>
      <c r="Q5259">
        <v>0</v>
      </c>
    </row>
    <row r="5260" spans="1:17" x14ac:dyDescent="0.25">
      <c r="A5260">
        <v>5258</v>
      </c>
      <c r="B5260" t="s">
        <v>6697</v>
      </c>
      <c r="C5260" s="1">
        <v>45679</v>
      </c>
      <c r="D5260">
        <v>882</v>
      </c>
      <c r="E5260">
        <v>0</v>
      </c>
      <c r="F5260" t="s">
        <v>12</v>
      </c>
      <c r="G5260" t="s">
        <v>412</v>
      </c>
      <c r="H5260" t="s">
        <v>12</v>
      </c>
      <c r="I5260" t="s">
        <v>6698</v>
      </c>
      <c r="J5260" t="s">
        <v>955</v>
      </c>
      <c r="K5260" t="s">
        <v>7282</v>
      </c>
      <c r="L5260" t="s">
        <v>12</v>
      </c>
      <c r="M5260" t="s">
        <v>12</v>
      </c>
      <c r="N5260" t="s">
        <v>6740</v>
      </c>
      <c r="O5260" t="s">
        <v>6863</v>
      </c>
      <c r="P5260" t="s">
        <v>5168</v>
      </c>
      <c r="Q5260">
        <v>0</v>
      </c>
    </row>
    <row r="5261" spans="1:17" x14ac:dyDescent="0.25">
      <c r="A5261">
        <v>5259</v>
      </c>
      <c r="B5261" t="s">
        <v>6699</v>
      </c>
      <c r="C5261" s="1">
        <v>45685</v>
      </c>
      <c r="D5261">
        <v>849</v>
      </c>
      <c r="E5261">
        <v>0</v>
      </c>
      <c r="F5261" t="s">
        <v>12</v>
      </c>
      <c r="G5261" t="s">
        <v>1769</v>
      </c>
      <c r="H5261" t="s">
        <v>12</v>
      </c>
      <c r="I5261" t="s">
        <v>779</v>
      </c>
      <c r="J5261" t="s">
        <v>955</v>
      </c>
      <c r="K5261" t="s">
        <v>7151</v>
      </c>
      <c r="L5261" t="s">
        <v>12</v>
      </c>
      <c r="M5261" t="s">
        <v>12</v>
      </c>
      <c r="N5261" t="s">
        <v>6770</v>
      </c>
      <c r="O5261" t="s">
        <v>6863</v>
      </c>
      <c r="P5261" t="s">
        <v>1637</v>
      </c>
      <c r="Q5261">
        <v>0</v>
      </c>
    </row>
    <row r="5262" spans="1:17" x14ac:dyDescent="0.25">
      <c r="A5262">
        <v>5260</v>
      </c>
      <c r="B5262" t="s">
        <v>6700</v>
      </c>
      <c r="C5262" s="1">
        <v>45685</v>
      </c>
      <c r="D5262">
        <v>1049</v>
      </c>
      <c r="E5262">
        <v>0</v>
      </c>
      <c r="F5262" t="s">
        <v>12</v>
      </c>
      <c r="G5262" t="s">
        <v>1769</v>
      </c>
      <c r="H5262" t="s">
        <v>12</v>
      </c>
      <c r="I5262" t="s">
        <v>779</v>
      </c>
      <c r="J5262" t="s">
        <v>955</v>
      </c>
      <c r="K5262" t="s">
        <v>7151</v>
      </c>
      <c r="L5262" t="s">
        <v>12</v>
      </c>
      <c r="M5262" t="s">
        <v>12</v>
      </c>
      <c r="N5262" t="s">
        <v>6770</v>
      </c>
      <c r="O5262" t="s">
        <v>6863</v>
      </c>
      <c r="P5262" t="s">
        <v>1637</v>
      </c>
      <c r="Q5262">
        <v>0</v>
      </c>
    </row>
    <row r="5263" spans="1:17" x14ac:dyDescent="0.25">
      <c r="A5263">
        <v>5261</v>
      </c>
      <c r="B5263" t="s">
        <v>6701</v>
      </c>
      <c r="C5263" s="1">
        <v>45685</v>
      </c>
      <c r="D5263">
        <v>575</v>
      </c>
      <c r="E5263">
        <v>0</v>
      </c>
      <c r="F5263" t="s">
        <v>12</v>
      </c>
      <c r="G5263" t="s">
        <v>412</v>
      </c>
      <c r="H5263" t="s">
        <v>12</v>
      </c>
      <c r="I5263" t="s">
        <v>1394</v>
      </c>
      <c r="J5263" t="s">
        <v>955</v>
      </c>
      <c r="K5263" t="s">
        <v>7151</v>
      </c>
      <c r="L5263" t="s">
        <v>12</v>
      </c>
      <c r="M5263" t="s">
        <v>12</v>
      </c>
      <c r="N5263" t="s">
        <v>6770</v>
      </c>
      <c r="O5263" t="s">
        <v>6863</v>
      </c>
      <c r="P5263" t="s">
        <v>1637</v>
      </c>
      <c r="Q5263">
        <v>0</v>
      </c>
    </row>
    <row r="5264" spans="1:17" x14ac:dyDescent="0.25">
      <c r="A5264">
        <v>5262</v>
      </c>
      <c r="B5264" t="s">
        <v>6702</v>
      </c>
      <c r="C5264" s="1">
        <v>45688</v>
      </c>
      <c r="D5264">
        <v>2101</v>
      </c>
      <c r="E5264">
        <v>0</v>
      </c>
      <c r="F5264" t="s">
        <v>12</v>
      </c>
      <c r="G5264" t="s">
        <v>3535</v>
      </c>
      <c r="H5264" t="s">
        <v>12</v>
      </c>
      <c r="I5264" t="s">
        <v>745</v>
      </c>
      <c r="J5264" t="s">
        <v>4280</v>
      </c>
      <c r="K5264" t="s">
        <v>7258</v>
      </c>
      <c r="L5264" t="s">
        <v>12</v>
      </c>
      <c r="M5264" t="s">
        <v>12</v>
      </c>
      <c r="N5264" t="s">
        <v>6806</v>
      </c>
      <c r="O5264" t="s">
        <v>6863</v>
      </c>
      <c r="P5264" t="s">
        <v>2591</v>
      </c>
      <c r="Q5264">
        <v>0</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CC08C-B13D-4685-A6FA-9E3D855EA5F9}">
  <sheetPr codeName="Sheet2"/>
  <dimension ref="A1:C5264"/>
  <sheetViews>
    <sheetView workbookViewId="0">
      <selection activeCell="G21" sqref="G21"/>
    </sheetView>
  </sheetViews>
  <sheetFormatPr defaultRowHeight="15" x14ac:dyDescent="0.25"/>
  <cols>
    <col min="2" max="2" width="9.7109375" bestFit="1" customWidth="1"/>
    <col min="3" max="3" width="20.42578125" bestFit="1" customWidth="1"/>
  </cols>
  <sheetData>
    <row r="1" spans="1:3" x14ac:dyDescent="0.25">
      <c r="A1" t="s">
        <v>7452</v>
      </c>
      <c r="B1" t="s">
        <v>7441</v>
      </c>
      <c r="C1" t="s">
        <v>7446</v>
      </c>
    </row>
    <row r="2" spans="1:3" x14ac:dyDescent="0.25">
      <c r="A2">
        <v>0</v>
      </c>
      <c r="B2">
        <v>5000</v>
      </c>
      <c r="C2" t="s">
        <v>7447</v>
      </c>
    </row>
    <row r="3" spans="1:3" x14ac:dyDescent="0.25">
      <c r="A3">
        <v>1</v>
      </c>
      <c r="B3">
        <v>6000</v>
      </c>
      <c r="C3" t="s">
        <v>7448</v>
      </c>
    </row>
    <row r="4" spans="1:3" x14ac:dyDescent="0.25">
      <c r="A4">
        <v>2</v>
      </c>
      <c r="B4">
        <v>4000</v>
      </c>
      <c r="C4" t="s">
        <v>7449</v>
      </c>
    </row>
    <row r="5" spans="1:3" x14ac:dyDescent="0.25">
      <c r="A5">
        <v>3</v>
      </c>
      <c r="B5">
        <v>6000</v>
      </c>
      <c r="C5" t="s">
        <v>7448</v>
      </c>
    </row>
    <row r="6" spans="1:3" x14ac:dyDescent="0.25">
      <c r="A6">
        <v>4</v>
      </c>
      <c r="B6">
        <v>5000</v>
      </c>
      <c r="C6" t="s">
        <v>7447</v>
      </c>
    </row>
    <row r="7" spans="1:3" x14ac:dyDescent="0.25">
      <c r="A7">
        <v>5</v>
      </c>
      <c r="B7">
        <v>5000</v>
      </c>
      <c r="C7" t="s">
        <v>7447</v>
      </c>
    </row>
    <row r="8" spans="1:3" x14ac:dyDescent="0.25">
      <c r="A8">
        <v>6</v>
      </c>
      <c r="B8">
        <v>5500</v>
      </c>
      <c r="C8" t="s">
        <v>7447</v>
      </c>
    </row>
    <row r="9" spans="1:3" x14ac:dyDescent="0.25">
      <c r="A9">
        <v>7</v>
      </c>
      <c r="B9">
        <v>6000</v>
      </c>
      <c r="C9" t="s">
        <v>7448</v>
      </c>
    </row>
    <row r="10" spans="1:3" x14ac:dyDescent="0.25">
      <c r="A10">
        <v>8</v>
      </c>
      <c r="B10">
        <v>5500</v>
      </c>
      <c r="C10" t="s">
        <v>7447</v>
      </c>
    </row>
    <row r="11" spans="1:3" x14ac:dyDescent="0.25">
      <c r="A11">
        <v>9</v>
      </c>
      <c r="B11">
        <v>6200</v>
      </c>
      <c r="C11" t="s">
        <v>7448</v>
      </c>
    </row>
    <row r="12" spans="1:3" x14ac:dyDescent="0.25">
      <c r="A12">
        <v>10</v>
      </c>
      <c r="B12">
        <v>5000</v>
      </c>
      <c r="C12" t="s">
        <v>7447</v>
      </c>
    </row>
    <row r="13" spans="1:3" x14ac:dyDescent="0.25">
      <c r="A13">
        <v>11</v>
      </c>
      <c r="B13">
        <v>5000</v>
      </c>
      <c r="C13" t="s">
        <v>7447</v>
      </c>
    </row>
    <row r="14" spans="1:3" x14ac:dyDescent="0.25">
      <c r="A14">
        <v>12</v>
      </c>
      <c r="B14">
        <v>6000</v>
      </c>
      <c r="C14" t="s">
        <v>7448</v>
      </c>
    </row>
    <row r="15" spans="1:3" x14ac:dyDescent="0.25">
      <c r="A15">
        <v>13</v>
      </c>
      <c r="B15">
        <v>5500</v>
      </c>
      <c r="C15" t="s">
        <v>7447</v>
      </c>
    </row>
    <row r="16" spans="1:3" x14ac:dyDescent="0.25">
      <c r="A16">
        <v>14</v>
      </c>
      <c r="B16">
        <v>5500</v>
      </c>
      <c r="C16" t="s">
        <v>7447</v>
      </c>
    </row>
    <row r="17" spans="1:3" x14ac:dyDescent="0.25">
      <c r="A17">
        <v>15</v>
      </c>
      <c r="B17">
        <v>6550</v>
      </c>
      <c r="C17" t="s">
        <v>7448</v>
      </c>
    </row>
    <row r="18" spans="1:3" x14ac:dyDescent="0.25">
      <c r="A18">
        <v>16</v>
      </c>
      <c r="B18">
        <v>4500</v>
      </c>
      <c r="C18" t="s">
        <v>7449</v>
      </c>
    </row>
    <row r="19" spans="1:3" x14ac:dyDescent="0.25">
      <c r="A19">
        <v>17</v>
      </c>
      <c r="B19">
        <v>6000</v>
      </c>
      <c r="C19" t="s">
        <v>7448</v>
      </c>
    </row>
    <row r="20" spans="1:3" x14ac:dyDescent="0.25">
      <c r="A20">
        <v>18</v>
      </c>
      <c r="B20">
        <v>5110</v>
      </c>
      <c r="C20" t="s">
        <v>7447</v>
      </c>
    </row>
    <row r="21" spans="1:3" x14ac:dyDescent="0.25">
      <c r="A21">
        <v>19</v>
      </c>
      <c r="B21">
        <v>5500</v>
      </c>
      <c r="C21" t="s">
        <v>7447</v>
      </c>
    </row>
    <row r="22" spans="1:3" x14ac:dyDescent="0.25">
      <c r="A22">
        <v>20</v>
      </c>
      <c r="B22">
        <v>5600</v>
      </c>
      <c r="C22" t="s">
        <v>7447</v>
      </c>
    </row>
    <row r="23" spans="1:3" x14ac:dyDescent="0.25">
      <c r="A23">
        <v>21</v>
      </c>
      <c r="B23">
        <v>5500</v>
      </c>
      <c r="C23" t="s">
        <v>7447</v>
      </c>
    </row>
    <row r="24" spans="1:3" x14ac:dyDescent="0.25">
      <c r="A24">
        <v>22</v>
      </c>
      <c r="B24">
        <v>5500</v>
      </c>
      <c r="C24" t="s">
        <v>7447</v>
      </c>
    </row>
    <row r="25" spans="1:3" x14ac:dyDescent="0.25">
      <c r="A25">
        <v>23</v>
      </c>
      <c r="B25">
        <v>5100</v>
      </c>
      <c r="C25" t="s">
        <v>7447</v>
      </c>
    </row>
    <row r="26" spans="1:3" x14ac:dyDescent="0.25">
      <c r="A26">
        <v>24</v>
      </c>
      <c r="B26">
        <v>6000</v>
      </c>
      <c r="C26" t="s">
        <v>7448</v>
      </c>
    </row>
    <row r="27" spans="1:3" x14ac:dyDescent="0.25">
      <c r="A27">
        <v>25</v>
      </c>
      <c r="B27">
        <v>4310</v>
      </c>
      <c r="C27" t="s">
        <v>7449</v>
      </c>
    </row>
    <row r="28" spans="1:3" x14ac:dyDescent="0.25">
      <c r="A28">
        <v>26</v>
      </c>
      <c r="B28">
        <v>5500</v>
      </c>
      <c r="C28" t="s">
        <v>7447</v>
      </c>
    </row>
    <row r="29" spans="1:3" x14ac:dyDescent="0.25">
      <c r="A29">
        <v>27</v>
      </c>
      <c r="B29">
        <v>5500</v>
      </c>
      <c r="C29" t="s">
        <v>7447</v>
      </c>
    </row>
    <row r="30" spans="1:3" x14ac:dyDescent="0.25">
      <c r="A30">
        <v>28</v>
      </c>
      <c r="B30">
        <v>5800</v>
      </c>
      <c r="C30" t="s">
        <v>7447</v>
      </c>
    </row>
    <row r="31" spans="1:3" x14ac:dyDescent="0.25">
      <c r="A31">
        <v>29</v>
      </c>
      <c r="B31">
        <v>6000</v>
      </c>
      <c r="C31" t="s">
        <v>7448</v>
      </c>
    </row>
    <row r="32" spans="1:3" x14ac:dyDescent="0.25">
      <c r="A32">
        <v>30</v>
      </c>
      <c r="B32">
        <v>5500</v>
      </c>
      <c r="C32" t="s">
        <v>7447</v>
      </c>
    </row>
    <row r="33" spans="1:3" x14ac:dyDescent="0.25">
      <c r="A33">
        <v>31</v>
      </c>
      <c r="B33">
        <v>5000</v>
      </c>
      <c r="C33" t="s">
        <v>7447</v>
      </c>
    </row>
    <row r="34" spans="1:3" x14ac:dyDescent="0.25">
      <c r="A34">
        <v>32</v>
      </c>
      <c r="B34">
        <v>5000</v>
      </c>
      <c r="C34" t="s">
        <v>7447</v>
      </c>
    </row>
    <row r="35" spans="1:3" x14ac:dyDescent="0.25">
      <c r="A35">
        <v>33</v>
      </c>
      <c r="B35">
        <v>5000</v>
      </c>
      <c r="C35" t="s">
        <v>7447</v>
      </c>
    </row>
    <row r="36" spans="1:3" x14ac:dyDescent="0.25">
      <c r="A36">
        <v>34</v>
      </c>
      <c r="B36">
        <v>5000</v>
      </c>
      <c r="C36" t="s">
        <v>7447</v>
      </c>
    </row>
    <row r="37" spans="1:3" x14ac:dyDescent="0.25">
      <c r="A37">
        <v>35</v>
      </c>
      <c r="B37">
        <v>5000</v>
      </c>
      <c r="C37" t="s">
        <v>7447</v>
      </c>
    </row>
    <row r="38" spans="1:3" x14ac:dyDescent="0.25">
      <c r="A38">
        <v>36</v>
      </c>
      <c r="B38">
        <v>5000</v>
      </c>
      <c r="C38" t="s">
        <v>7447</v>
      </c>
    </row>
    <row r="39" spans="1:3" x14ac:dyDescent="0.25">
      <c r="A39">
        <v>37</v>
      </c>
      <c r="B39">
        <v>5500</v>
      </c>
      <c r="C39" t="s">
        <v>7447</v>
      </c>
    </row>
    <row r="40" spans="1:3" x14ac:dyDescent="0.25">
      <c r="A40">
        <v>38</v>
      </c>
      <c r="B40">
        <v>5110</v>
      </c>
      <c r="C40" t="s">
        <v>7447</v>
      </c>
    </row>
    <row r="41" spans="1:3" x14ac:dyDescent="0.25">
      <c r="A41">
        <v>39</v>
      </c>
      <c r="B41">
        <v>4500</v>
      </c>
      <c r="C41" t="s">
        <v>7449</v>
      </c>
    </row>
    <row r="42" spans="1:3" x14ac:dyDescent="0.25">
      <c r="A42">
        <v>40</v>
      </c>
      <c r="B42">
        <v>5800</v>
      </c>
      <c r="C42" t="s">
        <v>7447</v>
      </c>
    </row>
    <row r="43" spans="1:3" x14ac:dyDescent="0.25">
      <c r="A43">
        <v>41</v>
      </c>
      <c r="B43">
        <v>5000</v>
      </c>
      <c r="C43" t="s">
        <v>7447</v>
      </c>
    </row>
    <row r="44" spans="1:3" x14ac:dyDescent="0.25">
      <c r="A44">
        <v>42</v>
      </c>
      <c r="B44">
        <v>5160</v>
      </c>
      <c r="C44" t="s">
        <v>7447</v>
      </c>
    </row>
    <row r="45" spans="1:3" x14ac:dyDescent="0.25">
      <c r="A45">
        <v>43</v>
      </c>
      <c r="B45">
        <v>4000</v>
      </c>
      <c r="C45" t="s">
        <v>7449</v>
      </c>
    </row>
    <row r="46" spans="1:3" x14ac:dyDescent="0.25">
      <c r="A46">
        <v>44</v>
      </c>
      <c r="B46">
        <v>4685</v>
      </c>
      <c r="C46" t="s">
        <v>7449</v>
      </c>
    </row>
    <row r="47" spans="1:3" x14ac:dyDescent="0.25">
      <c r="A47">
        <v>45</v>
      </c>
      <c r="B47">
        <v>3900</v>
      </c>
      <c r="C47" t="s">
        <v>7450</v>
      </c>
    </row>
    <row r="48" spans="1:3" x14ac:dyDescent="0.25">
      <c r="A48">
        <v>46</v>
      </c>
      <c r="B48">
        <v>5000</v>
      </c>
      <c r="C48" t="s">
        <v>7447</v>
      </c>
    </row>
    <row r="49" spans="1:3" x14ac:dyDescent="0.25">
      <c r="A49">
        <v>47</v>
      </c>
      <c r="B49">
        <v>5000</v>
      </c>
      <c r="C49" t="s">
        <v>7447</v>
      </c>
    </row>
    <row r="50" spans="1:3" x14ac:dyDescent="0.25">
      <c r="A50">
        <v>48</v>
      </c>
      <c r="B50">
        <v>4700</v>
      </c>
      <c r="C50" t="s">
        <v>7449</v>
      </c>
    </row>
    <row r="51" spans="1:3" x14ac:dyDescent="0.25">
      <c r="A51">
        <v>49</v>
      </c>
      <c r="B51">
        <v>5000</v>
      </c>
      <c r="C51" t="s">
        <v>7447</v>
      </c>
    </row>
    <row r="52" spans="1:3" x14ac:dyDescent="0.25">
      <c r="A52">
        <v>50</v>
      </c>
      <c r="B52">
        <v>5500</v>
      </c>
      <c r="C52" t="s">
        <v>7447</v>
      </c>
    </row>
    <row r="53" spans="1:3" x14ac:dyDescent="0.25">
      <c r="A53">
        <v>51</v>
      </c>
      <c r="B53">
        <v>6000</v>
      </c>
      <c r="C53" t="s">
        <v>7448</v>
      </c>
    </row>
    <row r="54" spans="1:3" x14ac:dyDescent="0.25">
      <c r="A54">
        <v>52</v>
      </c>
      <c r="B54">
        <v>5000</v>
      </c>
      <c r="C54" t="s">
        <v>7447</v>
      </c>
    </row>
    <row r="55" spans="1:3" x14ac:dyDescent="0.25">
      <c r="A55">
        <v>53</v>
      </c>
      <c r="B55">
        <v>5000</v>
      </c>
      <c r="C55" t="s">
        <v>7447</v>
      </c>
    </row>
    <row r="56" spans="1:3" x14ac:dyDescent="0.25">
      <c r="A56">
        <v>54</v>
      </c>
      <c r="B56">
        <v>6000</v>
      </c>
      <c r="C56" t="s">
        <v>7448</v>
      </c>
    </row>
    <row r="57" spans="1:3" x14ac:dyDescent="0.25">
      <c r="A57">
        <v>55</v>
      </c>
      <c r="B57">
        <v>5500</v>
      </c>
      <c r="C57" t="s">
        <v>7447</v>
      </c>
    </row>
    <row r="58" spans="1:3" x14ac:dyDescent="0.25">
      <c r="A58">
        <v>56</v>
      </c>
      <c r="B58">
        <v>5500</v>
      </c>
      <c r="C58" t="s">
        <v>7447</v>
      </c>
    </row>
    <row r="59" spans="1:3" x14ac:dyDescent="0.25">
      <c r="A59">
        <v>57</v>
      </c>
      <c r="B59">
        <v>5200</v>
      </c>
      <c r="C59" t="s">
        <v>7447</v>
      </c>
    </row>
    <row r="60" spans="1:3" x14ac:dyDescent="0.25">
      <c r="A60">
        <v>58</v>
      </c>
      <c r="B60">
        <v>5000</v>
      </c>
      <c r="C60" t="s">
        <v>7447</v>
      </c>
    </row>
    <row r="61" spans="1:3" x14ac:dyDescent="0.25">
      <c r="A61">
        <v>59</v>
      </c>
      <c r="B61">
        <v>6000</v>
      </c>
      <c r="C61" t="s">
        <v>7448</v>
      </c>
    </row>
    <row r="62" spans="1:3" x14ac:dyDescent="0.25">
      <c r="A62">
        <v>60</v>
      </c>
      <c r="B62">
        <v>5000</v>
      </c>
      <c r="C62" t="s">
        <v>7447</v>
      </c>
    </row>
    <row r="63" spans="1:3" x14ac:dyDescent="0.25">
      <c r="A63">
        <v>61</v>
      </c>
      <c r="B63">
        <v>5500</v>
      </c>
      <c r="C63" t="s">
        <v>7447</v>
      </c>
    </row>
    <row r="64" spans="1:3" x14ac:dyDescent="0.25">
      <c r="A64">
        <v>62</v>
      </c>
      <c r="B64">
        <v>5200</v>
      </c>
      <c r="C64" t="s">
        <v>7447</v>
      </c>
    </row>
    <row r="65" spans="1:3" x14ac:dyDescent="0.25">
      <c r="A65">
        <v>63</v>
      </c>
      <c r="B65">
        <v>5030</v>
      </c>
      <c r="C65" t="s">
        <v>7447</v>
      </c>
    </row>
    <row r="66" spans="1:3" x14ac:dyDescent="0.25">
      <c r="A66">
        <v>64</v>
      </c>
      <c r="B66">
        <v>5000</v>
      </c>
      <c r="C66" t="s">
        <v>7447</v>
      </c>
    </row>
    <row r="67" spans="1:3" x14ac:dyDescent="0.25">
      <c r="A67">
        <v>65</v>
      </c>
      <c r="B67">
        <v>5160</v>
      </c>
      <c r="C67" t="s">
        <v>7447</v>
      </c>
    </row>
    <row r="68" spans="1:3" x14ac:dyDescent="0.25">
      <c r="A68">
        <v>66</v>
      </c>
      <c r="B68">
        <v>5800</v>
      </c>
      <c r="C68" t="s">
        <v>7447</v>
      </c>
    </row>
    <row r="69" spans="1:3" x14ac:dyDescent="0.25">
      <c r="A69">
        <v>67</v>
      </c>
      <c r="B69">
        <v>5000</v>
      </c>
      <c r="C69" t="s">
        <v>7447</v>
      </c>
    </row>
    <row r="70" spans="1:3" x14ac:dyDescent="0.25">
      <c r="A70">
        <v>68</v>
      </c>
      <c r="B70">
        <v>4900</v>
      </c>
      <c r="C70" t="s">
        <v>7449</v>
      </c>
    </row>
    <row r="71" spans="1:3" x14ac:dyDescent="0.25">
      <c r="A71">
        <v>69</v>
      </c>
      <c r="B71">
        <v>5200</v>
      </c>
      <c r="C71" t="s">
        <v>7447</v>
      </c>
    </row>
    <row r="72" spans="1:3" x14ac:dyDescent="0.25">
      <c r="A72">
        <v>70</v>
      </c>
      <c r="B72">
        <v>3561</v>
      </c>
      <c r="C72" t="s">
        <v>7450</v>
      </c>
    </row>
    <row r="73" spans="1:3" x14ac:dyDescent="0.25">
      <c r="A73">
        <v>71</v>
      </c>
      <c r="B73">
        <v>5000</v>
      </c>
      <c r="C73" t="s">
        <v>7447</v>
      </c>
    </row>
    <row r="74" spans="1:3" x14ac:dyDescent="0.25">
      <c r="A74">
        <v>72</v>
      </c>
      <c r="B74">
        <v>3349</v>
      </c>
      <c r="C74" t="s">
        <v>7450</v>
      </c>
    </row>
    <row r="75" spans="1:3" x14ac:dyDescent="0.25">
      <c r="A75">
        <v>73</v>
      </c>
      <c r="B75">
        <v>5000</v>
      </c>
      <c r="C75" t="s">
        <v>7447</v>
      </c>
    </row>
    <row r="76" spans="1:3" x14ac:dyDescent="0.25">
      <c r="A76">
        <v>74</v>
      </c>
      <c r="B76">
        <v>6000</v>
      </c>
      <c r="C76" t="s">
        <v>7448</v>
      </c>
    </row>
    <row r="77" spans="1:3" x14ac:dyDescent="0.25">
      <c r="A77">
        <v>75</v>
      </c>
      <c r="B77">
        <v>5000</v>
      </c>
      <c r="C77" t="s">
        <v>7447</v>
      </c>
    </row>
    <row r="78" spans="1:3" x14ac:dyDescent="0.25">
      <c r="A78">
        <v>76</v>
      </c>
      <c r="B78">
        <v>5000</v>
      </c>
      <c r="C78" t="s">
        <v>7447</v>
      </c>
    </row>
    <row r="79" spans="1:3" x14ac:dyDescent="0.25">
      <c r="A79">
        <v>77</v>
      </c>
      <c r="B79">
        <v>5000</v>
      </c>
      <c r="C79" t="s">
        <v>7447</v>
      </c>
    </row>
    <row r="80" spans="1:3" x14ac:dyDescent="0.25">
      <c r="A80">
        <v>78</v>
      </c>
      <c r="B80">
        <v>4900</v>
      </c>
      <c r="C80" t="s">
        <v>7449</v>
      </c>
    </row>
    <row r="81" spans="1:3" x14ac:dyDescent="0.25">
      <c r="A81">
        <v>79</v>
      </c>
      <c r="B81">
        <v>5630</v>
      </c>
      <c r="C81" t="s">
        <v>7447</v>
      </c>
    </row>
    <row r="82" spans="1:3" x14ac:dyDescent="0.25">
      <c r="A82">
        <v>80</v>
      </c>
      <c r="B82">
        <v>5200</v>
      </c>
      <c r="C82" t="s">
        <v>7447</v>
      </c>
    </row>
    <row r="83" spans="1:3" x14ac:dyDescent="0.25">
      <c r="A83">
        <v>81</v>
      </c>
      <c r="B83">
        <v>5500</v>
      </c>
      <c r="C83" t="s">
        <v>7447</v>
      </c>
    </row>
    <row r="84" spans="1:3" x14ac:dyDescent="0.25">
      <c r="A84">
        <v>82</v>
      </c>
      <c r="B84">
        <v>4500</v>
      </c>
      <c r="C84" t="s">
        <v>7449</v>
      </c>
    </row>
    <row r="85" spans="1:3" x14ac:dyDescent="0.25">
      <c r="A85">
        <v>83</v>
      </c>
      <c r="B85">
        <v>5000</v>
      </c>
      <c r="C85" t="s">
        <v>7447</v>
      </c>
    </row>
    <row r="86" spans="1:3" x14ac:dyDescent="0.25">
      <c r="A86">
        <v>84</v>
      </c>
      <c r="B86">
        <v>5000</v>
      </c>
      <c r="C86" t="s">
        <v>7447</v>
      </c>
    </row>
    <row r="87" spans="1:3" x14ac:dyDescent="0.25">
      <c r="A87">
        <v>85</v>
      </c>
      <c r="B87">
        <v>5160</v>
      </c>
      <c r="C87" t="s">
        <v>7447</v>
      </c>
    </row>
    <row r="88" spans="1:3" x14ac:dyDescent="0.25">
      <c r="A88">
        <v>86</v>
      </c>
      <c r="B88">
        <v>5000</v>
      </c>
      <c r="C88" t="s">
        <v>7447</v>
      </c>
    </row>
    <row r="89" spans="1:3" x14ac:dyDescent="0.25">
      <c r="A89">
        <v>87</v>
      </c>
      <c r="B89">
        <v>5000</v>
      </c>
      <c r="C89" t="s">
        <v>7447</v>
      </c>
    </row>
    <row r="90" spans="1:3" x14ac:dyDescent="0.25">
      <c r="A90">
        <v>88</v>
      </c>
      <c r="B90">
        <v>5000</v>
      </c>
      <c r="C90" t="s">
        <v>7447</v>
      </c>
    </row>
    <row r="91" spans="1:3" x14ac:dyDescent="0.25">
      <c r="A91">
        <v>89</v>
      </c>
      <c r="B91">
        <v>5000</v>
      </c>
      <c r="C91" t="s">
        <v>7447</v>
      </c>
    </row>
    <row r="92" spans="1:3" x14ac:dyDescent="0.25">
      <c r="A92">
        <v>90</v>
      </c>
      <c r="B92">
        <v>5000</v>
      </c>
      <c r="C92" t="s">
        <v>7447</v>
      </c>
    </row>
    <row r="93" spans="1:3" x14ac:dyDescent="0.25">
      <c r="A93">
        <v>91</v>
      </c>
      <c r="B93">
        <v>3227</v>
      </c>
      <c r="C93" t="s">
        <v>7450</v>
      </c>
    </row>
    <row r="94" spans="1:3" x14ac:dyDescent="0.25">
      <c r="A94">
        <v>92</v>
      </c>
      <c r="B94">
        <v>5100</v>
      </c>
      <c r="C94" t="s">
        <v>7447</v>
      </c>
    </row>
    <row r="95" spans="1:3" x14ac:dyDescent="0.25">
      <c r="A95">
        <v>93</v>
      </c>
      <c r="B95">
        <v>5000</v>
      </c>
      <c r="C95" t="s">
        <v>7447</v>
      </c>
    </row>
    <row r="96" spans="1:3" x14ac:dyDescent="0.25">
      <c r="A96">
        <v>94</v>
      </c>
      <c r="B96">
        <v>5000</v>
      </c>
      <c r="C96" t="s">
        <v>7447</v>
      </c>
    </row>
    <row r="97" spans="1:3" x14ac:dyDescent="0.25">
      <c r="A97">
        <v>95</v>
      </c>
      <c r="B97">
        <v>5000</v>
      </c>
      <c r="C97" t="s">
        <v>7447</v>
      </c>
    </row>
    <row r="98" spans="1:3" x14ac:dyDescent="0.25">
      <c r="A98">
        <v>96</v>
      </c>
      <c r="B98">
        <v>5000</v>
      </c>
      <c r="C98" t="s">
        <v>7447</v>
      </c>
    </row>
    <row r="99" spans="1:3" x14ac:dyDescent="0.25">
      <c r="A99">
        <v>97</v>
      </c>
      <c r="B99">
        <v>5000</v>
      </c>
      <c r="C99" t="s">
        <v>7447</v>
      </c>
    </row>
    <row r="100" spans="1:3" x14ac:dyDescent="0.25">
      <c r="A100">
        <v>98</v>
      </c>
      <c r="B100">
        <v>4492</v>
      </c>
      <c r="C100" t="s">
        <v>7449</v>
      </c>
    </row>
    <row r="101" spans="1:3" x14ac:dyDescent="0.25">
      <c r="A101">
        <v>99</v>
      </c>
      <c r="B101">
        <v>5400</v>
      </c>
      <c r="C101" t="s">
        <v>7447</v>
      </c>
    </row>
    <row r="102" spans="1:3" x14ac:dyDescent="0.25">
      <c r="A102">
        <v>100</v>
      </c>
      <c r="B102">
        <v>5200</v>
      </c>
      <c r="C102" t="s">
        <v>7447</v>
      </c>
    </row>
    <row r="103" spans="1:3" x14ac:dyDescent="0.25">
      <c r="A103">
        <v>101</v>
      </c>
      <c r="B103">
        <v>5200</v>
      </c>
      <c r="C103" t="s">
        <v>7447</v>
      </c>
    </row>
    <row r="104" spans="1:3" x14ac:dyDescent="0.25">
      <c r="A104">
        <v>102</v>
      </c>
      <c r="B104">
        <v>5000</v>
      </c>
      <c r="C104" t="s">
        <v>7447</v>
      </c>
    </row>
    <row r="105" spans="1:3" x14ac:dyDescent="0.25">
      <c r="A105">
        <v>103</v>
      </c>
      <c r="B105">
        <v>5000</v>
      </c>
      <c r="C105" t="s">
        <v>7447</v>
      </c>
    </row>
    <row r="106" spans="1:3" x14ac:dyDescent="0.25">
      <c r="A106">
        <v>104</v>
      </c>
      <c r="B106">
        <v>5500</v>
      </c>
      <c r="C106" t="s">
        <v>7447</v>
      </c>
    </row>
    <row r="107" spans="1:3" x14ac:dyDescent="0.25">
      <c r="A107">
        <v>105</v>
      </c>
      <c r="B107">
        <v>5200</v>
      </c>
      <c r="C107" t="s">
        <v>7447</v>
      </c>
    </row>
    <row r="108" spans="1:3" x14ac:dyDescent="0.25">
      <c r="A108">
        <v>106</v>
      </c>
      <c r="B108">
        <v>5000</v>
      </c>
      <c r="C108" t="s">
        <v>7447</v>
      </c>
    </row>
    <row r="109" spans="1:3" x14ac:dyDescent="0.25">
      <c r="A109">
        <v>107</v>
      </c>
      <c r="B109">
        <v>4700</v>
      </c>
      <c r="C109" t="s">
        <v>7449</v>
      </c>
    </row>
    <row r="110" spans="1:3" x14ac:dyDescent="0.25">
      <c r="A110">
        <v>108</v>
      </c>
      <c r="B110">
        <v>5000</v>
      </c>
      <c r="C110" t="s">
        <v>7447</v>
      </c>
    </row>
    <row r="111" spans="1:3" x14ac:dyDescent="0.25">
      <c r="A111">
        <v>109</v>
      </c>
      <c r="B111">
        <v>3582</v>
      </c>
      <c r="C111" t="s">
        <v>7450</v>
      </c>
    </row>
    <row r="112" spans="1:3" x14ac:dyDescent="0.25">
      <c r="A112">
        <v>110</v>
      </c>
      <c r="B112">
        <v>4700</v>
      </c>
      <c r="C112" t="s">
        <v>7449</v>
      </c>
    </row>
    <row r="113" spans="1:3" x14ac:dyDescent="0.25">
      <c r="A113">
        <v>111</v>
      </c>
      <c r="B113">
        <v>5000</v>
      </c>
      <c r="C113" t="s">
        <v>7447</v>
      </c>
    </row>
    <row r="114" spans="1:3" x14ac:dyDescent="0.25">
      <c r="A114">
        <v>112</v>
      </c>
      <c r="B114">
        <v>5000</v>
      </c>
      <c r="C114" t="s">
        <v>7447</v>
      </c>
    </row>
    <row r="115" spans="1:3" x14ac:dyDescent="0.25">
      <c r="A115">
        <v>113</v>
      </c>
      <c r="B115">
        <v>5160</v>
      </c>
      <c r="C115" t="s">
        <v>7447</v>
      </c>
    </row>
    <row r="116" spans="1:3" x14ac:dyDescent="0.25">
      <c r="A116">
        <v>114</v>
      </c>
      <c r="B116">
        <v>5000</v>
      </c>
      <c r="C116" t="s">
        <v>7447</v>
      </c>
    </row>
    <row r="117" spans="1:3" x14ac:dyDescent="0.25">
      <c r="A117">
        <v>115</v>
      </c>
      <c r="B117">
        <v>4383</v>
      </c>
      <c r="C117" t="s">
        <v>7449</v>
      </c>
    </row>
    <row r="118" spans="1:3" x14ac:dyDescent="0.25">
      <c r="A118">
        <v>116</v>
      </c>
      <c r="B118">
        <v>5000</v>
      </c>
      <c r="C118" t="s">
        <v>7447</v>
      </c>
    </row>
    <row r="119" spans="1:3" x14ac:dyDescent="0.25">
      <c r="A119">
        <v>117</v>
      </c>
      <c r="B119">
        <v>5100</v>
      </c>
      <c r="C119" t="s">
        <v>7447</v>
      </c>
    </row>
    <row r="120" spans="1:3" x14ac:dyDescent="0.25">
      <c r="A120">
        <v>118</v>
      </c>
      <c r="B120">
        <v>5000</v>
      </c>
      <c r="C120" t="s">
        <v>7447</v>
      </c>
    </row>
    <row r="121" spans="1:3" x14ac:dyDescent="0.25">
      <c r="A121">
        <v>119</v>
      </c>
      <c r="B121">
        <v>5000</v>
      </c>
      <c r="C121" t="s">
        <v>7447</v>
      </c>
    </row>
    <row r="122" spans="1:3" x14ac:dyDescent="0.25">
      <c r="A122">
        <v>120</v>
      </c>
      <c r="B122">
        <v>4500</v>
      </c>
      <c r="C122" t="s">
        <v>7449</v>
      </c>
    </row>
    <row r="123" spans="1:3" x14ac:dyDescent="0.25">
      <c r="A123">
        <v>121</v>
      </c>
      <c r="B123">
        <v>5000</v>
      </c>
      <c r="C123" t="s">
        <v>7447</v>
      </c>
    </row>
    <row r="124" spans="1:3" x14ac:dyDescent="0.25">
      <c r="A124">
        <v>122</v>
      </c>
      <c r="B124">
        <v>5100</v>
      </c>
      <c r="C124" t="s">
        <v>7447</v>
      </c>
    </row>
    <row r="125" spans="1:3" x14ac:dyDescent="0.25">
      <c r="A125">
        <v>123</v>
      </c>
      <c r="B125">
        <v>5000</v>
      </c>
      <c r="C125" t="s">
        <v>7447</v>
      </c>
    </row>
    <row r="126" spans="1:3" x14ac:dyDescent="0.25">
      <c r="A126">
        <v>124</v>
      </c>
      <c r="B126">
        <v>5100</v>
      </c>
      <c r="C126" t="s">
        <v>7447</v>
      </c>
    </row>
    <row r="127" spans="1:3" x14ac:dyDescent="0.25">
      <c r="A127">
        <v>125</v>
      </c>
      <c r="B127">
        <v>4385</v>
      </c>
      <c r="C127" t="s">
        <v>7449</v>
      </c>
    </row>
    <row r="128" spans="1:3" x14ac:dyDescent="0.25">
      <c r="A128">
        <v>126</v>
      </c>
      <c r="B128">
        <v>5000</v>
      </c>
      <c r="C128" t="s">
        <v>7447</v>
      </c>
    </row>
    <row r="129" spans="1:3" x14ac:dyDescent="0.25">
      <c r="A129">
        <v>127</v>
      </c>
      <c r="B129">
        <v>5000</v>
      </c>
      <c r="C129" t="s">
        <v>7447</v>
      </c>
    </row>
    <row r="130" spans="1:3" x14ac:dyDescent="0.25">
      <c r="A130">
        <v>128</v>
      </c>
      <c r="B130">
        <v>6000</v>
      </c>
      <c r="C130" t="s">
        <v>7448</v>
      </c>
    </row>
    <row r="131" spans="1:3" x14ac:dyDescent="0.25">
      <c r="A131">
        <v>129</v>
      </c>
      <c r="B131">
        <v>5000</v>
      </c>
      <c r="C131" t="s">
        <v>7447</v>
      </c>
    </row>
    <row r="132" spans="1:3" x14ac:dyDescent="0.25">
      <c r="A132">
        <v>130</v>
      </c>
      <c r="B132">
        <v>5000</v>
      </c>
      <c r="C132" t="s">
        <v>7447</v>
      </c>
    </row>
    <row r="133" spans="1:3" x14ac:dyDescent="0.25">
      <c r="A133">
        <v>131</v>
      </c>
      <c r="B133">
        <v>4700</v>
      </c>
      <c r="C133" t="s">
        <v>7449</v>
      </c>
    </row>
    <row r="134" spans="1:3" x14ac:dyDescent="0.25">
      <c r="A134">
        <v>132</v>
      </c>
      <c r="B134">
        <v>5000</v>
      </c>
      <c r="C134" t="s">
        <v>7447</v>
      </c>
    </row>
    <row r="135" spans="1:3" x14ac:dyDescent="0.25">
      <c r="A135">
        <v>133</v>
      </c>
      <c r="B135">
        <v>5000</v>
      </c>
      <c r="C135" t="s">
        <v>7447</v>
      </c>
    </row>
    <row r="136" spans="1:3" x14ac:dyDescent="0.25">
      <c r="A136">
        <v>134</v>
      </c>
      <c r="B136">
        <v>5400</v>
      </c>
      <c r="C136" t="s">
        <v>7447</v>
      </c>
    </row>
    <row r="137" spans="1:3" x14ac:dyDescent="0.25">
      <c r="A137">
        <v>135</v>
      </c>
      <c r="B137">
        <v>5000</v>
      </c>
      <c r="C137" t="s">
        <v>7447</v>
      </c>
    </row>
    <row r="138" spans="1:3" x14ac:dyDescent="0.25">
      <c r="A138">
        <v>136</v>
      </c>
      <c r="B138">
        <v>4600</v>
      </c>
      <c r="C138" t="s">
        <v>7449</v>
      </c>
    </row>
    <row r="139" spans="1:3" x14ac:dyDescent="0.25">
      <c r="A139">
        <v>137</v>
      </c>
      <c r="B139">
        <v>5000</v>
      </c>
      <c r="C139" t="s">
        <v>7447</v>
      </c>
    </row>
    <row r="140" spans="1:3" x14ac:dyDescent="0.25">
      <c r="A140">
        <v>138</v>
      </c>
      <c r="B140">
        <v>4800</v>
      </c>
      <c r="C140" t="s">
        <v>7449</v>
      </c>
    </row>
    <row r="141" spans="1:3" x14ac:dyDescent="0.25">
      <c r="A141">
        <v>139</v>
      </c>
      <c r="B141">
        <v>6000</v>
      </c>
      <c r="C141" t="s">
        <v>7448</v>
      </c>
    </row>
    <row r="142" spans="1:3" x14ac:dyDescent="0.25">
      <c r="A142">
        <v>140</v>
      </c>
      <c r="B142">
        <v>5910</v>
      </c>
      <c r="C142" t="s">
        <v>7447</v>
      </c>
    </row>
    <row r="143" spans="1:3" x14ac:dyDescent="0.25">
      <c r="A143">
        <v>141</v>
      </c>
      <c r="B143">
        <v>4610</v>
      </c>
      <c r="C143" t="s">
        <v>7449</v>
      </c>
    </row>
    <row r="144" spans="1:3" x14ac:dyDescent="0.25">
      <c r="A144">
        <v>142</v>
      </c>
      <c r="B144">
        <v>5000</v>
      </c>
      <c r="C144" t="s">
        <v>7447</v>
      </c>
    </row>
    <row r="145" spans="1:3" x14ac:dyDescent="0.25">
      <c r="A145">
        <v>143</v>
      </c>
      <c r="B145">
        <v>3279</v>
      </c>
      <c r="C145" t="s">
        <v>7450</v>
      </c>
    </row>
    <row r="146" spans="1:3" x14ac:dyDescent="0.25">
      <c r="A146">
        <v>144</v>
      </c>
      <c r="B146">
        <v>5000</v>
      </c>
      <c r="C146" t="s">
        <v>7447</v>
      </c>
    </row>
    <row r="147" spans="1:3" x14ac:dyDescent="0.25">
      <c r="A147">
        <v>145</v>
      </c>
      <c r="B147">
        <v>5000</v>
      </c>
      <c r="C147" t="s">
        <v>7447</v>
      </c>
    </row>
    <row r="148" spans="1:3" x14ac:dyDescent="0.25">
      <c r="A148">
        <v>146</v>
      </c>
      <c r="B148">
        <v>5000</v>
      </c>
      <c r="C148" t="s">
        <v>7447</v>
      </c>
    </row>
    <row r="149" spans="1:3" x14ac:dyDescent="0.25">
      <c r="A149">
        <v>147</v>
      </c>
      <c r="B149">
        <v>6000</v>
      </c>
      <c r="C149" t="s">
        <v>7448</v>
      </c>
    </row>
    <row r="150" spans="1:3" x14ac:dyDescent="0.25">
      <c r="A150">
        <v>148</v>
      </c>
      <c r="B150">
        <v>5100</v>
      </c>
      <c r="C150" t="s">
        <v>7447</v>
      </c>
    </row>
    <row r="151" spans="1:3" x14ac:dyDescent="0.25">
      <c r="A151">
        <v>149</v>
      </c>
      <c r="B151">
        <v>5000</v>
      </c>
      <c r="C151" t="s">
        <v>7447</v>
      </c>
    </row>
    <row r="152" spans="1:3" x14ac:dyDescent="0.25">
      <c r="A152">
        <v>150</v>
      </c>
      <c r="B152">
        <v>5000</v>
      </c>
      <c r="C152" t="s">
        <v>7447</v>
      </c>
    </row>
    <row r="153" spans="1:3" x14ac:dyDescent="0.25">
      <c r="A153">
        <v>151</v>
      </c>
      <c r="B153">
        <v>5000</v>
      </c>
      <c r="C153" t="s">
        <v>7447</v>
      </c>
    </row>
    <row r="154" spans="1:3" x14ac:dyDescent="0.25">
      <c r="A154">
        <v>152</v>
      </c>
      <c r="B154">
        <v>5000</v>
      </c>
      <c r="C154" t="s">
        <v>7447</v>
      </c>
    </row>
    <row r="155" spans="1:3" x14ac:dyDescent="0.25">
      <c r="A155">
        <v>153</v>
      </c>
      <c r="B155">
        <v>6000</v>
      </c>
      <c r="C155" t="s">
        <v>7448</v>
      </c>
    </row>
    <row r="156" spans="1:3" x14ac:dyDescent="0.25">
      <c r="A156">
        <v>154</v>
      </c>
      <c r="B156">
        <v>3700</v>
      </c>
      <c r="C156" t="s">
        <v>7450</v>
      </c>
    </row>
    <row r="157" spans="1:3" x14ac:dyDescent="0.25">
      <c r="A157">
        <v>155</v>
      </c>
      <c r="B157">
        <v>5000</v>
      </c>
      <c r="C157" t="s">
        <v>7447</v>
      </c>
    </row>
    <row r="158" spans="1:3" x14ac:dyDescent="0.25">
      <c r="A158">
        <v>156</v>
      </c>
      <c r="B158">
        <v>5000</v>
      </c>
      <c r="C158" t="s">
        <v>7447</v>
      </c>
    </row>
    <row r="159" spans="1:3" x14ac:dyDescent="0.25">
      <c r="A159">
        <v>157</v>
      </c>
      <c r="B159">
        <v>5000</v>
      </c>
      <c r="C159" t="s">
        <v>7447</v>
      </c>
    </row>
    <row r="160" spans="1:3" x14ac:dyDescent="0.25">
      <c r="A160">
        <v>158</v>
      </c>
      <c r="B160">
        <v>4500</v>
      </c>
      <c r="C160" t="s">
        <v>7449</v>
      </c>
    </row>
    <row r="161" spans="1:3" x14ac:dyDescent="0.25">
      <c r="A161">
        <v>159</v>
      </c>
      <c r="B161">
        <v>5000</v>
      </c>
      <c r="C161" t="s">
        <v>7447</v>
      </c>
    </row>
    <row r="162" spans="1:3" x14ac:dyDescent="0.25">
      <c r="A162">
        <v>160</v>
      </c>
      <c r="B162">
        <v>4575</v>
      </c>
      <c r="C162" t="s">
        <v>7449</v>
      </c>
    </row>
    <row r="163" spans="1:3" x14ac:dyDescent="0.25">
      <c r="A163">
        <v>161</v>
      </c>
      <c r="B163">
        <v>5000</v>
      </c>
      <c r="C163" t="s">
        <v>7447</v>
      </c>
    </row>
    <row r="164" spans="1:3" x14ac:dyDescent="0.25">
      <c r="A164">
        <v>162</v>
      </c>
      <c r="B164">
        <v>5000</v>
      </c>
      <c r="C164" t="s">
        <v>7447</v>
      </c>
    </row>
    <row r="165" spans="1:3" x14ac:dyDescent="0.25">
      <c r="A165">
        <v>163</v>
      </c>
      <c r="B165">
        <v>4674</v>
      </c>
      <c r="C165" t="s">
        <v>7449</v>
      </c>
    </row>
    <row r="166" spans="1:3" x14ac:dyDescent="0.25">
      <c r="A166">
        <v>164</v>
      </c>
      <c r="B166">
        <v>5160</v>
      </c>
      <c r="C166" t="s">
        <v>7447</v>
      </c>
    </row>
    <row r="167" spans="1:3" x14ac:dyDescent="0.25">
      <c r="A167">
        <v>165</v>
      </c>
      <c r="B167">
        <v>4441</v>
      </c>
      <c r="C167" t="s">
        <v>7449</v>
      </c>
    </row>
    <row r="168" spans="1:3" x14ac:dyDescent="0.25">
      <c r="A168">
        <v>166</v>
      </c>
      <c r="B168">
        <v>5800</v>
      </c>
      <c r="C168" t="s">
        <v>7447</v>
      </c>
    </row>
    <row r="169" spans="1:3" x14ac:dyDescent="0.25">
      <c r="A169">
        <v>167</v>
      </c>
      <c r="B169">
        <v>5000</v>
      </c>
      <c r="C169" t="s">
        <v>7447</v>
      </c>
    </row>
    <row r="170" spans="1:3" x14ac:dyDescent="0.25">
      <c r="A170">
        <v>168</v>
      </c>
      <c r="B170">
        <v>5000</v>
      </c>
      <c r="C170" t="s">
        <v>7447</v>
      </c>
    </row>
    <row r="171" spans="1:3" x14ac:dyDescent="0.25">
      <c r="A171">
        <v>169</v>
      </c>
      <c r="B171">
        <v>6200</v>
      </c>
      <c r="C171" t="s">
        <v>7448</v>
      </c>
    </row>
    <row r="172" spans="1:3" x14ac:dyDescent="0.25">
      <c r="A172">
        <v>170</v>
      </c>
      <c r="B172">
        <v>4700</v>
      </c>
      <c r="C172" t="s">
        <v>7449</v>
      </c>
    </row>
    <row r="173" spans="1:3" x14ac:dyDescent="0.25">
      <c r="A173">
        <v>171</v>
      </c>
      <c r="B173">
        <v>5000</v>
      </c>
      <c r="C173" t="s">
        <v>7447</v>
      </c>
    </row>
    <row r="174" spans="1:3" x14ac:dyDescent="0.25">
      <c r="A174">
        <v>172</v>
      </c>
      <c r="B174">
        <v>1450</v>
      </c>
      <c r="C174" t="s">
        <v>7450</v>
      </c>
    </row>
    <row r="175" spans="1:3" x14ac:dyDescent="0.25">
      <c r="A175">
        <v>173</v>
      </c>
      <c r="B175">
        <v>4600</v>
      </c>
      <c r="C175" t="s">
        <v>7449</v>
      </c>
    </row>
    <row r="176" spans="1:3" x14ac:dyDescent="0.25">
      <c r="A176">
        <v>174</v>
      </c>
      <c r="B176">
        <v>3110</v>
      </c>
      <c r="C176" t="s">
        <v>7450</v>
      </c>
    </row>
    <row r="177" spans="1:3" x14ac:dyDescent="0.25">
      <c r="A177">
        <v>175</v>
      </c>
      <c r="B177">
        <v>6000</v>
      </c>
      <c r="C177" t="s">
        <v>7448</v>
      </c>
    </row>
    <row r="178" spans="1:3" x14ac:dyDescent="0.25">
      <c r="A178">
        <v>176</v>
      </c>
      <c r="B178">
        <v>4500</v>
      </c>
      <c r="C178" t="s">
        <v>7449</v>
      </c>
    </row>
    <row r="179" spans="1:3" x14ac:dyDescent="0.25">
      <c r="A179">
        <v>177</v>
      </c>
      <c r="B179">
        <v>5000</v>
      </c>
      <c r="C179" t="s">
        <v>7447</v>
      </c>
    </row>
    <row r="180" spans="1:3" x14ac:dyDescent="0.25">
      <c r="A180">
        <v>178</v>
      </c>
      <c r="B180">
        <v>4600</v>
      </c>
      <c r="C180" t="s">
        <v>7449</v>
      </c>
    </row>
    <row r="181" spans="1:3" x14ac:dyDescent="0.25">
      <c r="A181">
        <v>179</v>
      </c>
      <c r="B181">
        <v>5000</v>
      </c>
      <c r="C181" t="s">
        <v>7447</v>
      </c>
    </row>
    <row r="182" spans="1:3" x14ac:dyDescent="0.25">
      <c r="A182">
        <v>180</v>
      </c>
      <c r="B182">
        <v>2815</v>
      </c>
      <c r="C182" t="s">
        <v>7450</v>
      </c>
    </row>
    <row r="183" spans="1:3" x14ac:dyDescent="0.25">
      <c r="A183">
        <v>181</v>
      </c>
      <c r="B183">
        <v>5000</v>
      </c>
      <c r="C183" t="s">
        <v>7447</v>
      </c>
    </row>
    <row r="184" spans="1:3" x14ac:dyDescent="0.25">
      <c r="A184">
        <v>182</v>
      </c>
      <c r="B184">
        <v>4600</v>
      </c>
      <c r="C184" t="s">
        <v>7449</v>
      </c>
    </row>
    <row r="185" spans="1:3" x14ac:dyDescent="0.25">
      <c r="A185">
        <v>183</v>
      </c>
      <c r="B185">
        <v>5000</v>
      </c>
      <c r="C185" t="s">
        <v>7447</v>
      </c>
    </row>
    <row r="186" spans="1:3" x14ac:dyDescent="0.25">
      <c r="A186">
        <v>184</v>
      </c>
      <c r="B186">
        <v>5000</v>
      </c>
      <c r="C186" t="s">
        <v>7447</v>
      </c>
    </row>
    <row r="187" spans="1:3" x14ac:dyDescent="0.25">
      <c r="A187">
        <v>185</v>
      </c>
      <c r="B187">
        <v>5000</v>
      </c>
      <c r="C187" t="s">
        <v>7447</v>
      </c>
    </row>
    <row r="188" spans="1:3" x14ac:dyDescent="0.25">
      <c r="A188">
        <v>186</v>
      </c>
      <c r="B188">
        <v>4600</v>
      </c>
      <c r="C188" t="s">
        <v>7449</v>
      </c>
    </row>
    <row r="189" spans="1:3" x14ac:dyDescent="0.25">
      <c r="A189">
        <v>187</v>
      </c>
      <c r="B189">
        <v>5000</v>
      </c>
      <c r="C189" t="s">
        <v>7447</v>
      </c>
    </row>
    <row r="190" spans="1:3" x14ac:dyDescent="0.25">
      <c r="A190">
        <v>188</v>
      </c>
      <c r="B190">
        <v>6000</v>
      </c>
      <c r="C190" t="s">
        <v>7448</v>
      </c>
    </row>
    <row r="191" spans="1:3" x14ac:dyDescent="0.25">
      <c r="A191">
        <v>189</v>
      </c>
      <c r="B191">
        <v>4400</v>
      </c>
      <c r="C191" t="s">
        <v>7449</v>
      </c>
    </row>
    <row r="192" spans="1:3" x14ac:dyDescent="0.25">
      <c r="A192">
        <v>190</v>
      </c>
      <c r="B192">
        <v>5160</v>
      </c>
      <c r="C192" t="s">
        <v>7447</v>
      </c>
    </row>
    <row r="193" spans="1:3" x14ac:dyDescent="0.25">
      <c r="A193">
        <v>191</v>
      </c>
      <c r="B193">
        <v>5000</v>
      </c>
      <c r="C193" t="s">
        <v>7447</v>
      </c>
    </row>
    <row r="194" spans="1:3" x14ac:dyDescent="0.25">
      <c r="A194">
        <v>192</v>
      </c>
      <c r="B194">
        <v>5000</v>
      </c>
      <c r="C194" t="s">
        <v>7447</v>
      </c>
    </row>
    <row r="195" spans="1:3" x14ac:dyDescent="0.25">
      <c r="A195">
        <v>193</v>
      </c>
      <c r="B195">
        <v>4410</v>
      </c>
      <c r="C195" t="s">
        <v>7449</v>
      </c>
    </row>
    <row r="196" spans="1:3" x14ac:dyDescent="0.25">
      <c r="A196">
        <v>194</v>
      </c>
      <c r="B196">
        <v>5000</v>
      </c>
      <c r="C196" t="s">
        <v>7447</v>
      </c>
    </row>
    <row r="197" spans="1:3" x14ac:dyDescent="0.25">
      <c r="A197">
        <v>195</v>
      </c>
      <c r="B197">
        <v>5000</v>
      </c>
      <c r="C197" t="s">
        <v>7447</v>
      </c>
    </row>
    <row r="198" spans="1:3" x14ac:dyDescent="0.25">
      <c r="A198">
        <v>196</v>
      </c>
      <c r="B198">
        <v>4600</v>
      </c>
      <c r="C198" t="s">
        <v>7449</v>
      </c>
    </row>
    <row r="199" spans="1:3" x14ac:dyDescent="0.25">
      <c r="A199">
        <v>197</v>
      </c>
      <c r="B199">
        <v>5000</v>
      </c>
      <c r="C199" t="s">
        <v>7447</v>
      </c>
    </row>
    <row r="200" spans="1:3" x14ac:dyDescent="0.25">
      <c r="A200">
        <v>198</v>
      </c>
      <c r="B200">
        <v>5000</v>
      </c>
      <c r="C200" t="s">
        <v>7447</v>
      </c>
    </row>
    <row r="201" spans="1:3" x14ac:dyDescent="0.25">
      <c r="A201">
        <v>199</v>
      </c>
      <c r="B201">
        <v>5000</v>
      </c>
      <c r="C201" t="s">
        <v>7447</v>
      </c>
    </row>
    <row r="202" spans="1:3" x14ac:dyDescent="0.25">
      <c r="A202">
        <v>200</v>
      </c>
      <c r="B202">
        <v>5000</v>
      </c>
      <c r="C202" t="s">
        <v>7447</v>
      </c>
    </row>
    <row r="203" spans="1:3" x14ac:dyDescent="0.25">
      <c r="A203">
        <v>201</v>
      </c>
      <c r="B203">
        <v>5000</v>
      </c>
      <c r="C203" t="s">
        <v>7447</v>
      </c>
    </row>
    <row r="204" spans="1:3" x14ac:dyDescent="0.25">
      <c r="A204">
        <v>202</v>
      </c>
      <c r="B204">
        <v>3400</v>
      </c>
      <c r="C204" t="s">
        <v>7450</v>
      </c>
    </row>
    <row r="205" spans="1:3" x14ac:dyDescent="0.25">
      <c r="A205">
        <v>203</v>
      </c>
      <c r="B205">
        <v>5000</v>
      </c>
      <c r="C205" t="s">
        <v>7447</v>
      </c>
    </row>
    <row r="206" spans="1:3" x14ac:dyDescent="0.25">
      <c r="A206">
        <v>204</v>
      </c>
      <c r="B206">
        <v>6000</v>
      </c>
      <c r="C206" t="s">
        <v>7448</v>
      </c>
    </row>
    <row r="207" spans="1:3" x14ac:dyDescent="0.25">
      <c r="A207">
        <v>205</v>
      </c>
      <c r="B207">
        <v>6000</v>
      </c>
      <c r="C207" t="s">
        <v>7448</v>
      </c>
    </row>
    <row r="208" spans="1:3" x14ac:dyDescent="0.25">
      <c r="A208">
        <v>206</v>
      </c>
      <c r="B208">
        <v>5500</v>
      </c>
      <c r="C208" t="s">
        <v>7447</v>
      </c>
    </row>
    <row r="209" spans="1:3" x14ac:dyDescent="0.25">
      <c r="A209">
        <v>207</v>
      </c>
      <c r="B209">
        <v>4500</v>
      </c>
      <c r="C209" t="s">
        <v>7449</v>
      </c>
    </row>
    <row r="210" spans="1:3" x14ac:dyDescent="0.25">
      <c r="A210">
        <v>208</v>
      </c>
      <c r="B210">
        <v>4355</v>
      </c>
      <c r="C210" t="s">
        <v>7449</v>
      </c>
    </row>
    <row r="211" spans="1:3" x14ac:dyDescent="0.25">
      <c r="A211">
        <v>209</v>
      </c>
      <c r="B211">
        <v>6000</v>
      </c>
      <c r="C211" t="s">
        <v>7448</v>
      </c>
    </row>
    <row r="212" spans="1:3" x14ac:dyDescent="0.25">
      <c r="A212">
        <v>210</v>
      </c>
      <c r="B212">
        <v>5000</v>
      </c>
      <c r="C212" t="s">
        <v>7447</v>
      </c>
    </row>
    <row r="213" spans="1:3" x14ac:dyDescent="0.25">
      <c r="A213">
        <v>211</v>
      </c>
      <c r="C213" t="s">
        <v>7449</v>
      </c>
    </row>
    <row r="214" spans="1:3" x14ac:dyDescent="0.25">
      <c r="A214">
        <v>212</v>
      </c>
      <c r="B214">
        <v>6000</v>
      </c>
      <c r="C214" t="s">
        <v>7448</v>
      </c>
    </row>
    <row r="215" spans="1:3" x14ac:dyDescent="0.25">
      <c r="A215">
        <v>213</v>
      </c>
      <c r="B215">
        <v>5000</v>
      </c>
      <c r="C215" t="s">
        <v>7447</v>
      </c>
    </row>
    <row r="216" spans="1:3" x14ac:dyDescent="0.25">
      <c r="A216">
        <v>214</v>
      </c>
      <c r="B216">
        <v>5000</v>
      </c>
      <c r="C216" t="s">
        <v>7447</v>
      </c>
    </row>
    <row r="217" spans="1:3" x14ac:dyDescent="0.25">
      <c r="A217">
        <v>215</v>
      </c>
      <c r="B217">
        <v>5000</v>
      </c>
      <c r="C217" t="s">
        <v>7447</v>
      </c>
    </row>
    <row r="218" spans="1:3" x14ac:dyDescent="0.25">
      <c r="A218">
        <v>216</v>
      </c>
      <c r="B218">
        <v>4400</v>
      </c>
      <c r="C218" t="s">
        <v>7449</v>
      </c>
    </row>
    <row r="219" spans="1:3" x14ac:dyDescent="0.25">
      <c r="A219">
        <v>217</v>
      </c>
      <c r="B219">
        <v>5000</v>
      </c>
      <c r="C219" t="s">
        <v>7447</v>
      </c>
    </row>
    <row r="220" spans="1:3" x14ac:dyDescent="0.25">
      <c r="A220">
        <v>218</v>
      </c>
      <c r="B220">
        <v>5000</v>
      </c>
      <c r="C220" t="s">
        <v>7447</v>
      </c>
    </row>
    <row r="221" spans="1:3" x14ac:dyDescent="0.25">
      <c r="A221">
        <v>219</v>
      </c>
      <c r="B221">
        <v>5000</v>
      </c>
      <c r="C221" t="s">
        <v>7447</v>
      </c>
    </row>
    <row r="222" spans="1:3" x14ac:dyDescent="0.25">
      <c r="A222">
        <v>220</v>
      </c>
      <c r="B222">
        <v>5000</v>
      </c>
      <c r="C222" t="s">
        <v>7447</v>
      </c>
    </row>
    <row r="223" spans="1:3" x14ac:dyDescent="0.25">
      <c r="A223">
        <v>221</v>
      </c>
      <c r="B223">
        <v>4500</v>
      </c>
      <c r="C223" t="s">
        <v>7449</v>
      </c>
    </row>
    <row r="224" spans="1:3" x14ac:dyDescent="0.25">
      <c r="A224">
        <v>222</v>
      </c>
      <c r="B224">
        <v>5000</v>
      </c>
      <c r="C224" t="s">
        <v>7447</v>
      </c>
    </row>
    <row r="225" spans="1:3" x14ac:dyDescent="0.25">
      <c r="A225">
        <v>223</v>
      </c>
      <c r="B225">
        <v>5000</v>
      </c>
      <c r="C225" t="s">
        <v>7447</v>
      </c>
    </row>
    <row r="226" spans="1:3" x14ac:dyDescent="0.25">
      <c r="A226">
        <v>224</v>
      </c>
      <c r="B226">
        <v>5000</v>
      </c>
      <c r="C226" t="s">
        <v>7447</v>
      </c>
    </row>
    <row r="227" spans="1:3" x14ac:dyDescent="0.25">
      <c r="A227">
        <v>225</v>
      </c>
      <c r="B227">
        <v>5000</v>
      </c>
      <c r="C227" t="s">
        <v>7447</v>
      </c>
    </row>
    <row r="228" spans="1:3" x14ac:dyDescent="0.25">
      <c r="A228">
        <v>226</v>
      </c>
      <c r="B228">
        <v>5000</v>
      </c>
      <c r="C228" t="s">
        <v>7447</v>
      </c>
    </row>
    <row r="229" spans="1:3" x14ac:dyDescent="0.25">
      <c r="A229">
        <v>227</v>
      </c>
      <c r="B229">
        <v>6000</v>
      </c>
      <c r="C229" t="s">
        <v>7448</v>
      </c>
    </row>
    <row r="230" spans="1:3" x14ac:dyDescent="0.25">
      <c r="A230">
        <v>228</v>
      </c>
      <c r="B230">
        <v>4600</v>
      </c>
      <c r="C230" t="s">
        <v>7449</v>
      </c>
    </row>
    <row r="231" spans="1:3" x14ac:dyDescent="0.25">
      <c r="A231">
        <v>229</v>
      </c>
      <c r="B231">
        <v>5000</v>
      </c>
      <c r="C231" t="s">
        <v>7447</v>
      </c>
    </row>
    <row r="232" spans="1:3" x14ac:dyDescent="0.25">
      <c r="A232">
        <v>230</v>
      </c>
      <c r="B232">
        <v>6000</v>
      </c>
      <c r="C232" t="s">
        <v>7448</v>
      </c>
    </row>
    <row r="233" spans="1:3" x14ac:dyDescent="0.25">
      <c r="A233">
        <v>231</v>
      </c>
      <c r="B233">
        <v>4500</v>
      </c>
      <c r="C233" t="s">
        <v>7449</v>
      </c>
    </row>
    <row r="234" spans="1:3" x14ac:dyDescent="0.25">
      <c r="A234">
        <v>232</v>
      </c>
      <c r="B234">
        <v>5000</v>
      </c>
      <c r="C234" t="s">
        <v>7447</v>
      </c>
    </row>
    <row r="235" spans="1:3" x14ac:dyDescent="0.25">
      <c r="A235">
        <v>233</v>
      </c>
      <c r="B235">
        <v>5000</v>
      </c>
      <c r="C235" t="s">
        <v>7447</v>
      </c>
    </row>
    <row r="236" spans="1:3" x14ac:dyDescent="0.25">
      <c r="A236">
        <v>234</v>
      </c>
      <c r="B236">
        <v>6000</v>
      </c>
      <c r="C236" t="s">
        <v>7448</v>
      </c>
    </row>
    <row r="237" spans="1:3" x14ac:dyDescent="0.25">
      <c r="A237">
        <v>235</v>
      </c>
      <c r="B237">
        <v>4600</v>
      </c>
      <c r="C237" t="s">
        <v>7449</v>
      </c>
    </row>
    <row r="238" spans="1:3" x14ac:dyDescent="0.25">
      <c r="A238">
        <v>236</v>
      </c>
      <c r="B238">
        <v>5160</v>
      </c>
      <c r="C238" t="s">
        <v>7447</v>
      </c>
    </row>
    <row r="239" spans="1:3" x14ac:dyDescent="0.25">
      <c r="A239">
        <v>237</v>
      </c>
      <c r="B239">
        <v>5000</v>
      </c>
      <c r="C239" t="s">
        <v>7447</v>
      </c>
    </row>
    <row r="240" spans="1:3" x14ac:dyDescent="0.25">
      <c r="A240">
        <v>238</v>
      </c>
      <c r="B240">
        <v>4500</v>
      </c>
      <c r="C240" t="s">
        <v>7449</v>
      </c>
    </row>
    <row r="241" spans="1:3" x14ac:dyDescent="0.25">
      <c r="A241">
        <v>239</v>
      </c>
      <c r="B241">
        <v>5000</v>
      </c>
      <c r="C241" t="s">
        <v>7447</v>
      </c>
    </row>
    <row r="242" spans="1:3" x14ac:dyDescent="0.25">
      <c r="A242">
        <v>240</v>
      </c>
      <c r="B242">
        <v>5000</v>
      </c>
      <c r="C242" t="s">
        <v>7447</v>
      </c>
    </row>
    <row r="243" spans="1:3" x14ac:dyDescent="0.25">
      <c r="A243">
        <v>241</v>
      </c>
      <c r="B243">
        <v>5000</v>
      </c>
      <c r="C243" t="s">
        <v>7447</v>
      </c>
    </row>
    <row r="244" spans="1:3" x14ac:dyDescent="0.25">
      <c r="A244">
        <v>242</v>
      </c>
      <c r="B244">
        <v>5500</v>
      </c>
      <c r="C244" t="s">
        <v>7447</v>
      </c>
    </row>
    <row r="245" spans="1:3" x14ac:dyDescent="0.25">
      <c r="A245">
        <v>243</v>
      </c>
      <c r="B245">
        <v>5600</v>
      </c>
      <c r="C245" t="s">
        <v>7447</v>
      </c>
    </row>
    <row r="246" spans="1:3" x14ac:dyDescent="0.25">
      <c r="A246">
        <v>244</v>
      </c>
      <c r="B246">
        <v>5000</v>
      </c>
      <c r="C246" t="s">
        <v>7447</v>
      </c>
    </row>
    <row r="247" spans="1:3" x14ac:dyDescent="0.25">
      <c r="A247">
        <v>245</v>
      </c>
      <c r="B247">
        <v>5000</v>
      </c>
      <c r="C247" t="s">
        <v>7447</v>
      </c>
    </row>
    <row r="248" spans="1:3" x14ac:dyDescent="0.25">
      <c r="A248">
        <v>246</v>
      </c>
      <c r="B248">
        <v>2227</v>
      </c>
      <c r="C248" t="s">
        <v>7450</v>
      </c>
    </row>
    <row r="249" spans="1:3" x14ac:dyDescent="0.25">
      <c r="A249">
        <v>247</v>
      </c>
      <c r="B249">
        <v>5000</v>
      </c>
      <c r="C249" t="s">
        <v>7447</v>
      </c>
    </row>
    <row r="250" spans="1:3" x14ac:dyDescent="0.25">
      <c r="A250">
        <v>248</v>
      </c>
      <c r="B250">
        <v>5000</v>
      </c>
      <c r="C250" t="s">
        <v>7447</v>
      </c>
    </row>
    <row r="251" spans="1:3" x14ac:dyDescent="0.25">
      <c r="A251">
        <v>249</v>
      </c>
      <c r="B251">
        <v>5500</v>
      </c>
      <c r="C251" t="s">
        <v>7447</v>
      </c>
    </row>
    <row r="252" spans="1:3" x14ac:dyDescent="0.25">
      <c r="A252">
        <v>250</v>
      </c>
      <c r="B252">
        <v>5000</v>
      </c>
      <c r="C252" t="s">
        <v>7447</v>
      </c>
    </row>
    <row r="253" spans="1:3" x14ac:dyDescent="0.25">
      <c r="A253">
        <v>251</v>
      </c>
      <c r="B253">
        <v>5000</v>
      </c>
      <c r="C253" t="s">
        <v>7447</v>
      </c>
    </row>
    <row r="254" spans="1:3" x14ac:dyDescent="0.25">
      <c r="A254">
        <v>252</v>
      </c>
      <c r="B254">
        <v>6000</v>
      </c>
      <c r="C254" t="s">
        <v>7448</v>
      </c>
    </row>
    <row r="255" spans="1:3" x14ac:dyDescent="0.25">
      <c r="A255">
        <v>253</v>
      </c>
      <c r="B255">
        <v>5800</v>
      </c>
      <c r="C255" t="s">
        <v>7447</v>
      </c>
    </row>
    <row r="256" spans="1:3" x14ac:dyDescent="0.25">
      <c r="A256">
        <v>254</v>
      </c>
      <c r="B256">
        <v>5000</v>
      </c>
      <c r="C256" t="s">
        <v>7447</v>
      </c>
    </row>
    <row r="257" spans="1:3" x14ac:dyDescent="0.25">
      <c r="A257">
        <v>255</v>
      </c>
      <c r="B257">
        <v>5160</v>
      </c>
      <c r="C257" t="s">
        <v>7447</v>
      </c>
    </row>
    <row r="258" spans="1:3" x14ac:dyDescent="0.25">
      <c r="A258">
        <v>256</v>
      </c>
      <c r="B258">
        <v>5000</v>
      </c>
      <c r="C258" t="s">
        <v>7447</v>
      </c>
    </row>
    <row r="259" spans="1:3" x14ac:dyDescent="0.25">
      <c r="A259">
        <v>257</v>
      </c>
      <c r="B259">
        <v>5500</v>
      </c>
      <c r="C259" t="s">
        <v>7447</v>
      </c>
    </row>
    <row r="260" spans="1:3" x14ac:dyDescent="0.25">
      <c r="A260">
        <v>258</v>
      </c>
      <c r="B260">
        <v>5000</v>
      </c>
      <c r="C260" t="s">
        <v>7447</v>
      </c>
    </row>
    <row r="261" spans="1:3" x14ac:dyDescent="0.25">
      <c r="A261">
        <v>259</v>
      </c>
      <c r="B261">
        <v>5000</v>
      </c>
      <c r="C261" t="s">
        <v>7447</v>
      </c>
    </row>
    <row r="262" spans="1:3" x14ac:dyDescent="0.25">
      <c r="A262">
        <v>260</v>
      </c>
      <c r="B262">
        <v>5000</v>
      </c>
      <c r="C262" t="s">
        <v>7447</v>
      </c>
    </row>
    <row r="263" spans="1:3" x14ac:dyDescent="0.25">
      <c r="A263">
        <v>261</v>
      </c>
      <c r="B263">
        <v>5000</v>
      </c>
      <c r="C263" t="s">
        <v>7447</v>
      </c>
    </row>
    <row r="264" spans="1:3" x14ac:dyDescent="0.25">
      <c r="A264">
        <v>262</v>
      </c>
      <c r="B264">
        <v>3200</v>
      </c>
      <c r="C264" t="s">
        <v>7450</v>
      </c>
    </row>
    <row r="265" spans="1:3" x14ac:dyDescent="0.25">
      <c r="A265">
        <v>263</v>
      </c>
      <c r="B265">
        <v>5000</v>
      </c>
      <c r="C265" t="s">
        <v>7447</v>
      </c>
    </row>
    <row r="266" spans="1:3" x14ac:dyDescent="0.25">
      <c r="A266">
        <v>264</v>
      </c>
      <c r="B266">
        <v>5000</v>
      </c>
      <c r="C266" t="s">
        <v>7447</v>
      </c>
    </row>
    <row r="267" spans="1:3" x14ac:dyDescent="0.25">
      <c r="A267">
        <v>265</v>
      </c>
      <c r="B267">
        <v>6000</v>
      </c>
      <c r="C267" t="s">
        <v>7448</v>
      </c>
    </row>
    <row r="268" spans="1:3" x14ac:dyDescent="0.25">
      <c r="A268">
        <v>266</v>
      </c>
      <c r="B268">
        <v>5160</v>
      </c>
      <c r="C268" t="s">
        <v>7447</v>
      </c>
    </row>
    <row r="269" spans="1:3" x14ac:dyDescent="0.25">
      <c r="A269">
        <v>267</v>
      </c>
      <c r="B269">
        <v>4000</v>
      </c>
      <c r="C269" t="s">
        <v>7449</v>
      </c>
    </row>
    <row r="270" spans="1:3" x14ac:dyDescent="0.25">
      <c r="A270">
        <v>268</v>
      </c>
      <c r="B270">
        <v>4000</v>
      </c>
      <c r="C270" t="s">
        <v>7449</v>
      </c>
    </row>
    <row r="271" spans="1:3" x14ac:dyDescent="0.25">
      <c r="A271">
        <v>269</v>
      </c>
      <c r="B271">
        <v>5000</v>
      </c>
      <c r="C271" t="s">
        <v>7447</v>
      </c>
    </row>
    <row r="272" spans="1:3" x14ac:dyDescent="0.25">
      <c r="A272">
        <v>270</v>
      </c>
      <c r="B272">
        <v>4000</v>
      </c>
      <c r="C272" t="s">
        <v>7449</v>
      </c>
    </row>
    <row r="273" spans="1:3" x14ac:dyDescent="0.25">
      <c r="A273">
        <v>271</v>
      </c>
      <c r="B273">
        <v>5000</v>
      </c>
      <c r="C273" t="s">
        <v>7447</v>
      </c>
    </row>
    <row r="274" spans="1:3" x14ac:dyDescent="0.25">
      <c r="A274">
        <v>272</v>
      </c>
      <c r="B274">
        <v>5000</v>
      </c>
      <c r="C274" t="s">
        <v>7447</v>
      </c>
    </row>
    <row r="275" spans="1:3" x14ac:dyDescent="0.25">
      <c r="A275">
        <v>273</v>
      </c>
      <c r="B275">
        <v>4300</v>
      </c>
      <c r="C275" t="s">
        <v>7449</v>
      </c>
    </row>
    <row r="276" spans="1:3" x14ac:dyDescent="0.25">
      <c r="A276">
        <v>274</v>
      </c>
      <c r="B276">
        <v>5000</v>
      </c>
      <c r="C276" t="s">
        <v>7447</v>
      </c>
    </row>
    <row r="277" spans="1:3" x14ac:dyDescent="0.25">
      <c r="A277">
        <v>275</v>
      </c>
      <c r="B277">
        <v>5000</v>
      </c>
      <c r="C277" t="s">
        <v>7447</v>
      </c>
    </row>
    <row r="278" spans="1:3" x14ac:dyDescent="0.25">
      <c r="A278">
        <v>276</v>
      </c>
      <c r="B278">
        <v>6550</v>
      </c>
      <c r="C278" t="s">
        <v>7448</v>
      </c>
    </row>
    <row r="279" spans="1:3" x14ac:dyDescent="0.25">
      <c r="A279">
        <v>277</v>
      </c>
      <c r="B279">
        <v>5500</v>
      </c>
      <c r="C279" t="s">
        <v>7447</v>
      </c>
    </row>
    <row r="280" spans="1:3" x14ac:dyDescent="0.25">
      <c r="A280">
        <v>278</v>
      </c>
      <c r="B280">
        <v>5000</v>
      </c>
      <c r="C280" t="s">
        <v>7447</v>
      </c>
    </row>
    <row r="281" spans="1:3" x14ac:dyDescent="0.25">
      <c r="A281">
        <v>279</v>
      </c>
      <c r="B281">
        <v>5000</v>
      </c>
      <c r="C281" t="s">
        <v>7447</v>
      </c>
    </row>
    <row r="282" spans="1:3" x14ac:dyDescent="0.25">
      <c r="A282">
        <v>280</v>
      </c>
      <c r="B282">
        <v>5000</v>
      </c>
      <c r="C282" t="s">
        <v>7447</v>
      </c>
    </row>
    <row r="283" spans="1:3" x14ac:dyDescent="0.25">
      <c r="A283">
        <v>281</v>
      </c>
      <c r="B283">
        <v>5110</v>
      </c>
      <c r="C283" t="s">
        <v>7447</v>
      </c>
    </row>
    <row r="284" spans="1:3" x14ac:dyDescent="0.25">
      <c r="A284">
        <v>282</v>
      </c>
      <c r="B284">
        <v>4500</v>
      </c>
      <c r="C284" t="s">
        <v>7449</v>
      </c>
    </row>
    <row r="285" spans="1:3" x14ac:dyDescent="0.25">
      <c r="A285">
        <v>283</v>
      </c>
      <c r="B285">
        <v>4500</v>
      </c>
      <c r="C285" t="s">
        <v>7449</v>
      </c>
    </row>
    <row r="286" spans="1:3" x14ac:dyDescent="0.25">
      <c r="A286">
        <v>284</v>
      </c>
      <c r="B286">
        <v>5000</v>
      </c>
      <c r="C286" t="s">
        <v>7447</v>
      </c>
    </row>
    <row r="287" spans="1:3" x14ac:dyDescent="0.25">
      <c r="A287">
        <v>285</v>
      </c>
      <c r="B287">
        <v>4700</v>
      </c>
      <c r="C287" t="s">
        <v>7449</v>
      </c>
    </row>
    <row r="288" spans="1:3" x14ac:dyDescent="0.25">
      <c r="A288">
        <v>286</v>
      </c>
      <c r="B288">
        <v>5000</v>
      </c>
      <c r="C288" t="s">
        <v>7447</v>
      </c>
    </row>
    <row r="289" spans="1:3" x14ac:dyDescent="0.25">
      <c r="A289">
        <v>287</v>
      </c>
      <c r="B289">
        <v>4500</v>
      </c>
      <c r="C289" t="s">
        <v>7449</v>
      </c>
    </row>
    <row r="290" spans="1:3" x14ac:dyDescent="0.25">
      <c r="A290">
        <v>288</v>
      </c>
      <c r="B290">
        <v>5000</v>
      </c>
      <c r="C290" t="s">
        <v>7447</v>
      </c>
    </row>
    <row r="291" spans="1:3" x14ac:dyDescent="0.25">
      <c r="A291">
        <v>289</v>
      </c>
      <c r="B291">
        <v>5160</v>
      </c>
      <c r="C291" t="s">
        <v>7447</v>
      </c>
    </row>
    <row r="292" spans="1:3" x14ac:dyDescent="0.25">
      <c r="A292">
        <v>290</v>
      </c>
      <c r="B292">
        <v>5000</v>
      </c>
      <c r="C292" t="s">
        <v>7447</v>
      </c>
    </row>
    <row r="293" spans="1:3" x14ac:dyDescent="0.25">
      <c r="A293">
        <v>291</v>
      </c>
      <c r="B293">
        <v>5000</v>
      </c>
      <c r="C293" t="s">
        <v>7447</v>
      </c>
    </row>
    <row r="294" spans="1:3" x14ac:dyDescent="0.25">
      <c r="A294">
        <v>292</v>
      </c>
      <c r="B294">
        <v>4500</v>
      </c>
      <c r="C294" t="s">
        <v>7449</v>
      </c>
    </row>
    <row r="295" spans="1:3" x14ac:dyDescent="0.25">
      <c r="A295">
        <v>293</v>
      </c>
      <c r="B295">
        <v>6000</v>
      </c>
      <c r="C295" t="s">
        <v>7448</v>
      </c>
    </row>
    <row r="296" spans="1:3" x14ac:dyDescent="0.25">
      <c r="A296">
        <v>294</v>
      </c>
      <c r="B296">
        <v>5000</v>
      </c>
      <c r="C296" t="s">
        <v>7447</v>
      </c>
    </row>
    <row r="297" spans="1:3" x14ac:dyDescent="0.25">
      <c r="A297">
        <v>295</v>
      </c>
      <c r="B297">
        <v>5000</v>
      </c>
      <c r="C297" t="s">
        <v>7447</v>
      </c>
    </row>
    <row r="298" spans="1:3" x14ac:dyDescent="0.25">
      <c r="A298">
        <v>296</v>
      </c>
      <c r="B298">
        <v>4115</v>
      </c>
      <c r="C298" t="s">
        <v>7449</v>
      </c>
    </row>
    <row r="299" spans="1:3" x14ac:dyDescent="0.25">
      <c r="A299">
        <v>297</v>
      </c>
      <c r="B299">
        <v>5000</v>
      </c>
      <c r="C299" t="s">
        <v>7447</v>
      </c>
    </row>
    <row r="300" spans="1:3" x14ac:dyDescent="0.25">
      <c r="A300">
        <v>298</v>
      </c>
      <c r="B300">
        <v>3095</v>
      </c>
      <c r="C300" t="s">
        <v>7450</v>
      </c>
    </row>
    <row r="301" spans="1:3" x14ac:dyDescent="0.25">
      <c r="A301">
        <v>299</v>
      </c>
      <c r="B301">
        <v>5000</v>
      </c>
      <c r="C301" t="s">
        <v>7447</v>
      </c>
    </row>
    <row r="302" spans="1:3" x14ac:dyDescent="0.25">
      <c r="A302">
        <v>300</v>
      </c>
      <c r="B302">
        <v>800</v>
      </c>
      <c r="C302" t="s">
        <v>7450</v>
      </c>
    </row>
    <row r="303" spans="1:3" x14ac:dyDescent="0.25">
      <c r="A303">
        <v>301</v>
      </c>
      <c r="B303">
        <v>5000</v>
      </c>
      <c r="C303" t="s">
        <v>7447</v>
      </c>
    </row>
    <row r="304" spans="1:3" x14ac:dyDescent="0.25">
      <c r="A304">
        <v>302</v>
      </c>
      <c r="B304">
        <v>4700</v>
      </c>
      <c r="C304" t="s">
        <v>7449</v>
      </c>
    </row>
    <row r="305" spans="1:3" x14ac:dyDescent="0.25">
      <c r="A305">
        <v>303</v>
      </c>
      <c r="B305">
        <v>4325</v>
      </c>
      <c r="C305" t="s">
        <v>7449</v>
      </c>
    </row>
    <row r="306" spans="1:3" x14ac:dyDescent="0.25">
      <c r="A306">
        <v>304</v>
      </c>
      <c r="B306">
        <v>5050</v>
      </c>
      <c r="C306" t="s">
        <v>7447</v>
      </c>
    </row>
    <row r="307" spans="1:3" x14ac:dyDescent="0.25">
      <c r="A307">
        <v>305</v>
      </c>
      <c r="B307">
        <v>5500</v>
      </c>
      <c r="C307" t="s">
        <v>7447</v>
      </c>
    </row>
    <row r="308" spans="1:3" x14ac:dyDescent="0.25">
      <c r="A308">
        <v>306</v>
      </c>
      <c r="B308">
        <v>1450</v>
      </c>
      <c r="C308" t="s">
        <v>7450</v>
      </c>
    </row>
    <row r="309" spans="1:3" x14ac:dyDescent="0.25">
      <c r="A309">
        <v>307</v>
      </c>
      <c r="B309">
        <v>5000</v>
      </c>
      <c r="C309" t="s">
        <v>7447</v>
      </c>
    </row>
    <row r="310" spans="1:3" x14ac:dyDescent="0.25">
      <c r="A310">
        <v>308</v>
      </c>
      <c r="B310">
        <v>4500</v>
      </c>
      <c r="C310" t="s">
        <v>7449</v>
      </c>
    </row>
    <row r="311" spans="1:3" x14ac:dyDescent="0.25">
      <c r="A311">
        <v>309</v>
      </c>
      <c r="B311">
        <v>5000</v>
      </c>
      <c r="C311" t="s">
        <v>7447</v>
      </c>
    </row>
    <row r="312" spans="1:3" x14ac:dyDescent="0.25">
      <c r="A312">
        <v>310</v>
      </c>
      <c r="B312">
        <v>6000</v>
      </c>
      <c r="C312" t="s">
        <v>7448</v>
      </c>
    </row>
    <row r="313" spans="1:3" x14ac:dyDescent="0.25">
      <c r="A313">
        <v>311</v>
      </c>
      <c r="B313">
        <v>5000</v>
      </c>
      <c r="C313" t="s">
        <v>7447</v>
      </c>
    </row>
    <row r="314" spans="1:3" x14ac:dyDescent="0.25">
      <c r="A314">
        <v>312</v>
      </c>
      <c r="B314">
        <v>5000</v>
      </c>
      <c r="C314" t="s">
        <v>7447</v>
      </c>
    </row>
    <row r="315" spans="1:3" x14ac:dyDescent="0.25">
      <c r="A315">
        <v>313</v>
      </c>
      <c r="B315">
        <v>5000</v>
      </c>
      <c r="C315" t="s">
        <v>7447</v>
      </c>
    </row>
    <row r="316" spans="1:3" x14ac:dyDescent="0.25">
      <c r="A316">
        <v>314</v>
      </c>
      <c r="B316">
        <v>6000</v>
      </c>
      <c r="C316" t="s">
        <v>7448</v>
      </c>
    </row>
    <row r="317" spans="1:3" x14ac:dyDescent="0.25">
      <c r="A317">
        <v>315</v>
      </c>
      <c r="B317">
        <v>5000</v>
      </c>
      <c r="C317" t="s">
        <v>7447</v>
      </c>
    </row>
    <row r="318" spans="1:3" x14ac:dyDescent="0.25">
      <c r="A318">
        <v>316</v>
      </c>
      <c r="B318">
        <v>5000</v>
      </c>
      <c r="C318" t="s">
        <v>7447</v>
      </c>
    </row>
    <row r="319" spans="1:3" x14ac:dyDescent="0.25">
      <c r="A319">
        <v>317</v>
      </c>
      <c r="B319">
        <v>5500</v>
      </c>
      <c r="C319" t="s">
        <v>7447</v>
      </c>
    </row>
    <row r="320" spans="1:3" x14ac:dyDescent="0.25">
      <c r="A320">
        <v>318</v>
      </c>
      <c r="B320">
        <v>6000</v>
      </c>
      <c r="C320" t="s">
        <v>7448</v>
      </c>
    </row>
    <row r="321" spans="1:3" x14ac:dyDescent="0.25">
      <c r="A321">
        <v>319</v>
      </c>
      <c r="B321">
        <v>4300</v>
      </c>
      <c r="C321" t="s">
        <v>7449</v>
      </c>
    </row>
    <row r="322" spans="1:3" x14ac:dyDescent="0.25">
      <c r="A322">
        <v>320</v>
      </c>
      <c r="B322">
        <v>4323</v>
      </c>
      <c r="C322" t="s">
        <v>7449</v>
      </c>
    </row>
    <row r="323" spans="1:3" x14ac:dyDescent="0.25">
      <c r="A323">
        <v>321</v>
      </c>
      <c r="B323">
        <v>4830</v>
      </c>
      <c r="C323" t="s">
        <v>7449</v>
      </c>
    </row>
    <row r="324" spans="1:3" x14ac:dyDescent="0.25">
      <c r="A324">
        <v>322</v>
      </c>
      <c r="B324">
        <v>5160</v>
      </c>
      <c r="C324" t="s">
        <v>7447</v>
      </c>
    </row>
    <row r="325" spans="1:3" x14ac:dyDescent="0.25">
      <c r="A325">
        <v>323</v>
      </c>
      <c r="B325">
        <v>4720</v>
      </c>
      <c r="C325" t="s">
        <v>7449</v>
      </c>
    </row>
    <row r="326" spans="1:3" x14ac:dyDescent="0.25">
      <c r="A326">
        <v>324</v>
      </c>
      <c r="B326">
        <v>6000</v>
      </c>
      <c r="C326" t="s">
        <v>7448</v>
      </c>
    </row>
    <row r="327" spans="1:3" x14ac:dyDescent="0.25">
      <c r="A327">
        <v>325</v>
      </c>
      <c r="B327">
        <v>4500</v>
      </c>
      <c r="C327" t="s">
        <v>7449</v>
      </c>
    </row>
    <row r="328" spans="1:3" x14ac:dyDescent="0.25">
      <c r="A328">
        <v>326</v>
      </c>
      <c r="B328">
        <v>7000</v>
      </c>
      <c r="C328" t="s">
        <v>7448</v>
      </c>
    </row>
    <row r="329" spans="1:3" x14ac:dyDescent="0.25">
      <c r="A329">
        <v>327</v>
      </c>
      <c r="B329">
        <v>3000</v>
      </c>
      <c r="C329" t="s">
        <v>7450</v>
      </c>
    </row>
    <row r="330" spans="1:3" x14ac:dyDescent="0.25">
      <c r="A330">
        <v>328</v>
      </c>
      <c r="B330">
        <v>4200</v>
      </c>
      <c r="C330" t="s">
        <v>7449</v>
      </c>
    </row>
    <row r="331" spans="1:3" x14ac:dyDescent="0.25">
      <c r="A331">
        <v>329</v>
      </c>
      <c r="B331">
        <v>5700</v>
      </c>
      <c r="C331" t="s">
        <v>7447</v>
      </c>
    </row>
    <row r="332" spans="1:3" x14ac:dyDescent="0.25">
      <c r="A332">
        <v>330</v>
      </c>
      <c r="B332">
        <v>4500</v>
      </c>
      <c r="C332" t="s">
        <v>7449</v>
      </c>
    </row>
    <row r="333" spans="1:3" x14ac:dyDescent="0.25">
      <c r="A333">
        <v>331</v>
      </c>
      <c r="B333">
        <v>5000</v>
      </c>
      <c r="C333" t="s">
        <v>7447</v>
      </c>
    </row>
    <row r="334" spans="1:3" x14ac:dyDescent="0.25">
      <c r="A334">
        <v>332</v>
      </c>
      <c r="B334">
        <v>4500</v>
      </c>
      <c r="C334" t="s">
        <v>7449</v>
      </c>
    </row>
    <row r="335" spans="1:3" x14ac:dyDescent="0.25">
      <c r="A335">
        <v>333</v>
      </c>
      <c r="B335">
        <v>5000</v>
      </c>
      <c r="C335" t="s">
        <v>7447</v>
      </c>
    </row>
    <row r="336" spans="1:3" x14ac:dyDescent="0.25">
      <c r="A336">
        <v>334</v>
      </c>
      <c r="B336">
        <v>5000</v>
      </c>
      <c r="C336" t="s">
        <v>7447</v>
      </c>
    </row>
    <row r="337" spans="1:3" x14ac:dyDescent="0.25">
      <c r="A337">
        <v>335</v>
      </c>
      <c r="B337">
        <v>4000</v>
      </c>
      <c r="C337" t="s">
        <v>7449</v>
      </c>
    </row>
    <row r="338" spans="1:3" x14ac:dyDescent="0.25">
      <c r="A338">
        <v>336</v>
      </c>
      <c r="B338">
        <v>4500</v>
      </c>
      <c r="C338" t="s">
        <v>7449</v>
      </c>
    </row>
    <row r="339" spans="1:3" x14ac:dyDescent="0.25">
      <c r="A339">
        <v>337</v>
      </c>
      <c r="C339" t="s">
        <v>7449</v>
      </c>
    </row>
    <row r="340" spans="1:3" x14ac:dyDescent="0.25">
      <c r="A340">
        <v>338</v>
      </c>
      <c r="B340">
        <v>3500</v>
      </c>
      <c r="C340" t="s">
        <v>7450</v>
      </c>
    </row>
    <row r="341" spans="1:3" x14ac:dyDescent="0.25">
      <c r="A341">
        <v>339</v>
      </c>
      <c r="B341">
        <v>6000</v>
      </c>
      <c r="C341" t="s">
        <v>7448</v>
      </c>
    </row>
    <row r="342" spans="1:3" x14ac:dyDescent="0.25">
      <c r="A342">
        <v>340</v>
      </c>
      <c r="B342">
        <v>6000</v>
      </c>
      <c r="C342" t="s">
        <v>7448</v>
      </c>
    </row>
    <row r="343" spans="1:3" x14ac:dyDescent="0.25">
      <c r="A343">
        <v>341</v>
      </c>
      <c r="B343">
        <v>5500</v>
      </c>
      <c r="C343" t="s">
        <v>7447</v>
      </c>
    </row>
    <row r="344" spans="1:3" x14ac:dyDescent="0.25">
      <c r="A344">
        <v>342</v>
      </c>
      <c r="B344">
        <v>7000</v>
      </c>
      <c r="C344" t="s">
        <v>7448</v>
      </c>
    </row>
    <row r="345" spans="1:3" x14ac:dyDescent="0.25">
      <c r="A345">
        <v>343</v>
      </c>
      <c r="B345">
        <v>5000</v>
      </c>
      <c r="C345" t="s">
        <v>7447</v>
      </c>
    </row>
    <row r="346" spans="1:3" x14ac:dyDescent="0.25">
      <c r="A346">
        <v>344</v>
      </c>
      <c r="B346">
        <v>3687</v>
      </c>
      <c r="C346" t="s">
        <v>7450</v>
      </c>
    </row>
    <row r="347" spans="1:3" x14ac:dyDescent="0.25">
      <c r="A347">
        <v>345</v>
      </c>
      <c r="B347">
        <v>4700</v>
      </c>
      <c r="C347" t="s">
        <v>7449</v>
      </c>
    </row>
    <row r="348" spans="1:3" x14ac:dyDescent="0.25">
      <c r="A348">
        <v>346</v>
      </c>
      <c r="B348">
        <v>5000</v>
      </c>
      <c r="C348" t="s">
        <v>7447</v>
      </c>
    </row>
    <row r="349" spans="1:3" x14ac:dyDescent="0.25">
      <c r="A349">
        <v>347</v>
      </c>
      <c r="B349">
        <v>5000</v>
      </c>
      <c r="C349" t="s">
        <v>7447</v>
      </c>
    </row>
    <row r="350" spans="1:3" x14ac:dyDescent="0.25">
      <c r="A350">
        <v>348</v>
      </c>
      <c r="B350">
        <v>5000</v>
      </c>
      <c r="C350" t="s">
        <v>7447</v>
      </c>
    </row>
    <row r="351" spans="1:3" x14ac:dyDescent="0.25">
      <c r="A351">
        <v>349</v>
      </c>
      <c r="B351">
        <v>5750</v>
      </c>
      <c r="C351" t="s">
        <v>7447</v>
      </c>
    </row>
    <row r="352" spans="1:3" x14ac:dyDescent="0.25">
      <c r="A352">
        <v>350</v>
      </c>
      <c r="B352">
        <v>4600</v>
      </c>
      <c r="C352" t="s">
        <v>7449</v>
      </c>
    </row>
    <row r="353" spans="1:3" x14ac:dyDescent="0.25">
      <c r="A353">
        <v>351</v>
      </c>
      <c r="B353">
        <v>6000</v>
      </c>
      <c r="C353" t="s">
        <v>7448</v>
      </c>
    </row>
    <row r="354" spans="1:3" x14ac:dyDescent="0.25">
      <c r="A354">
        <v>352</v>
      </c>
      <c r="B354">
        <v>6000</v>
      </c>
      <c r="C354" t="s">
        <v>7448</v>
      </c>
    </row>
    <row r="355" spans="1:3" x14ac:dyDescent="0.25">
      <c r="A355">
        <v>353</v>
      </c>
      <c r="B355">
        <v>5600</v>
      </c>
      <c r="C355" t="s">
        <v>7447</v>
      </c>
    </row>
    <row r="356" spans="1:3" x14ac:dyDescent="0.25">
      <c r="A356">
        <v>354</v>
      </c>
      <c r="B356">
        <v>5500</v>
      </c>
      <c r="C356" t="s">
        <v>7447</v>
      </c>
    </row>
    <row r="357" spans="1:3" x14ac:dyDescent="0.25">
      <c r="A357">
        <v>355</v>
      </c>
      <c r="B357">
        <v>4500</v>
      </c>
      <c r="C357" t="s">
        <v>7449</v>
      </c>
    </row>
    <row r="358" spans="1:3" x14ac:dyDescent="0.25">
      <c r="A358">
        <v>356</v>
      </c>
      <c r="B358">
        <v>1450</v>
      </c>
      <c r="C358" t="s">
        <v>7450</v>
      </c>
    </row>
    <row r="359" spans="1:3" x14ac:dyDescent="0.25">
      <c r="A359">
        <v>357</v>
      </c>
      <c r="B359">
        <v>4400</v>
      </c>
      <c r="C359" t="s">
        <v>7449</v>
      </c>
    </row>
    <row r="360" spans="1:3" x14ac:dyDescent="0.25">
      <c r="A360">
        <v>358</v>
      </c>
      <c r="B360">
        <v>5000</v>
      </c>
      <c r="C360" t="s">
        <v>7447</v>
      </c>
    </row>
    <row r="361" spans="1:3" x14ac:dyDescent="0.25">
      <c r="A361">
        <v>359</v>
      </c>
      <c r="B361">
        <v>4500</v>
      </c>
      <c r="C361" t="s">
        <v>7449</v>
      </c>
    </row>
    <row r="362" spans="1:3" x14ac:dyDescent="0.25">
      <c r="A362">
        <v>360</v>
      </c>
      <c r="B362">
        <v>5100</v>
      </c>
      <c r="C362" t="s">
        <v>7447</v>
      </c>
    </row>
    <row r="363" spans="1:3" x14ac:dyDescent="0.25">
      <c r="A363">
        <v>361</v>
      </c>
      <c r="B363">
        <v>4500</v>
      </c>
      <c r="C363" t="s">
        <v>7449</v>
      </c>
    </row>
    <row r="364" spans="1:3" x14ac:dyDescent="0.25">
      <c r="A364">
        <v>362</v>
      </c>
      <c r="B364">
        <v>5000</v>
      </c>
      <c r="C364" t="s">
        <v>7447</v>
      </c>
    </row>
    <row r="365" spans="1:3" x14ac:dyDescent="0.25">
      <c r="A365">
        <v>363</v>
      </c>
      <c r="B365">
        <v>5000</v>
      </c>
      <c r="C365" t="s">
        <v>7447</v>
      </c>
    </row>
    <row r="366" spans="1:3" x14ac:dyDescent="0.25">
      <c r="A366">
        <v>364</v>
      </c>
      <c r="B366">
        <v>6000</v>
      </c>
      <c r="C366" t="s">
        <v>7448</v>
      </c>
    </row>
    <row r="367" spans="1:3" x14ac:dyDescent="0.25">
      <c r="A367">
        <v>365</v>
      </c>
      <c r="B367">
        <v>5000</v>
      </c>
      <c r="C367" t="s">
        <v>7447</v>
      </c>
    </row>
    <row r="368" spans="1:3" x14ac:dyDescent="0.25">
      <c r="A368">
        <v>366</v>
      </c>
      <c r="B368">
        <v>5000</v>
      </c>
      <c r="C368" t="s">
        <v>7447</v>
      </c>
    </row>
    <row r="369" spans="1:3" x14ac:dyDescent="0.25">
      <c r="A369">
        <v>367</v>
      </c>
      <c r="B369">
        <v>5000</v>
      </c>
      <c r="C369" t="s">
        <v>7447</v>
      </c>
    </row>
    <row r="370" spans="1:3" x14ac:dyDescent="0.25">
      <c r="A370">
        <v>368</v>
      </c>
      <c r="B370">
        <v>6000</v>
      </c>
      <c r="C370" t="s">
        <v>7448</v>
      </c>
    </row>
    <row r="371" spans="1:3" x14ac:dyDescent="0.25">
      <c r="A371">
        <v>369</v>
      </c>
      <c r="B371">
        <v>5000</v>
      </c>
      <c r="C371" t="s">
        <v>7447</v>
      </c>
    </row>
    <row r="372" spans="1:3" x14ac:dyDescent="0.25">
      <c r="A372">
        <v>370</v>
      </c>
      <c r="B372">
        <v>4870</v>
      </c>
      <c r="C372" t="s">
        <v>7449</v>
      </c>
    </row>
    <row r="373" spans="1:3" x14ac:dyDescent="0.25">
      <c r="A373">
        <v>371</v>
      </c>
      <c r="B373">
        <v>4500</v>
      </c>
      <c r="C373" t="s">
        <v>7449</v>
      </c>
    </row>
    <row r="374" spans="1:3" x14ac:dyDescent="0.25">
      <c r="A374">
        <v>372</v>
      </c>
      <c r="B374">
        <v>4805</v>
      </c>
      <c r="C374" t="s">
        <v>7449</v>
      </c>
    </row>
    <row r="375" spans="1:3" x14ac:dyDescent="0.25">
      <c r="A375">
        <v>373</v>
      </c>
      <c r="B375">
        <v>5000</v>
      </c>
      <c r="C375" t="s">
        <v>7447</v>
      </c>
    </row>
    <row r="376" spans="1:3" x14ac:dyDescent="0.25">
      <c r="A376">
        <v>374</v>
      </c>
      <c r="B376">
        <v>4685</v>
      </c>
      <c r="C376" t="s">
        <v>7449</v>
      </c>
    </row>
    <row r="377" spans="1:3" x14ac:dyDescent="0.25">
      <c r="A377">
        <v>375</v>
      </c>
      <c r="B377">
        <v>5000</v>
      </c>
      <c r="C377" t="s">
        <v>7447</v>
      </c>
    </row>
    <row r="378" spans="1:3" x14ac:dyDescent="0.25">
      <c r="A378">
        <v>376</v>
      </c>
      <c r="B378">
        <v>5000</v>
      </c>
      <c r="C378" t="s">
        <v>7447</v>
      </c>
    </row>
    <row r="379" spans="1:3" x14ac:dyDescent="0.25">
      <c r="A379">
        <v>377</v>
      </c>
      <c r="B379">
        <v>1000</v>
      </c>
      <c r="C379" t="s">
        <v>7450</v>
      </c>
    </row>
    <row r="380" spans="1:3" x14ac:dyDescent="0.25">
      <c r="A380">
        <v>378</v>
      </c>
      <c r="B380">
        <v>1821</v>
      </c>
      <c r="C380" t="s">
        <v>7450</v>
      </c>
    </row>
    <row r="381" spans="1:3" x14ac:dyDescent="0.25">
      <c r="A381">
        <v>379</v>
      </c>
      <c r="B381">
        <v>5000</v>
      </c>
      <c r="C381" t="s">
        <v>7447</v>
      </c>
    </row>
    <row r="382" spans="1:3" x14ac:dyDescent="0.25">
      <c r="A382">
        <v>380</v>
      </c>
      <c r="B382">
        <v>4500</v>
      </c>
      <c r="C382" t="s">
        <v>7449</v>
      </c>
    </row>
    <row r="383" spans="1:3" x14ac:dyDescent="0.25">
      <c r="A383">
        <v>381</v>
      </c>
      <c r="B383">
        <v>5000</v>
      </c>
      <c r="C383" t="s">
        <v>7447</v>
      </c>
    </row>
    <row r="384" spans="1:3" x14ac:dyDescent="0.25">
      <c r="A384">
        <v>382</v>
      </c>
      <c r="B384">
        <v>5000</v>
      </c>
      <c r="C384" t="s">
        <v>7447</v>
      </c>
    </row>
    <row r="385" spans="1:3" x14ac:dyDescent="0.25">
      <c r="A385">
        <v>383</v>
      </c>
      <c r="B385">
        <v>4500</v>
      </c>
      <c r="C385" t="s">
        <v>7449</v>
      </c>
    </row>
    <row r="386" spans="1:3" x14ac:dyDescent="0.25">
      <c r="A386">
        <v>384</v>
      </c>
      <c r="B386">
        <v>5000</v>
      </c>
      <c r="C386" t="s">
        <v>7447</v>
      </c>
    </row>
    <row r="387" spans="1:3" x14ac:dyDescent="0.25">
      <c r="A387">
        <v>385</v>
      </c>
      <c r="B387">
        <v>4810</v>
      </c>
      <c r="C387" t="s">
        <v>7449</v>
      </c>
    </row>
    <row r="388" spans="1:3" x14ac:dyDescent="0.25">
      <c r="A388">
        <v>386</v>
      </c>
      <c r="B388">
        <v>6000</v>
      </c>
      <c r="C388" t="s">
        <v>7448</v>
      </c>
    </row>
    <row r="389" spans="1:3" x14ac:dyDescent="0.25">
      <c r="A389">
        <v>387</v>
      </c>
      <c r="B389">
        <v>4000</v>
      </c>
      <c r="C389" t="s">
        <v>7449</v>
      </c>
    </row>
    <row r="390" spans="1:3" x14ac:dyDescent="0.25">
      <c r="A390">
        <v>388</v>
      </c>
      <c r="B390">
        <v>5000</v>
      </c>
      <c r="C390" t="s">
        <v>7447</v>
      </c>
    </row>
    <row r="391" spans="1:3" x14ac:dyDescent="0.25">
      <c r="A391">
        <v>389</v>
      </c>
      <c r="B391">
        <v>5000</v>
      </c>
      <c r="C391" t="s">
        <v>7447</v>
      </c>
    </row>
    <row r="392" spans="1:3" x14ac:dyDescent="0.25">
      <c r="A392">
        <v>390</v>
      </c>
      <c r="B392">
        <v>4352</v>
      </c>
      <c r="C392" t="s">
        <v>7449</v>
      </c>
    </row>
    <row r="393" spans="1:3" x14ac:dyDescent="0.25">
      <c r="A393">
        <v>391</v>
      </c>
      <c r="B393">
        <v>5060</v>
      </c>
      <c r="C393" t="s">
        <v>7447</v>
      </c>
    </row>
    <row r="394" spans="1:3" x14ac:dyDescent="0.25">
      <c r="A394">
        <v>392</v>
      </c>
      <c r="B394">
        <v>5000</v>
      </c>
      <c r="C394" t="s">
        <v>7447</v>
      </c>
    </row>
    <row r="395" spans="1:3" x14ac:dyDescent="0.25">
      <c r="A395">
        <v>393</v>
      </c>
      <c r="B395">
        <v>5000</v>
      </c>
      <c r="C395" t="s">
        <v>7447</v>
      </c>
    </row>
    <row r="396" spans="1:3" x14ac:dyDescent="0.25">
      <c r="A396">
        <v>394</v>
      </c>
      <c r="B396">
        <v>5200</v>
      </c>
      <c r="C396" t="s">
        <v>7447</v>
      </c>
    </row>
    <row r="397" spans="1:3" x14ac:dyDescent="0.25">
      <c r="A397">
        <v>395</v>
      </c>
      <c r="B397">
        <v>5500</v>
      </c>
      <c r="C397" t="s">
        <v>7447</v>
      </c>
    </row>
    <row r="398" spans="1:3" x14ac:dyDescent="0.25">
      <c r="A398">
        <v>396</v>
      </c>
      <c r="B398">
        <v>4300</v>
      </c>
      <c r="C398" t="s">
        <v>7449</v>
      </c>
    </row>
    <row r="399" spans="1:3" x14ac:dyDescent="0.25">
      <c r="A399">
        <v>397</v>
      </c>
      <c r="B399">
        <v>800</v>
      </c>
      <c r="C399" t="s">
        <v>7450</v>
      </c>
    </row>
    <row r="400" spans="1:3" x14ac:dyDescent="0.25">
      <c r="A400">
        <v>398</v>
      </c>
      <c r="B400">
        <v>5000</v>
      </c>
      <c r="C400" t="s">
        <v>7447</v>
      </c>
    </row>
    <row r="401" spans="1:3" x14ac:dyDescent="0.25">
      <c r="A401">
        <v>399</v>
      </c>
      <c r="B401">
        <v>5500</v>
      </c>
      <c r="C401" t="s">
        <v>7447</v>
      </c>
    </row>
    <row r="402" spans="1:3" x14ac:dyDescent="0.25">
      <c r="A402">
        <v>400</v>
      </c>
      <c r="B402">
        <v>5000</v>
      </c>
      <c r="C402" t="s">
        <v>7447</v>
      </c>
    </row>
    <row r="403" spans="1:3" x14ac:dyDescent="0.25">
      <c r="A403">
        <v>401</v>
      </c>
      <c r="B403">
        <v>5500</v>
      </c>
      <c r="C403" t="s">
        <v>7447</v>
      </c>
    </row>
    <row r="404" spans="1:3" x14ac:dyDescent="0.25">
      <c r="A404">
        <v>402</v>
      </c>
      <c r="B404">
        <v>5500</v>
      </c>
      <c r="C404" t="s">
        <v>7447</v>
      </c>
    </row>
    <row r="405" spans="1:3" x14ac:dyDescent="0.25">
      <c r="A405">
        <v>403</v>
      </c>
      <c r="B405">
        <v>4000</v>
      </c>
      <c r="C405" t="s">
        <v>7449</v>
      </c>
    </row>
    <row r="406" spans="1:3" x14ac:dyDescent="0.25">
      <c r="A406">
        <v>404</v>
      </c>
      <c r="B406">
        <v>5100</v>
      </c>
      <c r="C406" t="s">
        <v>7447</v>
      </c>
    </row>
    <row r="407" spans="1:3" x14ac:dyDescent="0.25">
      <c r="A407">
        <v>405</v>
      </c>
      <c r="B407">
        <v>5000</v>
      </c>
      <c r="C407" t="s">
        <v>7447</v>
      </c>
    </row>
    <row r="408" spans="1:3" x14ac:dyDescent="0.25">
      <c r="A408">
        <v>406</v>
      </c>
      <c r="B408">
        <v>5000</v>
      </c>
      <c r="C408" t="s">
        <v>7447</v>
      </c>
    </row>
    <row r="409" spans="1:3" x14ac:dyDescent="0.25">
      <c r="A409">
        <v>407</v>
      </c>
      <c r="B409">
        <v>5000</v>
      </c>
      <c r="C409" t="s">
        <v>7447</v>
      </c>
    </row>
    <row r="410" spans="1:3" x14ac:dyDescent="0.25">
      <c r="A410">
        <v>408</v>
      </c>
      <c r="B410">
        <v>5500</v>
      </c>
      <c r="C410" t="s">
        <v>7447</v>
      </c>
    </row>
    <row r="411" spans="1:3" x14ac:dyDescent="0.25">
      <c r="A411">
        <v>409</v>
      </c>
      <c r="B411">
        <v>4450</v>
      </c>
      <c r="C411" t="s">
        <v>7449</v>
      </c>
    </row>
    <row r="412" spans="1:3" x14ac:dyDescent="0.25">
      <c r="A412">
        <v>410</v>
      </c>
      <c r="B412">
        <v>5000</v>
      </c>
      <c r="C412" t="s">
        <v>7447</v>
      </c>
    </row>
    <row r="413" spans="1:3" x14ac:dyDescent="0.25">
      <c r="A413">
        <v>411</v>
      </c>
      <c r="B413">
        <v>4980</v>
      </c>
      <c r="C413" t="s">
        <v>7449</v>
      </c>
    </row>
    <row r="414" spans="1:3" x14ac:dyDescent="0.25">
      <c r="A414">
        <v>412</v>
      </c>
      <c r="B414">
        <v>5110</v>
      </c>
      <c r="C414" t="s">
        <v>7447</v>
      </c>
    </row>
    <row r="415" spans="1:3" x14ac:dyDescent="0.25">
      <c r="A415">
        <v>413</v>
      </c>
      <c r="B415">
        <v>7000</v>
      </c>
      <c r="C415" t="s">
        <v>7448</v>
      </c>
    </row>
    <row r="416" spans="1:3" x14ac:dyDescent="0.25">
      <c r="A416">
        <v>414</v>
      </c>
      <c r="B416">
        <v>4200</v>
      </c>
      <c r="C416" t="s">
        <v>7449</v>
      </c>
    </row>
    <row r="417" spans="1:3" x14ac:dyDescent="0.25">
      <c r="A417">
        <v>415</v>
      </c>
      <c r="B417">
        <v>6200</v>
      </c>
      <c r="C417" t="s">
        <v>7448</v>
      </c>
    </row>
    <row r="418" spans="1:3" x14ac:dyDescent="0.25">
      <c r="A418">
        <v>416</v>
      </c>
      <c r="B418">
        <v>5500</v>
      </c>
      <c r="C418" t="s">
        <v>7447</v>
      </c>
    </row>
    <row r="419" spans="1:3" x14ac:dyDescent="0.25">
      <c r="A419">
        <v>417</v>
      </c>
      <c r="B419">
        <v>5500</v>
      </c>
      <c r="C419" t="s">
        <v>7447</v>
      </c>
    </row>
    <row r="420" spans="1:3" x14ac:dyDescent="0.25">
      <c r="A420">
        <v>418</v>
      </c>
      <c r="B420">
        <v>4500</v>
      </c>
      <c r="C420" t="s">
        <v>7449</v>
      </c>
    </row>
    <row r="421" spans="1:3" x14ac:dyDescent="0.25">
      <c r="A421">
        <v>419</v>
      </c>
      <c r="B421">
        <v>5100</v>
      </c>
      <c r="C421" t="s">
        <v>7447</v>
      </c>
    </row>
    <row r="422" spans="1:3" x14ac:dyDescent="0.25">
      <c r="A422">
        <v>420</v>
      </c>
      <c r="B422">
        <v>5000</v>
      </c>
      <c r="C422" t="s">
        <v>7447</v>
      </c>
    </row>
    <row r="423" spans="1:3" x14ac:dyDescent="0.25">
      <c r="A423">
        <v>421</v>
      </c>
      <c r="B423">
        <v>5000</v>
      </c>
      <c r="C423" t="s">
        <v>7447</v>
      </c>
    </row>
    <row r="424" spans="1:3" x14ac:dyDescent="0.25">
      <c r="A424">
        <v>422</v>
      </c>
      <c r="B424">
        <v>4800</v>
      </c>
      <c r="C424" t="s">
        <v>7449</v>
      </c>
    </row>
    <row r="425" spans="1:3" x14ac:dyDescent="0.25">
      <c r="A425">
        <v>423</v>
      </c>
      <c r="B425">
        <v>5000</v>
      </c>
      <c r="C425" t="s">
        <v>7447</v>
      </c>
    </row>
    <row r="426" spans="1:3" x14ac:dyDescent="0.25">
      <c r="A426">
        <v>424</v>
      </c>
      <c r="B426">
        <v>5000</v>
      </c>
      <c r="C426" t="s">
        <v>7447</v>
      </c>
    </row>
    <row r="427" spans="1:3" x14ac:dyDescent="0.25">
      <c r="A427">
        <v>425</v>
      </c>
      <c r="B427">
        <v>4520</v>
      </c>
      <c r="C427" t="s">
        <v>7449</v>
      </c>
    </row>
    <row r="428" spans="1:3" x14ac:dyDescent="0.25">
      <c r="A428">
        <v>426</v>
      </c>
      <c r="B428">
        <v>4700</v>
      </c>
      <c r="C428" t="s">
        <v>7449</v>
      </c>
    </row>
    <row r="429" spans="1:3" x14ac:dyDescent="0.25">
      <c r="A429">
        <v>427</v>
      </c>
      <c r="B429">
        <v>5000</v>
      </c>
      <c r="C429" t="s">
        <v>7447</v>
      </c>
    </row>
    <row r="430" spans="1:3" x14ac:dyDescent="0.25">
      <c r="A430">
        <v>428</v>
      </c>
      <c r="B430">
        <v>5000</v>
      </c>
      <c r="C430" t="s">
        <v>7447</v>
      </c>
    </row>
    <row r="431" spans="1:3" x14ac:dyDescent="0.25">
      <c r="A431">
        <v>429</v>
      </c>
      <c r="B431">
        <v>4500</v>
      </c>
      <c r="C431" t="s">
        <v>7449</v>
      </c>
    </row>
    <row r="432" spans="1:3" x14ac:dyDescent="0.25">
      <c r="A432">
        <v>430</v>
      </c>
      <c r="B432">
        <v>5500</v>
      </c>
      <c r="C432" t="s">
        <v>7447</v>
      </c>
    </row>
    <row r="433" spans="1:3" x14ac:dyDescent="0.25">
      <c r="A433">
        <v>431</v>
      </c>
      <c r="B433">
        <v>4000</v>
      </c>
      <c r="C433" t="s">
        <v>7449</v>
      </c>
    </row>
    <row r="434" spans="1:3" x14ac:dyDescent="0.25">
      <c r="A434">
        <v>432</v>
      </c>
      <c r="B434">
        <v>5020</v>
      </c>
      <c r="C434" t="s">
        <v>7447</v>
      </c>
    </row>
    <row r="435" spans="1:3" x14ac:dyDescent="0.25">
      <c r="A435">
        <v>433</v>
      </c>
      <c r="B435">
        <v>4500</v>
      </c>
      <c r="C435" t="s">
        <v>7449</v>
      </c>
    </row>
    <row r="436" spans="1:3" x14ac:dyDescent="0.25">
      <c r="A436">
        <v>434</v>
      </c>
      <c r="B436">
        <v>4000</v>
      </c>
      <c r="C436" t="s">
        <v>7449</v>
      </c>
    </row>
    <row r="437" spans="1:3" x14ac:dyDescent="0.25">
      <c r="A437">
        <v>435</v>
      </c>
      <c r="B437">
        <v>5000</v>
      </c>
      <c r="C437" t="s">
        <v>7447</v>
      </c>
    </row>
    <row r="438" spans="1:3" x14ac:dyDescent="0.25">
      <c r="A438">
        <v>436</v>
      </c>
      <c r="B438">
        <v>4900</v>
      </c>
      <c r="C438" t="s">
        <v>7449</v>
      </c>
    </row>
    <row r="439" spans="1:3" x14ac:dyDescent="0.25">
      <c r="A439">
        <v>437</v>
      </c>
      <c r="B439">
        <v>3100</v>
      </c>
      <c r="C439" t="s">
        <v>7450</v>
      </c>
    </row>
    <row r="440" spans="1:3" x14ac:dyDescent="0.25">
      <c r="A440">
        <v>438</v>
      </c>
      <c r="B440">
        <v>4610</v>
      </c>
      <c r="C440" t="s">
        <v>7449</v>
      </c>
    </row>
    <row r="441" spans="1:3" x14ac:dyDescent="0.25">
      <c r="A441">
        <v>439</v>
      </c>
      <c r="B441">
        <v>5500</v>
      </c>
      <c r="C441" t="s">
        <v>7447</v>
      </c>
    </row>
    <row r="442" spans="1:3" x14ac:dyDescent="0.25">
      <c r="A442">
        <v>440</v>
      </c>
      <c r="B442">
        <v>2658</v>
      </c>
      <c r="C442" t="s">
        <v>7450</v>
      </c>
    </row>
    <row r="443" spans="1:3" x14ac:dyDescent="0.25">
      <c r="A443">
        <v>441</v>
      </c>
      <c r="B443">
        <v>5000</v>
      </c>
      <c r="C443" t="s">
        <v>7447</v>
      </c>
    </row>
    <row r="444" spans="1:3" x14ac:dyDescent="0.25">
      <c r="A444">
        <v>442</v>
      </c>
      <c r="B444">
        <v>6000</v>
      </c>
      <c r="C444" t="s">
        <v>7448</v>
      </c>
    </row>
    <row r="445" spans="1:3" x14ac:dyDescent="0.25">
      <c r="A445">
        <v>443</v>
      </c>
      <c r="B445">
        <v>5000</v>
      </c>
      <c r="C445" t="s">
        <v>7447</v>
      </c>
    </row>
    <row r="446" spans="1:3" x14ac:dyDescent="0.25">
      <c r="A446">
        <v>444</v>
      </c>
      <c r="B446">
        <v>4400</v>
      </c>
      <c r="C446" t="s">
        <v>7449</v>
      </c>
    </row>
    <row r="447" spans="1:3" x14ac:dyDescent="0.25">
      <c r="A447">
        <v>445</v>
      </c>
      <c r="B447">
        <v>4800</v>
      </c>
      <c r="C447" t="s">
        <v>7449</v>
      </c>
    </row>
    <row r="448" spans="1:3" x14ac:dyDescent="0.25">
      <c r="A448">
        <v>446</v>
      </c>
      <c r="B448">
        <v>5000</v>
      </c>
      <c r="C448" t="s">
        <v>7447</v>
      </c>
    </row>
    <row r="449" spans="1:3" x14ac:dyDescent="0.25">
      <c r="A449">
        <v>447</v>
      </c>
      <c r="B449">
        <v>5000</v>
      </c>
      <c r="C449" t="s">
        <v>7447</v>
      </c>
    </row>
    <row r="450" spans="1:3" x14ac:dyDescent="0.25">
      <c r="A450">
        <v>448</v>
      </c>
      <c r="B450">
        <v>6000</v>
      </c>
      <c r="C450" t="s">
        <v>7448</v>
      </c>
    </row>
    <row r="451" spans="1:3" x14ac:dyDescent="0.25">
      <c r="A451">
        <v>449</v>
      </c>
      <c r="B451">
        <v>5000</v>
      </c>
      <c r="C451" t="s">
        <v>7447</v>
      </c>
    </row>
    <row r="452" spans="1:3" x14ac:dyDescent="0.25">
      <c r="A452">
        <v>450</v>
      </c>
      <c r="B452">
        <v>5500</v>
      </c>
      <c r="C452" t="s">
        <v>7447</v>
      </c>
    </row>
    <row r="453" spans="1:3" x14ac:dyDescent="0.25">
      <c r="A453">
        <v>451</v>
      </c>
      <c r="B453">
        <v>4500</v>
      </c>
      <c r="C453" t="s">
        <v>7449</v>
      </c>
    </row>
    <row r="454" spans="1:3" x14ac:dyDescent="0.25">
      <c r="A454">
        <v>452</v>
      </c>
      <c r="B454">
        <v>4200</v>
      </c>
      <c r="C454" t="s">
        <v>7449</v>
      </c>
    </row>
    <row r="455" spans="1:3" x14ac:dyDescent="0.25">
      <c r="A455">
        <v>453</v>
      </c>
      <c r="B455">
        <v>5000</v>
      </c>
      <c r="C455" t="s">
        <v>7447</v>
      </c>
    </row>
    <row r="456" spans="1:3" x14ac:dyDescent="0.25">
      <c r="A456">
        <v>454</v>
      </c>
      <c r="B456">
        <v>3900</v>
      </c>
      <c r="C456" t="s">
        <v>7450</v>
      </c>
    </row>
    <row r="457" spans="1:3" x14ac:dyDescent="0.25">
      <c r="A457">
        <v>455</v>
      </c>
      <c r="B457">
        <v>5000</v>
      </c>
      <c r="C457" t="s">
        <v>7447</v>
      </c>
    </row>
    <row r="458" spans="1:3" x14ac:dyDescent="0.25">
      <c r="A458">
        <v>456</v>
      </c>
      <c r="B458">
        <v>4000</v>
      </c>
      <c r="C458" t="s">
        <v>7449</v>
      </c>
    </row>
    <row r="459" spans="1:3" x14ac:dyDescent="0.25">
      <c r="A459">
        <v>457</v>
      </c>
      <c r="B459">
        <v>4310</v>
      </c>
      <c r="C459" t="s">
        <v>7449</v>
      </c>
    </row>
    <row r="460" spans="1:3" x14ac:dyDescent="0.25">
      <c r="A460">
        <v>458</v>
      </c>
      <c r="B460">
        <v>5000</v>
      </c>
      <c r="C460" t="s">
        <v>7447</v>
      </c>
    </row>
    <row r="461" spans="1:3" x14ac:dyDescent="0.25">
      <c r="A461">
        <v>459</v>
      </c>
      <c r="B461">
        <v>4800</v>
      </c>
      <c r="C461" t="s">
        <v>7449</v>
      </c>
    </row>
    <row r="462" spans="1:3" x14ac:dyDescent="0.25">
      <c r="A462">
        <v>460</v>
      </c>
      <c r="B462">
        <v>4350</v>
      </c>
      <c r="C462" t="s">
        <v>7449</v>
      </c>
    </row>
    <row r="463" spans="1:3" x14ac:dyDescent="0.25">
      <c r="A463">
        <v>461</v>
      </c>
      <c r="B463">
        <v>6000</v>
      </c>
      <c r="C463" t="s">
        <v>7448</v>
      </c>
    </row>
    <row r="464" spans="1:3" x14ac:dyDescent="0.25">
      <c r="A464">
        <v>462</v>
      </c>
      <c r="B464">
        <v>5000</v>
      </c>
      <c r="C464" t="s">
        <v>7447</v>
      </c>
    </row>
    <row r="465" spans="1:3" x14ac:dyDescent="0.25">
      <c r="A465">
        <v>463</v>
      </c>
      <c r="B465">
        <v>2815</v>
      </c>
      <c r="C465" t="s">
        <v>7450</v>
      </c>
    </row>
    <row r="466" spans="1:3" x14ac:dyDescent="0.25">
      <c r="A466">
        <v>464</v>
      </c>
      <c r="B466">
        <v>1450</v>
      </c>
      <c r="C466" t="s">
        <v>7450</v>
      </c>
    </row>
    <row r="467" spans="1:3" x14ac:dyDescent="0.25">
      <c r="A467">
        <v>465</v>
      </c>
      <c r="B467">
        <v>5000</v>
      </c>
      <c r="C467" t="s">
        <v>7447</v>
      </c>
    </row>
    <row r="468" spans="1:3" x14ac:dyDescent="0.25">
      <c r="A468">
        <v>466</v>
      </c>
      <c r="B468">
        <v>3140</v>
      </c>
      <c r="C468" t="s">
        <v>7450</v>
      </c>
    </row>
    <row r="469" spans="1:3" x14ac:dyDescent="0.25">
      <c r="A469">
        <v>467</v>
      </c>
      <c r="B469">
        <v>5000</v>
      </c>
      <c r="C469" t="s">
        <v>7447</v>
      </c>
    </row>
    <row r="470" spans="1:3" x14ac:dyDescent="0.25">
      <c r="A470">
        <v>468</v>
      </c>
      <c r="B470">
        <v>5080</v>
      </c>
      <c r="C470" t="s">
        <v>7447</v>
      </c>
    </row>
    <row r="471" spans="1:3" x14ac:dyDescent="0.25">
      <c r="A471">
        <v>469</v>
      </c>
      <c r="B471">
        <v>5000</v>
      </c>
      <c r="C471" t="s">
        <v>7447</v>
      </c>
    </row>
    <row r="472" spans="1:3" x14ac:dyDescent="0.25">
      <c r="A472">
        <v>470</v>
      </c>
      <c r="B472">
        <v>4310</v>
      </c>
      <c r="C472" t="s">
        <v>7449</v>
      </c>
    </row>
    <row r="473" spans="1:3" x14ac:dyDescent="0.25">
      <c r="A473">
        <v>471</v>
      </c>
      <c r="B473">
        <v>5100</v>
      </c>
      <c r="C473" t="s">
        <v>7447</v>
      </c>
    </row>
    <row r="474" spans="1:3" x14ac:dyDescent="0.25">
      <c r="A474">
        <v>472</v>
      </c>
      <c r="B474">
        <v>5800</v>
      </c>
      <c r="C474" t="s">
        <v>7447</v>
      </c>
    </row>
    <row r="475" spans="1:3" x14ac:dyDescent="0.25">
      <c r="A475">
        <v>473</v>
      </c>
      <c r="B475">
        <v>3800</v>
      </c>
      <c r="C475" t="s">
        <v>7450</v>
      </c>
    </row>
    <row r="476" spans="1:3" x14ac:dyDescent="0.25">
      <c r="A476">
        <v>474</v>
      </c>
      <c r="B476">
        <v>5500</v>
      </c>
      <c r="C476" t="s">
        <v>7447</v>
      </c>
    </row>
    <row r="477" spans="1:3" x14ac:dyDescent="0.25">
      <c r="A477">
        <v>475</v>
      </c>
      <c r="B477">
        <v>3700</v>
      </c>
      <c r="C477" t="s">
        <v>7450</v>
      </c>
    </row>
    <row r="478" spans="1:3" x14ac:dyDescent="0.25">
      <c r="A478">
        <v>476</v>
      </c>
      <c r="B478">
        <v>1200</v>
      </c>
      <c r="C478" t="s">
        <v>7450</v>
      </c>
    </row>
    <row r="479" spans="1:3" x14ac:dyDescent="0.25">
      <c r="A479">
        <v>477</v>
      </c>
      <c r="B479">
        <v>5630</v>
      </c>
      <c r="C479" t="s">
        <v>7447</v>
      </c>
    </row>
    <row r="480" spans="1:3" x14ac:dyDescent="0.25">
      <c r="A480">
        <v>478</v>
      </c>
      <c r="B480">
        <v>4500</v>
      </c>
      <c r="C480" t="s">
        <v>7449</v>
      </c>
    </row>
    <row r="481" spans="1:3" x14ac:dyDescent="0.25">
      <c r="A481">
        <v>479</v>
      </c>
      <c r="B481">
        <v>4600</v>
      </c>
      <c r="C481" t="s">
        <v>7449</v>
      </c>
    </row>
    <row r="482" spans="1:3" x14ac:dyDescent="0.25">
      <c r="A482">
        <v>480</v>
      </c>
      <c r="B482">
        <v>5000</v>
      </c>
      <c r="C482" t="s">
        <v>7447</v>
      </c>
    </row>
    <row r="483" spans="1:3" x14ac:dyDescent="0.25">
      <c r="A483">
        <v>481</v>
      </c>
      <c r="B483">
        <v>5000</v>
      </c>
      <c r="C483" t="s">
        <v>7447</v>
      </c>
    </row>
    <row r="484" spans="1:3" x14ac:dyDescent="0.25">
      <c r="A484">
        <v>482</v>
      </c>
      <c r="B484">
        <v>4600</v>
      </c>
      <c r="C484" t="s">
        <v>7449</v>
      </c>
    </row>
    <row r="485" spans="1:3" x14ac:dyDescent="0.25">
      <c r="A485">
        <v>483</v>
      </c>
      <c r="B485">
        <v>4500</v>
      </c>
      <c r="C485" t="s">
        <v>7449</v>
      </c>
    </row>
    <row r="486" spans="1:3" x14ac:dyDescent="0.25">
      <c r="A486">
        <v>484</v>
      </c>
      <c r="B486">
        <v>5200</v>
      </c>
      <c r="C486" t="s">
        <v>7447</v>
      </c>
    </row>
    <row r="487" spans="1:3" x14ac:dyDescent="0.25">
      <c r="A487">
        <v>485</v>
      </c>
      <c r="B487">
        <v>5000</v>
      </c>
      <c r="C487" t="s">
        <v>7447</v>
      </c>
    </row>
    <row r="488" spans="1:3" x14ac:dyDescent="0.25">
      <c r="A488">
        <v>486</v>
      </c>
      <c r="B488">
        <v>4700</v>
      </c>
      <c r="C488" t="s">
        <v>7449</v>
      </c>
    </row>
    <row r="489" spans="1:3" x14ac:dyDescent="0.25">
      <c r="A489">
        <v>487</v>
      </c>
      <c r="B489">
        <v>4230</v>
      </c>
      <c r="C489" t="s">
        <v>7449</v>
      </c>
    </row>
    <row r="490" spans="1:3" x14ac:dyDescent="0.25">
      <c r="A490">
        <v>488</v>
      </c>
      <c r="B490">
        <v>4300</v>
      </c>
      <c r="C490" t="s">
        <v>7449</v>
      </c>
    </row>
    <row r="491" spans="1:3" x14ac:dyDescent="0.25">
      <c r="A491">
        <v>489</v>
      </c>
      <c r="B491">
        <v>2716</v>
      </c>
      <c r="C491" t="s">
        <v>7450</v>
      </c>
    </row>
    <row r="492" spans="1:3" x14ac:dyDescent="0.25">
      <c r="A492">
        <v>490</v>
      </c>
      <c r="B492">
        <v>5000</v>
      </c>
      <c r="C492" t="s">
        <v>7447</v>
      </c>
    </row>
    <row r="493" spans="1:3" x14ac:dyDescent="0.25">
      <c r="A493">
        <v>491</v>
      </c>
      <c r="B493">
        <v>5000</v>
      </c>
      <c r="C493" t="s">
        <v>7447</v>
      </c>
    </row>
    <row r="494" spans="1:3" x14ac:dyDescent="0.25">
      <c r="A494">
        <v>492</v>
      </c>
      <c r="B494">
        <v>5000</v>
      </c>
      <c r="C494" t="s">
        <v>7447</v>
      </c>
    </row>
    <row r="495" spans="1:3" x14ac:dyDescent="0.25">
      <c r="A495">
        <v>493</v>
      </c>
      <c r="B495">
        <v>6000</v>
      </c>
      <c r="C495" t="s">
        <v>7448</v>
      </c>
    </row>
    <row r="496" spans="1:3" x14ac:dyDescent="0.25">
      <c r="A496">
        <v>494</v>
      </c>
      <c r="B496">
        <v>4500</v>
      </c>
      <c r="C496" t="s">
        <v>7449</v>
      </c>
    </row>
    <row r="497" spans="1:3" x14ac:dyDescent="0.25">
      <c r="A497">
        <v>495</v>
      </c>
      <c r="B497">
        <v>5000</v>
      </c>
      <c r="C497" t="s">
        <v>7447</v>
      </c>
    </row>
    <row r="498" spans="1:3" x14ac:dyDescent="0.25">
      <c r="A498">
        <v>496</v>
      </c>
      <c r="B498">
        <v>5000</v>
      </c>
      <c r="C498" t="s">
        <v>7447</v>
      </c>
    </row>
    <row r="499" spans="1:3" x14ac:dyDescent="0.25">
      <c r="A499">
        <v>497</v>
      </c>
      <c r="B499">
        <v>5000</v>
      </c>
      <c r="C499" t="s">
        <v>7447</v>
      </c>
    </row>
    <row r="500" spans="1:3" x14ac:dyDescent="0.25">
      <c r="A500">
        <v>498</v>
      </c>
      <c r="B500">
        <v>5000</v>
      </c>
      <c r="C500" t="s">
        <v>7447</v>
      </c>
    </row>
    <row r="501" spans="1:3" x14ac:dyDescent="0.25">
      <c r="A501">
        <v>499</v>
      </c>
      <c r="B501">
        <v>2018</v>
      </c>
      <c r="C501" t="s">
        <v>7450</v>
      </c>
    </row>
    <row r="502" spans="1:3" x14ac:dyDescent="0.25">
      <c r="A502">
        <v>500</v>
      </c>
      <c r="B502">
        <v>4000</v>
      </c>
      <c r="C502" t="s">
        <v>7449</v>
      </c>
    </row>
    <row r="503" spans="1:3" x14ac:dyDescent="0.25">
      <c r="A503">
        <v>501</v>
      </c>
      <c r="B503">
        <v>5000</v>
      </c>
      <c r="C503" t="s">
        <v>7447</v>
      </c>
    </row>
    <row r="504" spans="1:3" x14ac:dyDescent="0.25">
      <c r="A504">
        <v>502</v>
      </c>
      <c r="B504">
        <v>5000</v>
      </c>
      <c r="C504" t="s">
        <v>7447</v>
      </c>
    </row>
    <row r="505" spans="1:3" x14ac:dyDescent="0.25">
      <c r="A505">
        <v>503</v>
      </c>
      <c r="B505">
        <v>5000</v>
      </c>
      <c r="C505" t="s">
        <v>7447</v>
      </c>
    </row>
    <row r="506" spans="1:3" x14ac:dyDescent="0.25">
      <c r="A506">
        <v>504</v>
      </c>
      <c r="B506">
        <v>5000</v>
      </c>
      <c r="C506" t="s">
        <v>7447</v>
      </c>
    </row>
    <row r="507" spans="1:3" x14ac:dyDescent="0.25">
      <c r="A507">
        <v>505</v>
      </c>
      <c r="B507">
        <v>4015</v>
      </c>
      <c r="C507" t="s">
        <v>7449</v>
      </c>
    </row>
    <row r="508" spans="1:3" x14ac:dyDescent="0.25">
      <c r="A508">
        <v>506</v>
      </c>
      <c r="B508">
        <v>5000</v>
      </c>
      <c r="C508" t="s">
        <v>7447</v>
      </c>
    </row>
    <row r="509" spans="1:3" x14ac:dyDescent="0.25">
      <c r="A509">
        <v>507</v>
      </c>
      <c r="B509">
        <v>5000</v>
      </c>
      <c r="C509" t="s">
        <v>7447</v>
      </c>
    </row>
    <row r="510" spans="1:3" x14ac:dyDescent="0.25">
      <c r="A510">
        <v>508</v>
      </c>
      <c r="B510">
        <v>4200</v>
      </c>
      <c r="C510" t="s">
        <v>7449</v>
      </c>
    </row>
    <row r="511" spans="1:3" x14ac:dyDescent="0.25">
      <c r="A511">
        <v>509</v>
      </c>
      <c r="B511">
        <v>5000</v>
      </c>
      <c r="C511" t="s">
        <v>7447</v>
      </c>
    </row>
    <row r="512" spans="1:3" x14ac:dyDescent="0.25">
      <c r="A512">
        <v>510</v>
      </c>
      <c r="B512">
        <v>2406</v>
      </c>
      <c r="C512" t="s">
        <v>7450</v>
      </c>
    </row>
    <row r="513" spans="1:3" x14ac:dyDescent="0.25">
      <c r="A513">
        <v>511</v>
      </c>
      <c r="B513">
        <v>4050</v>
      </c>
      <c r="C513" t="s">
        <v>7449</v>
      </c>
    </row>
    <row r="514" spans="1:3" x14ac:dyDescent="0.25">
      <c r="A514">
        <v>512</v>
      </c>
      <c r="B514">
        <v>4300</v>
      </c>
      <c r="C514" t="s">
        <v>7449</v>
      </c>
    </row>
    <row r="515" spans="1:3" x14ac:dyDescent="0.25">
      <c r="A515">
        <v>513</v>
      </c>
      <c r="B515">
        <v>5000</v>
      </c>
      <c r="C515" t="s">
        <v>7447</v>
      </c>
    </row>
    <row r="516" spans="1:3" x14ac:dyDescent="0.25">
      <c r="A516">
        <v>514</v>
      </c>
      <c r="B516">
        <v>2942</v>
      </c>
      <c r="C516" t="s">
        <v>7450</v>
      </c>
    </row>
    <row r="517" spans="1:3" x14ac:dyDescent="0.25">
      <c r="A517">
        <v>515</v>
      </c>
      <c r="B517">
        <v>5500</v>
      </c>
      <c r="C517" t="s">
        <v>7447</v>
      </c>
    </row>
    <row r="518" spans="1:3" x14ac:dyDescent="0.25">
      <c r="A518">
        <v>516</v>
      </c>
      <c r="B518">
        <v>5000</v>
      </c>
      <c r="C518" t="s">
        <v>7447</v>
      </c>
    </row>
    <row r="519" spans="1:3" x14ac:dyDescent="0.25">
      <c r="A519">
        <v>517</v>
      </c>
      <c r="B519">
        <v>5000</v>
      </c>
      <c r="C519" t="s">
        <v>7447</v>
      </c>
    </row>
    <row r="520" spans="1:3" x14ac:dyDescent="0.25">
      <c r="A520">
        <v>518</v>
      </c>
      <c r="B520">
        <v>5000</v>
      </c>
      <c r="C520" t="s">
        <v>7447</v>
      </c>
    </row>
    <row r="521" spans="1:3" x14ac:dyDescent="0.25">
      <c r="A521">
        <v>519</v>
      </c>
      <c r="B521">
        <v>5000</v>
      </c>
      <c r="C521" t="s">
        <v>7447</v>
      </c>
    </row>
    <row r="522" spans="1:3" x14ac:dyDescent="0.25">
      <c r="A522">
        <v>520</v>
      </c>
      <c r="B522">
        <v>3300</v>
      </c>
      <c r="C522" t="s">
        <v>7450</v>
      </c>
    </row>
    <row r="523" spans="1:3" x14ac:dyDescent="0.25">
      <c r="A523">
        <v>521</v>
      </c>
      <c r="B523">
        <v>5500</v>
      </c>
      <c r="C523" t="s">
        <v>7447</v>
      </c>
    </row>
    <row r="524" spans="1:3" x14ac:dyDescent="0.25">
      <c r="A524">
        <v>522</v>
      </c>
      <c r="B524">
        <v>1200</v>
      </c>
      <c r="C524" t="s">
        <v>7450</v>
      </c>
    </row>
    <row r="525" spans="1:3" x14ac:dyDescent="0.25">
      <c r="A525">
        <v>523</v>
      </c>
      <c r="B525">
        <v>4500</v>
      </c>
      <c r="C525" t="s">
        <v>7449</v>
      </c>
    </row>
    <row r="526" spans="1:3" x14ac:dyDescent="0.25">
      <c r="A526">
        <v>524</v>
      </c>
      <c r="B526">
        <v>4600</v>
      </c>
      <c r="C526" t="s">
        <v>7449</v>
      </c>
    </row>
    <row r="527" spans="1:3" x14ac:dyDescent="0.25">
      <c r="A527">
        <v>525</v>
      </c>
      <c r="B527">
        <v>5500</v>
      </c>
      <c r="C527" t="s">
        <v>7447</v>
      </c>
    </row>
    <row r="528" spans="1:3" x14ac:dyDescent="0.25">
      <c r="A528">
        <v>526</v>
      </c>
      <c r="B528">
        <v>5500</v>
      </c>
      <c r="C528" t="s">
        <v>7447</v>
      </c>
    </row>
    <row r="529" spans="1:3" x14ac:dyDescent="0.25">
      <c r="A529">
        <v>527</v>
      </c>
      <c r="B529">
        <v>5030</v>
      </c>
      <c r="C529" t="s">
        <v>7447</v>
      </c>
    </row>
    <row r="530" spans="1:3" x14ac:dyDescent="0.25">
      <c r="A530">
        <v>528</v>
      </c>
      <c r="B530">
        <v>4000</v>
      </c>
      <c r="C530" t="s">
        <v>7449</v>
      </c>
    </row>
    <row r="531" spans="1:3" x14ac:dyDescent="0.25">
      <c r="A531">
        <v>529</v>
      </c>
      <c r="B531">
        <v>6000</v>
      </c>
      <c r="C531" t="s">
        <v>7448</v>
      </c>
    </row>
    <row r="532" spans="1:3" x14ac:dyDescent="0.25">
      <c r="A532">
        <v>530</v>
      </c>
      <c r="B532">
        <v>4500</v>
      </c>
      <c r="C532" t="s">
        <v>7449</v>
      </c>
    </row>
    <row r="533" spans="1:3" x14ac:dyDescent="0.25">
      <c r="A533">
        <v>531</v>
      </c>
      <c r="B533">
        <v>4025</v>
      </c>
      <c r="C533" t="s">
        <v>7449</v>
      </c>
    </row>
    <row r="534" spans="1:3" x14ac:dyDescent="0.25">
      <c r="A534">
        <v>532</v>
      </c>
      <c r="B534">
        <v>5200</v>
      </c>
      <c r="C534" t="s">
        <v>7447</v>
      </c>
    </row>
    <row r="535" spans="1:3" x14ac:dyDescent="0.25">
      <c r="A535">
        <v>533</v>
      </c>
      <c r="B535">
        <v>6000</v>
      </c>
      <c r="C535" t="s">
        <v>7448</v>
      </c>
    </row>
    <row r="536" spans="1:3" x14ac:dyDescent="0.25">
      <c r="A536">
        <v>534</v>
      </c>
      <c r="B536">
        <v>5000</v>
      </c>
      <c r="C536" t="s">
        <v>7447</v>
      </c>
    </row>
    <row r="537" spans="1:3" x14ac:dyDescent="0.25">
      <c r="A537">
        <v>535</v>
      </c>
      <c r="B537">
        <v>4000</v>
      </c>
      <c r="C537" t="s">
        <v>7449</v>
      </c>
    </row>
    <row r="538" spans="1:3" x14ac:dyDescent="0.25">
      <c r="A538">
        <v>536</v>
      </c>
      <c r="B538">
        <v>4674</v>
      </c>
      <c r="C538" t="s">
        <v>7449</v>
      </c>
    </row>
    <row r="539" spans="1:3" x14ac:dyDescent="0.25">
      <c r="A539">
        <v>537</v>
      </c>
      <c r="B539">
        <v>5000</v>
      </c>
      <c r="C539" t="s">
        <v>7447</v>
      </c>
    </row>
    <row r="540" spans="1:3" x14ac:dyDescent="0.25">
      <c r="A540">
        <v>538</v>
      </c>
      <c r="B540">
        <v>5000</v>
      </c>
      <c r="C540" t="s">
        <v>7447</v>
      </c>
    </row>
    <row r="541" spans="1:3" x14ac:dyDescent="0.25">
      <c r="A541">
        <v>539</v>
      </c>
      <c r="B541">
        <v>5000</v>
      </c>
      <c r="C541" t="s">
        <v>7447</v>
      </c>
    </row>
    <row r="542" spans="1:3" x14ac:dyDescent="0.25">
      <c r="A542">
        <v>540</v>
      </c>
      <c r="B542">
        <v>5000</v>
      </c>
      <c r="C542" t="s">
        <v>7447</v>
      </c>
    </row>
    <row r="543" spans="1:3" x14ac:dyDescent="0.25">
      <c r="A543">
        <v>541</v>
      </c>
      <c r="B543">
        <v>4400</v>
      </c>
      <c r="C543" t="s">
        <v>7449</v>
      </c>
    </row>
    <row r="544" spans="1:3" x14ac:dyDescent="0.25">
      <c r="A544">
        <v>542</v>
      </c>
      <c r="B544">
        <v>5000</v>
      </c>
      <c r="C544" t="s">
        <v>7447</v>
      </c>
    </row>
    <row r="545" spans="1:3" x14ac:dyDescent="0.25">
      <c r="A545">
        <v>543</v>
      </c>
      <c r="B545">
        <v>4700</v>
      </c>
      <c r="C545" t="s">
        <v>7449</v>
      </c>
    </row>
    <row r="546" spans="1:3" x14ac:dyDescent="0.25">
      <c r="A546">
        <v>544</v>
      </c>
      <c r="B546">
        <v>5100</v>
      </c>
      <c r="C546" t="s">
        <v>7447</v>
      </c>
    </row>
    <row r="547" spans="1:3" x14ac:dyDescent="0.25">
      <c r="A547">
        <v>545</v>
      </c>
      <c r="B547">
        <v>5000</v>
      </c>
      <c r="C547" t="s">
        <v>7447</v>
      </c>
    </row>
    <row r="548" spans="1:3" x14ac:dyDescent="0.25">
      <c r="A548">
        <v>546</v>
      </c>
      <c r="B548">
        <v>4500</v>
      </c>
      <c r="C548" t="s">
        <v>7449</v>
      </c>
    </row>
    <row r="549" spans="1:3" x14ac:dyDescent="0.25">
      <c r="A549">
        <v>547</v>
      </c>
      <c r="B549">
        <v>5000</v>
      </c>
      <c r="C549" t="s">
        <v>7447</v>
      </c>
    </row>
    <row r="550" spans="1:3" x14ac:dyDescent="0.25">
      <c r="A550">
        <v>548</v>
      </c>
      <c r="B550">
        <v>5110</v>
      </c>
      <c r="C550" t="s">
        <v>7447</v>
      </c>
    </row>
    <row r="551" spans="1:3" x14ac:dyDescent="0.25">
      <c r="A551">
        <v>549</v>
      </c>
      <c r="B551">
        <v>5000</v>
      </c>
      <c r="C551" t="s">
        <v>7447</v>
      </c>
    </row>
    <row r="552" spans="1:3" x14ac:dyDescent="0.25">
      <c r="A552">
        <v>550</v>
      </c>
      <c r="B552">
        <v>3582</v>
      </c>
      <c r="C552" t="s">
        <v>7450</v>
      </c>
    </row>
    <row r="553" spans="1:3" x14ac:dyDescent="0.25">
      <c r="A553">
        <v>551</v>
      </c>
      <c r="B553">
        <v>4500</v>
      </c>
      <c r="C553" t="s">
        <v>7449</v>
      </c>
    </row>
    <row r="554" spans="1:3" x14ac:dyDescent="0.25">
      <c r="A554">
        <v>552</v>
      </c>
      <c r="B554">
        <v>4000</v>
      </c>
      <c r="C554" t="s">
        <v>7449</v>
      </c>
    </row>
    <row r="555" spans="1:3" x14ac:dyDescent="0.25">
      <c r="A555">
        <v>553</v>
      </c>
      <c r="B555">
        <v>4250</v>
      </c>
      <c r="C555" t="s">
        <v>7449</v>
      </c>
    </row>
    <row r="556" spans="1:3" x14ac:dyDescent="0.25">
      <c r="A556">
        <v>554</v>
      </c>
      <c r="B556">
        <v>5000</v>
      </c>
      <c r="C556" t="s">
        <v>7447</v>
      </c>
    </row>
    <row r="557" spans="1:3" x14ac:dyDescent="0.25">
      <c r="A557">
        <v>555</v>
      </c>
      <c r="B557">
        <v>5000</v>
      </c>
      <c r="C557" t="s">
        <v>7447</v>
      </c>
    </row>
    <row r="558" spans="1:3" x14ac:dyDescent="0.25">
      <c r="A558">
        <v>556</v>
      </c>
      <c r="B558">
        <v>6000</v>
      </c>
      <c r="C558" t="s">
        <v>7448</v>
      </c>
    </row>
    <row r="559" spans="1:3" x14ac:dyDescent="0.25">
      <c r="A559">
        <v>557</v>
      </c>
      <c r="B559">
        <v>5000</v>
      </c>
      <c r="C559" t="s">
        <v>7447</v>
      </c>
    </row>
    <row r="560" spans="1:3" x14ac:dyDescent="0.25">
      <c r="A560">
        <v>558</v>
      </c>
      <c r="B560">
        <v>2000</v>
      </c>
      <c r="C560" t="s">
        <v>7450</v>
      </c>
    </row>
    <row r="561" spans="1:3" x14ac:dyDescent="0.25">
      <c r="A561">
        <v>559</v>
      </c>
      <c r="B561">
        <v>5000</v>
      </c>
      <c r="C561" t="s">
        <v>7447</v>
      </c>
    </row>
    <row r="562" spans="1:3" x14ac:dyDescent="0.25">
      <c r="A562">
        <v>560</v>
      </c>
      <c r="B562">
        <v>4800</v>
      </c>
      <c r="C562" t="s">
        <v>7449</v>
      </c>
    </row>
    <row r="563" spans="1:3" x14ac:dyDescent="0.25">
      <c r="A563">
        <v>561</v>
      </c>
      <c r="B563">
        <v>5160</v>
      </c>
      <c r="C563" t="s">
        <v>7447</v>
      </c>
    </row>
    <row r="564" spans="1:3" x14ac:dyDescent="0.25">
      <c r="A564">
        <v>562</v>
      </c>
      <c r="B564">
        <v>5020</v>
      </c>
      <c r="C564" t="s">
        <v>7447</v>
      </c>
    </row>
    <row r="565" spans="1:3" x14ac:dyDescent="0.25">
      <c r="A565">
        <v>563</v>
      </c>
      <c r="B565">
        <v>4700</v>
      </c>
      <c r="C565" t="s">
        <v>7449</v>
      </c>
    </row>
    <row r="566" spans="1:3" x14ac:dyDescent="0.25">
      <c r="A566">
        <v>564</v>
      </c>
      <c r="B566">
        <v>5000</v>
      </c>
      <c r="C566" t="s">
        <v>7447</v>
      </c>
    </row>
    <row r="567" spans="1:3" x14ac:dyDescent="0.25">
      <c r="A567">
        <v>565</v>
      </c>
      <c r="B567">
        <v>5000</v>
      </c>
      <c r="C567" t="s">
        <v>7447</v>
      </c>
    </row>
    <row r="568" spans="1:3" x14ac:dyDescent="0.25">
      <c r="A568">
        <v>566</v>
      </c>
      <c r="B568">
        <v>5500</v>
      </c>
      <c r="C568" t="s">
        <v>7447</v>
      </c>
    </row>
    <row r="569" spans="1:3" x14ac:dyDescent="0.25">
      <c r="A569">
        <v>567</v>
      </c>
      <c r="B569">
        <v>5000</v>
      </c>
      <c r="C569" t="s">
        <v>7447</v>
      </c>
    </row>
    <row r="570" spans="1:3" x14ac:dyDescent="0.25">
      <c r="A570">
        <v>568</v>
      </c>
      <c r="B570">
        <v>5800</v>
      </c>
      <c r="C570" t="s">
        <v>7447</v>
      </c>
    </row>
    <row r="571" spans="1:3" x14ac:dyDescent="0.25">
      <c r="A571">
        <v>569</v>
      </c>
      <c r="B571">
        <v>5030</v>
      </c>
      <c r="C571" t="s">
        <v>7447</v>
      </c>
    </row>
    <row r="572" spans="1:3" x14ac:dyDescent="0.25">
      <c r="A572">
        <v>570</v>
      </c>
      <c r="B572">
        <v>5000</v>
      </c>
      <c r="C572" t="s">
        <v>7447</v>
      </c>
    </row>
    <row r="573" spans="1:3" x14ac:dyDescent="0.25">
      <c r="A573">
        <v>571</v>
      </c>
      <c r="B573">
        <v>5000</v>
      </c>
      <c r="C573" t="s">
        <v>7447</v>
      </c>
    </row>
    <row r="574" spans="1:3" x14ac:dyDescent="0.25">
      <c r="A574">
        <v>572</v>
      </c>
      <c r="B574">
        <v>1000</v>
      </c>
      <c r="C574" t="s">
        <v>7450</v>
      </c>
    </row>
    <row r="575" spans="1:3" x14ac:dyDescent="0.25">
      <c r="A575">
        <v>573</v>
      </c>
      <c r="B575">
        <v>3700</v>
      </c>
      <c r="C575" t="s">
        <v>7450</v>
      </c>
    </row>
    <row r="576" spans="1:3" x14ac:dyDescent="0.25">
      <c r="A576">
        <v>574</v>
      </c>
      <c r="B576">
        <v>3969</v>
      </c>
      <c r="C576" t="s">
        <v>7450</v>
      </c>
    </row>
    <row r="577" spans="1:3" x14ac:dyDescent="0.25">
      <c r="A577">
        <v>575</v>
      </c>
      <c r="B577">
        <v>6000</v>
      </c>
      <c r="C577" t="s">
        <v>7448</v>
      </c>
    </row>
    <row r="578" spans="1:3" x14ac:dyDescent="0.25">
      <c r="A578">
        <v>576</v>
      </c>
      <c r="B578">
        <v>3800</v>
      </c>
      <c r="C578" t="s">
        <v>7450</v>
      </c>
    </row>
    <row r="579" spans="1:3" x14ac:dyDescent="0.25">
      <c r="A579">
        <v>577</v>
      </c>
      <c r="B579">
        <v>5000</v>
      </c>
      <c r="C579" t="s">
        <v>7447</v>
      </c>
    </row>
    <row r="580" spans="1:3" x14ac:dyDescent="0.25">
      <c r="A580">
        <v>578</v>
      </c>
      <c r="B580">
        <v>4000</v>
      </c>
      <c r="C580" t="s">
        <v>7449</v>
      </c>
    </row>
    <row r="581" spans="1:3" x14ac:dyDescent="0.25">
      <c r="A581">
        <v>579</v>
      </c>
      <c r="B581">
        <v>4383</v>
      </c>
      <c r="C581" t="s">
        <v>7449</v>
      </c>
    </row>
    <row r="582" spans="1:3" x14ac:dyDescent="0.25">
      <c r="A582">
        <v>580</v>
      </c>
      <c r="B582">
        <v>5000</v>
      </c>
      <c r="C582" t="s">
        <v>7447</v>
      </c>
    </row>
    <row r="583" spans="1:3" x14ac:dyDescent="0.25">
      <c r="A583">
        <v>581</v>
      </c>
      <c r="B583">
        <v>5000</v>
      </c>
      <c r="C583" t="s">
        <v>7447</v>
      </c>
    </row>
    <row r="584" spans="1:3" x14ac:dyDescent="0.25">
      <c r="A584">
        <v>582</v>
      </c>
      <c r="B584">
        <v>5000</v>
      </c>
      <c r="C584" t="s">
        <v>7447</v>
      </c>
    </row>
    <row r="585" spans="1:3" x14ac:dyDescent="0.25">
      <c r="A585">
        <v>583</v>
      </c>
      <c r="B585">
        <v>5000</v>
      </c>
      <c r="C585" t="s">
        <v>7447</v>
      </c>
    </row>
    <row r="586" spans="1:3" x14ac:dyDescent="0.25">
      <c r="A586">
        <v>584</v>
      </c>
      <c r="B586">
        <v>5000</v>
      </c>
      <c r="C586" t="s">
        <v>7447</v>
      </c>
    </row>
    <row r="587" spans="1:3" x14ac:dyDescent="0.25">
      <c r="A587">
        <v>585</v>
      </c>
      <c r="B587">
        <v>4000</v>
      </c>
      <c r="C587" t="s">
        <v>7449</v>
      </c>
    </row>
    <row r="588" spans="1:3" x14ac:dyDescent="0.25">
      <c r="A588">
        <v>586</v>
      </c>
      <c r="B588">
        <v>5000</v>
      </c>
      <c r="C588" t="s">
        <v>7447</v>
      </c>
    </row>
    <row r="589" spans="1:3" x14ac:dyDescent="0.25">
      <c r="A589">
        <v>587</v>
      </c>
      <c r="B589">
        <v>4500</v>
      </c>
      <c r="C589" t="s">
        <v>7449</v>
      </c>
    </row>
    <row r="590" spans="1:3" x14ac:dyDescent="0.25">
      <c r="A590">
        <v>588</v>
      </c>
      <c r="B590">
        <v>5000</v>
      </c>
      <c r="C590" t="s">
        <v>7447</v>
      </c>
    </row>
    <row r="591" spans="1:3" x14ac:dyDescent="0.25">
      <c r="A591">
        <v>589</v>
      </c>
      <c r="B591">
        <v>5000</v>
      </c>
      <c r="C591" t="s">
        <v>7447</v>
      </c>
    </row>
    <row r="592" spans="1:3" x14ac:dyDescent="0.25">
      <c r="A592">
        <v>590</v>
      </c>
      <c r="B592">
        <v>5020</v>
      </c>
      <c r="C592" t="s">
        <v>7447</v>
      </c>
    </row>
    <row r="593" spans="1:3" x14ac:dyDescent="0.25">
      <c r="A593">
        <v>591</v>
      </c>
      <c r="B593">
        <v>5000</v>
      </c>
      <c r="C593" t="s">
        <v>7447</v>
      </c>
    </row>
    <row r="594" spans="1:3" x14ac:dyDescent="0.25">
      <c r="A594">
        <v>592</v>
      </c>
      <c r="B594">
        <v>1450</v>
      </c>
      <c r="C594" t="s">
        <v>7450</v>
      </c>
    </row>
    <row r="595" spans="1:3" x14ac:dyDescent="0.25">
      <c r="A595">
        <v>593</v>
      </c>
      <c r="B595">
        <v>5000</v>
      </c>
      <c r="C595" t="s">
        <v>7447</v>
      </c>
    </row>
    <row r="596" spans="1:3" x14ac:dyDescent="0.25">
      <c r="A596">
        <v>594</v>
      </c>
      <c r="B596">
        <v>4000</v>
      </c>
      <c r="C596" t="s">
        <v>7449</v>
      </c>
    </row>
    <row r="597" spans="1:3" x14ac:dyDescent="0.25">
      <c r="A597">
        <v>595</v>
      </c>
      <c r="B597">
        <v>6000</v>
      </c>
      <c r="C597" t="s">
        <v>7448</v>
      </c>
    </row>
    <row r="598" spans="1:3" x14ac:dyDescent="0.25">
      <c r="A598">
        <v>596</v>
      </c>
      <c r="B598">
        <v>4000</v>
      </c>
      <c r="C598" t="s">
        <v>7449</v>
      </c>
    </row>
    <row r="599" spans="1:3" x14ac:dyDescent="0.25">
      <c r="A599">
        <v>597</v>
      </c>
      <c r="B599">
        <v>5020</v>
      </c>
      <c r="C599" t="s">
        <v>7447</v>
      </c>
    </row>
    <row r="600" spans="1:3" x14ac:dyDescent="0.25">
      <c r="A600">
        <v>598</v>
      </c>
      <c r="B600">
        <v>5000</v>
      </c>
      <c r="C600" t="s">
        <v>7447</v>
      </c>
    </row>
    <row r="601" spans="1:3" x14ac:dyDescent="0.25">
      <c r="A601">
        <v>599</v>
      </c>
      <c r="B601">
        <v>6000</v>
      </c>
      <c r="C601" t="s">
        <v>7448</v>
      </c>
    </row>
    <row r="602" spans="1:3" x14ac:dyDescent="0.25">
      <c r="A602">
        <v>600</v>
      </c>
      <c r="B602">
        <v>5000</v>
      </c>
      <c r="C602" t="s">
        <v>7447</v>
      </c>
    </row>
    <row r="603" spans="1:3" x14ac:dyDescent="0.25">
      <c r="A603">
        <v>601</v>
      </c>
      <c r="B603">
        <v>4500</v>
      </c>
      <c r="C603" t="s">
        <v>7449</v>
      </c>
    </row>
    <row r="604" spans="1:3" x14ac:dyDescent="0.25">
      <c r="A604">
        <v>602</v>
      </c>
      <c r="B604">
        <v>3700</v>
      </c>
      <c r="C604" t="s">
        <v>7450</v>
      </c>
    </row>
    <row r="605" spans="1:3" x14ac:dyDescent="0.25">
      <c r="A605">
        <v>603</v>
      </c>
      <c r="B605">
        <v>6000</v>
      </c>
      <c r="C605" t="s">
        <v>7448</v>
      </c>
    </row>
    <row r="606" spans="1:3" x14ac:dyDescent="0.25">
      <c r="A606">
        <v>604</v>
      </c>
      <c r="B606">
        <v>5000</v>
      </c>
      <c r="C606" t="s">
        <v>7447</v>
      </c>
    </row>
    <row r="607" spans="1:3" x14ac:dyDescent="0.25">
      <c r="A607">
        <v>605</v>
      </c>
      <c r="B607">
        <v>3180</v>
      </c>
      <c r="C607" t="s">
        <v>7450</v>
      </c>
    </row>
    <row r="608" spans="1:3" x14ac:dyDescent="0.25">
      <c r="A608">
        <v>606</v>
      </c>
      <c r="B608">
        <v>5000</v>
      </c>
      <c r="C608" t="s">
        <v>7447</v>
      </c>
    </row>
    <row r="609" spans="1:3" x14ac:dyDescent="0.25">
      <c r="A609">
        <v>607</v>
      </c>
      <c r="B609">
        <v>5000</v>
      </c>
      <c r="C609" t="s">
        <v>7447</v>
      </c>
    </row>
    <row r="610" spans="1:3" x14ac:dyDescent="0.25">
      <c r="A610">
        <v>608</v>
      </c>
      <c r="B610">
        <v>5200</v>
      </c>
      <c r="C610" t="s">
        <v>7447</v>
      </c>
    </row>
    <row r="611" spans="1:3" x14ac:dyDescent="0.25">
      <c r="A611">
        <v>609</v>
      </c>
      <c r="B611">
        <v>5500</v>
      </c>
      <c r="C611" t="s">
        <v>7447</v>
      </c>
    </row>
    <row r="612" spans="1:3" x14ac:dyDescent="0.25">
      <c r="A612">
        <v>610</v>
      </c>
      <c r="B612">
        <v>5000</v>
      </c>
      <c r="C612" t="s">
        <v>7447</v>
      </c>
    </row>
    <row r="613" spans="1:3" x14ac:dyDescent="0.25">
      <c r="A613">
        <v>611</v>
      </c>
      <c r="B613">
        <v>4500</v>
      </c>
      <c r="C613" t="s">
        <v>7449</v>
      </c>
    </row>
    <row r="614" spans="1:3" x14ac:dyDescent="0.25">
      <c r="A614">
        <v>612</v>
      </c>
      <c r="B614">
        <v>4500</v>
      </c>
      <c r="C614" t="s">
        <v>7449</v>
      </c>
    </row>
    <row r="615" spans="1:3" x14ac:dyDescent="0.25">
      <c r="A615">
        <v>613</v>
      </c>
      <c r="B615">
        <v>6000</v>
      </c>
      <c r="C615" t="s">
        <v>7448</v>
      </c>
    </row>
    <row r="616" spans="1:3" x14ac:dyDescent="0.25">
      <c r="A616">
        <v>614</v>
      </c>
      <c r="B616">
        <v>5000</v>
      </c>
      <c r="C616" t="s">
        <v>7447</v>
      </c>
    </row>
    <row r="617" spans="1:3" x14ac:dyDescent="0.25">
      <c r="A617">
        <v>615</v>
      </c>
      <c r="B617">
        <v>5100</v>
      </c>
      <c r="C617" t="s">
        <v>7447</v>
      </c>
    </row>
    <row r="618" spans="1:3" x14ac:dyDescent="0.25">
      <c r="A618">
        <v>616</v>
      </c>
      <c r="B618">
        <v>5000</v>
      </c>
      <c r="C618" t="s">
        <v>7447</v>
      </c>
    </row>
    <row r="619" spans="1:3" x14ac:dyDescent="0.25">
      <c r="A619">
        <v>617</v>
      </c>
      <c r="B619">
        <v>1450</v>
      </c>
      <c r="C619" t="s">
        <v>7450</v>
      </c>
    </row>
    <row r="620" spans="1:3" x14ac:dyDescent="0.25">
      <c r="A620">
        <v>618</v>
      </c>
      <c r="B620">
        <v>4500</v>
      </c>
      <c r="C620" t="s">
        <v>7449</v>
      </c>
    </row>
    <row r="621" spans="1:3" x14ac:dyDescent="0.25">
      <c r="A621">
        <v>619</v>
      </c>
      <c r="B621">
        <v>5000</v>
      </c>
      <c r="C621" t="s">
        <v>7447</v>
      </c>
    </row>
    <row r="622" spans="1:3" x14ac:dyDescent="0.25">
      <c r="A622">
        <v>620</v>
      </c>
      <c r="B622">
        <v>5000</v>
      </c>
      <c r="C622" t="s">
        <v>7447</v>
      </c>
    </row>
    <row r="623" spans="1:3" x14ac:dyDescent="0.25">
      <c r="A623">
        <v>621</v>
      </c>
      <c r="B623">
        <v>5000</v>
      </c>
      <c r="C623" t="s">
        <v>7447</v>
      </c>
    </row>
    <row r="624" spans="1:3" x14ac:dyDescent="0.25">
      <c r="A624">
        <v>622</v>
      </c>
      <c r="B624">
        <v>5000</v>
      </c>
      <c r="C624" t="s">
        <v>7447</v>
      </c>
    </row>
    <row r="625" spans="1:3" x14ac:dyDescent="0.25">
      <c r="A625">
        <v>623</v>
      </c>
      <c r="B625">
        <v>5000</v>
      </c>
      <c r="C625" t="s">
        <v>7447</v>
      </c>
    </row>
    <row r="626" spans="1:3" x14ac:dyDescent="0.25">
      <c r="A626">
        <v>624</v>
      </c>
      <c r="B626">
        <v>4400</v>
      </c>
      <c r="C626" t="s">
        <v>7449</v>
      </c>
    </row>
    <row r="627" spans="1:3" x14ac:dyDescent="0.25">
      <c r="A627">
        <v>625</v>
      </c>
      <c r="B627">
        <v>1200</v>
      </c>
      <c r="C627" t="s">
        <v>7450</v>
      </c>
    </row>
    <row r="628" spans="1:3" x14ac:dyDescent="0.25">
      <c r="A628">
        <v>626</v>
      </c>
      <c r="B628">
        <v>5000</v>
      </c>
      <c r="C628" t="s">
        <v>7447</v>
      </c>
    </row>
    <row r="629" spans="1:3" x14ac:dyDescent="0.25">
      <c r="A629">
        <v>627</v>
      </c>
      <c r="B629">
        <v>5000</v>
      </c>
      <c r="C629" t="s">
        <v>7447</v>
      </c>
    </row>
    <row r="630" spans="1:3" x14ac:dyDescent="0.25">
      <c r="A630">
        <v>628</v>
      </c>
      <c r="B630">
        <v>5000</v>
      </c>
      <c r="C630" t="s">
        <v>7447</v>
      </c>
    </row>
    <row r="631" spans="1:3" x14ac:dyDescent="0.25">
      <c r="A631">
        <v>629</v>
      </c>
      <c r="B631">
        <v>5000</v>
      </c>
      <c r="C631" t="s">
        <v>7447</v>
      </c>
    </row>
    <row r="632" spans="1:3" x14ac:dyDescent="0.25">
      <c r="A632">
        <v>630</v>
      </c>
      <c r="B632">
        <v>5500</v>
      </c>
      <c r="C632" t="s">
        <v>7447</v>
      </c>
    </row>
    <row r="633" spans="1:3" x14ac:dyDescent="0.25">
      <c r="A633">
        <v>631</v>
      </c>
      <c r="B633">
        <v>4700</v>
      </c>
      <c r="C633" t="s">
        <v>7449</v>
      </c>
    </row>
    <row r="634" spans="1:3" x14ac:dyDescent="0.25">
      <c r="A634">
        <v>632</v>
      </c>
      <c r="B634">
        <v>5000</v>
      </c>
      <c r="C634" t="s">
        <v>7447</v>
      </c>
    </row>
    <row r="635" spans="1:3" x14ac:dyDescent="0.25">
      <c r="A635">
        <v>633</v>
      </c>
      <c r="B635">
        <v>5000</v>
      </c>
      <c r="C635" t="s">
        <v>7447</v>
      </c>
    </row>
    <row r="636" spans="1:3" x14ac:dyDescent="0.25">
      <c r="A636">
        <v>634</v>
      </c>
      <c r="B636">
        <v>5160</v>
      </c>
      <c r="C636" t="s">
        <v>7447</v>
      </c>
    </row>
    <row r="637" spans="1:3" x14ac:dyDescent="0.25">
      <c r="A637">
        <v>635</v>
      </c>
      <c r="B637">
        <v>4500</v>
      </c>
      <c r="C637" t="s">
        <v>7449</v>
      </c>
    </row>
    <row r="638" spans="1:3" x14ac:dyDescent="0.25">
      <c r="A638">
        <v>636</v>
      </c>
      <c r="B638">
        <v>4700</v>
      </c>
      <c r="C638" t="s">
        <v>7449</v>
      </c>
    </row>
    <row r="639" spans="1:3" x14ac:dyDescent="0.25">
      <c r="A639">
        <v>637</v>
      </c>
      <c r="B639">
        <v>4000</v>
      </c>
      <c r="C639" t="s">
        <v>7449</v>
      </c>
    </row>
    <row r="640" spans="1:3" x14ac:dyDescent="0.25">
      <c r="A640">
        <v>638</v>
      </c>
      <c r="B640">
        <v>4300</v>
      </c>
      <c r="C640" t="s">
        <v>7449</v>
      </c>
    </row>
    <row r="641" spans="1:3" x14ac:dyDescent="0.25">
      <c r="A641">
        <v>639</v>
      </c>
      <c r="B641">
        <v>4700</v>
      </c>
      <c r="C641" t="s">
        <v>7449</v>
      </c>
    </row>
    <row r="642" spans="1:3" x14ac:dyDescent="0.25">
      <c r="A642">
        <v>640</v>
      </c>
      <c r="B642">
        <v>5000</v>
      </c>
      <c r="C642" t="s">
        <v>7447</v>
      </c>
    </row>
    <row r="643" spans="1:3" x14ac:dyDescent="0.25">
      <c r="A643">
        <v>641</v>
      </c>
      <c r="B643">
        <v>5000</v>
      </c>
      <c r="C643" t="s">
        <v>7447</v>
      </c>
    </row>
    <row r="644" spans="1:3" x14ac:dyDescent="0.25">
      <c r="A644">
        <v>642</v>
      </c>
      <c r="B644">
        <v>4650</v>
      </c>
      <c r="C644" t="s">
        <v>7449</v>
      </c>
    </row>
    <row r="645" spans="1:3" x14ac:dyDescent="0.25">
      <c r="A645">
        <v>643</v>
      </c>
      <c r="B645">
        <v>3300</v>
      </c>
      <c r="C645" t="s">
        <v>7450</v>
      </c>
    </row>
    <row r="646" spans="1:3" x14ac:dyDescent="0.25">
      <c r="A646">
        <v>644</v>
      </c>
      <c r="B646">
        <v>5000</v>
      </c>
      <c r="C646" t="s">
        <v>7447</v>
      </c>
    </row>
    <row r="647" spans="1:3" x14ac:dyDescent="0.25">
      <c r="A647">
        <v>645</v>
      </c>
      <c r="B647">
        <v>4015</v>
      </c>
      <c r="C647" t="s">
        <v>7449</v>
      </c>
    </row>
    <row r="648" spans="1:3" x14ac:dyDescent="0.25">
      <c r="A648">
        <v>646</v>
      </c>
      <c r="B648">
        <v>6000</v>
      </c>
      <c r="C648" t="s">
        <v>7448</v>
      </c>
    </row>
    <row r="649" spans="1:3" x14ac:dyDescent="0.25">
      <c r="A649">
        <v>647</v>
      </c>
      <c r="B649">
        <v>5000</v>
      </c>
      <c r="C649" t="s">
        <v>7447</v>
      </c>
    </row>
    <row r="650" spans="1:3" x14ac:dyDescent="0.25">
      <c r="A650">
        <v>648</v>
      </c>
      <c r="B650">
        <v>4300</v>
      </c>
      <c r="C650" t="s">
        <v>7449</v>
      </c>
    </row>
    <row r="651" spans="1:3" x14ac:dyDescent="0.25">
      <c r="A651">
        <v>649</v>
      </c>
      <c r="B651">
        <v>5000</v>
      </c>
      <c r="C651" t="s">
        <v>7447</v>
      </c>
    </row>
    <row r="652" spans="1:3" x14ac:dyDescent="0.25">
      <c r="A652">
        <v>650</v>
      </c>
      <c r="B652">
        <v>6300</v>
      </c>
      <c r="C652" t="s">
        <v>7448</v>
      </c>
    </row>
    <row r="653" spans="1:3" x14ac:dyDescent="0.25">
      <c r="A653">
        <v>651</v>
      </c>
      <c r="B653">
        <v>5000</v>
      </c>
      <c r="C653" t="s">
        <v>7447</v>
      </c>
    </row>
    <row r="654" spans="1:3" x14ac:dyDescent="0.25">
      <c r="A654">
        <v>652</v>
      </c>
      <c r="B654">
        <v>4510</v>
      </c>
      <c r="C654" t="s">
        <v>7449</v>
      </c>
    </row>
    <row r="655" spans="1:3" x14ac:dyDescent="0.25">
      <c r="A655">
        <v>653</v>
      </c>
      <c r="B655">
        <v>5000</v>
      </c>
      <c r="C655" t="s">
        <v>7447</v>
      </c>
    </row>
    <row r="656" spans="1:3" x14ac:dyDescent="0.25">
      <c r="A656">
        <v>654</v>
      </c>
      <c r="B656">
        <v>5000</v>
      </c>
      <c r="C656" t="s">
        <v>7447</v>
      </c>
    </row>
    <row r="657" spans="1:3" x14ac:dyDescent="0.25">
      <c r="A657">
        <v>655</v>
      </c>
      <c r="B657">
        <v>6000</v>
      </c>
      <c r="C657" t="s">
        <v>7448</v>
      </c>
    </row>
    <row r="658" spans="1:3" x14ac:dyDescent="0.25">
      <c r="A658">
        <v>656</v>
      </c>
      <c r="B658">
        <v>5000</v>
      </c>
      <c r="C658" t="s">
        <v>7447</v>
      </c>
    </row>
    <row r="659" spans="1:3" x14ac:dyDescent="0.25">
      <c r="A659">
        <v>657</v>
      </c>
      <c r="B659">
        <v>1450</v>
      </c>
      <c r="C659" t="s">
        <v>7450</v>
      </c>
    </row>
    <row r="660" spans="1:3" x14ac:dyDescent="0.25">
      <c r="A660">
        <v>658</v>
      </c>
      <c r="B660">
        <v>1020</v>
      </c>
      <c r="C660" t="s">
        <v>7450</v>
      </c>
    </row>
    <row r="661" spans="1:3" x14ac:dyDescent="0.25">
      <c r="A661">
        <v>659</v>
      </c>
      <c r="B661">
        <v>4315</v>
      </c>
      <c r="C661" t="s">
        <v>7449</v>
      </c>
    </row>
    <row r="662" spans="1:3" x14ac:dyDescent="0.25">
      <c r="A662">
        <v>660</v>
      </c>
      <c r="B662">
        <v>5000</v>
      </c>
      <c r="C662" t="s">
        <v>7447</v>
      </c>
    </row>
    <row r="663" spans="1:3" x14ac:dyDescent="0.25">
      <c r="A663">
        <v>661</v>
      </c>
      <c r="B663">
        <v>4000</v>
      </c>
      <c r="C663" t="s">
        <v>7449</v>
      </c>
    </row>
    <row r="664" spans="1:3" x14ac:dyDescent="0.25">
      <c r="A664">
        <v>662</v>
      </c>
      <c r="B664">
        <v>4400</v>
      </c>
      <c r="C664" t="s">
        <v>7449</v>
      </c>
    </row>
    <row r="665" spans="1:3" x14ac:dyDescent="0.25">
      <c r="A665">
        <v>663</v>
      </c>
      <c r="B665">
        <v>3700</v>
      </c>
      <c r="C665" t="s">
        <v>7450</v>
      </c>
    </row>
    <row r="666" spans="1:3" x14ac:dyDescent="0.25">
      <c r="A666">
        <v>664</v>
      </c>
      <c r="B666">
        <v>5000</v>
      </c>
      <c r="C666" t="s">
        <v>7447</v>
      </c>
    </row>
    <row r="667" spans="1:3" x14ac:dyDescent="0.25">
      <c r="A667">
        <v>665</v>
      </c>
      <c r="C667" t="s">
        <v>7449</v>
      </c>
    </row>
    <row r="668" spans="1:3" x14ac:dyDescent="0.25">
      <c r="A668">
        <v>666</v>
      </c>
      <c r="B668">
        <v>5000</v>
      </c>
      <c r="C668" t="s">
        <v>7447</v>
      </c>
    </row>
    <row r="669" spans="1:3" x14ac:dyDescent="0.25">
      <c r="A669">
        <v>667</v>
      </c>
      <c r="B669">
        <v>5000</v>
      </c>
      <c r="C669" t="s">
        <v>7447</v>
      </c>
    </row>
    <row r="670" spans="1:3" x14ac:dyDescent="0.25">
      <c r="A670">
        <v>668</v>
      </c>
      <c r="B670">
        <v>4500</v>
      </c>
      <c r="C670" t="s">
        <v>7449</v>
      </c>
    </row>
    <row r="671" spans="1:3" x14ac:dyDescent="0.25">
      <c r="A671">
        <v>669</v>
      </c>
      <c r="B671">
        <v>4050</v>
      </c>
      <c r="C671" t="s">
        <v>7449</v>
      </c>
    </row>
    <row r="672" spans="1:3" x14ac:dyDescent="0.25">
      <c r="A672">
        <v>670</v>
      </c>
      <c r="B672">
        <v>3000</v>
      </c>
      <c r="C672" t="s">
        <v>7450</v>
      </c>
    </row>
    <row r="673" spans="1:3" x14ac:dyDescent="0.25">
      <c r="A673">
        <v>671</v>
      </c>
      <c r="B673">
        <v>4230</v>
      </c>
      <c r="C673" t="s">
        <v>7449</v>
      </c>
    </row>
    <row r="674" spans="1:3" x14ac:dyDescent="0.25">
      <c r="A674">
        <v>672</v>
      </c>
      <c r="B674">
        <v>5000</v>
      </c>
      <c r="C674" t="s">
        <v>7447</v>
      </c>
    </row>
    <row r="675" spans="1:3" x14ac:dyDescent="0.25">
      <c r="A675">
        <v>673</v>
      </c>
      <c r="B675">
        <v>3000</v>
      </c>
      <c r="C675" t="s">
        <v>7450</v>
      </c>
    </row>
    <row r="676" spans="1:3" x14ac:dyDescent="0.25">
      <c r="A676">
        <v>674</v>
      </c>
      <c r="B676">
        <v>4230</v>
      </c>
      <c r="C676" t="s">
        <v>7449</v>
      </c>
    </row>
    <row r="677" spans="1:3" x14ac:dyDescent="0.25">
      <c r="A677">
        <v>675</v>
      </c>
      <c r="B677">
        <v>1450</v>
      </c>
      <c r="C677" t="s">
        <v>7450</v>
      </c>
    </row>
    <row r="678" spans="1:3" x14ac:dyDescent="0.25">
      <c r="A678">
        <v>676</v>
      </c>
      <c r="B678">
        <v>4820</v>
      </c>
      <c r="C678" t="s">
        <v>7449</v>
      </c>
    </row>
    <row r="679" spans="1:3" x14ac:dyDescent="0.25">
      <c r="A679">
        <v>677</v>
      </c>
      <c r="B679">
        <v>5000</v>
      </c>
      <c r="C679" t="s">
        <v>7447</v>
      </c>
    </row>
    <row r="680" spans="1:3" x14ac:dyDescent="0.25">
      <c r="A680">
        <v>678</v>
      </c>
      <c r="B680">
        <v>3500</v>
      </c>
      <c r="C680" t="s">
        <v>7450</v>
      </c>
    </row>
    <row r="681" spans="1:3" x14ac:dyDescent="0.25">
      <c r="A681">
        <v>679</v>
      </c>
      <c r="B681">
        <v>4300</v>
      </c>
      <c r="C681" t="s">
        <v>7449</v>
      </c>
    </row>
    <row r="682" spans="1:3" x14ac:dyDescent="0.25">
      <c r="A682">
        <v>680</v>
      </c>
      <c r="B682">
        <v>6000</v>
      </c>
      <c r="C682" t="s">
        <v>7448</v>
      </c>
    </row>
    <row r="683" spans="1:3" x14ac:dyDescent="0.25">
      <c r="A683">
        <v>681</v>
      </c>
      <c r="B683">
        <v>4700</v>
      </c>
      <c r="C683" t="s">
        <v>7449</v>
      </c>
    </row>
    <row r="684" spans="1:3" x14ac:dyDescent="0.25">
      <c r="A684">
        <v>682</v>
      </c>
      <c r="B684">
        <v>5500</v>
      </c>
      <c r="C684" t="s">
        <v>7447</v>
      </c>
    </row>
    <row r="685" spans="1:3" x14ac:dyDescent="0.25">
      <c r="A685">
        <v>683</v>
      </c>
      <c r="B685">
        <v>5000</v>
      </c>
      <c r="C685" t="s">
        <v>7447</v>
      </c>
    </row>
    <row r="686" spans="1:3" x14ac:dyDescent="0.25">
      <c r="A686">
        <v>684</v>
      </c>
      <c r="B686">
        <v>3046</v>
      </c>
      <c r="C686" t="s">
        <v>7450</v>
      </c>
    </row>
    <row r="687" spans="1:3" x14ac:dyDescent="0.25">
      <c r="A687">
        <v>685</v>
      </c>
      <c r="B687">
        <v>6000</v>
      </c>
      <c r="C687" t="s">
        <v>7448</v>
      </c>
    </row>
    <row r="688" spans="1:3" x14ac:dyDescent="0.25">
      <c r="A688">
        <v>686</v>
      </c>
      <c r="B688">
        <v>4492</v>
      </c>
      <c r="C688" t="s">
        <v>7449</v>
      </c>
    </row>
    <row r="689" spans="1:3" x14ac:dyDescent="0.25">
      <c r="A689">
        <v>687</v>
      </c>
      <c r="B689">
        <v>5200</v>
      </c>
      <c r="C689" t="s">
        <v>7447</v>
      </c>
    </row>
    <row r="690" spans="1:3" x14ac:dyDescent="0.25">
      <c r="A690">
        <v>688</v>
      </c>
      <c r="B690">
        <v>5100</v>
      </c>
      <c r="C690" t="s">
        <v>7447</v>
      </c>
    </row>
    <row r="691" spans="1:3" x14ac:dyDescent="0.25">
      <c r="A691">
        <v>689</v>
      </c>
      <c r="B691">
        <v>5000</v>
      </c>
      <c r="C691" t="s">
        <v>7447</v>
      </c>
    </row>
    <row r="692" spans="1:3" x14ac:dyDescent="0.25">
      <c r="A692">
        <v>690</v>
      </c>
      <c r="B692">
        <v>5100</v>
      </c>
      <c r="C692" t="s">
        <v>7447</v>
      </c>
    </row>
    <row r="693" spans="1:3" x14ac:dyDescent="0.25">
      <c r="A693">
        <v>691</v>
      </c>
      <c r="B693">
        <v>5000</v>
      </c>
      <c r="C693" t="s">
        <v>7447</v>
      </c>
    </row>
    <row r="694" spans="1:3" x14ac:dyDescent="0.25">
      <c r="A694">
        <v>692</v>
      </c>
      <c r="B694">
        <v>5000</v>
      </c>
      <c r="C694" t="s">
        <v>7447</v>
      </c>
    </row>
    <row r="695" spans="1:3" x14ac:dyDescent="0.25">
      <c r="A695">
        <v>693</v>
      </c>
      <c r="B695">
        <v>5000</v>
      </c>
      <c r="C695" t="s">
        <v>7447</v>
      </c>
    </row>
    <row r="696" spans="1:3" x14ac:dyDescent="0.25">
      <c r="A696">
        <v>694</v>
      </c>
      <c r="B696">
        <v>5500</v>
      </c>
      <c r="C696" t="s">
        <v>7447</v>
      </c>
    </row>
    <row r="697" spans="1:3" x14ac:dyDescent="0.25">
      <c r="A697">
        <v>695</v>
      </c>
      <c r="B697">
        <v>2500</v>
      </c>
      <c r="C697" t="s">
        <v>7450</v>
      </c>
    </row>
    <row r="698" spans="1:3" x14ac:dyDescent="0.25">
      <c r="A698">
        <v>696</v>
      </c>
      <c r="B698">
        <v>5000</v>
      </c>
      <c r="C698" t="s">
        <v>7447</v>
      </c>
    </row>
    <row r="699" spans="1:3" x14ac:dyDescent="0.25">
      <c r="A699">
        <v>697</v>
      </c>
      <c r="B699">
        <v>3174</v>
      </c>
      <c r="C699" t="s">
        <v>7450</v>
      </c>
    </row>
    <row r="700" spans="1:3" x14ac:dyDescent="0.25">
      <c r="A700">
        <v>698</v>
      </c>
      <c r="B700">
        <v>4500</v>
      </c>
      <c r="C700" t="s">
        <v>7449</v>
      </c>
    </row>
    <row r="701" spans="1:3" x14ac:dyDescent="0.25">
      <c r="A701">
        <v>699</v>
      </c>
      <c r="B701">
        <v>5000</v>
      </c>
      <c r="C701" t="s">
        <v>7447</v>
      </c>
    </row>
    <row r="702" spans="1:3" x14ac:dyDescent="0.25">
      <c r="A702">
        <v>700</v>
      </c>
      <c r="B702">
        <v>5000</v>
      </c>
      <c r="C702" t="s">
        <v>7447</v>
      </c>
    </row>
    <row r="703" spans="1:3" x14ac:dyDescent="0.25">
      <c r="A703">
        <v>701</v>
      </c>
      <c r="B703">
        <v>5000</v>
      </c>
      <c r="C703" t="s">
        <v>7447</v>
      </c>
    </row>
    <row r="704" spans="1:3" x14ac:dyDescent="0.25">
      <c r="A704">
        <v>702</v>
      </c>
      <c r="B704">
        <v>6000</v>
      </c>
      <c r="C704" t="s">
        <v>7448</v>
      </c>
    </row>
    <row r="705" spans="1:3" x14ac:dyDescent="0.25">
      <c r="A705">
        <v>703</v>
      </c>
      <c r="B705">
        <v>5000</v>
      </c>
      <c r="C705" t="s">
        <v>7447</v>
      </c>
    </row>
    <row r="706" spans="1:3" x14ac:dyDescent="0.25">
      <c r="A706">
        <v>704</v>
      </c>
      <c r="B706">
        <v>4400</v>
      </c>
      <c r="C706" t="s">
        <v>7449</v>
      </c>
    </row>
    <row r="707" spans="1:3" x14ac:dyDescent="0.25">
      <c r="A707">
        <v>705</v>
      </c>
      <c r="B707">
        <v>6000</v>
      </c>
      <c r="C707" t="s">
        <v>7448</v>
      </c>
    </row>
    <row r="708" spans="1:3" x14ac:dyDescent="0.25">
      <c r="A708">
        <v>706</v>
      </c>
      <c r="B708">
        <v>4500</v>
      </c>
      <c r="C708" t="s">
        <v>7449</v>
      </c>
    </row>
    <row r="709" spans="1:3" x14ac:dyDescent="0.25">
      <c r="A709">
        <v>707</v>
      </c>
      <c r="B709">
        <v>5000</v>
      </c>
      <c r="C709" t="s">
        <v>7447</v>
      </c>
    </row>
    <row r="710" spans="1:3" x14ac:dyDescent="0.25">
      <c r="A710">
        <v>708</v>
      </c>
      <c r="B710">
        <v>5000</v>
      </c>
      <c r="C710" t="s">
        <v>7447</v>
      </c>
    </row>
    <row r="711" spans="1:3" x14ac:dyDescent="0.25">
      <c r="A711">
        <v>709</v>
      </c>
      <c r="B711">
        <v>5000</v>
      </c>
      <c r="C711" t="s">
        <v>7447</v>
      </c>
    </row>
    <row r="712" spans="1:3" x14ac:dyDescent="0.25">
      <c r="A712">
        <v>710</v>
      </c>
      <c r="B712">
        <v>5000</v>
      </c>
      <c r="C712" t="s">
        <v>7447</v>
      </c>
    </row>
    <row r="713" spans="1:3" x14ac:dyDescent="0.25">
      <c r="A713">
        <v>711</v>
      </c>
      <c r="B713">
        <v>4000</v>
      </c>
      <c r="C713" t="s">
        <v>7449</v>
      </c>
    </row>
    <row r="714" spans="1:3" x14ac:dyDescent="0.25">
      <c r="A714">
        <v>712</v>
      </c>
      <c r="B714">
        <v>4000</v>
      </c>
      <c r="C714" t="s">
        <v>7449</v>
      </c>
    </row>
    <row r="715" spans="1:3" x14ac:dyDescent="0.25">
      <c r="A715">
        <v>713</v>
      </c>
      <c r="B715">
        <v>5000</v>
      </c>
      <c r="C715" t="s">
        <v>7447</v>
      </c>
    </row>
    <row r="716" spans="1:3" x14ac:dyDescent="0.25">
      <c r="A716">
        <v>714</v>
      </c>
      <c r="B716">
        <v>4500</v>
      </c>
      <c r="C716" t="s">
        <v>7449</v>
      </c>
    </row>
    <row r="717" spans="1:3" x14ac:dyDescent="0.25">
      <c r="A717">
        <v>715</v>
      </c>
      <c r="B717">
        <v>4500</v>
      </c>
      <c r="C717" t="s">
        <v>7449</v>
      </c>
    </row>
    <row r="718" spans="1:3" x14ac:dyDescent="0.25">
      <c r="A718">
        <v>716</v>
      </c>
      <c r="B718">
        <v>5400</v>
      </c>
      <c r="C718" t="s">
        <v>7447</v>
      </c>
    </row>
    <row r="719" spans="1:3" x14ac:dyDescent="0.25">
      <c r="A719">
        <v>717</v>
      </c>
      <c r="B719">
        <v>3500</v>
      </c>
      <c r="C719" t="s">
        <v>7450</v>
      </c>
    </row>
    <row r="720" spans="1:3" x14ac:dyDescent="0.25">
      <c r="A720">
        <v>718</v>
      </c>
      <c r="B720">
        <v>4000</v>
      </c>
      <c r="C720" t="s">
        <v>7449</v>
      </c>
    </row>
    <row r="721" spans="1:3" x14ac:dyDescent="0.25">
      <c r="A721">
        <v>719</v>
      </c>
      <c r="B721">
        <v>5000</v>
      </c>
      <c r="C721" t="s">
        <v>7447</v>
      </c>
    </row>
    <row r="722" spans="1:3" x14ac:dyDescent="0.25">
      <c r="A722">
        <v>720</v>
      </c>
      <c r="B722">
        <v>5200</v>
      </c>
      <c r="C722" t="s">
        <v>7447</v>
      </c>
    </row>
    <row r="723" spans="1:3" x14ac:dyDescent="0.25">
      <c r="A723">
        <v>721</v>
      </c>
      <c r="B723">
        <v>4000</v>
      </c>
      <c r="C723" t="s">
        <v>7449</v>
      </c>
    </row>
    <row r="724" spans="1:3" x14ac:dyDescent="0.25">
      <c r="A724">
        <v>722</v>
      </c>
      <c r="B724">
        <v>3500</v>
      </c>
      <c r="C724" t="s">
        <v>7450</v>
      </c>
    </row>
    <row r="725" spans="1:3" x14ac:dyDescent="0.25">
      <c r="A725">
        <v>723</v>
      </c>
      <c r="B725">
        <v>5000</v>
      </c>
      <c r="C725" t="s">
        <v>7447</v>
      </c>
    </row>
    <row r="726" spans="1:3" x14ac:dyDescent="0.25">
      <c r="A726">
        <v>724</v>
      </c>
      <c r="B726">
        <v>5000</v>
      </c>
      <c r="C726" t="s">
        <v>7447</v>
      </c>
    </row>
    <row r="727" spans="1:3" x14ac:dyDescent="0.25">
      <c r="A727">
        <v>725</v>
      </c>
      <c r="B727">
        <v>4800</v>
      </c>
      <c r="C727" t="s">
        <v>7449</v>
      </c>
    </row>
    <row r="728" spans="1:3" x14ac:dyDescent="0.25">
      <c r="A728">
        <v>726</v>
      </c>
      <c r="B728">
        <v>5000</v>
      </c>
      <c r="C728" t="s">
        <v>7447</v>
      </c>
    </row>
    <row r="729" spans="1:3" x14ac:dyDescent="0.25">
      <c r="A729">
        <v>727</v>
      </c>
      <c r="B729">
        <v>4600</v>
      </c>
      <c r="C729" t="s">
        <v>7449</v>
      </c>
    </row>
    <row r="730" spans="1:3" x14ac:dyDescent="0.25">
      <c r="A730">
        <v>728</v>
      </c>
      <c r="B730">
        <v>4000</v>
      </c>
      <c r="C730" t="s">
        <v>7449</v>
      </c>
    </row>
    <row r="731" spans="1:3" x14ac:dyDescent="0.25">
      <c r="A731">
        <v>729</v>
      </c>
      <c r="B731">
        <v>4200</v>
      </c>
      <c r="C731" t="s">
        <v>7449</v>
      </c>
    </row>
    <row r="732" spans="1:3" x14ac:dyDescent="0.25">
      <c r="A732">
        <v>730</v>
      </c>
      <c r="B732">
        <v>4500</v>
      </c>
      <c r="C732" t="s">
        <v>7449</v>
      </c>
    </row>
    <row r="733" spans="1:3" x14ac:dyDescent="0.25">
      <c r="A733">
        <v>731</v>
      </c>
      <c r="B733">
        <v>3000</v>
      </c>
      <c r="C733" t="s">
        <v>7450</v>
      </c>
    </row>
    <row r="734" spans="1:3" x14ac:dyDescent="0.25">
      <c r="A734">
        <v>732</v>
      </c>
      <c r="B734">
        <v>5000</v>
      </c>
      <c r="C734" t="s">
        <v>7447</v>
      </c>
    </row>
    <row r="735" spans="1:3" x14ac:dyDescent="0.25">
      <c r="A735">
        <v>733</v>
      </c>
      <c r="B735">
        <v>4805</v>
      </c>
      <c r="C735" t="s">
        <v>7449</v>
      </c>
    </row>
    <row r="736" spans="1:3" x14ac:dyDescent="0.25">
      <c r="A736">
        <v>734</v>
      </c>
      <c r="B736">
        <v>5000</v>
      </c>
      <c r="C736" t="s">
        <v>7447</v>
      </c>
    </row>
    <row r="737" spans="1:3" x14ac:dyDescent="0.25">
      <c r="A737">
        <v>735</v>
      </c>
      <c r="B737">
        <v>5000</v>
      </c>
      <c r="C737" t="s">
        <v>7447</v>
      </c>
    </row>
    <row r="738" spans="1:3" x14ac:dyDescent="0.25">
      <c r="A738">
        <v>736</v>
      </c>
      <c r="B738">
        <v>4100</v>
      </c>
      <c r="C738" t="s">
        <v>7449</v>
      </c>
    </row>
    <row r="739" spans="1:3" x14ac:dyDescent="0.25">
      <c r="A739">
        <v>737</v>
      </c>
      <c r="B739">
        <v>5000</v>
      </c>
      <c r="C739" t="s">
        <v>7447</v>
      </c>
    </row>
    <row r="740" spans="1:3" x14ac:dyDescent="0.25">
      <c r="A740">
        <v>738</v>
      </c>
      <c r="B740">
        <v>5000</v>
      </c>
      <c r="C740" t="s">
        <v>7447</v>
      </c>
    </row>
    <row r="741" spans="1:3" x14ac:dyDescent="0.25">
      <c r="A741">
        <v>739</v>
      </c>
      <c r="B741">
        <v>1000</v>
      </c>
      <c r="C741" t="s">
        <v>7450</v>
      </c>
    </row>
    <row r="742" spans="1:3" x14ac:dyDescent="0.25">
      <c r="A742">
        <v>740</v>
      </c>
      <c r="C742" t="s">
        <v>7449</v>
      </c>
    </row>
    <row r="743" spans="1:3" x14ac:dyDescent="0.25">
      <c r="A743">
        <v>741</v>
      </c>
      <c r="B743">
        <v>5000</v>
      </c>
      <c r="C743" t="s">
        <v>7447</v>
      </c>
    </row>
    <row r="744" spans="1:3" x14ac:dyDescent="0.25">
      <c r="A744">
        <v>742</v>
      </c>
      <c r="B744">
        <v>4000</v>
      </c>
      <c r="C744" t="s">
        <v>7449</v>
      </c>
    </row>
    <row r="745" spans="1:3" x14ac:dyDescent="0.25">
      <c r="A745">
        <v>743</v>
      </c>
      <c r="B745">
        <v>1450</v>
      </c>
      <c r="C745" t="s">
        <v>7450</v>
      </c>
    </row>
    <row r="746" spans="1:3" x14ac:dyDescent="0.25">
      <c r="A746">
        <v>744</v>
      </c>
      <c r="B746">
        <v>4030</v>
      </c>
      <c r="C746" t="s">
        <v>7449</v>
      </c>
    </row>
    <row r="747" spans="1:3" x14ac:dyDescent="0.25">
      <c r="A747">
        <v>745</v>
      </c>
      <c r="B747">
        <v>5000</v>
      </c>
      <c r="C747" t="s">
        <v>7447</v>
      </c>
    </row>
    <row r="748" spans="1:3" x14ac:dyDescent="0.25">
      <c r="A748">
        <v>746</v>
      </c>
      <c r="B748">
        <v>4500</v>
      </c>
      <c r="C748" t="s">
        <v>7449</v>
      </c>
    </row>
    <row r="749" spans="1:3" x14ac:dyDescent="0.25">
      <c r="A749">
        <v>747</v>
      </c>
      <c r="B749">
        <v>800</v>
      </c>
      <c r="C749" t="s">
        <v>7450</v>
      </c>
    </row>
    <row r="750" spans="1:3" x14ac:dyDescent="0.25">
      <c r="A750">
        <v>748</v>
      </c>
      <c r="B750">
        <v>4230</v>
      </c>
      <c r="C750" t="s">
        <v>7449</v>
      </c>
    </row>
    <row r="751" spans="1:3" x14ac:dyDescent="0.25">
      <c r="A751">
        <v>749</v>
      </c>
      <c r="B751">
        <v>3400</v>
      </c>
      <c r="C751" t="s">
        <v>7450</v>
      </c>
    </row>
    <row r="752" spans="1:3" x14ac:dyDescent="0.25">
      <c r="A752">
        <v>750</v>
      </c>
      <c r="B752">
        <v>4200</v>
      </c>
      <c r="C752" t="s">
        <v>7449</v>
      </c>
    </row>
    <row r="753" spans="1:3" x14ac:dyDescent="0.25">
      <c r="A753">
        <v>751</v>
      </c>
      <c r="B753">
        <v>5000</v>
      </c>
      <c r="C753" t="s">
        <v>7447</v>
      </c>
    </row>
    <row r="754" spans="1:3" x14ac:dyDescent="0.25">
      <c r="A754">
        <v>752</v>
      </c>
      <c r="B754">
        <v>5000</v>
      </c>
      <c r="C754" t="s">
        <v>7447</v>
      </c>
    </row>
    <row r="755" spans="1:3" x14ac:dyDescent="0.25">
      <c r="A755">
        <v>753</v>
      </c>
      <c r="B755">
        <v>5000</v>
      </c>
      <c r="C755" t="s">
        <v>7447</v>
      </c>
    </row>
    <row r="756" spans="1:3" x14ac:dyDescent="0.25">
      <c r="A756">
        <v>754</v>
      </c>
      <c r="B756">
        <v>4500</v>
      </c>
      <c r="C756" t="s">
        <v>7449</v>
      </c>
    </row>
    <row r="757" spans="1:3" x14ac:dyDescent="0.25">
      <c r="A757">
        <v>755</v>
      </c>
      <c r="B757">
        <v>1020</v>
      </c>
      <c r="C757" t="s">
        <v>7450</v>
      </c>
    </row>
    <row r="758" spans="1:3" x14ac:dyDescent="0.25">
      <c r="A758">
        <v>756</v>
      </c>
      <c r="B758">
        <v>5000</v>
      </c>
      <c r="C758" t="s">
        <v>7447</v>
      </c>
    </row>
    <row r="759" spans="1:3" x14ac:dyDescent="0.25">
      <c r="A759">
        <v>757</v>
      </c>
      <c r="B759">
        <v>4000</v>
      </c>
      <c r="C759" t="s">
        <v>7449</v>
      </c>
    </row>
    <row r="760" spans="1:3" x14ac:dyDescent="0.25">
      <c r="A760">
        <v>758</v>
      </c>
      <c r="B760">
        <v>4020</v>
      </c>
      <c r="C760" t="s">
        <v>7449</v>
      </c>
    </row>
    <row r="761" spans="1:3" x14ac:dyDescent="0.25">
      <c r="A761">
        <v>759</v>
      </c>
      <c r="B761">
        <v>5000</v>
      </c>
      <c r="C761" t="s">
        <v>7447</v>
      </c>
    </row>
    <row r="762" spans="1:3" x14ac:dyDescent="0.25">
      <c r="A762">
        <v>760</v>
      </c>
      <c r="B762">
        <v>5000</v>
      </c>
      <c r="C762" t="s">
        <v>7447</v>
      </c>
    </row>
    <row r="763" spans="1:3" x14ac:dyDescent="0.25">
      <c r="A763">
        <v>761</v>
      </c>
      <c r="B763">
        <v>5000</v>
      </c>
      <c r="C763" t="s">
        <v>7447</v>
      </c>
    </row>
    <row r="764" spans="1:3" x14ac:dyDescent="0.25">
      <c r="A764">
        <v>762</v>
      </c>
      <c r="B764">
        <v>5000</v>
      </c>
      <c r="C764" t="s">
        <v>7447</v>
      </c>
    </row>
    <row r="765" spans="1:3" x14ac:dyDescent="0.25">
      <c r="A765">
        <v>763</v>
      </c>
      <c r="B765">
        <v>5000</v>
      </c>
      <c r="C765" t="s">
        <v>7447</v>
      </c>
    </row>
    <row r="766" spans="1:3" x14ac:dyDescent="0.25">
      <c r="A766">
        <v>764</v>
      </c>
      <c r="B766">
        <v>5000</v>
      </c>
      <c r="C766" t="s">
        <v>7447</v>
      </c>
    </row>
    <row r="767" spans="1:3" x14ac:dyDescent="0.25">
      <c r="A767">
        <v>765</v>
      </c>
      <c r="B767">
        <v>6000</v>
      </c>
      <c r="C767" t="s">
        <v>7448</v>
      </c>
    </row>
    <row r="768" spans="1:3" x14ac:dyDescent="0.25">
      <c r="A768">
        <v>766</v>
      </c>
      <c r="B768">
        <v>5000</v>
      </c>
      <c r="C768" t="s">
        <v>7447</v>
      </c>
    </row>
    <row r="769" spans="1:3" x14ac:dyDescent="0.25">
      <c r="A769">
        <v>767</v>
      </c>
      <c r="B769">
        <v>6000</v>
      </c>
      <c r="C769" t="s">
        <v>7448</v>
      </c>
    </row>
    <row r="770" spans="1:3" x14ac:dyDescent="0.25">
      <c r="A770">
        <v>768</v>
      </c>
      <c r="B770">
        <v>5000</v>
      </c>
      <c r="C770" t="s">
        <v>7447</v>
      </c>
    </row>
    <row r="771" spans="1:3" x14ac:dyDescent="0.25">
      <c r="A771">
        <v>769</v>
      </c>
      <c r="B771">
        <v>4200</v>
      </c>
      <c r="C771" t="s">
        <v>7449</v>
      </c>
    </row>
    <row r="772" spans="1:3" x14ac:dyDescent="0.25">
      <c r="A772">
        <v>770</v>
      </c>
      <c r="B772">
        <v>5000</v>
      </c>
      <c r="C772" t="s">
        <v>7447</v>
      </c>
    </row>
    <row r="773" spans="1:3" x14ac:dyDescent="0.25">
      <c r="A773">
        <v>771</v>
      </c>
      <c r="B773">
        <v>5000</v>
      </c>
      <c r="C773" t="s">
        <v>7447</v>
      </c>
    </row>
    <row r="774" spans="1:3" x14ac:dyDescent="0.25">
      <c r="A774">
        <v>772</v>
      </c>
      <c r="B774">
        <v>5000</v>
      </c>
      <c r="C774" t="s">
        <v>7447</v>
      </c>
    </row>
    <row r="775" spans="1:3" x14ac:dyDescent="0.25">
      <c r="A775">
        <v>773</v>
      </c>
      <c r="B775">
        <v>4000</v>
      </c>
      <c r="C775" t="s">
        <v>7449</v>
      </c>
    </row>
    <row r="776" spans="1:3" x14ac:dyDescent="0.25">
      <c r="A776">
        <v>774</v>
      </c>
      <c r="B776">
        <v>4050</v>
      </c>
      <c r="C776" t="s">
        <v>7449</v>
      </c>
    </row>
    <row r="777" spans="1:3" x14ac:dyDescent="0.25">
      <c r="A777">
        <v>775</v>
      </c>
      <c r="B777">
        <v>5000</v>
      </c>
      <c r="C777" t="s">
        <v>7447</v>
      </c>
    </row>
    <row r="778" spans="1:3" x14ac:dyDescent="0.25">
      <c r="A778">
        <v>776</v>
      </c>
      <c r="B778">
        <v>5000</v>
      </c>
      <c r="C778" t="s">
        <v>7447</v>
      </c>
    </row>
    <row r="779" spans="1:3" x14ac:dyDescent="0.25">
      <c r="A779">
        <v>777</v>
      </c>
      <c r="B779">
        <v>5000</v>
      </c>
      <c r="C779" t="s">
        <v>7447</v>
      </c>
    </row>
    <row r="780" spans="1:3" x14ac:dyDescent="0.25">
      <c r="A780">
        <v>778</v>
      </c>
      <c r="B780">
        <v>5000</v>
      </c>
      <c r="C780" t="s">
        <v>7447</v>
      </c>
    </row>
    <row r="781" spans="1:3" x14ac:dyDescent="0.25">
      <c r="A781">
        <v>779</v>
      </c>
      <c r="B781">
        <v>3500</v>
      </c>
      <c r="C781" t="s">
        <v>7450</v>
      </c>
    </row>
    <row r="782" spans="1:3" x14ac:dyDescent="0.25">
      <c r="A782">
        <v>780</v>
      </c>
      <c r="B782">
        <v>1821</v>
      </c>
      <c r="C782" t="s">
        <v>7450</v>
      </c>
    </row>
    <row r="783" spans="1:3" x14ac:dyDescent="0.25">
      <c r="A783">
        <v>781</v>
      </c>
      <c r="B783">
        <v>5020</v>
      </c>
      <c r="C783" t="s">
        <v>7447</v>
      </c>
    </row>
    <row r="784" spans="1:3" x14ac:dyDescent="0.25">
      <c r="A784">
        <v>782</v>
      </c>
      <c r="B784">
        <v>6000</v>
      </c>
      <c r="C784" t="s">
        <v>7448</v>
      </c>
    </row>
    <row r="785" spans="1:3" x14ac:dyDescent="0.25">
      <c r="A785">
        <v>783</v>
      </c>
      <c r="B785">
        <v>3000</v>
      </c>
      <c r="C785" t="s">
        <v>7450</v>
      </c>
    </row>
    <row r="786" spans="1:3" x14ac:dyDescent="0.25">
      <c r="A786">
        <v>784</v>
      </c>
      <c r="B786">
        <v>4000</v>
      </c>
      <c r="C786" t="s">
        <v>7449</v>
      </c>
    </row>
    <row r="787" spans="1:3" x14ac:dyDescent="0.25">
      <c r="A787">
        <v>785</v>
      </c>
      <c r="B787">
        <v>5000</v>
      </c>
      <c r="C787" t="s">
        <v>7447</v>
      </c>
    </row>
    <row r="788" spans="1:3" x14ac:dyDescent="0.25">
      <c r="A788">
        <v>786</v>
      </c>
      <c r="B788">
        <v>6000</v>
      </c>
      <c r="C788" t="s">
        <v>7448</v>
      </c>
    </row>
    <row r="789" spans="1:3" x14ac:dyDescent="0.25">
      <c r="A789">
        <v>787</v>
      </c>
      <c r="B789">
        <v>4600</v>
      </c>
      <c r="C789" t="s">
        <v>7449</v>
      </c>
    </row>
    <row r="790" spans="1:3" x14ac:dyDescent="0.25">
      <c r="A790">
        <v>788</v>
      </c>
      <c r="B790">
        <v>5000</v>
      </c>
      <c r="C790" t="s">
        <v>7447</v>
      </c>
    </row>
    <row r="791" spans="1:3" x14ac:dyDescent="0.25">
      <c r="A791">
        <v>789</v>
      </c>
      <c r="B791">
        <v>4000</v>
      </c>
      <c r="C791" t="s">
        <v>7449</v>
      </c>
    </row>
    <row r="792" spans="1:3" x14ac:dyDescent="0.25">
      <c r="A792">
        <v>790</v>
      </c>
      <c r="B792">
        <v>4500</v>
      </c>
      <c r="C792" t="s">
        <v>7449</v>
      </c>
    </row>
    <row r="793" spans="1:3" x14ac:dyDescent="0.25">
      <c r="A793">
        <v>791</v>
      </c>
      <c r="B793">
        <v>5000</v>
      </c>
      <c r="C793" t="s">
        <v>7447</v>
      </c>
    </row>
    <row r="794" spans="1:3" x14ac:dyDescent="0.25">
      <c r="A794">
        <v>792</v>
      </c>
      <c r="B794">
        <v>5000</v>
      </c>
      <c r="C794" t="s">
        <v>7447</v>
      </c>
    </row>
    <row r="795" spans="1:3" x14ac:dyDescent="0.25">
      <c r="A795">
        <v>793</v>
      </c>
      <c r="B795">
        <v>5000</v>
      </c>
      <c r="C795" t="s">
        <v>7447</v>
      </c>
    </row>
    <row r="796" spans="1:3" x14ac:dyDescent="0.25">
      <c r="A796">
        <v>794</v>
      </c>
      <c r="B796">
        <v>4045</v>
      </c>
      <c r="C796" t="s">
        <v>7449</v>
      </c>
    </row>
    <row r="797" spans="1:3" x14ac:dyDescent="0.25">
      <c r="A797">
        <v>795</v>
      </c>
      <c r="B797">
        <v>5000</v>
      </c>
      <c r="C797" t="s">
        <v>7447</v>
      </c>
    </row>
    <row r="798" spans="1:3" x14ac:dyDescent="0.25">
      <c r="A798">
        <v>796</v>
      </c>
      <c r="B798">
        <v>5000</v>
      </c>
      <c r="C798" t="s">
        <v>7447</v>
      </c>
    </row>
    <row r="799" spans="1:3" x14ac:dyDescent="0.25">
      <c r="A799">
        <v>797</v>
      </c>
      <c r="B799">
        <v>5000</v>
      </c>
      <c r="C799" t="s">
        <v>7447</v>
      </c>
    </row>
    <row r="800" spans="1:3" x14ac:dyDescent="0.25">
      <c r="A800">
        <v>798</v>
      </c>
      <c r="B800">
        <v>5000</v>
      </c>
      <c r="C800" t="s">
        <v>7447</v>
      </c>
    </row>
    <row r="801" spans="1:3" x14ac:dyDescent="0.25">
      <c r="A801">
        <v>799</v>
      </c>
      <c r="B801">
        <v>5000</v>
      </c>
      <c r="C801" t="s">
        <v>7447</v>
      </c>
    </row>
    <row r="802" spans="1:3" x14ac:dyDescent="0.25">
      <c r="A802">
        <v>800</v>
      </c>
      <c r="B802">
        <v>5000</v>
      </c>
      <c r="C802" t="s">
        <v>7447</v>
      </c>
    </row>
    <row r="803" spans="1:3" x14ac:dyDescent="0.25">
      <c r="A803">
        <v>801</v>
      </c>
      <c r="B803">
        <v>5500</v>
      </c>
      <c r="C803" t="s">
        <v>7447</v>
      </c>
    </row>
    <row r="804" spans="1:3" x14ac:dyDescent="0.25">
      <c r="A804">
        <v>802</v>
      </c>
      <c r="B804">
        <v>1150</v>
      </c>
      <c r="C804" t="s">
        <v>7450</v>
      </c>
    </row>
    <row r="805" spans="1:3" x14ac:dyDescent="0.25">
      <c r="A805">
        <v>803</v>
      </c>
      <c r="B805">
        <v>5000</v>
      </c>
      <c r="C805" t="s">
        <v>7447</v>
      </c>
    </row>
    <row r="806" spans="1:3" x14ac:dyDescent="0.25">
      <c r="A806">
        <v>804</v>
      </c>
      <c r="B806">
        <v>6000</v>
      </c>
      <c r="C806" t="s">
        <v>7448</v>
      </c>
    </row>
    <row r="807" spans="1:3" x14ac:dyDescent="0.25">
      <c r="A807">
        <v>805</v>
      </c>
      <c r="B807">
        <v>5160</v>
      </c>
      <c r="C807" t="s">
        <v>7447</v>
      </c>
    </row>
    <row r="808" spans="1:3" x14ac:dyDescent="0.25">
      <c r="A808">
        <v>806</v>
      </c>
      <c r="B808">
        <v>4700</v>
      </c>
      <c r="C808" t="s">
        <v>7449</v>
      </c>
    </row>
    <row r="809" spans="1:3" x14ac:dyDescent="0.25">
      <c r="A809">
        <v>807</v>
      </c>
      <c r="B809">
        <v>5000</v>
      </c>
      <c r="C809" t="s">
        <v>7447</v>
      </c>
    </row>
    <row r="810" spans="1:3" x14ac:dyDescent="0.25">
      <c r="A810">
        <v>808</v>
      </c>
      <c r="B810">
        <v>5000</v>
      </c>
      <c r="C810" t="s">
        <v>7447</v>
      </c>
    </row>
    <row r="811" spans="1:3" x14ac:dyDescent="0.25">
      <c r="A811">
        <v>809</v>
      </c>
      <c r="B811">
        <v>5000</v>
      </c>
      <c r="C811" t="s">
        <v>7447</v>
      </c>
    </row>
    <row r="812" spans="1:3" x14ac:dyDescent="0.25">
      <c r="A812">
        <v>810</v>
      </c>
      <c r="B812">
        <v>5000</v>
      </c>
      <c r="C812" t="s">
        <v>7447</v>
      </c>
    </row>
    <row r="813" spans="1:3" x14ac:dyDescent="0.25">
      <c r="A813">
        <v>811</v>
      </c>
      <c r="B813">
        <v>1200</v>
      </c>
      <c r="C813" t="s">
        <v>7450</v>
      </c>
    </row>
    <row r="814" spans="1:3" x14ac:dyDescent="0.25">
      <c r="A814">
        <v>812</v>
      </c>
      <c r="B814">
        <v>4500</v>
      </c>
      <c r="C814" t="s">
        <v>7449</v>
      </c>
    </row>
    <row r="815" spans="1:3" x14ac:dyDescent="0.25">
      <c r="A815">
        <v>813</v>
      </c>
      <c r="B815">
        <v>4085</v>
      </c>
      <c r="C815" t="s">
        <v>7449</v>
      </c>
    </row>
    <row r="816" spans="1:3" x14ac:dyDescent="0.25">
      <c r="A816">
        <v>814</v>
      </c>
      <c r="B816">
        <v>5000</v>
      </c>
      <c r="C816" t="s">
        <v>7447</v>
      </c>
    </row>
    <row r="817" spans="1:3" x14ac:dyDescent="0.25">
      <c r="A817">
        <v>815</v>
      </c>
      <c r="B817">
        <v>5000</v>
      </c>
      <c r="C817" t="s">
        <v>7447</v>
      </c>
    </row>
    <row r="818" spans="1:3" x14ac:dyDescent="0.25">
      <c r="A818">
        <v>816</v>
      </c>
      <c r="B818">
        <v>4830</v>
      </c>
      <c r="C818" t="s">
        <v>7449</v>
      </c>
    </row>
    <row r="819" spans="1:3" x14ac:dyDescent="0.25">
      <c r="A819">
        <v>817</v>
      </c>
      <c r="B819">
        <v>5000</v>
      </c>
      <c r="C819" t="s">
        <v>7447</v>
      </c>
    </row>
    <row r="820" spans="1:3" x14ac:dyDescent="0.25">
      <c r="A820">
        <v>818</v>
      </c>
      <c r="B820">
        <v>5000</v>
      </c>
      <c r="C820" t="s">
        <v>7447</v>
      </c>
    </row>
    <row r="821" spans="1:3" x14ac:dyDescent="0.25">
      <c r="A821">
        <v>819</v>
      </c>
      <c r="B821">
        <v>5000</v>
      </c>
      <c r="C821" t="s">
        <v>7447</v>
      </c>
    </row>
    <row r="822" spans="1:3" x14ac:dyDescent="0.25">
      <c r="A822">
        <v>820</v>
      </c>
      <c r="B822">
        <v>1450</v>
      </c>
      <c r="C822" t="s">
        <v>7450</v>
      </c>
    </row>
    <row r="823" spans="1:3" x14ac:dyDescent="0.25">
      <c r="A823">
        <v>821</v>
      </c>
      <c r="B823">
        <v>4100</v>
      </c>
      <c r="C823" t="s">
        <v>7449</v>
      </c>
    </row>
    <row r="824" spans="1:3" x14ac:dyDescent="0.25">
      <c r="A824">
        <v>822</v>
      </c>
      <c r="B824">
        <v>4300</v>
      </c>
      <c r="C824" t="s">
        <v>7449</v>
      </c>
    </row>
    <row r="825" spans="1:3" x14ac:dyDescent="0.25">
      <c r="A825">
        <v>823</v>
      </c>
      <c r="B825">
        <v>5000</v>
      </c>
      <c r="C825" t="s">
        <v>7447</v>
      </c>
    </row>
    <row r="826" spans="1:3" x14ac:dyDescent="0.25">
      <c r="A826">
        <v>824</v>
      </c>
      <c r="B826">
        <v>5000</v>
      </c>
      <c r="C826" t="s">
        <v>7447</v>
      </c>
    </row>
    <row r="827" spans="1:3" x14ac:dyDescent="0.25">
      <c r="A827">
        <v>825</v>
      </c>
      <c r="B827">
        <v>4250</v>
      </c>
      <c r="C827" t="s">
        <v>7449</v>
      </c>
    </row>
    <row r="828" spans="1:3" x14ac:dyDescent="0.25">
      <c r="A828">
        <v>826</v>
      </c>
      <c r="B828">
        <v>5000</v>
      </c>
      <c r="C828" t="s">
        <v>7447</v>
      </c>
    </row>
    <row r="829" spans="1:3" x14ac:dyDescent="0.25">
      <c r="A829">
        <v>827</v>
      </c>
      <c r="B829">
        <v>5000</v>
      </c>
      <c r="C829" t="s">
        <v>7447</v>
      </c>
    </row>
    <row r="830" spans="1:3" x14ac:dyDescent="0.25">
      <c r="A830">
        <v>828</v>
      </c>
      <c r="B830">
        <v>5000</v>
      </c>
      <c r="C830" t="s">
        <v>7447</v>
      </c>
    </row>
    <row r="831" spans="1:3" x14ac:dyDescent="0.25">
      <c r="A831">
        <v>829</v>
      </c>
      <c r="B831">
        <v>5000</v>
      </c>
      <c r="C831" t="s">
        <v>7447</v>
      </c>
    </row>
    <row r="832" spans="1:3" x14ac:dyDescent="0.25">
      <c r="A832">
        <v>830</v>
      </c>
      <c r="B832">
        <v>800</v>
      </c>
      <c r="C832" t="s">
        <v>7450</v>
      </c>
    </row>
    <row r="833" spans="1:3" x14ac:dyDescent="0.25">
      <c r="A833">
        <v>831</v>
      </c>
      <c r="B833">
        <v>5000</v>
      </c>
      <c r="C833" t="s">
        <v>7447</v>
      </c>
    </row>
    <row r="834" spans="1:3" x14ac:dyDescent="0.25">
      <c r="A834">
        <v>832</v>
      </c>
      <c r="B834">
        <v>5000</v>
      </c>
      <c r="C834" t="s">
        <v>7447</v>
      </c>
    </row>
    <row r="835" spans="1:3" x14ac:dyDescent="0.25">
      <c r="A835">
        <v>833</v>
      </c>
      <c r="B835">
        <v>5000</v>
      </c>
      <c r="C835" t="s">
        <v>7447</v>
      </c>
    </row>
    <row r="836" spans="1:3" x14ac:dyDescent="0.25">
      <c r="A836">
        <v>834</v>
      </c>
      <c r="B836">
        <v>4700</v>
      </c>
      <c r="C836" t="s">
        <v>7449</v>
      </c>
    </row>
    <row r="837" spans="1:3" x14ac:dyDescent="0.25">
      <c r="A837">
        <v>835</v>
      </c>
      <c r="B837">
        <v>5000</v>
      </c>
      <c r="C837" t="s">
        <v>7447</v>
      </c>
    </row>
    <row r="838" spans="1:3" x14ac:dyDescent="0.25">
      <c r="A838">
        <v>836</v>
      </c>
      <c r="B838">
        <v>4500</v>
      </c>
      <c r="C838" t="s">
        <v>7449</v>
      </c>
    </row>
    <row r="839" spans="1:3" x14ac:dyDescent="0.25">
      <c r="A839">
        <v>837</v>
      </c>
      <c r="B839">
        <v>4500</v>
      </c>
      <c r="C839" t="s">
        <v>7449</v>
      </c>
    </row>
    <row r="840" spans="1:3" x14ac:dyDescent="0.25">
      <c r="A840">
        <v>838</v>
      </c>
      <c r="B840">
        <v>3000</v>
      </c>
      <c r="C840" t="s">
        <v>7450</v>
      </c>
    </row>
    <row r="841" spans="1:3" x14ac:dyDescent="0.25">
      <c r="A841">
        <v>839</v>
      </c>
      <c r="B841">
        <v>5000</v>
      </c>
      <c r="C841" t="s">
        <v>7447</v>
      </c>
    </row>
    <row r="842" spans="1:3" x14ac:dyDescent="0.25">
      <c r="A842">
        <v>840</v>
      </c>
      <c r="B842">
        <v>4500</v>
      </c>
      <c r="C842" t="s">
        <v>7449</v>
      </c>
    </row>
    <row r="843" spans="1:3" x14ac:dyDescent="0.25">
      <c r="A843">
        <v>841</v>
      </c>
      <c r="B843">
        <v>6000</v>
      </c>
      <c r="C843" t="s">
        <v>7448</v>
      </c>
    </row>
    <row r="844" spans="1:3" x14ac:dyDescent="0.25">
      <c r="A844">
        <v>842</v>
      </c>
      <c r="B844">
        <v>4350</v>
      </c>
      <c r="C844" t="s">
        <v>7449</v>
      </c>
    </row>
    <row r="845" spans="1:3" x14ac:dyDescent="0.25">
      <c r="A845">
        <v>843</v>
      </c>
      <c r="B845">
        <v>5000</v>
      </c>
      <c r="C845" t="s">
        <v>7447</v>
      </c>
    </row>
    <row r="846" spans="1:3" x14ac:dyDescent="0.25">
      <c r="A846">
        <v>844</v>
      </c>
      <c r="B846">
        <v>2000</v>
      </c>
      <c r="C846" t="s">
        <v>7450</v>
      </c>
    </row>
    <row r="847" spans="1:3" x14ac:dyDescent="0.25">
      <c r="A847">
        <v>845</v>
      </c>
      <c r="B847">
        <v>5000</v>
      </c>
      <c r="C847" t="s">
        <v>7447</v>
      </c>
    </row>
    <row r="848" spans="1:3" x14ac:dyDescent="0.25">
      <c r="A848">
        <v>846</v>
      </c>
      <c r="B848">
        <v>6000</v>
      </c>
      <c r="C848" t="s">
        <v>7448</v>
      </c>
    </row>
    <row r="849" spans="1:3" x14ac:dyDescent="0.25">
      <c r="A849">
        <v>847</v>
      </c>
      <c r="B849">
        <v>5000</v>
      </c>
      <c r="C849" t="s">
        <v>7447</v>
      </c>
    </row>
    <row r="850" spans="1:3" x14ac:dyDescent="0.25">
      <c r="A850">
        <v>848</v>
      </c>
      <c r="B850">
        <v>3000</v>
      </c>
      <c r="C850" t="s">
        <v>7450</v>
      </c>
    </row>
    <row r="851" spans="1:3" x14ac:dyDescent="0.25">
      <c r="A851">
        <v>849</v>
      </c>
      <c r="B851">
        <v>5000</v>
      </c>
      <c r="C851" t="s">
        <v>7447</v>
      </c>
    </row>
    <row r="852" spans="1:3" x14ac:dyDescent="0.25">
      <c r="A852">
        <v>850</v>
      </c>
      <c r="B852">
        <v>5000</v>
      </c>
      <c r="C852" t="s">
        <v>7447</v>
      </c>
    </row>
    <row r="853" spans="1:3" x14ac:dyDescent="0.25">
      <c r="A853">
        <v>851</v>
      </c>
      <c r="B853">
        <v>5100</v>
      </c>
      <c r="C853" t="s">
        <v>7447</v>
      </c>
    </row>
    <row r="854" spans="1:3" x14ac:dyDescent="0.25">
      <c r="A854">
        <v>852</v>
      </c>
      <c r="B854">
        <v>4300</v>
      </c>
      <c r="C854" t="s">
        <v>7449</v>
      </c>
    </row>
    <row r="855" spans="1:3" x14ac:dyDescent="0.25">
      <c r="A855">
        <v>853</v>
      </c>
      <c r="B855">
        <v>4510</v>
      </c>
      <c r="C855" t="s">
        <v>7449</v>
      </c>
    </row>
    <row r="856" spans="1:3" x14ac:dyDescent="0.25">
      <c r="A856">
        <v>854</v>
      </c>
      <c r="B856">
        <v>4000</v>
      </c>
      <c r="C856" t="s">
        <v>7449</v>
      </c>
    </row>
    <row r="857" spans="1:3" x14ac:dyDescent="0.25">
      <c r="A857">
        <v>855</v>
      </c>
      <c r="B857">
        <v>4400</v>
      </c>
      <c r="C857" t="s">
        <v>7449</v>
      </c>
    </row>
    <row r="858" spans="1:3" x14ac:dyDescent="0.25">
      <c r="A858">
        <v>856</v>
      </c>
      <c r="B858">
        <v>1800</v>
      </c>
      <c r="C858" t="s">
        <v>7450</v>
      </c>
    </row>
    <row r="859" spans="1:3" x14ac:dyDescent="0.25">
      <c r="A859">
        <v>857</v>
      </c>
      <c r="B859">
        <v>5000</v>
      </c>
      <c r="C859" t="s">
        <v>7447</v>
      </c>
    </row>
    <row r="860" spans="1:3" x14ac:dyDescent="0.25">
      <c r="A860">
        <v>858</v>
      </c>
      <c r="B860">
        <v>5000</v>
      </c>
      <c r="C860" t="s">
        <v>7447</v>
      </c>
    </row>
    <row r="861" spans="1:3" x14ac:dyDescent="0.25">
      <c r="A861">
        <v>859</v>
      </c>
      <c r="B861">
        <v>5000</v>
      </c>
      <c r="C861" t="s">
        <v>7447</v>
      </c>
    </row>
    <row r="862" spans="1:3" x14ac:dyDescent="0.25">
      <c r="A862">
        <v>860</v>
      </c>
      <c r="B862">
        <v>5050</v>
      </c>
      <c r="C862" t="s">
        <v>7447</v>
      </c>
    </row>
    <row r="863" spans="1:3" x14ac:dyDescent="0.25">
      <c r="A863">
        <v>861</v>
      </c>
      <c r="B863">
        <v>5000</v>
      </c>
      <c r="C863" t="s">
        <v>7447</v>
      </c>
    </row>
    <row r="864" spans="1:3" x14ac:dyDescent="0.25">
      <c r="A864">
        <v>862</v>
      </c>
      <c r="B864">
        <v>5000</v>
      </c>
      <c r="C864" t="s">
        <v>7447</v>
      </c>
    </row>
    <row r="865" spans="1:3" x14ac:dyDescent="0.25">
      <c r="A865">
        <v>863</v>
      </c>
      <c r="B865">
        <v>4520</v>
      </c>
      <c r="C865" t="s">
        <v>7449</v>
      </c>
    </row>
    <row r="866" spans="1:3" x14ac:dyDescent="0.25">
      <c r="A866">
        <v>864</v>
      </c>
      <c r="B866">
        <v>4700</v>
      </c>
      <c r="C866" t="s">
        <v>7449</v>
      </c>
    </row>
    <row r="867" spans="1:3" x14ac:dyDescent="0.25">
      <c r="A867">
        <v>865</v>
      </c>
      <c r="B867">
        <v>5000</v>
      </c>
      <c r="C867" t="s">
        <v>7447</v>
      </c>
    </row>
    <row r="868" spans="1:3" x14ac:dyDescent="0.25">
      <c r="A868">
        <v>866</v>
      </c>
      <c r="B868">
        <v>4500</v>
      </c>
      <c r="C868" t="s">
        <v>7449</v>
      </c>
    </row>
    <row r="869" spans="1:3" x14ac:dyDescent="0.25">
      <c r="A869">
        <v>867</v>
      </c>
      <c r="B869">
        <v>2000</v>
      </c>
      <c r="C869" t="s">
        <v>7450</v>
      </c>
    </row>
    <row r="870" spans="1:3" x14ac:dyDescent="0.25">
      <c r="A870">
        <v>868</v>
      </c>
      <c r="B870">
        <v>5000</v>
      </c>
      <c r="C870" t="s">
        <v>7447</v>
      </c>
    </row>
    <row r="871" spans="1:3" x14ac:dyDescent="0.25">
      <c r="A871">
        <v>869</v>
      </c>
      <c r="B871">
        <v>2900</v>
      </c>
      <c r="C871" t="s">
        <v>7450</v>
      </c>
    </row>
    <row r="872" spans="1:3" x14ac:dyDescent="0.25">
      <c r="A872">
        <v>870</v>
      </c>
      <c r="B872">
        <v>3700</v>
      </c>
      <c r="C872" t="s">
        <v>7450</v>
      </c>
    </row>
    <row r="873" spans="1:3" x14ac:dyDescent="0.25">
      <c r="A873">
        <v>871</v>
      </c>
      <c r="B873">
        <v>4000</v>
      </c>
      <c r="C873" t="s">
        <v>7449</v>
      </c>
    </row>
    <row r="874" spans="1:3" x14ac:dyDescent="0.25">
      <c r="A874">
        <v>872</v>
      </c>
      <c r="B874">
        <v>5000</v>
      </c>
      <c r="C874" t="s">
        <v>7447</v>
      </c>
    </row>
    <row r="875" spans="1:3" x14ac:dyDescent="0.25">
      <c r="A875">
        <v>873</v>
      </c>
      <c r="B875">
        <v>4440</v>
      </c>
      <c r="C875" t="s">
        <v>7449</v>
      </c>
    </row>
    <row r="876" spans="1:3" x14ac:dyDescent="0.25">
      <c r="A876">
        <v>874</v>
      </c>
      <c r="B876">
        <v>5000</v>
      </c>
      <c r="C876" t="s">
        <v>7447</v>
      </c>
    </row>
    <row r="877" spans="1:3" x14ac:dyDescent="0.25">
      <c r="A877">
        <v>875</v>
      </c>
      <c r="B877">
        <v>6000</v>
      </c>
      <c r="C877" t="s">
        <v>7448</v>
      </c>
    </row>
    <row r="878" spans="1:3" x14ac:dyDescent="0.25">
      <c r="A878">
        <v>876</v>
      </c>
      <c r="B878">
        <v>5000</v>
      </c>
      <c r="C878" t="s">
        <v>7447</v>
      </c>
    </row>
    <row r="879" spans="1:3" x14ac:dyDescent="0.25">
      <c r="A879">
        <v>877</v>
      </c>
      <c r="B879">
        <v>5000</v>
      </c>
      <c r="C879" t="s">
        <v>7447</v>
      </c>
    </row>
    <row r="880" spans="1:3" x14ac:dyDescent="0.25">
      <c r="A880">
        <v>878</v>
      </c>
      <c r="B880">
        <v>5000</v>
      </c>
      <c r="C880" t="s">
        <v>7447</v>
      </c>
    </row>
    <row r="881" spans="1:3" x14ac:dyDescent="0.25">
      <c r="A881">
        <v>879</v>
      </c>
      <c r="B881">
        <v>5000</v>
      </c>
      <c r="C881" t="s">
        <v>7447</v>
      </c>
    </row>
    <row r="882" spans="1:3" x14ac:dyDescent="0.25">
      <c r="A882">
        <v>880</v>
      </c>
      <c r="B882">
        <v>2800</v>
      </c>
      <c r="C882" t="s">
        <v>7450</v>
      </c>
    </row>
    <row r="883" spans="1:3" x14ac:dyDescent="0.25">
      <c r="A883">
        <v>881</v>
      </c>
      <c r="B883">
        <v>4000</v>
      </c>
      <c r="C883" t="s">
        <v>7449</v>
      </c>
    </row>
    <row r="884" spans="1:3" x14ac:dyDescent="0.25">
      <c r="A884">
        <v>882</v>
      </c>
      <c r="B884">
        <v>5000</v>
      </c>
      <c r="C884" t="s">
        <v>7447</v>
      </c>
    </row>
    <row r="885" spans="1:3" x14ac:dyDescent="0.25">
      <c r="A885">
        <v>883</v>
      </c>
      <c r="B885">
        <v>5000</v>
      </c>
      <c r="C885" t="s">
        <v>7447</v>
      </c>
    </row>
    <row r="886" spans="1:3" x14ac:dyDescent="0.25">
      <c r="A886">
        <v>884</v>
      </c>
      <c r="B886">
        <v>5000</v>
      </c>
      <c r="C886" t="s">
        <v>7447</v>
      </c>
    </row>
    <row r="887" spans="1:3" x14ac:dyDescent="0.25">
      <c r="A887">
        <v>885</v>
      </c>
      <c r="B887">
        <v>4500</v>
      </c>
      <c r="C887" t="s">
        <v>7449</v>
      </c>
    </row>
    <row r="888" spans="1:3" x14ac:dyDescent="0.25">
      <c r="A888">
        <v>886</v>
      </c>
      <c r="B888">
        <v>5065</v>
      </c>
      <c r="C888" t="s">
        <v>7447</v>
      </c>
    </row>
    <row r="889" spans="1:3" x14ac:dyDescent="0.25">
      <c r="A889">
        <v>887</v>
      </c>
      <c r="B889">
        <v>5000</v>
      </c>
      <c r="C889" t="s">
        <v>7447</v>
      </c>
    </row>
    <row r="890" spans="1:3" x14ac:dyDescent="0.25">
      <c r="A890">
        <v>888</v>
      </c>
      <c r="B890">
        <v>5000</v>
      </c>
      <c r="C890" t="s">
        <v>7447</v>
      </c>
    </row>
    <row r="891" spans="1:3" x14ac:dyDescent="0.25">
      <c r="A891">
        <v>889</v>
      </c>
      <c r="B891">
        <v>4500</v>
      </c>
      <c r="C891" t="s">
        <v>7449</v>
      </c>
    </row>
    <row r="892" spans="1:3" x14ac:dyDescent="0.25">
      <c r="A892">
        <v>890</v>
      </c>
      <c r="B892">
        <v>4500</v>
      </c>
      <c r="C892" t="s">
        <v>7449</v>
      </c>
    </row>
    <row r="893" spans="1:3" x14ac:dyDescent="0.25">
      <c r="A893">
        <v>891</v>
      </c>
      <c r="B893">
        <v>6000</v>
      </c>
      <c r="C893" t="s">
        <v>7448</v>
      </c>
    </row>
    <row r="894" spans="1:3" x14ac:dyDescent="0.25">
      <c r="A894">
        <v>892</v>
      </c>
      <c r="B894">
        <v>4500</v>
      </c>
      <c r="C894" t="s">
        <v>7449</v>
      </c>
    </row>
    <row r="895" spans="1:3" x14ac:dyDescent="0.25">
      <c r="A895">
        <v>893</v>
      </c>
      <c r="B895">
        <v>5000</v>
      </c>
      <c r="C895" t="s">
        <v>7447</v>
      </c>
    </row>
    <row r="896" spans="1:3" x14ac:dyDescent="0.25">
      <c r="A896">
        <v>894</v>
      </c>
      <c r="B896">
        <v>1000</v>
      </c>
      <c r="C896" t="s">
        <v>7450</v>
      </c>
    </row>
    <row r="897" spans="1:3" x14ac:dyDescent="0.25">
      <c r="A897">
        <v>895</v>
      </c>
      <c r="B897">
        <v>4500</v>
      </c>
      <c r="C897" t="s">
        <v>7449</v>
      </c>
    </row>
    <row r="898" spans="1:3" x14ac:dyDescent="0.25">
      <c r="A898">
        <v>896</v>
      </c>
      <c r="B898">
        <v>5000</v>
      </c>
      <c r="C898" t="s">
        <v>7447</v>
      </c>
    </row>
    <row r="899" spans="1:3" x14ac:dyDescent="0.25">
      <c r="A899">
        <v>897</v>
      </c>
      <c r="B899">
        <v>1715</v>
      </c>
      <c r="C899" t="s">
        <v>7450</v>
      </c>
    </row>
    <row r="900" spans="1:3" x14ac:dyDescent="0.25">
      <c r="A900">
        <v>898</v>
      </c>
      <c r="B900">
        <v>1960</v>
      </c>
      <c r="C900" t="s">
        <v>7450</v>
      </c>
    </row>
    <row r="901" spans="1:3" x14ac:dyDescent="0.25">
      <c r="A901">
        <v>899</v>
      </c>
      <c r="B901">
        <v>800</v>
      </c>
      <c r="C901" t="s">
        <v>7450</v>
      </c>
    </row>
    <row r="902" spans="1:3" x14ac:dyDescent="0.25">
      <c r="A902">
        <v>900</v>
      </c>
      <c r="B902">
        <v>6000</v>
      </c>
      <c r="C902" t="s">
        <v>7448</v>
      </c>
    </row>
    <row r="903" spans="1:3" x14ac:dyDescent="0.25">
      <c r="A903">
        <v>901</v>
      </c>
      <c r="B903">
        <v>4100</v>
      </c>
      <c r="C903" t="s">
        <v>7449</v>
      </c>
    </row>
    <row r="904" spans="1:3" x14ac:dyDescent="0.25">
      <c r="A904">
        <v>902</v>
      </c>
      <c r="B904">
        <v>5000</v>
      </c>
      <c r="C904" t="s">
        <v>7447</v>
      </c>
    </row>
    <row r="905" spans="1:3" x14ac:dyDescent="0.25">
      <c r="A905">
        <v>903</v>
      </c>
      <c r="B905">
        <v>4500</v>
      </c>
      <c r="C905" t="s">
        <v>7449</v>
      </c>
    </row>
    <row r="906" spans="1:3" x14ac:dyDescent="0.25">
      <c r="A906">
        <v>904</v>
      </c>
      <c r="B906">
        <v>8000</v>
      </c>
      <c r="C906" t="s">
        <v>7448</v>
      </c>
    </row>
    <row r="907" spans="1:3" x14ac:dyDescent="0.25">
      <c r="A907">
        <v>905</v>
      </c>
      <c r="B907">
        <v>4780</v>
      </c>
      <c r="C907" t="s">
        <v>7449</v>
      </c>
    </row>
    <row r="908" spans="1:3" x14ac:dyDescent="0.25">
      <c r="A908">
        <v>906</v>
      </c>
      <c r="B908">
        <v>4500</v>
      </c>
      <c r="C908" t="s">
        <v>7449</v>
      </c>
    </row>
    <row r="909" spans="1:3" x14ac:dyDescent="0.25">
      <c r="A909">
        <v>907</v>
      </c>
      <c r="B909">
        <v>4500</v>
      </c>
      <c r="C909" t="s">
        <v>7449</v>
      </c>
    </row>
    <row r="910" spans="1:3" x14ac:dyDescent="0.25">
      <c r="A910">
        <v>908</v>
      </c>
      <c r="B910">
        <v>5000</v>
      </c>
      <c r="C910" t="s">
        <v>7447</v>
      </c>
    </row>
    <row r="911" spans="1:3" x14ac:dyDescent="0.25">
      <c r="A911">
        <v>909</v>
      </c>
      <c r="B911">
        <v>5000</v>
      </c>
      <c r="C911" t="s">
        <v>7447</v>
      </c>
    </row>
    <row r="912" spans="1:3" x14ac:dyDescent="0.25">
      <c r="A912">
        <v>910</v>
      </c>
      <c r="B912">
        <v>5000</v>
      </c>
      <c r="C912" t="s">
        <v>7447</v>
      </c>
    </row>
    <row r="913" spans="1:3" x14ac:dyDescent="0.25">
      <c r="A913">
        <v>911</v>
      </c>
      <c r="B913">
        <v>5000</v>
      </c>
      <c r="C913" t="s">
        <v>7447</v>
      </c>
    </row>
    <row r="914" spans="1:3" x14ac:dyDescent="0.25">
      <c r="A914">
        <v>912</v>
      </c>
      <c r="B914">
        <v>3561</v>
      </c>
      <c r="C914" t="s">
        <v>7450</v>
      </c>
    </row>
    <row r="915" spans="1:3" x14ac:dyDescent="0.25">
      <c r="A915">
        <v>913</v>
      </c>
      <c r="B915">
        <v>5000</v>
      </c>
      <c r="C915" t="s">
        <v>7447</v>
      </c>
    </row>
    <row r="916" spans="1:3" x14ac:dyDescent="0.25">
      <c r="A916">
        <v>914</v>
      </c>
      <c r="B916">
        <v>4000</v>
      </c>
      <c r="C916" t="s">
        <v>7449</v>
      </c>
    </row>
    <row r="917" spans="1:3" x14ac:dyDescent="0.25">
      <c r="A917">
        <v>915</v>
      </c>
      <c r="B917">
        <v>5000</v>
      </c>
      <c r="C917" t="s">
        <v>7447</v>
      </c>
    </row>
    <row r="918" spans="1:3" x14ac:dyDescent="0.25">
      <c r="A918">
        <v>916</v>
      </c>
      <c r="B918">
        <v>6000</v>
      </c>
      <c r="C918" t="s">
        <v>7448</v>
      </c>
    </row>
    <row r="919" spans="1:3" x14ac:dyDescent="0.25">
      <c r="A919">
        <v>917</v>
      </c>
      <c r="B919">
        <v>1000</v>
      </c>
      <c r="C919" t="s">
        <v>7450</v>
      </c>
    </row>
    <row r="920" spans="1:3" x14ac:dyDescent="0.25">
      <c r="A920">
        <v>918</v>
      </c>
      <c r="B920">
        <v>5000</v>
      </c>
      <c r="C920" t="s">
        <v>7447</v>
      </c>
    </row>
    <row r="921" spans="1:3" x14ac:dyDescent="0.25">
      <c r="A921">
        <v>919</v>
      </c>
      <c r="B921">
        <v>5000</v>
      </c>
      <c r="C921" t="s">
        <v>7447</v>
      </c>
    </row>
    <row r="922" spans="1:3" x14ac:dyDescent="0.25">
      <c r="A922">
        <v>920</v>
      </c>
      <c r="B922">
        <v>5000</v>
      </c>
      <c r="C922" t="s">
        <v>7447</v>
      </c>
    </row>
    <row r="923" spans="1:3" x14ac:dyDescent="0.25">
      <c r="A923">
        <v>921</v>
      </c>
      <c r="B923">
        <v>4000</v>
      </c>
      <c r="C923" t="s">
        <v>7449</v>
      </c>
    </row>
    <row r="924" spans="1:3" x14ac:dyDescent="0.25">
      <c r="A924">
        <v>922</v>
      </c>
      <c r="B924">
        <v>5000</v>
      </c>
      <c r="C924" t="s">
        <v>7447</v>
      </c>
    </row>
    <row r="925" spans="1:3" x14ac:dyDescent="0.25">
      <c r="A925">
        <v>923</v>
      </c>
      <c r="B925">
        <v>5000</v>
      </c>
      <c r="C925" t="s">
        <v>7447</v>
      </c>
    </row>
    <row r="926" spans="1:3" x14ac:dyDescent="0.25">
      <c r="A926">
        <v>924</v>
      </c>
      <c r="B926">
        <v>3400</v>
      </c>
      <c r="C926" t="s">
        <v>7450</v>
      </c>
    </row>
    <row r="927" spans="1:3" x14ac:dyDescent="0.25">
      <c r="A927">
        <v>925</v>
      </c>
      <c r="B927">
        <v>5000</v>
      </c>
      <c r="C927" t="s">
        <v>7447</v>
      </c>
    </row>
    <row r="928" spans="1:3" x14ac:dyDescent="0.25">
      <c r="A928">
        <v>926</v>
      </c>
      <c r="B928">
        <v>5000</v>
      </c>
      <c r="C928" t="s">
        <v>7447</v>
      </c>
    </row>
    <row r="929" spans="1:3" x14ac:dyDescent="0.25">
      <c r="A929">
        <v>927</v>
      </c>
      <c r="B929">
        <v>800</v>
      </c>
      <c r="C929" t="s">
        <v>7450</v>
      </c>
    </row>
    <row r="930" spans="1:3" x14ac:dyDescent="0.25">
      <c r="A930">
        <v>928</v>
      </c>
      <c r="B930">
        <v>5000</v>
      </c>
      <c r="C930" t="s">
        <v>7447</v>
      </c>
    </row>
    <row r="931" spans="1:3" x14ac:dyDescent="0.25">
      <c r="A931">
        <v>929</v>
      </c>
      <c r="B931">
        <v>5000</v>
      </c>
      <c r="C931" t="s">
        <v>7447</v>
      </c>
    </row>
    <row r="932" spans="1:3" x14ac:dyDescent="0.25">
      <c r="A932">
        <v>930</v>
      </c>
      <c r="B932">
        <v>5000</v>
      </c>
      <c r="C932" t="s">
        <v>7447</v>
      </c>
    </row>
    <row r="933" spans="1:3" x14ac:dyDescent="0.25">
      <c r="A933">
        <v>931</v>
      </c>
      <c r="B933">
        <v>5000</v>
      </c>
      <c r="C933" t="s">
        <v>7447</v>
      </c>
    </row>
    <row r="934" spans="1:3" x14ac:dyDescent="0.25">
      <c r="A934">
        <v>932</v>
      </c>
      <c r="B934">
        <v>5000</v>
      </c>
      <c r="C934" t="s">
        <v>7447</v>
      </c>
    </row>
    <row r="935" spans="1:3" x14ac:dyDescent="0.25">
      <c r="A935">
        <v>933</v>
      </c>
      <c r="B935">
        <v>5000</v>
      </c>
      <c r="C935" t="s">
        <v>7447</v>
      </c>
    </row>
    <row r="936" spans="1:3" x14ac:dyDescent="0.25">
      <c r="A936">
        <v>934</v>
      </c>
      <c r="B936">
        <v>5000</v>
      </c>
      <c r="C936" t="s">
        <v>7447</v>
      </c>
    </row>
    <row r="937" spans="1:3" x14ac:dyDescent="0.25">
      <c r="A937">
        <v>935</v>
      </c>
      <c r="B937">
        <v>5000</v>
      </c>
      <c r="C937" t="s">
        <v>7447</v>
      </c>
    </row>
    <row r="938" spans="1:3" x14ac:dyDescent="0.25">
      <c r="A938">
        <v>936</v>
      </c>
      <c r="B938">
        <v>4000</v>
      </c>
      <c r="C938" t="s">
        <v>7449</v>
      </c>
    </row>
    <row r="939" spans="1:3" x14ac:dyDescent="0.25">
      <c r="A939">
        <v>937</v>
      </c>
      <c r="B939">
        <v>4310</v>
      </c>
      <c r="C939" t="s">
        <v>7449</v>
      </c>
    </row>
    <row r="940" spans="1:3" x14ac:dyDescent="0.25">
      <c r="A940">
        <v>938</v>
      </c>
      <c r="B940">
        <v>5000</v>
      </c>
      <c r="C940" t="s">
        <v>7447</v>
      </c>
    </row>
    <row r="941" spans="1:3" x14ac:dyDescent="0.25">
      <c r="A941">
        <v>939</v>
      </c>
      <c r="B941">
        <v>5000</v>
      </c>
      <c r="C941" t="s">
        <v>7447</v>
      </c>
    </row>
    <row r="942" spans="1:3" x14ac:dyDescent="0.25">
      <c r="A942">
        <v>940</v>
      </c>
      <c r="B942">
        <v>5000</v>
      </c>
      <c r="C942" t="s">
        <v>7447</v>
      </c>
    </row>
    <row r="943" spans="1:3" x14ac:dyDescent="0.25">
      <c r="A943">
        <v>941</v>
      </c>
      <c r="B943">
        <v>2000</v>
      </c>
      <c r="C943" t="s">
        <v>7450</v>
      </c>
    </row>
    <row r="944" spans="1:3" x14ac:dyDescent="0.25">
      <c r="A944">
        <v>942</v>
      </c>
      <c r="B944">
        <v>5000</v>
      </c>
      <c r="C944" t="s">
        <v>7447</v>
      </c>
    </row>
    <row r="945" spans="1:3" x14ac:dyDescent="0.25">
      <c r="A945">
        <v>943</v>
      </c>
      <c r="B945">
        <v>5000</v>
      </c>
      <c r="C945" t="s">
        <v>7447</v>
      </c>
    </row>
    <row r="946" spans="1:3" x14ac:dyDescent="0.25">
      <c r="A946">
        <v>944</v>
      </c>
      <c r="B946">
        <v>6000</v>
      </c>
      <c r="C946" t="s">
        <v>7448</v>
      </c>
    </row>
    <row r="947" spans="1:3" x14ac:dyDescent="0.25">
      <c r="A947">
        <v>945</v>
      </c>
      <c r="B947">
        <v>1450</v>
      </c>
      <c r="C947" t="s">
        <v>7450</v>
      </c>
    </row>
    <row r="948" spans="1:3" x14ac:dyDescent="0.25">
      <c r="A948">
        <v>946</v>
      </c>
      <c r="C948" t="s">
        <v>7449</v>
      </c>
    </row>
    <row r="949" spans="1:3" x14ac:dyDescent="0.25">
      <c r="A949">
        <v>947</v>
      </c>
      <c r="B949">
        <v>5000</v>
      </c>
      <c r="C949" t="s">
        <v>7447</v>
      </c>
    </row>
    <row r="950" spans="1:3" x14ac:dyDescent="0.25">
      <c r="A950">
        <v>948</v>
      </c>
      <c r="B950">
        <v>5000</v>
      </c>
      <c r="C950" t="s">
        <v>7447</v>
      </c>
    </row>
    <row r="951" spans="1:3" x14ac:dyDescent="0.25">
      <c r="A951">
        <v>949</v>
      </c>
      <c r="B951">
        <v>3500</v>
      </c>
      <c r="C951" t="s">
        <v>7450</v>
      </c>
    </row>
    <row r="952" spans="1:3" x14ac:dyDescent="0.25">
      <c r="A952">
        <v>950</v>
      </c>
      <c r="B952">
        <v>4000</v>
      </c>
      <c r="C952" t="s">
        <v>7449</v>
      </c>
    </row>
    <row r="953" spans="1:3" x14ac:dyDescent="0.25">
      <c r="A953">
        <v>951</v>
      </c>
      <c r="B953">
        <v>5000</v>
      </c>
      <c r="C953" t="s">
        <v>7447</v>
      </c>
    </row>
    <row r="954" spans="1:3" x14ac:dyDescent="0.25">
      <c r="A954">
        <v>952</v>
      </c>
      <c r="B954">
        <v>4000</v>
      </c>
      <c r="C954" t="s">
        <v>7449</v>
      </c>
    </row>
    <row r="955" spans="1:3" x14ac:dyDescent="0.25">
      <c r="A955">
        <v>953</v>
      </c>
      <c r="B955">
        <v>4115</v>
      </c>
      <c r="C955" t="s">
        <v>7449</v>
      </c>
    </row>
    <row r="956" spans="1:3" x14ac:dyDescent="0.25">
      <c r="A956">
        <v>954</v>
      </c>
      <c r="B956">
        <v>5000</v>
      </c>
      <c r="C956" t="s">
        <v>7447</v>
      </c>
    </row>
    <row r="957" spans="1:3" x14ac:dyDescent="0.25">
      <c r="A957">
        <v>955</v>
      </c>
      <c r="B957">
        <v>5000</v>
      </c>
      <c r="C957" t="s">
        <v>7447</v>
      </c>
    </row>
    <row r="958" spans="1:3" x14ac:dyDescent="0.25">
      <c r="A958">
        <v>956</v>
      </c>
      <c r="B958">
        <v>5000</v>
      </c>
      <c r="C958" t="s">
        <v>7447</v>
      </c>
    </row>
    <row r="959" spans="1:3" x14ac:dyDescent="0.25">
      <c r="A959">
        <v>957</v>
      </c>
      <c r="B959">
        <v>5000</v>
      </c>
      <c r="C959" t="s">
        <v>7447</v>
      </c>
    </row>
    <row r="960" spans="1:3" x14ac:dyDescent="0.25">
      <c r="A960">
        <v>958</v>
      </c>
      <c r="B960">
        <v>4000</v>
      </c>
      <c r="C960" t="s">
        <v>7449</v>
      </c>
    </row>
    <row r="961" spans="1:3" x14ac:dyDescent="0.25">
      <c r="A961">
        <v>959</v>
      </c>
      <c r="B961">
        <v>4720</v>
      </c>
      <c r="C961" t="s">
        <v>7449</v>
      </c>
    </row>
    <row r="962" spans="1:3" x14ac:dyDescent="0.25">
      <c r="A962">
        <v>960</v>
      </c>
      <c r="B962">
        <v>5000</v>
      </c>
      <c r="C962" t="s">
        <v>7447</v>
      </c>
    </row>
    <row r="963" spans="1:3" x14ac:dyDescent="0.25">
      <c r="A963">
        <v>961</v>
      </c>
      <c r="B963">
        <v>5000</v>
      </c>
      <c r="C963" t="s">
        <v>7447</v>
      </c>
    </row>
    <row r="964" spans="1:3" x14ac:dyDescent="0.25">
      <c r="A964">
        <v>962</v>
      </c>
      <c r="B964">
        <v>4520</v>
      </c>
      <c r="C964" t="s">
        <v>7449</v>
      </c>
    </row>
    <row r="965" spans="1:3" x14ac:dyDescent="0.25">
      <c r="A965">
        <v>963</v>
      </c>
      <c r="B965">
        <v>5000</v>
      </c>
      <c r="C965" t="s">
        <v>7447</v>
      </c>
    </row>
    <row r="966" spans="1:3" x14ac:dyDescent="0.25">
      <c r="A966">
        <v>964</v>
      </c>
      <c r="B966">
        <v>7000</v>
      </c>
      <c r="C966" t="s">
        <v>7448</v>
      </c>
    </row>
    <row r="967" spans="1:3" x14ac:dyDescent="0.25">
      <c r="A967">
        <v>965</v>
      </c>
      <c r="B967">
        <v>4230</v>
      </c>
      <c r="C967" t="s">
        <v>7449</v>
      </c>
    </row>
    <row r="968" spans="1:3" x14ac:dyDescent="0.25">
      <c r="A968">
        <v>966</v>
      </c>
      <c r="B968">
        <v>5000</v>
      </c>
      <c r="C968" t="s">
        <v>7447</v>
      </c>
    </row>
    <row r="969" spans="1:3" x14ac:dyDescent="0.25">
      <c r="A969">
        <v>967</v>
      </c>
      <c r="B969">
        <v>2500</v>
      </c>
      <c r="C969" t="s">
        <v>7450</v>
      </c>
    </row>
    <row r="970" spans="1:3" x14ac:dyDescent="0.25">
      <c r="A970">
        <v>968</v>
      </c>
      <c r="B970">
        <v>5000</v>
      </c>
      <c r="C970" t="s">
        <v>7447</v>
      </c>
    </row>
    <row r="971" spans="1:3" x14ac:dyDescent="0.25">
      <c r="A971">
        <v>969</v>
      </c>
      <c r="B971">
        <v>5000</v>
      </c>
      <c r="C971" t="s">
        <v>7447</v>
      </c>
    </row>
    <row r="972" spans="1:3" x14ac:dyDescent="0.25">
      <c r="A972">
        <v>970</v>
      </c>
      <c r="B972">
        <v>5000</v>
      </c>
      <c r="C972" t="s">
        <v>7447</v>
      </c>
    </row>
    <row r="973" spans="1:3" x14ac:dyDescent="0.25">
      <c r="A973">
        <v>971</v>
      </c>
      <c r="B973">
        <v>6000</v>
      </c>
      <c r="C973" t="s">
        <v>7448</v>
      </c>
    </row>
    <row r="974" spans="1:3" x14ac:dyDescent="0.25">
      <c r="A974">
        <v>972</v>
      </c>
      <c r="B974">
        <v>5000</v>
      </c>
      <c r="C974" t="s">
        <v>7447</v>
      </c>
    </row>
    <row r="975" spans="1:3" x14ac:dyDescent="0.25">
      <c r="A975">
        <v>973</v>
      </c>
      <c r="B975">
        <v>5000</v>
      </c>
      <c r="C975" t="s">
        <v>7447</v>
      </c>
    </row>
    <row r="976" spans="1:3" x14ac:dyDescent="0.25">
      <c r="A976">
        <v>974</v>
      </c>
      <c r="B976">
        <v>2000</v>
      </c>
      <c r="C976" t="s">
        <v>7450</v>
      </c>
    </row>
    <row r="977" spans="1:3" x14ac:dyDescent="0.25">
      <c r="A977">
        <v>975</v>
      </c>
      <c r="B977">
        <v>4000</v>
      </c>
      <c r="C977" t="s">
        <v>7449</v>
      </c>
    </row>
    <row r="978" spans="1:3" x14ac:dyDescent="0.25">
      <c r="A978">
        <v>976</v>
      </c>
      <c r="B978">
        <v>4230</v>
      </c>
      <c r="C978" t="s">
        <v>7449</v>
      </c>
    </row>
    <row r="979" spans="1:3" x14ac:dyDescent="0.25">
      <c r="A979">
        <v>977</v>
      </c>
      <c r="B979">
        <v>5000</v>
      </c>
      <c r="C979" t="s">
        <v>7447</v>
      </c>
    </row>
    <row r="980" spans="1:3" x14ac:dyDescent="0.25">
      <c r="A980">
        <v>978</v>
      </c>
      <c r="B980">
        <v>5000</v>
      </c>
      <c r="C980" t="s">
        <v>7447</v>
      </c>
    </row>
    <row r="981" spans="1:3" x14ac:dyDescent="0.25">
      <c r="A981">
        <v>979</v>
      </c>
      <c r="B981">
        <v>5000</v>
      </c>
      <c r="C981" t="s">
        <v>7447</v>
      </c>
    </row>
    <row r="982" spans="1:3" x14ac:dyDescent="0.25">
      <c r="A982">
        <v>980</v>
      </c>
      <c r="B982">
        <v>5000</v>
      </c>
      <c r="C982" t="s">
        <v>7447</v>
      </c>
    </row>
    <row r="983" spans="1:3" x14ac:dyDescent="0.25">
      <c r="A983">
        <v>981</v>
      </c>
      <c r="B983">
        <v>3000</v>
      </c>
      <c r="C983" t="s">
        <v>7450</v>
      </c>
    </row>
    <row r="984" spans="1:3" x14ac:dyDescent="0.25">
      <c r="A984">
        <v>982</v>
      </c>
      <c r="B984">
        <v>3349</v>
      </c>
      <c r="C984" t="s">
        <v>7450</v>
      </c>
    </row>
    <row r="985" spans="1:3" x14ac:dyDescent="0.25">
      <c r="A985">
        <v>983</v>
      </c>
      <c r="B985">
        <v>3582</v>
      </c>
      <c r="C985" t="s">
        <v>7450</v>
      </c>
    </row>
    <row r="986" spans="1:3" x14ac:dyDescent="0.25">
      <c r="A986">
        <v>984</v>
      </c>
      <c r="B986">
        <v>1700</v>
      </c>
      <c r="C986" t="s">
        <v>7450</v>
      </c>
    </row>
    <row r="987" spans="1:3" x14ac:dyDescent="0.25">
      <c r="A987">
        <v>985</v>
      </c>
      <c r="B987">
        <v>3600</v>
      </c>
      <c r="C987" t="s">
        <v>7450</v>
      </c>
    </row>
    <row r="988" spans="1:3" x14ac:dyDescent="0.25">
      <c r="A988">
        <v>986</v>
      </c>
      <c r="B988">
        <v>3400</v>
      </c>
      <c r="C988" t="s">
        <v>7450</v>
      </c>
    </row>
    <row r="989" spans="1:3" x14ac:dyDescent="0.25">
      <c r="A989">
        <v>987</v>
      </c>
      <c r="B989">
        <v>4000</v>
      </c>
      <c r="C989" t="s">
        <v>7449</v>
      </c>
    </row>
    <row r="990" spans="1:3" x14ac:dyDescent="0.25">
      <c r="A990">
        <v>988</v>
      </c>
      <c r="B990">
        <v>4500</v>
      </c>
      <c r="C990" t="s">
        <v>7449</v>
      </c>
    </row>
    <row r="991" spans="1:3" x14ac:dyDescent="0.25">
      <c r="A991">
        <v>989</v>
      </c>
      <c r="B991">
        <v>5000</v>
      </c>
      <c r="C991" t="s">
        <v>7447</v>
      </c>
    </row>
    <row r="992" spans="1:3" x14ac:dyDescent="0.25">
      <c r="A992">
        <v>990</v>
      </c>
      <c r="B992">
        <v>5020</v>
      </c>
      <c r="C992" t="s">
        <v>7447</v>
      </c>
    </row>
    <row r="993" spans="1:3" x14ac:dyDescent="0.25">
      <c r="A993">
        <v>991</v>
      </c>
      <c r="B993">
        <v>4820</v>
      </c>
      <c r="C993" t="s">
        <v>7449</v>
      </c>
    </row>
    <row r="994" spans="1:3" x14ac:dyDescent="0.25">
      <c r="A994">
        <v>992</v>
      </c>
      <c r="B994">
        <v>5000</v>
      </c>
      <c r="C994" t="s">
        <v>7447</v>
      </c>
    </row>
    <row r="995" spans="1:3" x14ac:dyDescent="0.25">
      <c r="A995">
        <v>993</v>
      </c>
      <c r="B995">
        <v>7000</v>
      </c>
      <c r="C995" t="s">
        <v>7448</v>
      </c>
    </row>
    <row r="996" spans="1:3" x14ac:dyDescent="0.25">
      <c r="A996">
        <v>994</v>
      </c>
      <c r="B996">
        <v>5000</v>
      </c>
      <c r="C996" t="s">
        <v>7447</v>
      </c>
    </row>
    <row r="997" spans="1:3" x14ac:dyDescent="0.25">
      <c r="A997">
        <v>995</v>
      </c>
      <c r="B997">
        <v>5000</v>
      </c>
      <c r="C997" t="s">
        <v>7447</v>
      </c>
    </row>
    <row r="998" spans="1:3" x14ac:dyDescent="0.25">
      <c r="A998">
        <v>996</v>
      </c>
      <c r="B998">
        <v>5000</v>
      </c>
      <c r="C998" t="s">
        <v>7447</v>
      </c>
    </row>
    <row r="999" spans="1:3" x14ac:dyDescent="0.25">
      <c r="A999">
        <v>997</v>
      </c>
      <c r="B999">
        <v>5000</v>
      </c>
      <c r="C999" t="s">
        <v>7447</v>
      </c>
    </row>
    <row r="1000" spans="1:3" x14ac:dyDescent="0.25">
      <c r="A1000">
        <v>998</v>
      </c>
      <c r="B1000">
        <v>5000</v>
      </c>
      <c r="C1000" t="s">
        <v>7447</v>
      </c>
    </row>
    <row r="1001" spans="1:3" x14ac:dyDescent="0.25">
      <c r="A1001">
        <v>999</v>
      </c>
      <c r="B1001">
        <v>5000</v>
      </c>
      <c r="C1001" t="s">
        <v>7447</v>
      </c>
    </row>
    <row r="1002" spans="1:3" x14ac:dyDescent="0.25">
      <c r="A1002">
        <v>1000</v>
      </c>
      <c r="B1002">
        <v>5000</v>
      </c>
      <c r="C1002" t="s">
        <v>7447</v>
      </c>
    </row>
    <row r="1003" spans="1:3" x14ac:dyDescent="0.25">
      <c r="A1003">
        <v>1001</v>
      </c>
      <c r="B1003">
        <v>5000</v>
      </c>
      <c r="C1003" t="s">
        <v>7447</v>
      </c>
    </row>
    <row r="1004" spans="1:3" x14ac:dyDescent="0.25">
      <c r="A1004">
        <v>1002</v>
      </c>
      <c r="B1004">
        <v>1810</v>
      </c>
      <c r="C1004" t="s">
        <v>7450</v>
      </c>
    </row>
    <row r="1005" spans="1:3" x14ac:dyDescent="0.25">
      <c r="A1005">
        <v>1003</v>
      </c>
      <c r="B1005">
        <v>3500</v>
      </c>
      <c r="C1005" t="s">
        <v>7450</v>
      </c>
    </row>
    <row r="1006" spans="1:3" x14ac:dyDescent="0.25">
      <c r="A1006">
        <v>1004</v>
      </c>
      <c r="B1006">
        <v>5000</v>
      </c>
      <c r="C1006" t="s">
        <v>7447</v>
      </c>
    </row>
    <row r="1007" spans="1:3" x14ac:dyDescent="0.25">
      <c r="A1007">
        <v>1005</v>
      </c>
      <c r="B1007">
        <v>5000</v>
      </c>
      <c r="C1007" t="s">
        <v>7447</v>
      </c>
    </row>
    <row r="1008" spans="1:3" x14ac:dyDescent="0.25">
      <c r="A1008">
        <v>1006</v>
      </c>
      <c r="B1008">
        <v>1000</v>
      </c>
      <c r="C1008" t="s">
        <v>7450</v>
      </c>
    </row>
    <row r="1009" spans="1:3" x14ac:dyDescent="0.25">
      <c r="A1009">
        <v>1007</v>
      </c>
      <c r="B1009">
        <v>5000</v>
      </c>
      <c r="C1009" t="s">
        <v>7447</v>
      </c>
    </row>
    <row r="1010" spans="1:3" x14ac:dyDescent="0.25">
      <c r="A1010">
        <v>1008</v>
      </c>
      <c r="B1010">
        <v>4000</v>
      </c>
      <c r="C1010" t="s">
        <v>7449</v>
      </c>
    </row>
    <row r="1011" spans="1:3" x14ac:dyDescent="0.25">
      <c r="A1011">
        <v>1009</v>
      </c>
      <c r="B1011">
        <v>5000</v>
      </c>
      <c r="C1011" t="s">
        <v>7447</v>
      </c>
    </row>
    <row r="1012" spans="1:3" x14ac:dyDescent="0.25">
      <c r="A1012">
        <v>1010</v>
      </c>
      <c r="B1012">
        <v>3000</v>
      </c>
      <c r="C1012" t="s">
        <v>7450</v>
      </c>
    </row>
    <row r="1013" spans="1:3" x14ac:dyDescent="0.25">
      <c r="A1013">
        <v>1011</v>
      </c>
      <c r="B1013">
        <v>4250</v>
      </c>
      <c r="C1013" t="s">
        <v>7449</v>
      </c>
    </row>
    <row r="1014" spans="1:3" x14ac:dyDescent="0.25">
      <c r="A1014">
        <v>1012</v>
      </c>
      <c r="B1014">
        <v>3227</v>
      </c>
      <c r="C1014" t="s">
        <v>7450</v>
      </c>
    </row>
    <row r="1015" spans="1:3" x14ac:dyDescent="0.25">
      <c r="A1015">
        <v>1013</v>
      </c>
      <c r="B1015">
        <v>6000</v>
      </c>
      <c r="C1015" t="s">
        <v>7448</v>
      </c>
    </row>
    <row r="1016" spans="1:3" x14ac:dyDescent="0.25">
      <c r="A1016">
        <v>1014</v>
      </c>
      <c r="B1016">
        <v>5000</v>
      </c>
      <c r="C1016" t="s">
        <v>7447</v>
      </c>
    </row>
    <row r="1017" spans="1:3" x14ac:dyDescent="0.25">
      <c r="A1017">
        <v>1015</v>
      </c>
      <c r="B1017">
        <v>5000</v>
      </c>
      <c r="C1017" t="s">
        <v>7447</v>
      </c>
    </row>
    <row r="1018" spans="1:3" x14ac:dyDescent="0.25">
      <c r="A1018">
        <v>1016</v>
      </c>
      <c r="B1018">
        <v>5000</v>
      </c>
      <c r="C1018" t="s">
        <v>7447</v>
      </c>
    </row>
    <row r="1019" spans="1:3" x14ac:dyDescent="0.25">
      <c r="A1019">
        <v>1017</v>
      </c>
      <c r="B1019">
        <v>7000</v>
      </c>
      <c r="C1019" t="s">
        <v>7448</v>
      </c>
    </row>
    <row r="1020" spans="1:3" x14ac:dyDescent="0.25">
      <c r="A1020">
        <v>1018</v>
      </c>
      <c r="B1020">
        <v>1020</v>
      </c>
      <c r="C1020" t="s">
        <v>7450</v>
      </c>
    </row>
    <row r="1021" spans="1:3" x14ac:dyDescent="0.25">
      <c r="A1021">
        <v>1019</v>
      </c>
      <c r="B1021">
        <v>2675</v>
      </c>
      <c r="C1021" t="s">
        <v>7450</v>
      </c>
    </row>
    <row r="1022" spans="1:3" x14ac:dyDescent="0.25">
      <c r="A1022">
        <v>1020</v>
      </c>
      <c r="B1022">
        <v>2700</v>
      </c>
      <c r="C1022" t="s">
        <v>7450</v>
      </c>
    </row>
    <row r="1023" spans="1:3" x14ac:dyDescent="0.25">
      <c r="A1023">
        <v>1021</v>
      </c>
      <c r="B1023">
        <v>4035</v>
      </c>
      <c r="C1023" t="s">
        <v>7449</v>
      </c>
    </row>
    <row r="1024" spans="1:3" x14ac:dyDescent="0.25">
      <c r="A1024">
        <v>1022</v>
      </c>
      <c r="B1024">
        <v>4260</v>
      </c>
      <c r="C1024" t="s">
        <v>7449</v>
      </c>
    </row>
    <row r="1025" spans="1:3" x14ac:dyDescent="0.25">
      <c r="A1025">
        <v>1023</v>
      </c>
      <c r="B1025">
        <v>4000</v>
      </c>
      <c r="C1025" t="s">
        <v>7449</v>
      </c>
    </row>
    <row r="1026" spans="1:3" x14ac:dyDescent="0.25">
      <c r="A1026">
        <v>1024</v>
      </c>
      <c r="B1026">
        <v>1200</v>
      </c>
      <c r="C1026" t="s">
        <v>7450</v>
      </c>
    </row>
    <row r="1027" spans="1:3" x14ac:dyDescent="0.25">
      <c r="A1027">
        <v>1025</v>
      </c>
      <c r="B1027">
        <v>5000</v>
      </c>
      <c r="C1027" t="s">
        <v>7447</v>
      </c>
    </row>
    <row r="1028" spans="1:3" x14ac:dyDescent="0.25">
      <c r="A1028">
        <v>1026</v>
      </c>
      <c r="B1028">
        <v>4200</v>
      </c>
      <c r="C1028" t="s">
        <v>7449</v>
      </c>
    </row>
    <row r="1029" spans="1:3" x14ac:dyDescent="0.25">
      <c r="A1029">
        <v>1027</v>
      </c>
      <c r="B1029">
        <v>4000</v>
      </c>
      <c r="C1029" t="s">
        <v>7449</v>
      </c>
    </row>
    <row r="1030" spans="1:3" x14ac:dyDescent="0.25">
      <c r="A1030">
        <v>1028</v>
      </c>
      <c r="B1030">
        <v>5000</v>
      </c>
      <c r="C1030" t="s">
        <v>7447</v>
      </c>
    </row>
    <row r="1031" spans="1:3" x14ac:dyDescent="0.25">
      <c r="A1031">
        <v>1029</v>
      </c>
      <c r="B1031">
        <v>1400</v>
      </c>
      <c r="C1031" t="s">
        <v>7450</v>
      </c>
    </row>
    <row r="1032" spans="1:3" x14ac:dyDescent="0.25">
      <c r="A1032">
        <v>1030</v>
      </c>
      <c r="B1032">
        <v>1000</v>
      </c>
      <c r="C1032" t="s">
        <v>7450</v>
      </c>
    </row>
    <row r="1033" spans="1:3" x14ac:dyDescent="0.25">
      <c r="A1033">
        <v>1031</v>
      </c>
      <c r="B1033">
        <v>6000</v>
      </c>
      <c r="C1033" t="s">
        <v>7448</v>
      </c>
    </row>
    <row r="1034" spans="1:3" x14ac:dyDescent="0.25">
      <c r="A1034">
        <v>1032</v>
      </c>
      <c r="B1034">
        <v>4500</v>
      </c>
      <c r="C1034" t="s">
        <v>7449</v>
      </c>
    </row>
    <row r="1035" spans="1:3" x14ac:dyDescent="0.25">
      <c r="A1035">
        <v>1033</v>
      </c>
      <c r="B1035">
        <v>4400</v>
      </c>
      <c r="C1035" t="s">
        <v>7449</v>
      </c>
    </row>
    <row r="1036" spans="1:3" x14ac:dyDescent="0.25">
      <c r="A1036">
        <v>1034</v>
      </c>
      <c r="B1036">
        <v>5000</v>
      </c>
      <c r="C1036" t="s">
        <v>7447</v>
      </c>
    </row>
    <row r="1037" spans="1:3" x14ac:dyDescent="0.25">
      <c r="A1037">
        <v>1035</v>
      </c>
      <c r="B1037">
        <v>4575</v>
      </c>
      <c r="C1037" t="s">
        <v>7449</v>
      </c>
    </row>
    <row r="1038" spans="1:3" x14ac:dyDescent="0.25">
      <c r="A1038">
        <v>1036</v>
      </c>
      <c r="B1038">
        <v>5000</v>
      </c>
      <c r="C1038" t="s">
        <v>7447</v>
      </c>
    </row>
    <row r="1039" spans="1:3" x14ac:dyDescent="0.25">
      <c r="A1039">
        <v>1037</v>
      </c>
      <c r="B1039">
        <v>3000</v>
      </c>
      <c r="C1039" t="s">
        <v>7450</v>
      </c>
    </row>
    <row r="1040" spans="1:3" x14ac:dyDescent="0.25">
      <c r="A1040">
        <v>1038</v>
      </c>
      <c r="B1040">
        <v>5000</v>
      </c>
      <c r="C1040" t="s">
        <v>7447</v>
      </c>
    </row>
    <row r="1041" spans="1:3" x14ac:dyDescent="0.25">
      <c r="A1041">
        <v>1039</v>
      </c>
      <c r="B1041">
        <v>5000</v>
      </c>
      <c r="C1041" t="s">
        <v>7447</v>
      </c>
    </row>
    <row r="1042" spans="1:3" x14ac:dyDescent="0.25">
      <c r="A1042">
        <v>1040</v>
      </c>
      <c r="B1042">
        <v>5000</v>
      </c>
      <c r="C1042" t="s">
        <v>7447</v>
      </c>
    </row>
    <row r="1043" spans="1:3" x14ac:dyDescent="0.25">
      <c r="A1043">
        <v>1041</v>
      </c>
      <c r="B1043">
        <v>3430</v>
      </c>
      <c r="C1043" t="s">
        <v>7450</v>
      </c>
    </row>
    <row r="1044" spans="1:3" x14ac:dyDescent="0.25">
      <c r="A1044">
        <v>1042</v>
      </c>
      <c r="B1044">
        <v>3730</v>
      </c>
      <c r="C1044" t="s">
        <v>7450</v>
      </c>
    </row>
    <row r="1045" spans="1:3" x14ac:dyDescent="0.25">
      <c r="A1045">
        <v>1043</v>
      </c>
      <c r="B1045">
        <v>4030</v>
      </c>
      <c r="C1045" t="s">
        <v>7449</v>
      </c>
    </row>
    <row r="1046" spans="1:3" x14ac:dyDescent="0.25">
      <c r="A1046">
        <v>1044</v>
      </c>
      <c r="B1046">
        <v>4500</v>
      </c>
      <c r="C1046" t="s">
        <v>7449</v>
      </c>
    </row>
    <row r="1047" spans="1:3" x14ac:dyDescent="0.25">
      <c r="A1047">
        <v>1045</v>
      </c>
      <c r="B1047">
        <v>4500</v>
      </c>
      <c r="C1047" t="s">
        <v>7449</v>
      </c>
    </row>
    <row r="1048" spans="1:3" x14ac:dyDescent="0.25">
      <c r="A1048">
        <v>1046</v>
      </c>
      <c r="B1048">
        <v>4300</v>
      </c>
      <c r="C1048" t="s">
        <v>7449</v>
      </c>
    </row>
    <row r="1049" spans="1:3" x14ac:dyDescent="0.25">
      <c r="A1049">
        <v>1047</v>
      </c>
      <c r="B1049">
        <v>7000</v>
      </c>
      <c r="C1049" t="s">
        <v>7448</v>
      </c>
    </row>
    <row r="1050" spans="1:3" x14ac:dyDescent="0.25">
      <c r="A1050">
        <v>1048</v>
      </c>
      <c r="B1050">
        <v>7000</v>
      </c>
      <c r="C1050" t="s">
        <v>7448</v>
      </c>
    </row>
    <row r="1051" spans="1:3" x14ac:dyDescent="0.25">
      <c r="A1051">
        <v>1049</v>
      </c>
      <c r="B1051">
        <v>1000</v>
      </c>
      <c r="C1051" t="s">
        <v>7450</v>
      </c>
    </row>
    <row r="1052" spans="1:3" x14ac:dyDescent="0.25">
      <c r="A1052">
        <v>1050</v>
      </c>
      <c r="B1052">
        <v>5000</v>
      </c>
      <c r="C1052" t="s">
        <v>7447</v>
      </c>
    </row>
    <row r="1053" spans="1:3" x14ac:dyDescent="0.25">
      <c r="A1053">
        <v>1051</v>
      </c>
      <c r="B1053">
        <v>5000</v>
      </c>
      <c r="C1053" t="s">
        <v>7447</v>
      </c>
    </row>
    <row r="1054" spans="1:3" x14ac:dyDescent="0.25">
      <c r="A1054">
        <v>1052</v>
      </c>
      <c r="B1054">
        <v>5000</v>
      </c>
      <c r="C1054" t="s">
        <v>7447</v>
      </c>
    </row>
    <row r="1055" spans="1:3" x14ac:dyDescent="0.25">
      <c r="A1055">
        <v>1053</v>
      </c>
      <c r="B1055">
        <v>5000</v>
      </c>
      <c r="C1055" t="s">
        <v>7447</v>
      </c>
    </row>
    <row r="1056" spans="1:3" x14ac:dyDescent="0.25">
      <c r="A1056">
        <v>1054</v>
      </c>
      <c r="B1056">
        <v>5000</v>
      </c>
      <c r="C1056" t="s">
        <v>7447</v>
      </c>
    </row>
    <row r="1057" spans="1:3" x14ac:dyDescent="0.25">
      <c r="A1057">
        <v>1055</v>
      </c>
      <c r="B1057">
        <v>5000</v>
      </c>
      <c r="C1057" t="s">
        <v>7447</v>
      </c>
    </row>
    <row r="1058" spans="1:3" x14ac:dyDescent="0.25">
      <c r="A1058">
        <v>1056</v>
      </c>
      <c r="B1058">
        <v>5000</v>
      </c>
      <c r="C1058" t="s">
        <v>7447</v>
      </c>
    </row>
    <row r="1059" spans="1:3" x14ac:dyDescent="0.25">
      <c r="A1059">
        <v>1057</v>
      </c>
      <c r="B1059">
        <v>5000</v>
      </c>
      <c r="C1059" t="s">
        <v>7447</v>
      </c>
    </row>
    <row r="1060" spans="1:3" x14ac:dyDescent="0.25">
      <c r="A1060">
        <v>1058</v>
      </c>
      <c r="B1060">
        <v>3000</v>
      </c>
      <c r="C1060" t="s">
        <v>7450</v>
      </c>
    </row>
    <row r="1061" spans="1:3" x14ac:dyDescent="0.25">
      <c r="A1061">
        <v>1059</v>
      </c>
      <c r="B1061">
        <v>3500</v>
      </c>
      <c r="C1061" t="s">
        <v>7450</v>
      </c>
    </row>
    <row r="1062" spans="1:3" x14ac:dyDescent="0.25">
      <c r="A1062">
        <v>1060</v>
      </c>
      <c r="B1062">
        <v>2915</v>
      </c>
      <c r="C1062" t="s">
        <v>7450</v>
      </c>
    </row>
    <row r="1063" spans="1:3" x14ac:dyDescent="0.25">
      <c r="A1063">
        <v>1061</v>
      </c>
      <c r="B1063">
        <v>1500</v>
      </c>
      <c r="C1063" t="s">
        <v>7450</v>
      </c>
    </row>
    <row r="1064" spans="1:3" x14ac:dyDescent="0.25">
      <c r="A1064">
        <v>1062</v>
      </c>
      <c r="B1064">
        <v>4000</v>
      </c>
      <c r="C1064" t="s">
        <v>7449</v>
      </c>
    </row>
    <row r="1065" spans="1:3" x14ac:dyDescent="0.25">
      <c r="A1065">
        <v>1063</v>
      </c>
      <c r="B1065">
        <v>4000</v>
      </c>
      <c r="C1065" t="s">
        <v>7449</v>
      </c>
    </row>
    <row r="1066" spans="1:3" x14ac:dyDescent="0.25">
      <c r="A1066">
        <v>1064</v>
      </c>
      <c r="B1066">
        <v>6000</v>
      </c>
      <c r="C1066" t="s">
        <v>7448</v>
      </c>
    </row>
    <row r="1067" spans="1:3" x14ac:dyDescent="0.25">
      <c r="A1067">
        <v>1065</v>
      </c>
      <c r="B1067">
        <v>5000</v>
      </c>
      <c r="C1067" t="s">
        <v>7447</v>
      </c>
    </row>
    <row r="1068" spans="1:3" x14ac:dyDescent="0.25">
      <c r="A1068">
        <v>1066</v>
      </c>
      <c r="B1068">
        <v>4000</v>
      </c>
      <c r="C1068" t="s">
        <v>7449</v>
      </c>
    </row>
    <row r="1069" spans="1:3" x14ac:dyDescent="0.25">
      <c r="A1069">
        <v>1067</v>
      </c>
      <c r="B1069">
        <v>4230</v>
      </c>
      <c r="C1069" t="s">
        <v>7449</v>
      </c>
    </row>
    <row r="1070" spans="1:3" x14ac:dyDescent="0.25">
      <c r="A1070">
        <v>1068</v>
      </c>
      <c r="B1070">
        <v>5000</v>
      </c>
      <c r="C1070" t="s">
        <v>7447</v>
      </c>
    </row>
    <row r="1071" spans="1:3" x14ac:dyDescent="0.25">
      <c r="A1071">
        <v>1069</v>
      </c>
      <c r="B1071">
        <v>5000</v>
      </c>
      <c r="C1071" t="s">
        <v>7447</v>
      </c>
    </row>
    <row r="1072" spans="1:3" x14ac:dyDescent="0.25">
      <c r="A1072">
        <v>1070</v>
      </c>
      <c r="B1072">
        <v>5000</v>
      </c>
      <c r="C1072" t="s">
        <v>7447</v>
      </c>
    </row>
    <row r="1073" spans="1:3" x14ac:dyDescent="0.25">
      <c r="A1073">
        <v>1071</v>
      </c>
      <c r="B1073">
        <v>4450</v>
      </c>
      <c r="C1073" t="s">
        <v>7449</v>
      </c>
    </row>
    <row r="1074" spans="1:3" x14ac:dyDescent="0.25">
      <c r="A1074">
        <v>1072</v>
      </c>
      <c r="B1074">
        <v>1000</v>
      </c>
      <c r="C1074" t="s">
        <v>7450</v>
      </c>
    </row>
    <row r="1075" spans="1:3" x14ac:dyDescent="0.25">
      <c r="A1075">
        <v>1073</v>
      </c>
      <c r="B1075">
        <v>1000</v>
      </c>
      <c r="C1075" t="s">
        <v>7450</v>
      </c>
    </row>
    <row r="1076" spans="1:3" x14ac:dyDescent="0.25">
      <c r="A1076">
        <v>1074</v>
      </c>
      <c r="B1076">
        <v>5000</v>
      </c>
      <c r="C1076" t="s">
        <v>7447</v>
      </c>
    </row>
    <row r="1077" spans="1:3" x14ac:dyDescent="0.25">
      <c r="A1077">
        <v>1075</v>
      </c>
      <c r="B1077">
        <v>5000</v>
      </c>
      <c r="C1077" t="s">
        <v>7447</v>
      </c>
    </row>
    <row r="1078" spans="1:3" x14ac:dyDescent="0.25">
      <c r="A1078">
        <v>1076</v>
      </c>
      <c r="B1078">
        <v>1000</v>
      </c>
      <c r="C1078" t="s">
        <v>7450</v>
      </c>
    </row>
    <row r="1079" spans="1:3" x14ac:dyDescent="0.25">
      <c r="A1079">
        <v>1077</v>
      </c>
      <c r="B1079">
        <v>5000</v>
      </c>
      <c r="C1079" t="s">
        <v>7447</v>
      </c>
    </row>
    <row r="1080" spans="1:3" x14ac:dyDescent="0.25">
      <c r="A1080">
        <v>1078</v>
      </c>
      <c r="B1080">
        <v>5000</v>
      </c>
      <c r="C1080" t="s">
        <v>7447</v>
      </c>
    </row>
    <row r="1081" spans="1:3" x14ac:dyDescent="0.25">
      <c r="A1081">
        <v>1079</v>
      </c>
      <c r="B1081">
        <v>5000</v>
      </c>
      <c r="C1081" t="s">
        <v>7447</v>
      </c>
    </row>
    <row r="1082" spans="1:3" x14ac:dyDescent="0.25">
      <c r="A1082">
        <v>1080</v>
      </c>
      <c r="B1082">
        <v>1100</v>
      </c>
      <c r="C1082" t="s">
        <v>7450</v>
      </c>
    </row>
    <row r="1083" spans="1:3" x14ac:dyDescent="0.25">
      <c r="A1083">
        <v>1081</v>
      </c>
      <c r="B1083">
        <v>2500</v>
      </c>
      <c r="C1083" t="s">
        <v>7450</v>
      </c>
    </row>
    <row r="1084" spans="1:3" x14ac:dyDescent="0.25">
      <c r="A1084">
        <v>1082</v>
      </c>
      <c r="B1084">
        <v>1000</v>
      </c>
      <c r="C1084" t="s">
        <v>7450</v>
      </c>
    </row>
    <row r="1085" spans="1:3" x14ac:dyDescent="0.25">
      <c r="A1085">
        <v>1083</v>
      </c>
      <c r="B1085">
        <v>1800</v>
      </c>
      <c r="C1085" t="s">
        <v>7450</v>
      </c>
    </row>
    <row r="1086" spans="1:3" x14ac:dyDescent="0.25">
      <c r="A1086">
        <v>1084</v>
      </c>
      <c r="B1086">
        <v>5000</v>
      </c>
      <c r="C1086" t="s">
        <v>7447</v>
      </c>
    </row>
    <row r="1087" spans="1:3" x14ac:dyDescent="0.25">
      <c r="A1087">
        <v>1085</v>
      </c>
      <c r="B1087">
        <v>4000</v>
      </c>
      <c r="C1087" t="s">
        <v>7449</v>
      </c>
    </row>
    <row r="1088" spans="1:3" x14ac:dyDescent="0.25">
      <c r="A1088">
        <v>1086</v>
      </c>
      <c r="B1088">
        <v>860</v>
      </c>
      <c r="C1088" t="s">
        <v>7450</v>
      </c>
    </row>
    <row r="1089" spans="1:3" x14ac:dyDescent="0.25">
      <c r="A1089">
        <v>1087</v>
      </c>
      <c r="B1089">
        <v>1200</v>
      </c>
      <c r="C1089" t="s">
        <v>7450</v>
      </c>
    </row>
    <row r="1090" spans="1:3" x14ac:dyDescent="0.25">
      <c r="A1090">
        <v>1088</v>
      </c>
      <c r="B1090">
        <v>3300</v>
      </c>
      <c r="C1090" t="s">
        <v>7450</v>
      </c>
    </row>
    <row r="1091" spans="1:3" x14ac:dyDescent="0.25">
      <c r="A1091">
        <v>1089</v>
      </c>
      <c r="B1091">
        <v>3700</v>
      </c>
      <c r="C1091" t="s">
        <v>7450</v>
      </c>
    </row>
    <row r="1092" spans="1:3" x14ac:dyDescent="0.25">
      <c r="A1092">
        <v>1090</v>
      </c>
      <c r="B1092">
        <v>4000</v>
      </c>
      <c r="C1092" t="s">
        <v>7449</v>
      </c>
    </row>
    <row r="1093" spans="1:3" x14ac:dyDescent="0.25">
      <c r="A1093">
        <v>1091</v>
      </c>
      <c r="B1093">
        <v>4500</v>
      </c>
      <c r="C1093" t="s">
        <v>7449</v>
      </c>
    </row>
    <row r="1094" spans="1:3" x14ac:dyDescent="0.25">
      <c r="A1094">
        <v>1092</v>
      </c>
      <c r="B1094">
        <v>5000</v>
      </c>
      <c r="C1094" t="s">
        <v>7447</v>
      </c>
    </row>
    <row r="1095" spans="1:3" x14ac:dyDescent="0.25">
      <c r="A1095">
        <v>1093</v>
      </c>
      <c r="B1095">
        <v>5000</v>
      </c>
      <c r="C1095" t="s">
        <v>7447</v>
      </c>
    </row>
    <row r="1096" spans="1:3" x14ac:dyDescent="0.25">
      <c r="A1096">
        <v>1094</v>
      </c>
      <c r="B1096">
        <v>6000</v>
      </c>
      <c r="C1096" t="s">
        <v>7448</v>
      </c>
    </row>
    <row r="1097" spans="1:3" x14ac:dyDescent="0.25">
      <c r="A1097">
        <v>1095</v>
      </c>
      <c r="B1097">
        <v>6000</v>
      </c>
      <c r="C1097" t="s">
        <v>7448</v>
      </c>
    </row>
    <row r="1098" spans="1:3" x14ac:dyDescent="0.25">
      <c r="A1098">
        <v>1096</v>
      </c>
      <c r="B1098">
        <v>4450</v>
      </c>
      <c r="C1098" t="s">
        <v>7449</v>
      </c>
    </row>
    <row r="1099" spans="1:3" x14ac:dyDescent="0.25">
      <c r="A1099">
        <v>1097</v>
      </c>
      <c r="B1099">
        <v>3000</v>
      </c>
      <c r="C1099" t="s">
        <v>7450</v>
      </c>
    </row>
    <row r="1100" spans="1:3" x14ac:dyDescent="0.25">
      <c r="A1100">
        <v>1098</v>
      </c>
      <c r="B1100">
        <v>800</v>
      </c>
      <c r="C1100" t="s">
        <v>7450</v>
      </c>
    </row>
    <row r="1101" spans="1:3" x14ac:dyDescent="0.25">
      <c r="A1101">
        <v>1099</v>
      </c>
      <c r="B1101">
        <v>800</v>
      </c>
      <c r="C1101" t="s">
        <v>7450</v>
      </c>
    </row>
    <row r="1102" spans="1:3" x14ac:dyDescent="0.25">
      <c r="A1102">
        <v>1100</v>
      </c>
      <c r="B1102">
        <v>5000</v>
      </c>
      <c r="C1102" t="s">
        <v>7447</v>
      </c>
    </row>
    <row r="1103" spans="1:3" x14ac:dyDescent="0.25">
      <c r="A1103">
        <v>1101</v>
      </c>
      <c r="B1103">
        <v>1000</v>
      </c>
      <c r="C1103" t="s">
        <v>7450</v>
      </c>
    </row>
    <row r="1104" spans="1:3" x14ac:dyDescent="0.25">
      <c r="A1104">
        <v>1102</v>
      </c>
      <c r="B1104">
        <v>5000</v>
      </c>
      <c r="C1104" t="s">
        <v>7447</v>
      </c>
    </row>
    <row r="1105" spans="1:3" x14ac:dyDescent="0.25">
      <c r="A1105">
        <v>1103</v>
      </c>
      <c r="B1105">
        <v>5000</v>
      </c>
      <c r="C1105" t="s">
        <v>7447</v>
      </c>
    </row>
    <row r="1106" spans="1:3" x14ac:dyDescent="0.25">
      <c r="A1106">
        <v>1104</v>
      </c>
      <c r="B1106">
        <v>5000</v>
      </c>
      <c r="C1106" t="s">
        <v>7447</v>
      </c>
    </row>
    <row r="1107" spans="1:3" x14ac:dyDescent="0.25">
      <c r="A1107">
        <v>1105</v>
      </c>
      <c r="B1107">
        <v>3000</v>
      </c>
      <c r="C1107" t="s">
        <v>7450</v>
      </c>
    </row>
    <row r="1108" spans="1:3" x14ac:dyDescent="0.25">
      <c r="A1108">
        <v>1106</v>
      </c>
      <c r="B1108">
        <v>4500</v>
      </c>
      <c r="C1108" t="s">
        <v>7449</v>
      </c>
    </row>
    <row r="1109" spans="1:3" x14ac:dyDescent="0.25">
      <c r="A1109">
        <v>1107</v>
      </c>
      <c r="B1109">
        <v>5000</v>
      </c>
      <c r="C1109" t="s">
        <v>7447</v>
      </c>
    </row>
    <row r="1110" spans="1:3" x14ac:dyDescent="0.25">
      <c r="A1110">
        <v>1108</v>
      </c>
      <c r="B1110">
        <v>5000</v>
      </c>
      <c r="C1110" t="s">
        <v>7447</v>
      </c>
    </row>
    <row r="1111" spans="1:3" x14ac:dyDescent="0.25">
      <c r="A1111">
        <v>1109</v>
      </c>
      <c r="C1111" t="s">
        <v>7449</v>
      </c>
    </row>
    <row r="1112" spans="1:3" x14ac:dyDescent="0.25">
      <c r="A1112">
        <v>1110</v>
      </c>
      <c r="B1112">
        <v>5000</v>
      </c>
      <c r="C1112" t="s">
        <v>7447</v>
      </c>
    </row>
    <row r="1113" spans="1:3" x14ac:dyDescent="0.25">
      <c r="A1113">
        <v>1111</v>
      </c>
      <c r="B1113">
        <v>5000</v>
      </c>
      <c r="C1113" t="s">
        <v>7447</v>
      </c>
    </row>
    <row r="1114" spans="1:3" x14ac:dyDescent="0.25">
      <c r="A1114">
        <v>1112</v>
      </c>
      <c r="B1114">
        <v>5000</v>
      </c>
      <c r="C1114" t="s">
        <v>7447</v>
      </c>
    </row>
    <row r="1115" spans="1:3" x14ac:dyDescent="0.25">
      <c r="A1115">
        <v>1113</v>
      </c>
      <c r="B1115">
        <v>5000</v>
      </c>
      <c r="C1115" t="s">
        <v>7447</v>
      </c>
    </row>
    <row r="1116" spans="1:3" x14ac:dyDescent="0.25">
      <c r="A1116">
        <v>1114</v>
      </c>
      <c r="B1116">
        <v>5000</v>
      </c>
      <c r="C1116" t="s">
        <v>7447</v>
      </c>
    </row>
    <row r="1117" spans="1:3" x14ac:dyDescent="0.25">
      <c r="A1117">
        <v>1115</v>
      </c>
      <c r="B1117">
        <v>3000</v>
      </c>
      <c r="C1117" t="s">
        <v>7450</v>
      </c>
    </row>
    <row r="1118" spans="1:3" x14ac:dyDescent="0.25">
      <c r="A1118">
        <v>1116</v>
      </c>
      <c r="B1118">
        <v>4200</v>
      </c>
      <c r="C1118" t="s">
        <v>7449</v>
      </c>
    </row>
    <row r="1119" spans="1:3" x14ac:dyDescent="0.25">
      <c r="A1119">
        <v>1117</v>
      </c>
      <c r="B1119">
        <v>4000</v>
      </c>
      <c r="C1119" t="s">
        <v>7449</v>
      </c>
    </row>
    <row r="1120" spans="1:3" x14ac:dyDescent="0.25">
      <c r="A1120">
        <v>1118</v>
      </c>
      <c r="B1120">
        <v>5000</v>
      </c>
      <c r="C1120" t="s">
        <v>7447</v>
      </c>
    </row>
    <row r="1121" spans="1:3" x14ac:dyDescent="0.25">
      <c r="A1121">
        <v>1119</v>
      </c>
      <c r="B1121">
        <v>3000</v>
      </c>
      <c r="C1121" t="s">
        <v>7450</v>
      </c>
    </row>
    <row r="1122" spans="1:3" x14ac:dyDescent="0.25">
      <c r="A1122">
        <v>1120</v>
      </c>
      <c r="B1122">
        <v>4500</v>
      </c>
      <c r="C1122" t="s">
        <v>7449</v>
      </c>
    </row>
    <row r="1123" spans="1:3" x14ac:dyDescent="0.25">
      <c r="A1123">
        <v>1121</v>
      </c>
      <c r="B1123">
        <v>4500</v>
      </c>
      <c r="C1123" t="s">
        <v>7449</v>
      </c>
    </row>
    <row r="1124" spans="1:3" x14ac:dyDescent="0.25">
      <c r="A1124">
        <v>1122</v>
      </c>
      <c r="B1124">
        <v>4700</v>
      </c>
      <c r="C1124" t="s">
        <v>7449</v>
      </c>
    </row>
    <row r="1125" spans="1:3" x14ac:dyDescent="0.25">
      <c r="A1125">
        <v>1123</v>
      </c>
      <c r="B1125">
        <v>800</v>
      </c>
      <c r="C1125" t="s">
        <v>7450</v>
      </c>
    </row>
    <row r="1126" spans="1:3" x14ac:dyDescent="0.25">
      <c r="A1126">
        <v>1124</v>
      </c>
      <c r="B1126">
        <v>5000</v>
      </c>
      <c r="C1126" t="s">
        <v>7447</v>
      </c>
    </row>
    <row r="1127" spans="1:3" x14ac:dyDescent="0.25">
      <c r="A1127">
        <v>1125</v>
      </c>
      <c r="B1127">
        <v>5000</v>
      </c>
      <c r="C1127" t="s">
        <v>7447</v>
      </c>
    </row>
    <row r="1128" spans="1:3" x14ac:dyDescent="0.25">
      <c r="A1128">
        <v>1126</v>
      </c>
      <c r="B1128">
        <v>5000</v>
      </c>
      <c r="C1128" t="s">
        <v>7447</v>
      </c>
    </row>
    <row r="1129" spans="1:3" x14ac:dyDescent="0.25">
      <c r="A1129">
        <v>1127</v>
      </c>
      <c r="B1129">
        <v>3700</v>
      </c>
      <c r="C1129" t="s">
        <v>7450</v>
      </c>
    </row>
    <row r="1130" spans="1:3" x14ac:dyDescent="0.25">
      <c r="A1130">
        <v>1128</v>
      </c>
      <c r="B1130">
        <v>5000</v>
      </c>
      <c r="C1130" t="s">
        <v>7447</v>
      </c>
    </row>
    <row r="1131" spans="1:3" x14ac:dyDescent="0.25">
      <c r="A1131">
        <v>1129</v>
      </c>
      <c r="B1131">
        <v>5000</v>
      </c>
      <c r="C1131" t="s">
        <v>7447</v>
      </c>
    </row>
    <row r="1132" spans="1:3" x14ac:dyDescent="0.25">
      <c r="A1132">
        <v>1130</v>
      </c>
      <c r="B1132">
        <v>5000</v>
      </c>
      <c r="C1132" t="s">
        <v>7447</v>
      </c>
    </row>
    <row r="1133" spans="1:3" x14ac:dyDescent="0.25">
      <c r="A1133">
        <v>1131</v>
      </c>
      <c r="B1133">
        <v>5000</v>
      </c>
      <c r="C1133" t="s">
        <v>7447</v>
      </c>
    </row>
    <row r="1134" spans="1:3" x14ac:dyDescent="0.25">
      <c r="A1134">
        <v>1132</v>
      </c>
      <c r="B1134">
        <v>5000</v>
      </c>
      <c r="C1134" t="s">
        <v>7447</v>
      </c>
    </row>
    <row r="1135" spans="1:3" x14ac:dyDescent="0.25">
      <c r="A1135">
        <v>1133</v>
      </c>
      <c r="B1135">
        <v>5000</v>
      </c>
      <c r="C1135" t="s">
        <v>7447</v>
      </c>
    </row>
    <row r="1136" spans="1:3" x14ac:dyDescent="0.25">
      <c r="A1136">
        <v>1134</v>
      </c>
      <c r="B1136">
        <v>4900</v>
      </c>
      <c r="C1136" t="s">
        <v>7449</v>
      </c>
    </row>
    <row r="1137" spans="1:3" x14ac:dyDescent="0.25">
      <c r="A1137">
        <v>1135</v>
      </c>
      <c r="B1137">
        <v>6000</v>
      </c>
      <c r="C1137" t="s">
        <v>7448</v>
      </c>
    </row>
    <row r="1138" spans="1:3" x14ac:dyDescent="0.25">
      <c r="A1138">
        <v>1136</v>
      </c>
      <c r="B1138">
        <v>4700</v>
      </c>
      <c r="C1138" t="s">
        <v>7449</v>
      </c>
    </row>
    <row r="1139" spans="1:3" x14ac:dyDescent="0.25">
      <c r="A1139">
        <v>1137</v>
      </c>
      <c r="B1139">
        <v>5000</v>
      </c>
      <c r="C1139" t="s">
        <v>7447</v>
      </c>
    </row>
    <row r="1140" spans="1:3" x14ac:dyDescent="0.25">
      <c r="A1140">
        <v>1138</v>
      </c>
      <c r="B1140">
        <v>1000</v>
      </c>
      <c r="C1140" t="s">
        <v>7450</v>
      </c>
    </row>
    <row r="1141" spans="1:3" x14ac:dyDescent="0.25">
      <c r="A1141">
        <v>1139</v>
      </c>
      <c r="B1141">
        <v>5000</v>
      </c>
      <c r="C1141" t="s">
        <v>7447</v>
      </c>
    </row>
    <row r="1142" spans="1:3" x14ac:dyDescent="0.25">
      <c r="A1142">
        <v>1140</v>
      </c>
      <c r="C1142" t="s">
        <v>7449</v>
      </c>
    </row>
    <row r="1143" spans="1:3" x14ac:dyDescent="0.25">
      <c r="A1143">
        <v>1141</v>
      </c>
      <c r="B1143">
        <v>3450</v>
      </c>
      <c r="C1143" t="s">
        <v>7450</v>
      </c>
    </row>
    <row r="1144" spans="1:3" x14ac:dyDescent="0.25">
      <c r="A1144">
        <v>1142</v>
      </c>
      <c r="B1144">
        <v>4030</v>
      </c>
      <c r="C1144" t="s">
        <v>7449</v>
      </c>
    </row>
    <row r="1145" spans="1:3" x14ac:dyDescent="0.25">
      <c r="A1145">
        <v>1143</v>
      </c>
      <c r="B1145">
        <v>4000</v>
      </c>
      <c r="C1145" t="s">
        <v>7449</v>
      </c>
    </row>
    <row r="1146" spans="1:3" x14ac:dyDescent="0.25">
      <c r="A1146">
        <v>1144</v>
      </c>
      <c r="B1146">
        <v>3000</v>
      </c>
      <c r="C1146" t="s">
        <v>7450</v>
      </c>
    </row>
    <row r="1147" spans="1:3" x14ac:dyDescent="0.25">
      <c r="A1147">
        <v>1145</v>
      </c>
      <c r="B1147">
        <v>4000</v>
      </c>
      <c r="C1147" t="s">
        <v>7449</v>
      </c>
    </row>
    <row r="1148" spans="1:3" x14ac:dyDescent="0.25">
      <c r="A1148">
        <v>1146</v>
      </c>
      <c r="B1148">
        <v>5000</v>
      </c>
      <c r="C1148" t="s">
        <v>7447</v>
      </c>
    </row>
    <row r="1149" spans="1:3" x14ac:dyDescent="0.25">
      <c r="A1149">
        <v>1147</v>
      </c>
      <c r="B1149">
        <v>5000</v>
      </c>
      <c r="C1149" t="s">
        <v>7447</v>
      </c>
    </row>
    <row r="1150" spans="1:3" x14ac:dyDescent="0.25">
      <c r="A1150">
        <v>1148</v>
      </c>
      <c r="B1150">
        <v>3110</v>
      </c>
      <c r="C1150" t="s">
        <v>7450</v>
      </c>
    </row>
    <row r="1151" spans="1:3" x14ac:dyDescent="0.25">
      <c r="A1151">
        <v>1149</v>
      </c>
      <c r="B1151">
        <v>4000</v>
      </c>
      <c r="C1151" t="s">
        <v>7449</v>
      </c>
    </row>
    <row r="1152" spans="1:3" x14ac:dyDescent="0.25">
      <c r="A1152">
        <v>1150</v>
      </c>
      <c r="B1152">
        <v>6000</v>
      </c>
      <c r="C1152" t="s">
        <v>7448</v>
      </c>
    </row>
    <row r="1153" spans="1:3" x14ac:dyDescent="0.25">
      <c r="A1153">
        <v>1151</v>
      </c>
      <c r="B1153">
        <v>4500</v>
      </c>
      <c r="C1153" t="s">
        <v>7449</v>
      </c>
    </row>
    <row r="1154" spans="1:3" x14ac:dyDescent="0.25">
      <c r="A1154">
        <v>1152</v>
      </c>
      <c r="B1154">
        <v>5000</v>
      </c>
      <c r="C1154" t="s">
        <v>7447</v>
      </c>
    </row>
    <row r="1155" spans="1:3" x14ac:dyDescent="0.25">
      <c r="A1155">
        <v>1153</v>
      </c>
      <c r="B1155">
        <v>4500</v>
      </c>
      <c r="C1155" t="s">
        <v>7449</v>
      </c>
    </row>
    <row r="1156" spans="1:3" x14ac:dyDescent="0.25">
      <c r="A1156">
        <v>1154</v>
      </c>
      <c r="B1156">
        <v>2500</v>
      </c>
      <c r="C1156" t="s">
        <v>7450</v>
      </c>
    </row>
    <row r="1157" spans="1:3" x14ac:dyDescent="0.25">
      <c r="A1157">
        <v>1155</v>
      </c>
      <c r="B1157">
        <v>1000</v>
      </c>
      <c r="C1157" t="s">
        <v>7450</v>
      </c>
    </row>
    <row r="1158" spans="1:3" x14ac:dyDescent="0.25">
      <c r="A1158">
        <v>1156</v>
      </c>
      <c r="B1158">
        <v>2000</v>
      </c>
      <c r="C1158" t="s">
        <v>7450</v>
      </c>
    </row>
    <row r="1159" spans="1:3" x14ac:dyDescent="0.25">
      <c r="A1159">
        <v>1157</v>
      </c>
      <c r="B1159">
        <v>800</v>
      </c>
      <c r="C1159" t="s">
        <v>7450</v>
      </c>
    </row>
    <row r="1160" spans="1:3" x14ac:dyDescent="0.25">
      <c r="A1160">
        <v>1158</v>
      </c>
      <c r="B1160">
        <v>800</v>
      </c>
      <c r="C1160" t="s">
        <v>7450</v>
      </c>
    </row>
    <row r="1161" spans="1:3" x14ac:dyDescent="0.25">
      <c r="A1161">
        <v>1159</v>
      </c>
      <c r="C1161" t="s">
        <v>7449</v>
      </c>
    </row>
    <row r="1162" spans="1:3" x14ac:dyDescent="0.25">
      <c r="A1162">
        <v>1160</v>
      </c>
      <c r="B1162">
        <v>4500</v>
      </c>
      <c r="C1162" t="s">
        <v>7449</v>
      </c>
    </row>
    <row r="1163" spans="1:3" x14ac:dyDescent="0.25">
      <c r="A1163">
        <v>1161</v>
      </c>
      <c r="B1163">
        <v>2500</v>
      </c>
      <c r="C1163" t="s">
        <v>7450</v>
      </c>
    </row>
    <row r="1164" spans="1:3" x14ac:dyDescent="0.25">
      <c r="A1164">
        <v>1162</v>
      </c>
      <c r="B1164">
        <v>5000</v>
      </c>
      <c r="C1164" t="s">
        <v>7447</v>
      </c>
    </row>
    <row r="1165" spans="1:3" x14ac:dyDescent="0.25">
      <c r="A1165">
        <v>1163</v>
      </c>
      <c r="B1165">
        <v>4500</v>
      </c>
      <c r="C1165" t="s">
        <v>7449</v>
      </c>
    </row>
    <row r="1166" spans="1:3" x14ac:dyDescent="0.25">
      <c r="A1166">
        <v>1164</v>
      </c>
      <c r="B1166">
        <v>4000</v>
      </c>
      <c r="C1166" t="s">
        <v>7449</v>
      </c>
    </row>
    <row r="1167" spans="1:3" x14ac:dyDescent="0.25">
      <c r="A1167">
        <v>1165</v>
      </c>
      <c r="B1167">
        <v>4300</v>
      </c>
      <c r="C1167" t="s">
        <v>7449</v>
      </c>
    </row>
    <row r="1168" spans="1:3" x14ac:dyDescent="0.25">
      <c r="A1168">
        <v>1166</v>
      </c>
      <c r="B1168">
        <v>5000</v>
      </c>
      <c r="C1168" t="s">
        <v>7447</v>
      </c>
    </row>
    <row r="1169" spans="1:3" x14ac:dyDescent="0.25">
      <c r="A1169">
        <v>1167</v>
      </c>
      <c r="B1169">
        <v>5000</v>
      </c>
      <c r="C1169" t="s">
        <v>7447</v>
      </c>
    </row>
    <row r="1170" spans="1:3" x14ac:dyDescent="0.25">
      <c r="A1170">
        <v>1168</v>
      </c>
      <c r="B1170">
        <v>6000</v>
      </c>
      <c r="C1170" t="s">
        <v>7448</v>
      </c>
    </row>
    <row r="1171" spans="1:3" x14ac:dyDescent="0.25">
      <c r="A1171">
        <v>1169</v>
      </c>
      <c r="B1171">
        <v>4600</v>
      </c>
      <c r="C1171" t="s">
        <v>7449</v>
      </c>
    </row>
    <row r="1172" spans="1:3" x14ac:dyDescent="0.25">
      <c r="A1172">
        <v>1170</v>
      </c>
      <c r="B1172">
        <v>6000</v>
      </c>
      <c r="C1172" t="s">
        <v>7448</v>
      </c>
    </row>
    <row r="1173" spans="1:3" x14ac:dyDescent="0.25">
      <c r="A1173">
        <v>1171</v>
      </c>
      <c r="B1173">
        <v>1150</v>
      </c>
      <c r="C1173" t="s">
        <v>7450</v>
      </c>
    </row>
    <row r="1174" spans="1:3" x14ac:dyDescent="0.25">
      <c r="A1174">
        <v>1172</v>
      </c>
      <c r="B1174">
        <v>5000</v>
      </c>
      <c r="C1174" t="s">
        <v>7447</v>
      </c>
    </row>
    <row r="1175" spans="1:3" x14ac:dyDescent="0.25">
      <c r="A1175">
        <v>1173</v>
      </c>
      <c r="B1175">
        <v>5000</v>
      </c>
      <c r="C1175" t="s">
        <v>7447</v>
      </c>
    </row>
    <row r="1176" spans="1:3" x14ac:dyDescent="0.25">
      <c r="A1176">
        <v>1174</v>
      </c>
      <c r="B1176">
        <v>1000</v>
      </c>
      <c r="C1176" t="s">
        <v>7450</v>
      </c>
    </row>
    <row r="1177" spans="1:3" x14ac:dyDescent="0.25">
      <c r="A1177">
        <v>1175</v>
      </c>
      <c r="B1177">
        <v>5000</v>
      </c>
      <c r="C1177" t="s">
        <v>7447</v>
      </c>
    </row>
    <row r="1178" spans="1:3" x14ac:dyDescent="0.25">
      <c r="A1178">
        <v>1176</v>
      </c>
      <c r="B1178">
        <v>1000</v>
      </c>
      <c r="C1178" t="s">
        <v>7450</v>
      </c>
    </row>
    <row r="1179" spans="1:3" x14ac:dyDescent="0.25">
      <c r="A1179">
        <v>1177</v>
      </c>
      <c r="B1179">
        <v>5000</v>
      </c>
      <c r="C1179" t="s">
        <v>7447</v>
      </c>
    </row>
    <row r="1180" spans="1:3" x14ac:dyDescent="0.25">
      <c r="A1180">
        <v>1178</v>
      </c>
      <c r="B1180">
        <v>5060</v>
      </c>
      <c r="C1180" t="s">
        <v>7447</v>
      </c>
    </row>
    <row r="1181" spans="1:3" x14ac:dyDescent="0.25">
      <c r="A1181">
        <v>1179</v>
      </c>
      <c r="B1181">
        <v>5150</v>
      </c>
      <c r="C1181" t="s">
        <v>7447</v>
      </c>
    </row>
    <row r="1182" spans="1:3" x14ac:dyDescent="0.25">
      <c r="A1182">
        <v>1180</v>
      </c>
      <c r="B1182">
        <v>3080</v>
      </c>
      <c r="C1182" t="s">
        <v>7450</v>
      </c>
    </row>
    <row r="1183" spans="1:3" x14ac:dyDescent="0.25">
      <c r="A1183">
        <v>1181</v>
      </c>
      <c r="B1183">
        <v>3500</v>
      </c>
      <c r="C1183" t="s">
        <v>7450</v>
      </c>
    </row>
    <row r="1184" spans="1:3" x14ac:dyDescent="0.25">
      <c r="A1184">
        <v>1182</v>
      </c>
      <c r="B1184">
        <v>3000</v>
      </c>
      <c r="C1184" t="s">
        <v>7450</v>
      </c>
    </row>
    <row r="1185" spans="1:3" x14ac:dyDescent="0.25">
      <c r="A1185">
        <v>1183</v>
      </c>
      <c r="B1185">
        <v>4000</v>
      </c>
      <c r="C1185" t="s">
        <v>7449</v>
      </c>
    </row>
    <row r="1186" spans="1:3" x14ac:dyDescent="0.25">
      <c r="A1186">
        <v>1184</v>
      </c>
      <c r="B1186">
        <v>3500</v>
      </c>
      <c r="C1186" t="s">
        <v>7450</v>
      </c>
    </row>
    <row r="1187" spans="1:3" x14ac:dyDescent="0.25">
      <c r="A1187">
        <v>1185</v>
      </c>
      <c r="B1187">
        <v>4030</v>
      </c>
      <c r="C1187" t="s">
        <v>7449</v>
      </c>
    </row>
    <row r="1188" spans="1:3" x14ac:dyDescent="0.25">
      <c r="A1188">
        <v>1186</v>
      </c>
      <c r="B1188">
        <v>5000</v>
      </c>
      <c r="C1188" t="s">
        <v>7447</v>
      </c>
    </row>
    <row r="1189" spans="1:3" x14ac:dyDescent="0.25">
      <c r="A1189">
        <v>1187</v>
      </c>
      <c r="B1189">
        <v>6000</v>
      </c>
      <c r="C1189" t="s">
        <v>7448</v>
      </c>
    </row>
    <row r="1190" spans="1:3" x14ac:dyDescent="0.25">
      <c r="A1190">
        <v>1188</v>
      </c>
      <c r="B1190">
        <v>1000</v>
      </c>
      <c r="C1190" t="s">
        <v>7450</v>
      </c>
    </row>
    <row r="1191" spans="1:3" x14ac:dyDescent="0.25">
      <c r="A1191">
        <v>1189</v>
      </c>
      <c r="B1191">
        <v>4030</v>
      </c>
      <c r="C1191" t="s">
        <v>7449</v>
      </c>
    </row>
    <row r="1192" spans="1:3" x14ac:dyDescent="0.25">
      <c r="A1192">
        <v>1190</v>
      </c>
      <c r="B1192">
        <v>5000</v>
      </c>
      <c r="C1192" t="s">
        <v>7447</v>
      </c>
    </row>
    <row r="1193" spans="1:3" x14ac:dyDescent="0.25">
      <c r="A1193">
        <v>1191</v>
      </c>
      <c r="B1193">
        <v>4500</v>
      </c>
      <c r="C1193" t="s">
        <v>7449</v>
      </c>
    </row>
    <row r="1194" spans="1:3" x14ac:dyDescent="0.25">
      <c r="A1194">
        <v>1192</v>
      </c>
      <c r="B1194">
        <v>5000</v>
      </c>
      <c r="C1194" t="s">
        <v>7447</v>
      </c>
    </row>
    <row r="1195" spans="1:3" x14ac:dyDescent="0.25">
      <c r="A1195">
        <v>1193</v>
      </c>
      <c r="B1195">
        <v>5000</v>
      </c>
      <c r="C1195" t="s">
        <v>7447</v>
      </c>
    </row>
    <row r="1196" spans="1:3" x14ac:dyDescent="0.25">
      <c r="A1196">
        <v>1194</v>
      </c>
      <c r="B1196">
        <v>6000</v>
      </c>
      <c r="C1196" t="s">
        <v>7448</v>
      </c>
    </row>
    <row r="1197" spans="1:3" x14ac:dyDescent="0.25">
      <c r="A1197">
        <v>1195</v>
      </c>
      <c r="B1197">
        <v>4000</v>
      </c>
      <c r="C1197" t="s">
        <v>7449</v>
      </c>
    </row>
    <row r="1198" spans="1:3" x14ac:dyDescent="0.25">
      <c r="A1198">
        <v>1196</v>
      </c>
      <c r="B1198">
        <v>5000</v>
      </c>
      <c r="C1198" t="s">
        <v>7447</v>
      </c>
    </row>
    <row r="1199" spans="1:3" x14ac:dyDescent="0.25">
      <c r="A1199">
        <v>1197</v>
      </c>
      <c r="B1199">
        <v>6000</v>
      </c>
      <c r="C1199" t="s">
        <v>7448</v>
      </c>
    </row>
    <row r="1200" spans="1:3" x14ac:dyDescent="0.25">
      <c r="A1200">
        <v>1198</v>
      </c>
      <c r="B1200">
        <v>6000</v>
      </c>
      <c r="C1200" t="s">
        <v>7448</v>
      </c>
    </row>
    <row r="1201" spans="1:3" x14ac:dyDescent="0.25">
      <c r="A1201">
        <v>1199</v>
      </c>
      <c r="B1201">
        <v>5000</v>
      </c>
      <c r="C1201" t="s">
        <v>7447</v>
      </c>
    </row>
    <row r="1202" spans="1:3" x14ac:dyDescent="0.25">
      <c r="A1202">
        <v>1200</v>
      </c>
      <c r="B1202">
        <v>4500</v>
      </c>
      <c r="C1202" t="s">
        <v>7449</v>
      </c>
    </row>
    <row r="1203" spans="1:3" x14ac:dyDescent="0.25">
      <c r="A1203">
        <v>1201</v>
      </c>
      <c r="B1203">
        <v>4300</v>
      </c>
      <c r="C1203" t="s">
        <v>7449</v>
      </c>
    </row>
    <row r="1204" spans="1:3" x14ac:dyDescent="0.25">
      <c r="A1204">
        <v>1202</v>
      </c>
      <c r="B1204">
        <v>5000</v>
      </c>
      <c r="C1204" t="s">
        <v>7447</v>
      </c>
    </row>
    <row r="1205" spans="1:3" x14ac:dyDescent="0.25">
      <c r="A1205">
        <v>1203</v>
      </c>
      <c r="B1205">
        <v>6000</v>
      </c>
      <c r="C1205" t="s">
        <v>7448</v>
      </c>
    </row>
    <row r="1206" spans="1:3" x14ac:dyDescent="0.25">
      <c r="A1206">
        <v>1204</v>
      </c>
      <c r="B1206">
        <v>5000</v>
      </c>
      <c r="C1206" t="s">
        <v>7447</v>
      </c>
    </row>
    <row r="1207" spans="1:3" x14ac:dyDescent="0.25">
      <c r="A1207">
        <v>1205</v>
      </c>
      <c r="B1207">
        <v>5000</v>
      </c>
      <c r="C1207" t="s">
        <v>7447</v>
      </c>
    </row>
    <row r="1208" spans="1:3" x14ac:dyDescent="0.25">
      <c r="A1208">
        <v>1206</v>
      </c>
      <c r="B1208">
        <v>4500</v>
      </c>
      <c r="C1208" t="s">
        <v>7449</v>
      </c>
    </row>
    <row r="1209" spans="1:3" x14ac:dyDescent="0.25">
      <c r="A1209">
        <v>1207</v>
      </c>
      <c r="B1209">
        <v>4400</v>
      </c>
      <c r="C1209" t="s">
        <v>7449</v>
      </c>
    </row>
    <row r="1210" spans="1:3" x14ac:dyDescent="0.25">
      <c r="A1210">
        <v>1208</v>
      </c>
      <c r="B1210">
        <v>4610</v>
      </c>
      <c r="C1210" t="s">
        <v>7449</v>
      </c>
    </row>
    <row r="1211" spans="1:3" x14ac:dyDescent="0.25">
      <c r="A1211">
        <v>1209</v>
      </c>
      <c r="B1211">
        <v>5000</v>
      </c>
      <c r="C1211" t="s">
        <v>7447</v>
      </c>
    </row>
    <row r="1212" spans="1:3" x14ac:dyDescent="0.25">
      <c r="A1212">
        <v>1210</v>
      </c>
      <c r="B1212">
        <v>5000</v>
      </c>
      <c r="C1212" t="s">
        <v>7447</v>
      </c>
    </row>
    <row r="1213" spans="1:3" x14ac:dyDescent="0.25">
      <c r="A1213">
        <v>1211</v>
      </c>
      <c r="B1213">
        <v>4500</v>
      </c>
      <c r="C1213" t="s">
        <v>7449</v>
      </c>
    </row>
    <row r="1214" spans="1:3" x14ac:dyDescent="0.25">
      <c r="A1214">
        <v>1212</v>
      </c>
      <c r="B1214">
        <v>5000</v>
      </c>
      <c r="C1214" t="s">
        <v>7447</v>
      </c>
    </row>
    <row r="1215" spans="1:3" x14ac:dyDescent="0.25">
      <c r="A1215">
        <v>1213</v>
      </c>
      <c r="B1215">
        <v>5000</v>
      </c>
      <c r="C1215" t="s">
        <v>7447</v>
      </c>
    </row>
    <row r="1216" spans="1:3" x14ac:dyDescent="0.25">
      <c r="A1216">
        <v>1214</v>
      </c>
      <c r="B1216">
        <v>6000</v>
      </c>
      <c r="C1216" t="s">
        <v>7448</v>
      </c>
    </row>
    <row r="1217" spans="1:3" x14ac:dyDescent="0.25">
      <c r="A1217">
        <v>1215</v>
      </c>
      <c r="B1217">
        <v>4441</v>
      </c>
      <c r="C1217" t="s">
        <v>7449</v>
      </c>
    </row>
    <row r="1218" spans="1:3" x14ac:dyDescent="0.25">
      <c r="A1218">
        <v>1216</v>
      </c>
      <c r="C1218" t="s">
        <v>7449</v>
      </c>
    </row>
    <row r="1219" spans="1:3" x14ac:dyDescent="0.25">
      <c r="A1219">
        <v>1217</v>
      </c>
      <c r="B1219">
        <v>5000</v>
      </c>
      <c r="C1219" t="s">
        <v>7447</v>
      </c>
    </row>
    <row r="1220" spans="1:3" x14ac:dyDescent="0.25">
      <c r="A1220">
        <v>1218</v>
      </c>
      <c r="B1220">
        <v>5000</v>
      </c>
      <c r="C1220" t="s">
        <v>7447</v>
      </c>
    </row>
    <row r="1221" spans="1:3" x14ac:dyDescent="0.25">
      <c r="A1221">
        <v>1219</v>
      </c>
      <c r="B1221">
        <v>5000</v>
      </c>
      <c r="C1221" t="s">
        <v>7447</v>
      </c>
    </row>
    <row r="1222" spans="1:3" x14ac:dyDescent="0.25">
      <c r="A1222">
        <v>1220</v>
      </c>
      <c r="B1222">
        <v>5000</v>
      </c>
      <c r="C1222" t="s">
        <v>7447</v>
      </c>
    </row>
    <row r="1223" spans="1:3" x14ac:dyDescent="0.25">
      <c r="A1223">
        <v>1221</v>
      </c>
      <c r="B1223">
        <v>4400</v>
      </c>
      <c r="C1223" t="s">
        <v>7449</v>
      </c>
    </row>
    <row r="1224" spans="1:3" x14ac:dyDescent="0.25">
      <c r="A1224">
        <v>1222</v>
      </c>
      <c r="B1224">
        <v>5000</v>
      </c>
      <c r="C1224" t="s">
        <v>7447</v>
      </c>
    </row>
    <row r="1225" spans="1:3" x14ac:dyDescent="0.25">
      <c r="A1225">
        <v>1223</v>
      </c>
      <c r="B1225">
        <v>1560</v>
      </c>
      <c r="C1225" t="s">
        <v>7450</v>
      </c>
    </row>
    <row r="1226" spans="1:3" x14ac:dyDescent="0.25">
      <c r="A1226">
        <v>1224</v>
      </c>
      <c r="B1226">
        <v>2000</v>
      </c>
      <c r="C1226" t="s">
        <v>7450</v>
      </c>
    </row>
    <row r="1227" spans="1:3" x14ac:dyDescent="0.25">
      <c r="A1227">
        <v>1225</v>
      </c>
      <c r="B1227">
        <v>4000</v>
      </c>
      <c r="C1227" t="s">
        <v>7449</v>
      </c>
    </row>
    <row r="1228" spans="1:3" x14ac:dyDescent="0.25">
      <c r="A1228">
        <v>1226</v>
      </c>
      <c r="B1228">
        <v>2700</v>
      </c>
      <c r="C1228" t="s">
        <v>7450</v>
      </c>
    </row>
    <row r="1229" spans="1:3" x14ac:dyDescent="0.25">
      <c r="A1229">
        <v>1227</v>
      </c>
      <c r="B1229">
        <v>3000</v>
      </c>
      <c r="C1229" t="s">
        <v>7450</v>
      </c>
    </row>
    <row r="1230" spans="1:3" x14ac:dyDescent="0.25">
      <c r="A1230">
        <v>1228</v>
      </c>
      <c r="B1230">
        <v>3320</v>
      </c>
      <c r="C1230" t="s">
        <v>7450</v>
      </c>
    </row>
    <row r="1231" spans="1:3" x14ac:dyDescent="0.25">
      <c r="A1231">
        <v>1229</v>
      </c>
      <c r="B1231">
        <v>4000</v>
      </c>
      <c r="C1231" t="s">
        <v>7449</v>
      </c>
    </row>
    <row r="1232" spans="1:3" x14ac:dyDescent="0.25">
      <c r="A1232">
        <v>1230</v>
      </c>
      <c r="B1232">
        <v>4230</v>
      </c>
      <c r="C1232" t="s">
        <v>7449</v>
      </c>
    </row>
    <row r="1233" spans="1:3" x14ac:dyDescent="0.25">
      <c r="A1233">
        <v>1231</v>
      </c>
      <c r="B1233">
        <v>800</v>
      </c>
      <c r="C1233" t="s">
        <v>7450</v>
      </c>
    </row>
    <row r="1234" spans="1:3" x14ac:dyDescent="0.25">
      <c r="A1234">
        <v>1232</v>
      </c>
      <c r="B1234">
        <v>4230</v>
      </c>
      <c r="C1234" t="s">
        <v>7449</v>
      </c>
    </row>
    <row r="1235" spans="1:3" x14ac:dyDescent="0.25">
      <c r="A1235">
        <v>1233</v>
      </c>
      <c r="B1235">
        <v>1150</v>
      </c>
      <c r="C1235" t="s">
        <v>7450</v>
      </c>
    </row>
    <row r="1236" spans="1:3" x14ac:dyDescent="0.25">
      <c r="A1236">
        <v>1234</v>
      </c>
      <c r="B1236">
        <v>5000</v>
      </c>
      <c r="C1236" t="s">
        <v>7447</v>
      </c>
    </row>
    <row r="1237" spans="1:3" x14ac:dyDescent="0.25">
      <c r="A1237">
        <v>1235</v>
      </c>
      <c r="B1237">
        <v>5200</v>
      </c>
      <c r="C1237" t="s">
        <v>7447</v>
      </c>
    </row>
    <row r="1238" spans="1:3" x14ac:dyDescent="0.25">
      <c r="A1238">
        <v>1236</v>
      </c>
      <c r="B1238">
        <v>5000</v>
      </c>
      <c r="C1238" t="s">
        <v>7447</v>
      </c>
    </row>
    <row r="1239" spans="1:3" x14ac:dyDescent="0.25">
      <c r="A1239">
        <v>1237</v>
      </c>
      <c r="B1239">
        <v>1150</v>
      </c>
      <c r="C1239" t="s">
        <v>7450</v>
      </c>
    </row>
    <row r="1240" spans="1:3" x14ac:dyDescent="0.25">
      <c r="A1240">
        <v>1238</v>
      </c>
      <c r="B1240">
        <v>4300</v>
      </c>
      <c r="C1240" t="s">
        <v>7449</v>
      </c>
    </row>
    <row r="1241" spans="1:3" x14ac:dyDescent="0.25">
      <c r="A1241">
        <v>1239</v>
      </c>
      <c r="B1241">
        <v>2406</v>
      </c>
      <c r="C1241" t="s">
        <v>7450</v>
      </c>
    </row>
    <row r="1242" spans="1:3" x14ac:dyDescent="0.25">
      <c r="A1242">
        <v>1240</v>
      </c>
      <c r="B1242">
        <v>1400</v>
      </c>
      <c r="C1242" t="s">
        <v>7450</v>
      </c>
    </row>
    <row r="1243" spans="1:3" x14ac:dyDescent="0.25">
      <c r="A1243">
        <v>1241</v>
      </c>
      <c r="B1243">
        <v>1350</v>
      </c>
      <c r="C1243" t="s">
        <v>7450</v>
      </c>
    </row>
    <row r="1244" spans="1:3" x14ac:dyDescent="0.25">
      <c r="A1244">
        <v>1242</v>
      </c>
      <c r="B1244">
        <v>5000</v>
      </c>
      <c r="C1244" t="s">
        <v>7447</v>
      </c>
    </row>
    <row r="1245" spans="1:3" x14ac:dyDescent="0.25">
      <c r="A1245">
        <v>1243</v>
      </c>
      <c r="B1245">
        <v>5000</v>
      </c>
      <c r="C1245" t="s">
        <v>7447</v>
      </c>
    </row>
    <row r="1246" spans="1:3" x14ac:dyDescent="0.25">
      <c r="A1246">
        <v>1244</v>
      </c>
      <c r="B1246">
        <v>4500</v>
      </c>
      <c r="C1246" t="s">
        <v>7449</v>
      </c>
    </row>
    <row r="1247" spans="1:3" x14ac:dyDescent="0.25">
      <c r="A1247">
        <v>1245</v>
      </c>
      <c r="B1247">
        <v>2018</v>
      </c>
      <c r="C1247" t="s">
        <v>7450</v>
      </c>
    </row>
    <row r="1248" spans="1:3" x14ac:dyDescent="0.25">
      <c r="A1248">
        <v>1246</v>
      </c>
      <c r="B1248">
        <v>5000</v>
      </c>
      <c r="C1248" t="s">
        <v>7447</v>
      </c>
    </row>
    <row r="1249" spans="1:3" x14ac:dyDescent="0.25">
      <c r="A1249">
        <v>1247</v>
      </c>
      <c r="B1249">
        <v>800</v>
      </c>
      <c r="C1249" t="s">
        <v>7450</v>
      </c>
    </row>
    <row r="1250" spans="1:3" x14ac:dyDescent="0.25">
      <c r="A1250">
        <v>1248</v>
      </c>
      <c r="B1250">
        <v>6000</v>
      </c>
      <c r="C1250" t="s">
        <v>7448</v>
      </c>
    </row>
    <row r="1251" spans="1:3" x14ac:dyDescent="0.25">
      <c r="A1251">
        <v>1249</v>
      </c>
      <c r="B1251">
        <v>5000</v>
      </c>
      <c r="C1251" t="s">
        <v>7447</v>
      </c>
    </row>
    <row r="1252" spans="1:3" x14ac:dyDescent="0.25">
      <c r="A1252">
        <v>1250</v>
      </c>
      <c r="B1252">
        <v>4700</v>
      </c>
      <c r="C1252" t="s">
        <v>7449</v>
      </c>
    </row>
    <row r="1253" spans="1:3" x14ac:dyDescent="0.25">
      <c r="A1253">
        <v>1251</v>
      </c>
      <c r="B1253">
        <v>5000</v>
      </c>
      <c r="C1253" t="s">
        <v>7447</v>
      </c>
    </row>
    <row r="1254" spans="1:3" x14ac:dyDescent="0.25">
      <c r="A1254">
        <v>1252</v>
      </c>
      <c r="B1254">
        <v>4325</v>
      </c>
      <c r="C1254" t="s">
        <v>7449</v>
      </c>
    </row>
    <row r="1255" spans="1:3" x14ac:dyDescent="0.25">
      <c r="A1255">
        <v>1253</v>
      </c>
      <c r="B1255">
        <v>5000</v>
      </c>
      <c r="C1255" t="s">
        <v>7447</v>
      </c>
    </row>
    <row r="1256" spans="1:3" x14ac:dyDescent="0.25">
      <c r="A1256">
        <v>1254</v>
      </c>
      <c r="B1256">
        <v>5000</v>
      </c>
      <c r="C1256" t="s">
        <v>7447</v>
      </c>
    </row>
    <row r="1257" spans="1:3" x14ac:dyDescent="0.25">
      <c r="A1257">
        <v>1255</v>
      </c>
      <c r="B1257">
        <v>5000</v>
      </c>
      <c r="C1257" t="s">
        <v>7447</v>
      </c>
    </row>
    <row r="1258" spans="1:3" x14ac:dyDescent="0.25">
      <c r="A1258">
        <v>1256</v>
      </c>
      <c r="B1258">
        <v>5000</v>
      </c>
      <c r="C1258" t="s">
        <v>7447</v>
      </c>
    </row>
    <row r="1259" spans="1:3" x14ac:dyDescent="0.25">
      <c r="A1259">
        <v>1257</v>
      </c>
      <c r="B1259">
        <v>5000</v>
      </c>
      <c r="C1259" t="s">
        <v>7447</v>
      </c>
    </row>
    <row r="1260" spans="1:3" x14ac:dyDescent="0.25">
      <c r="A1260">
        <v>1258</v>
      </c>
      <c r="B1260">
        <v>6000</v>
      </c>
      <c r="C1260" t="s">
        <v>7448</v>
      </c>
    </row>
    <row r="1261" spans="1:3" x14ac:dyDescent="0.25">
      <c r="A1261">
        <v>1259</v>
      </c>
      <c r="B1261">
        <v>2500</v>
      </c>
      <c r="C1261" t="s">
        <v>7450</v>
      </c>
    </row>
    <row r="1262" spans="1:3" x14ac:dyDescent="0.25">
      <c r="A1262">
        <v>1260</v>
      </c>
      <c r="B1262">
        <v>5000</v>
      </c>
      <c r="C1262" t="s">
        <v>7447</v>
      </c>
    </row>
    <row r="1263" spans="1:3" x14ac:dyDescent="0.25">
      <c r="A1263">
        <v>1261</v>
      </c>
      <c r="B1263">
        <v>2500</v>
      </c>
      <c r="C1263" t="s">
        <v>7450</v>
      </c>
    </row>
    <row r="1264" spans="1:3" x14ac:dyDescent="0.25">
      <c r="A1264">
        <v>1262</v>
      </c>
      <c r="B1264">
        <v>3000</v>
      </c>
      <c r="C1264" t="s">
        <v>7450</v>
      </c>
    </row>
    <row r="1265" spans="1:3" x14ac:dyDescent="0.25">
      <c r="A1265">
        <v>1263</v>
      </c>
      <c r="B1265">
        <v>5000</v>
      </c>
      <c r="C1265" t="s">
        <v>7447</v>
      </c>
    </row>
    <row r="1266" spans="1:3" x14ac:dyDescent="0.25">
      <c r="A1266">
        <v>1264</v>
      </c>
      <c r="B1266">
        <v>4000</v>
      </c>
      <c r="C1266" t="s">
        <v>7449</v>
      </c>
    </row>
    <row r="1267" spans="1:3" x14ac:dyDescent="0.25">
      <c r="A1267">
        <v>1265</v>
      </c>
      <c r="B1267">
        <v>3300</v>
      </c>
      <c r="C1267" t="s">
        <v>7450</v>
      </c>
    </row>
    <row r="1268" spans="1:3" x14ac:dyDescent="0.25">
      <c r="A1268">
        <v>1266</v>
      </c>
      <c r="B1268">
        <v>3500</v>
      </c>
      <c r="C1268" t="s">
        <v>7450</v>
      </c>
    </row>
    <row r="1269" spans="1:3" x14ac:dyDescent="0.25">
      <c r="A1269">
        <v>1267</v>
      </c>
      <c r="B1269">
        <v>3260</v>
      </c>
      <c r="C1269" t="s">
        <v>7450</v>
      </c>
    </row>
    <row r="1270" spans="1:3" x14ac:dyDescent="0.25">
      <c r="A1270">
        <v>1268</v>
      </c>
      <c r="B1270">
        <v>4000</v>
      </c>
      <c r="C1270" t="s">
        <v>7449</v>
      </c>
    </row>
    <row r="1271" spans="1:3" x14ac:dyDescent="0.25">
      <c r="A1271">
        <v>1269</v>
      </c>
      <c r="B1271">
        <v>4020</v>
      </c>
      <c r="C1271" t="s">
        <v>7449</v>
      </c>
    </row>
    <row r="1272" spans="1:3" x14ac:dyDescent="0.25">
      <c r="A1272">
        <v>1270</v>
      </c>
      <c r="B1272">
        <v>3765</v>
      </c>
      <c r="C1272" t="s">
        <v>7450</v>
      </c>
    </row>
    <row r="1273" spans="1:3" x14ac:dyDescent="0.25">
      <c r="A1273">
        <v>1271</v>
      </c>
      <c r="B1273">
        <v>4000</v>
      </c>
      <c r="C1273" t="s">
        <v>7449</v>
      </c>
    </row>
    <row r="1274" spans="1:3" x14ac:dyDescent="0.25">
      <c r="A1274">
        <v>1272</v>
      </c>
      <c r="B1274">
        <v>4000</v>
      </c>
      <c r="C1274" t="s">
        <v>7449</v>
      </c>
    </row>
    <row r="1275" spans="1:3" x14ac:dyDescent="0.25">
      <c r="A1275">
        <v>1273</v>
      </c>
      <c r="B1275">
        <v>4500</v>
      </c>
      <c r="C1275" t="s">
        <v>7449</v>
      </c>
    </row>
    <row r="1276" spans="1:3" x14ac:dyDescent="0.25">
      <c r="A1276">
        <v>1274</v>
      </c>
      <c r="B1276">
        <v>5020</v>
      </c>
      <c r="C1276" t="s">
        <v>7447</v>
      </c>
    </row>
    <row r="1277" spans="1:3" x14ac:dyDescent="0.25">
      <c r="A1277">
        <v>1275</v>
      </c>
      <c r="B1277">
        <v>5000</v>
      </c>
      <c r="C1277" t="s">
        <v>7447</v>
      </c>
    </row>
    <row r="1278" spans="1:3" x14ac:dyDescent="0.25">
      <c r="A1278">
        <v>1276</v>
      </c>
      <c r="B1278">
        <v>4000</v>
      </c>
      <c r="C1278" t="s">
        <v>7449</v>
      </c>
    </row>
    <row r="1279" spans="1:3" x14ac:dyDescent="0.25">
      <c r="A1279">
        <v>1277</v>
      </c>
      <c r="B1279">
        <v>2815</v>
      </c>
      <c r="C1279" t="s">
        <v>7450</v>
      </c>
    </row>
    <row r="1280" spans="1:3" x14ac:dyDescent="0.25">
      <c r="A1280">
        <v>1278</v>
      </c>
      <c r="B1280">
        <v>5000</v>
      </c>
      <c r="C1280" t="s">
        <v>7447</v>
      </c>
    </row>
    <row r="1281" spans="1:3" x14ac:dyDescent="0.25">
      <c r="A1281">
        <v>1279</v>
      </c>
      <c r="B1281">
        <v>5000</v>
      </c>
      <c r="C1281" t="s">
        <v>7447</v>
      </c>
    </row>
    <row r="1282" spans="1:3" x14ac:dyDescent="0.25">
      <c r="A1282">
        <v>1280</v>
      </c>
      <c r="B1282">
        <v>5000</v>
      </c>
      <c r="C1282" t="s">
        <v>7447</v>
      </c>
    </row>
    <row r="1283" spans="1:3" x14ac:dyDescent="0.25">
      <c r="A1283">
        <v>1281</v>
      </c>
      <c r="B1283">
        <v>1000</v>
      </c>
      <c r="C1283" t="s">
        <v>7450</v>
      </c>
    </row>
    <row r="1284" spans="1:3" x14ac:dyDescent="0.25">
      <c r="A1284">
        <v>1282</v>
      </c>
      <c r="B1284">
        <v>5000</v>
      </c>
      <c r="C1284" t="s">
        <v>7447</v>
      </c>
    </row>
    <row r="1285" spans="1:3" x14ac:dyDescent="0.25">
      <c r="A1285">
        <v>1283</v>
      </c>
      <c r="B1285">
        <v>400</v>
      </c>
      <c r="C1285" t="s">
        <v>7450</v>
      </c>
    </row>
    <row r="1286" spans="1:3" x14ac:dyDescent="0.25">
      <c r="A1286">
        <v>1284</v>
      </c>
      <c r="B1286">
        <v>4000</v>
      </c>
      <c r="C1286" t="s">
        <v>7449</v>
      </c>
    </row>
    <row r="1287" spans="1:3" x14ac:dyDescent="0.25">
      <c r="A1287">
        <v>1285</v>
      </c>
      <c r="B1287">
        <v>5000</v>
      </c>
      <c r="C1287" t="s">
        <v>7447</v>
      </c>
    </row>
    <row r="1288" spans="1:3" x14ac:dyDescent="0.25">
      <c r="A1288">
        <v>1286</v>
      </c>
      <c r="B1288">
        <v>5000</v>
      </c>
      <c r="C1288" t="s">
        <v>7447</v>
      </c>
    </row>
    <row r="1289" spans="1:3" x14ac:dyDescent="0.25">
      <c r="A1289">
        <v>1287</v>
      </c>
      <c r="B1289">
        <v>5000</v>
      </c>
      <c r="C1289" t="s">
        <v>7447</v>
      </c>
    </row>
    <row r="1290" spans="1:3" x14ac:dyDescent="0.25">
      <c r="A1290">
        <v>1288</v>
      </c>
      <c r="B1290">
        <v>5000</v>
      </c>
      <c r="C1290" t="s">
        <v>7447</v>
      </c>
    </row>
    <row r="1291" spans="1:3" x14ac:dyDescent="0.25">
      <c r="A1291">
        <v>1289</v>
      </c>
      <c r="B1291">
        <v>5000</v>
      </c>
      <c r="C1291" t="s">
        <v>7447</v>
      </c>
    </row>
    <row r="1292" spans="1:3" x14ac:dyDescent="0.25">
      <c r="A1292">
        <v>1290</v>
      </c>
      <c r="B1292">
        <v>5000</v>
      </c>
      <c r="C1292" t="s">
        <v>7447</v>
      </c>
    </row>
    <row r="1293" spans="1:3" x14ac:dyDescent="0.25">
      <c r="A1293">
        <v>1291</v>
      </c>
      <c r="B1293">
        <v>5000</v>
      </c>
      <c r="C1293" t="s">
        <v>7447</v>
      </c>
    </row>
    <row r="1294" spans="1:3" x14ac:dyDescent="0.25">
      <c r="A1294">
        <v>1292</v>
      </c>
      <c r="B1294">
        <v>1500</v>
      </c>
      <c r="C1294" t="s">
        <v>7450</v>
      </c>
    </row>
    <row r="1295" spans="1:3" x14ac:dyDescent="0.25">
      <c r="A1295">
        <v>1293</v>
      </c>
      <c r="B1295">
        <v>6000</v>
      </c>
      <c r="C1295" t="s">
        <v>7448</v>
      </c>
    </row>
    <row r="1296" spans="1:3" x14ac:dyDescent="0.25">
      <c r="A1296">
        <v>1294</v>
      </c>
      <c r="B1296">
        <v>4400</v>
      </c>
      <c r="C1296" t="s">
        <v>7449</v>
      </c>
    </row>
    <row r="1297" spans="1:3" x14ac:dyDescent="0.25">
      <c r="A1297">
        <v>1295</v>
      </c>
      <c r="B1297">
        <v>5000</v>
      </c>
      <c r="C1297" t="s">
        <v>7447</v>
      </c>
    </row>
    <row r="1298" spans="1:3" x14ac:dyDescent="0.25">
      <c r="A1298">
        <v>1296</v>
      </c>
      <c r="B1298">
        <v>5000</v>
      </c>
      <c r="C1298" t="s">
        <v>7447</v>
      </c>
    </row>
    <row r="1299" spans="1:3" x14ac:dyDescent="0.25">
      <c r="A1299">
        <v>1297</v>
      </c>
      <c r="B1299">
        <v>5000</v>
      </c>
      <c r="C1299" t="s">
        <v>7447</v>
      </c>
    </row>
    <row r="1300" spans="1:3" x14ac:dyDescent="0.25">
      <c r="A1300">
        <v>1298</v>
      </c>
      <c r="B1300">
        <v>3300</v>
      </c>
      <c r="C1300" t="s">
        <v>7450</v>
      </c>
    </row>
    <row r="1301" spans="1:3" x14ac:dyDescent="0.25">
      <c r="A1301">
        <v>1299</v>
      </c>
      <c r="B1301">
        <v>3130</v>
      </c>
      <c r="C1301" t="s">
        <v>7450</v>
      </c>
    </row>
    <row r="1302" spans="1:3" x14ac:dyDescent="0.25">
      <c r="A1302">
        <v>1300</v>
      </c>
      <c r="B1302">
        <v>5500</v>
      </c>
      <c r="C1302" t="s">
        <v>7447</v>
      </c>
    </row>
    <row r="1303" spans="1:3" x14ac:dyDescent="0.25">
      <c r="A1303">
        <v>1301</v>
      </c>
      <c r="B1303">
        <v>5000</v>
      </c>
      <c r="C1303" t="s">
        <v>7447</v>
      </c>
    </row>
    <row r="1304" spans="1:3" x14ac:dyDescent="0.25">
      <c r="A1304">
        <v>1302</v>
      </c>
      <c r="B1304">
        <v>5000</v>
      </c>
      <c r="C1304" t="s">
        <v>7447</v>
      </c>
    </row>
    <row r="1305" spans="1:3" x14ac:dyDescent="0.25">
      <c r="A1305">
        <v>1303</v>
      </c>
      <c r="B1305">
        <v>1430</v>
      </c>
      <c r="C1305" t="s">
        <v>7450</v>
      </c>
    </row>
    <row r="1306" spans="1:3" x14ac:dyDescent="0.25">
      <c r="A1306">
        <v>1304</v>
      </c>
      <c r="B1306">
        <v>2500</v>
      </c>
      <c r="C1306" t="s">
        <v>7450</v>
      </c>
    </row>
    <row r="1307" spans="1:3" x14ac:dyDescent="0.25">
      <c r="A1307">
        <v>1305</v>
      </c>
      <c r="B1307">
        <v>3000</v>
      </c>
      <c r="C1307" t="s">
        <v>7450</v>
      </c>
    </row>
    <row r="1308" spans="1:3" x14ac:dyDescent="0.25">
      <c r="A1308">
        <v>1306</v>
      </c>
      <c r="B1308">
        <v>3000</v>
      </c>
      <c r="C1308" t="s">
        <v>7450</v>
      </c>
    </row>
    <row r="1309" spans="1:3" x14ac:dyDescent="0.25">
      <c r="A1309">
        <v>1307</v>
      </c>
      <c r="B1309">
        <v>5000</v>
      </c>
      <c r="C1309" t="s">
        <v>7447</v>
      </c>
    </row>
    <row r="1310" spans="1:3" x14ac:dyDescent="0.25">
      <c r="A1310">
        <v>1308</v>
      </c>
      <c r="B1310">
        <v>3300</v>
      </c>
      <c r="C1310" t="s">
        <v>7450</v>
      </c>
    </row>
    <row r="1311" spans="1:3" x14ac:dyDescent="0.25">
      <c r="A1311">
        <v>1309</v>
      </c>
      <c r="B1311">
        <v>3060</v>
      </c>
      <c r="C1311" t="s">
        <v>7450</v>
      </c>
    </row>
    <row r="1312" spans="1:3" x14ac:dyDescent="0.25">
      <c r="A1312">
        <v>1310</v>
      </c>
      <c r="B1312">
        <v>4000</v>
      </c>
      <c r="C1312" t="s">
        <v>7449</v>
      </c>
    </row>
    <row r="1313" spans="1:3" x14ac:dyDescent="0.25">
      <c r="A1313">
        <v>1311</v>
      </c>
      <c r="B1313">
        <v>3500</v>
      </c>
      <c r="C1313" t="s">
        <v>7450</v>
      </c>
    </row>
    <row r="1314" spans="1:3" x14ac:dyDescent="0.25">
      <c r="A1314">
        <v>1312</v>
      </c>
      <c r="B1314">
        <v>5000</v>
      </c>
      <c r="C1314" t="s">
        <v>7447</v>
      </c>
    </row>
    <row r="1315" spans="1:3" x14ac:dyDescent="0.25">
      <c r="A1315">
        <v>1313</v>
      </c>
      <c r="B1315">
        <v>1500</v>
      </c>
      <c r="C1315" t="s">
        <v>7450</v>
      </c>
    </row>
    <row r="1316" spans="1:3" x14ac:dyDescent="0.25">
      <c r="A1316">
        <v>1314</v>
      </c>
      <c r="B1316">
        <v>4300</v>
      </c>
      <c r="C1316" t="s">
        <v>7449</v>
      </c>
    </row>
    <row r="1317" spans="1:3" x14ac:dyDescent="0.25">
      <c r="A1317">
        <v>1315</v>
      </c>
      <c r="B1317">
        <v>4000</v>
      </c>
      <c r="C1317" t="s">
        <v>7449</v>
      </c>
    </row>
    <row r="1318" spans="1:3" x14ac:dyDescent="0.25">
      <c r="A1318">
        <v>1316</v>
      </c>
      <c r="B1318">
        <v>1821</v>
      </c>
      <c r="C1318" t="s">
        <v>7450</v>
      </c>
    </row>
    <row r="1319" spans="1:3" x14ac:dyDescent="0.25">
      <c r="A1319">
        <v>1317</v>
      </c>
      <c r="B1319">
        <v>5000</v>
      </c>
      <c r="C1319" t="s">
        <v>7447</v>
      </c>
    </row>
    <row r="1320" spans="1:3" x14ac:dyDescent="0.25">
      <c r="A1320">
        <v>1318</v>
      </c>
      <c r="B1320">
        <v>1150</v>
      </c>
      <c r="C1320" t="s">
        <v>7450</v>
      </c>
    </row>
    <row r="1321" spans="1:3" x14ac:dyDescent="0.25">
      <c r="A1321">
        <v>1319</v>
      </c>
      <c r="B1321">
        <v>5000</v>
      </c>
      <c r="C1321" t="s">
        <v>7447</v>
      </c>
    </row>
    <row r="1322" spans="1:3" x14ac:dyDescent="0.25">
      <c r="A1322">
        <v>1320</v>
      </c>
      <c r="B1322">
        <v>6000</v>
      </c>
      <c r="C1322" t="s">
        <v>7448</v>
      </c>
    </row>
    <row r="1323" spans="1:3" x14ac:dyDescent="0.25">
      <c r="A1323">
        <v>1321</v>
      </c>
      <c r="B1323">
        <v>850</v>
      </c>
      <c r="C1323" t="s">
        <v>7450</v>
      </c>
    </row>
    <row r="1324" spans="1:3" x14ac:dyDescent="0.25">
      <c r="A1324">
        <v>1322</v>
      </c>
      <c r="B1324">
        <v>5000</v>
      </c>
      <c r="C1324" t="s">
        <v>7447</v>
      </c>
    </row>
    <row r="1325" spans="1:3" x14ac:dyDescent="0.25">
      <c r="A1325">
        <v>1323</v>
      </c>
      <c r="B1325">
        <v>5000</v>
      </c>
      <c r="C1325" t="s">
        <v>7447</v>
      </c>
    </row>
    <row r="1326" spans="1:3" x14ac:dyDescent="0.25">
      <c r="A1326">
        <v>1324</v>
      </c>
      <c r="B1326">
        <v>1050</v>
      </c>
      <c r="C1326" t="s">
        <v>7450</v>
      </c>
    </row>
    <row r="1327" spans="1:3" x14ac:dyDescent="0.25">
      <c r="A1327">
        <v>1325</v>
      </c>
      <c r="B1327">
        <v>4000</v>
      </c>
      <c r="C1327" t="s">
        <v>7449</v>
      </c>
    </row>
    <row r="1328" spans="1:3" x14ac:dyDescent="0.25">
      <c r="A1328">
        <v>1326</v>
      </c>
      <c r="B1328">
        <v>2300</v>
      </c>
      <c r="C1328" t="s">
        <v>7450</v>
      </c>
    </row>
    <row r="1329" spans="1:3" x14ac:dyDescent="0.25">
      <c r="A1329">
        <v>1327</v>
      </c>
      <c r="B1329">
        <v>4300</v>
      </c>
      <c r="C1329" t="s">
        <v>7449</v>
      </c>
    </row>
    <row r="1330" spans="1:3" x14ac:dyDescent="0.25">
      <c r="A1330">
        <v>1328</v>
      </c>
      <c r="B1330">
        <v>5000</v>
      </c>
      <c r="C1330" t="s">
        <v>7447</v>
      </c>
    </row>
    <row r="1331" spans="1:3" x14ac:dyDescent="0.25">
      <c r="A1331">
        <v>1329</v>
      </c>
      <c r="B1331">
        <v>5000</v>
      </c>
      <c r="C1331" t="s">
        <v>7447</v>
      </c>
    </row>
    <row r="1332" spans="1:3" x14ac:dyDescent="0.25">
      <c r="A1332">
        <v>1330</v>
      </c>
      <c r="B1332">
        <v>5000</v>
      </c>
      <c r="C1332" t="s">
        <v>7447</v>
      </c>
    </row>
    <row r="1333" spans="1:3" x14ac:dyDescent="0.25">
      <c r="A1333">
        <v>1331</v>
      </c>
      <c r="B1333">
        <v>5000</v>
      </c>
      <c r="C1333" t="s">
        <v>7447</v>
      </c>
    </row>
    <row r="1334" spans="1:3" x14ac:dyDescent="0.25">
      <c r="A1334">
        <v>1332</v>
      </c>
      <c r="B1334">
        <v>6000</v>
      </c>
      <c r="C1334" t="s">
        <v>7448</v>
      </c>
    </row>
    <row r="1335" spans="1:3" x14ac:dyDescent="0.25">
      <c r="A1335">
        <v>1333</v>
      </c>
      <c r="B1335">
        <v>5000</v>
      </c>
      <c r="C1335" t="s">
        <v>7447</v>
      </c>
    </row>
    <row r="1336" spans="1:3" x14ac:dyDescent="0.25">
      <c r="A1336">
        <v>1334</v>
      </c>
      <c r="B1336">
        <v>4700</v>
      </c>
      <c r="C1336" t="s">
        <v>7449</v>
      </c>
    </row>
    <row r="1337" spans="1:3" x14ac:dyDescent="0.25">
      <c r="A1337">
        <v>1335</v>
      </c>
      <c r="B1337">
        <v>3000</v>
      </c>
      <c r="C1337" t="s">
        <v>7450</v>
      </c>
    </row>
    <row r="1338" spans="1:3" x14ac:dyDescent="0.25">
      <c r="A1338">
        <v>1336</v>
      </c>
      <c r="B1338">
        <v>4700</v>
      </c>
      <c r="C1338" t="s">
        <v>7449</v>
      </c>
    </row>
    <row r="1339" spans="1:3" x14ac:dyDescent="0.25">
      <c r="A1339">
        <v>1337</v>
      </c>
      <c r="B1339">
        <v>1450</v>
      </c>
      <c r="C1339" t="s">
        <v>7450</v>
      </c>
    </row>
    <row r="1340" spans="1:3" x14ac:dyDescent="0.25">
      <c r="A1340">
        <v>1338</v>
      </c>
      <c r="B1340">
        <v>4000</v>
      </c>
      <c r="C1340" t="s">
        <v>7449</v>
      </c>
    </row>
    <row r="1341" spans="1:3" x14ac:dyDescent="0.25">
      <c r="A1341">
        <v>1339</v>
      </c>
      <c r="B1341">
        <v>3279</v>
      </c>
      <c r="C1341" t="s">
        <v>7450</v>
      </c>
    </row>
    <row r="1342" spans="1:3" x14ac:dyDescent="0.25">
      <c r="A1342">
        <v>1340</v>
      </c>
      <c r="B1342">
        <v>5000</v>
      </c>
      <c r="C1342" t="s">
        <v>7447</v>
      </c>
    </row>
    <row r="1343" spans="1:3" x14ac:dyDescent="0.25">
      <c r="A1343">
        <v>1341</v>
      </c>
      <c r="B1343">
        <v>8000</v>
      </c>
      <c r="C1343" t="s">
        <v>7448</v>
      </c>
    </row>
    <row r="1344" spans="1:3" x14ac:dyDescent="0.25">
      <c r="A1344">
        <v>1342</v>
      </c>
      <c r="B1344">
        <v>5000</v>
      </c>
      <c r="C1344" t="s">
        <v>7447</v>
      </c>
    </row>
    <row r="1345" spans="1:3" x14ac:dyDescent="0.25">
      <c r="A1345">
        <v>1343</v>
      </c>
      <c r="B1345">
        <v>6000</v>
      </c>
      <c r="C1345" t="s">
        <v>7448</v>
      </c>
    </row>
    <row r="1346" spans="1:3" x14ac:dyDescent="0.25">
      <c r="A1346">
        <v>1344</v>
      </c>
      <c r="B1346">
        <v>1000</v>
      </c>
      <c r="C1346" t="s">
        <v>7450</v>
      </c>
    </row>
    <row r="1347" spans="1:3" x14ac:dyDescent="0.25">
      <c r="A1347">
        <v>1345</v>
      </c>
      <c r="B1347">
        <v>5000</v>
      </c>
      <c r="C1347" t="s">
        <v>7447</v>
      </c>
    </row>
    <row r="1348" spans="1:3" x14ac:dyDescent="0.25">
      <c r="A1348">
        <v>1346</v>
      </c>
      <c r="B1348">
        <v>5000</v>
      </c>
      <c r="C1348" t="s">
        <v>7447</v>
      </c>
    </row>
    <row r="1349" spans="1:3" x14ac:dyDescent="0.25">
      <c r="A1349">
        <v>1347</v>
      </c>
      <c r="B1349">
        <v>5000</v>
      </c>
      <c r="C1349" t="s">
        <v>7447</v>
      </c>
    </row>
    <row r="1350" spans="1:3" x14ac:dyDescent="0.25">
      <c r="A1350">
        <v>1348</v>
      </c>
      <c r="B1350">
        <v>5000</v>
      </c>
      <c r="C1350" t="s">
        <v>7447</v>
      </c>
    </row>
    <row r="1351" spans="1:3" x14ac:dyDescent="0.25">
      <c r="A1351">
        <v>1349</v>
      </c>
      <c r="B1351">
        <v>1800</v>
      </c>
      <c r="C1351" t="s">
        <v>7450</v>
      </c>
    </row>
    <row r="1352" spans="1:3" x14ac:dyDescent="0.25">
      <c r="A1352">
        <v>1350</v>
      </c>
      <c r="B1352">
        <v>5000</v>
      </c>
      <c r="C1352" t="s">
        <v>7447</v>
      </c>
    </row>
    <row r="1353" spans="1:3" x14ac:dyDescent="0.25">
      <c r="A1353">
        <v>1351</v>
      </c>
      <c r="B1353">
        <v>5000</v>
      </c>
      <c r="C1353" t="s">
        <v>7447</v>
      </c>
    </row>
    <row r="1354" spans="1:3" x14ac:dyDescent="0.25">
      <c r="A1354">
        <v>1352</v>
      </c>
      <c r="B1354">
        <v>5000</v>
      </c>
      <c r="C1354" t="s">
        <v>7447</v>
      </c>
    </row>
    <row r="1355" spans="1:3" x14ac:dyDescent="0.25">
      <c r="A1355">
        <v>1353</v>
      </c>
      <c r="B1355">
        <v>5000</v>
      </c>
      <c r="C1355" t="s">
        <v>7447</v>
      </c>
    </row>
    <row r="1356" spans="1:3" x14ac:dyDescent="0.25">
      <c r="A1356">
        <v>1354</v>
      </c>
      <c r="B1356">
        <v>5000</v>
      </c>
      <c r="C1356" t="s">
        <v>7447</v>
      </c>
    </row>
    <row r="1357" spans="1:3" x14ac:dyDescent="0.25">
      <c r="A1357">
        <v>1355</v>
      </c>
      <c r="B1357">
        <v>3561</v>
      </c>
      <c r="C1357" t="s">
        <v>7450</v>
      </c>
    </row>
    <row r="1358" spans="1:3" x14ac:dyDescent="0.25">
      <c r="A1358">
        <v>1356</v>
      </c>
      <c r="B1358">
        <v>800</v>
      </c>
      <c r="C1358" t="s">
        <v>7450</v>
      </c>
    </row>
    <row r="1359" spans="1:3" x14ac:dyDescent="0.25">
      <c r="A1359">
        <v>1357</v>
      </c>
      <c r="B1359">
        <v>800</v>
      </c>
      <c r="C1359" t="s">
        <v>7450</v>
      </c>
    </row>
    <row r="1360" spans="1:3" x14ac:dyDescent="0.25">
      <c r="A1360">
        <v>1358</v>
      </c>
      <c r="B1360">
        <v>4000</v>
      </c>
      <c r="C1360" t="s">
        <v>7449</v>
      </c>
    </row>
    <row r="1361" spans="1:3" x14ac:dyDescent="0.25">
      <c r="A1361">
        <v>1359</v>
      </c>
      <c r="B1361">
        <v>2920</v>
      </c>
      <c r="C1361" t="s">
        <v>7450</v>
      </c>
    </row>
    <row r="1362" spans="1:3" x14ac:dyDescent="0.25">
      <c r="A1362">
        <v>1360</v>
      </c>
      <c r="B1362">
        <v>2800</v>
      </c>
      <c r="C1362" t="s">
        <v>7450</v>
      </c>
    </row>
    <row r="1363" spans="1:3" x14ac:dyDescent="0.25">
      <c r="A1363">
        <v>1361</v>
      </c>
      <c r="B1363">
        <v>4550</v>
      </c>
      <c r="C1363" t="s">
        <v>7449</v>
      </c>
    </row>
    <row r="1364" spans="1:3" x14ac:dyDescent="0.25">
      <c r="A1364">
        <v>1362</v>
      </c>
      <c r="B1364">
        <v>4000</v>
      </c>
      <c r="C1364" t="s">
        <v>7449</v>
      </c>
    </row>
    <row r="1365" spans="1:3" x14ac:dyDescent="0.25">
      <c r="A1365">
        <v>1363</v>
      </c>
      <c r="B1365">
        <v>4100</v>
      </c>
      <c r="C1365" t="s">
        <v>7449</v>
      </c>
    </row>
    <row r="1366" spans="1:3" x14ac:dyDescent="0.25">
      <c r="A1366">
        <v>1364</v>
      </c>
      <c r="B1366">
        <v>4000</v>
      </c>
      <c r="C1366" t="s">
        <v>7449</v>
      </c>
    </row>
    <row r="1367" spans="1:3" x14ac:dyDescent="0.25">
      <c r="A1367">
        <v>1365</v>
      </c>
      <c r="B1367">
        <v>3500</v>
      </c>
      <c r="C1367" t="s">
        <v>7450</v>
      </c>
    </row>
    <row r="1368" spans="1:3" x14ac:dyDescent="0.25">
      <c r="A1368">
        <v>1366</v>
      </c>
      <c r="B1368">
        <v>1750</v>
      </c>
      <c r="C1368" t="s">
        <v>7450</v>
      </c>
    </row>
    <row r="1369" spans="1:3" x14ac:dyDescent="0.25">
      <c r="A1369">
        <v>1367</v>
      </c>
      <c r="B1369">
        <v>3300</v>
      </c>
      <c r="C1369" t="s">
        <v>7450</v>
      </c>
    </row>
    <row r="1370" spans="1:3" x14ac:dyDescent="0.25">
      <c r="A1370">
        <v>1368</v>
      </c>
      <c r="B1370">
        <v>5000</v>
      </c>
      <c r="C1370" t="s">
        <v>7447</v>
      </c>
    </row>
    <row r="1371" spans="1:3" x14ac:dyDescent="0.25">
      <c r="A1371">
        <v>1369</v>
      </c>
      <c r="B1371">
        <v>5000</v>
      </c>
      <c r="C1371" t="s">
        <v>7447</v>
      </c>
    </row>
    <row r="1372" spans="1:3" x14ac:dyDescent="0.25">
      <c r="A1372">
        <v>1370</v>
      </c>
      <c r="B1372">
        <v>5000</v>
      </c>
      <c r="C1372" t="s">
        <v>7447</v>
      </c>
    </row>
    <row r="1373" spans="1:3" x14ac:dyDescent="0.25">
      <c r="A1373">
        <v>1371</v>
      </c>
      <c r="B1373">
        <v>5000</v>
      </c>
      <c r="C1373" t="s">
        <v>7447</v>
      </c>
    </row>
    <row r="1374" spans="1:3" x14ac:dyDescent="0.25">
      <c r="A1374">
        <v>1372</v>
      </c>
      <c r="B1374">
        <v>4200</v>
      </c>
      <c r="C1374" t="s">
        <v>7449</v>
      </c>
    </row>
    <row r="1375" spans="1:3" x14ac:dyDescent="0.25">
      <c r="A1375">
        <v>1373</v>
      </c>
      <c r="B1375">
        <v>2227</v>
      </c>
      <c r="C1375" t="s">
        <v>7450</v>
      </c>
    </row>
    <row r="1376" spans="1:3" x14ac:dyDescent="0.25">
      <c r="A1376">
        <v>1374</v>
      </c>
      <c r="B1376">
        <v>6000</v>
      </c>
      <c r="C1376" t="s">
        <v>7448</v>
      </c>
    </row>
    <row r="1377" spans="1:3" x14ac:dyDescent="0.25">
      <c r="A1377">
        <v>1375</v>
      </c>
      <c r="B1377">
        <v>5000</v>
      </c>
      <c r="C1377" t="s">
        <v>7447</v>
      </c>
    </row>
    <row r="1378" spans="1:3" x14ac:dyDescent="0.25">
      <c r="A1378">
        <v>1376</v>
      </c>
      <c r="B1378">
        <v>5000</v>
      </c>
      <c r="C1378" t="s">
        <v>7447</v>
      </c>
    </row>
    <row r="1379" spans="1:3" x14ac:dyDescent="0.25">
      <c r="A1379">
        <v>1377</v>
      </c>
      <c r="B1379">
        <v>4520</v>
      </c>
      <c r="C1379" t="s">
        <v>7449</v>
      </c>
    </row>
    <row r="1380" spans="1:3" x14ac:dyDescent="0.25">
      <c r="A1380">
        <v>1378</v>
      </c>
      <c r="B1380">
        <v>5000</v>
      </c>
      <c r="C1380" t="s">
        <v>7447</v>
      </c>
    </row>
    <row r="1381" spans="1:3" x14ac:dyDescent="0.25">
      <c r="A1381">
        <v>1379</v>
      </c>
      <c r="B1381">
        <v>5000</v>
      </c>
      <c r="C1381" t="s">
        <v>7447</v>
      </c>
    </row>
    <row r="1382" spans="1:3" x14ac:dyDescent="0.25">
      <c r="A1382">
        <v>1380</v>
      </c>
      <c r="B1382">
        <v>6000</v>
      </c>
      <c r="C1382" t="s">
        <v>7448</v>
      </c>
    </row>
    <row r="1383" spans="1:3" x14ac:dyDescent="0.25">
      <c r="A1383">
        <v>1381</v>
      </c>
      <c r="B1383">
        <v>4500</v>
      </c>
      <c r="C1383" t="s">
        <v>7449</v>
      </c>
    </row>
    <row r="1384" spans="1:3" x14ac:dyDescent="0.25">
      <c r="A1384">
        <v>1382</v>
      </c>
      <c r="B1384">
        <v>6000</v>
      </c>
      <c r="C1384" t="s">
        <v>7448</v>
      </c>
    </row>
    <row r="1385" spans="1:3" x14ac:dyDescent="0.25">
      <c r="A1385">
        <v>1383</v>
      </c>
      <c r="B1385">
        <v>5000</v>
      </c>
      <c r="C1385" t="s">
        <v>7447</v>
      </c>
    </row>
    <row r="1386" spans="1:3" x14ac:dyDescent="0.25">
      <c r="A1386">
        <v>1384</v>
      </c>
      <c r="C1386" t="s">
        <v>7449</v>
      </c>
    </row>
    <row r="1387" spans="1:3" x14ac:dyDescent="0.25">
      <c r="A1387">
        <v>1385</v>
      </c>
      <c r="B1387">
        <v>1150</v>
      </c>
      <c r="C1387" t="s">
        <v>7450</v>
      </c>
    </row>
    <row r="1388" spans="1:3" x14ac:dyDescent="0.25">
      <c r="A1388">
        <v>1386</v>
      </c>
      <c r="B1388">
        <v>6000</v>
      </c>
      <c r="C1388" t="s">
        <v>7448</v>
      </c>
    </row>
    <row r="1389" spans="1:3" x14ac:dyDescent="0.25">
      <c r="A1389">
        <v>1387</v>
      </c>
      <c r="B1389">
        <v>4500</v>
      </c>
      <c r="C1389" t="s">
        <v>7449</v>
      </c>
    </row>
    <row r="1390" spans="1:3" x14ac:dyDescent="0.25">
      <c r="A1390">
        <v>1388</v>
      </c>
      <c r="B1390">
        <v>5000</v>
      </c>
      <c r="C1390" t="s">
        <v>7447</v>
      </c>
    </row>
    <row r="1391" spans="1:3" x14ac:dyDescent="0.25">
      <c r="A1391">
        <v>1389</v>
      </c>
      <c r="B1391">
        <v>5000</v>
      </c>
      <c r="C1391" t="s">
        <v>7447</v>
      </c>
    </row>
    <row r="1392" spans="1:3" x14ac:dyDescent="0.25">
      <c r="A1392">
        <v>1390</v>
      </c>
      <c r="B1392">
        <v>6000</v>
      </c>
      <c r="C1392" t="s">
        <v>7448</v>
      </c>
    </row>
    <row r="1393" spans="1:3" x14ac:dyDescent="0.25">
      <c r="A1393">
        <v>1391</v>
      </c>
      <c r="B1393">
        <v>4500</v>
      </c>
      <c r="C1393" t="s">
        <v>7449</v>
      </c>
    </row>
    <row r="1394" spans="1:3" x14ac:dyDescent="0.25">
      <c r="A1394">
        <v>1392</v>
      </c>
      <c r="B1394">
        <v>4800</v>
      </c>
      <c r="C1394" t="s">
        <v>7449</v>
      </c>
    </row>
    <row r="1395" spans="1:3" x14ac:dyDescent="0.25">
      <c r="A1395">
        <v>1393</v>
      </c>
      <c r="B1395">
        <v>5000</v>
      </c>
      <c r="C1395" t="s">
        <v>7447</v>
      </c>
    </row>
    <row r="1396" spans="1:3" x14ac:dyDescent="0.25">
      <c r="A1396">
        <v>1394</v>
      </c>
      <c r="B1396">
        <v>5000</v>
      </c>
      <c r="C1396" t="s">
        <v>7447</v>
      </c>
    </row>
    <row r="1397" spans="1:3" x14ac:dyDescent="0.25">
      <c r="A1397">
        <v>1395</v>
      </c>
      <c r="B1397">
        <v>2500</v>
      </c>
      <c r="C1397" t="s">
        <v>7450</v>
      </c>
    </row>
    <row r="1398" spans="1:3" x14ac:dyDescent="0.25">
      <c r="A1398">
        <v>1396</v>
      </c>
      <c r="B1398">
        <v>5000</v>
      </c>
      <c r="C1398" t="s">
        <v>7447</v>
      </c>
    </row>
    <row r="1399" spans="1:3" x14ac:dyDescent="0.25">
      <c r="A1399">
        <v>1397</v>
      </c>
      <c r="B1399">
        <v>5000</v>
      </c>
      <c r="C1399" t="s">
        <v>7447</v>
      </c>
    </row>
    <row r="1400" spans="1:3" x14ac:dyDescent="0.25">
      <c r="A1400">
        <v>1398</v>
      </c>
      <c r="B1400">
        <v>5000</v>
      </c>
      <c r="C1400" t="s">
        <v>7447</v>
      </c>
    </row>
    <row r="1401" spans="1:3" x14ac:dyDescent="0.25">
      <c r="A1401">
        <v>1399</v>
      </c>
      <c r="B1401">
        <v>500</v>
      </c>
      <c r="C1401" t="s">
        <v>7450</v>
      </c>
    </row>
    <row r="1402" spans="1:3" x14ac:dyDescent="0.25">
      <c r="A1402">
        <v>1400</v>
      </c>
      <c r="B1402">
        <v>5000</v>
      </c>
      <c r="C1402" t="s">
        <v>7447</v>
      </c>
    </row>
    <row r="1403" spans="1:3" x14ac:dyDescent="0.25">
      <c r="A1403">
        <v>1401</v>
      </c>
      <c r="B1403">
        <v>5000</v>
      </c>
      <c r="C1403" t="s">
        <v>7447</v>
      </c>
    </row>
    <row r="1404" spans="1:3" x14ac:dyDescent="0.25">
      <c r="A1404">
        <v>1402</v>
      </c>
      <c r="B1404">
        <v>2050</v>
      </c>
      <c r="C1404" t="s">
        <v>7450</v>
      </c>
    </row>
    <row r="1405" spans="1:3" x14ac:dyDescent="0.25">
      <c r="A1405">
        <v>1403</v>
      </c>
      <c r="B1405">
        <v>1320</v>
      </c>
      <c r="C1405" t="s">
        <v>7450</v>
      </c>
    </row>
    <row r="1406" spans="1:3" x14ac:dyDescent="0.25">
      <c r="A1406">
        <v>1404</v>
      </c>
      <c r="B1406">
        <v>5000</v>
      </c>
      <c r="C1406" t="s">
        <v>7447</v>
      </c>
    </row>
    <row r="1407" spans="1:3" x14ac:dyDescent="0.25">
      <c r="A1407">
        <v>1405</v>
      </c>
      <c r="B1407">
        <v>5000</v>
      </c>
      <c r="C1407" t="s">
        <v>7447</v>
      </c>
    </row>
    <row r="1408" spans="1:3" x14ac:dyDescent="0.25">
      <c r="A1408">
        <v>1406</v>
      </c>
      <c r="B1408">
        <v>3000</v>
      </c>
      <c r="C1408" t="s">
        <v>7450</v>
      </c>
    </row>
    <row r="1409" spans="1:3" x14ac:dyDescent="0.25">
      <c r="A1409">
        <v>1407</v>
      </c>
      <c r="B1409">
        <v>4685</v>
      </c>
      <c r="C1409" t="s">
        <v>7449</v>
      </c>
    </row>
    <row r="1410" spans="1:3" x14ac:dyDescent="0.25">
      <c r="A1410">
        <v>1408</v>
      </c>
      <c r="C1410" t="s">
        <v>7449</v>
      </c>
    </row>
    <row r="1411" spans="1:3" x14ac:dyDescent="0.25">
      <c r="A1411">
        <v>1409</v>
      </c>
      <c r="B1411">
        <v>3050</v>
      </c>
      <c r="C1411" t="s">
        <v>7450</v>
      </c>
    </row>
    <row r="1412" spans="1:3" x14ac:dyDescent="0.25">
      <c r="A1412">
        <v>1410</v>
      </c>
      <c r="B1412">
        <v>1900</v>
      </c>
      <c r="C1412" t="s">
        <v>7450</v>
      </c>
    </row>
    <row r="1413" spans="1:3" x14ac:dyDescent="0.25">
      <c r="A1413">
        <v>1411</v>
      </c>
      <c r="B1413">
        <v>2200</v>
      </c>
      <c r="C1413" t="s">
        <v>7450</v>
      </c>
    </row>
    <row r="1414" spans="1:3" x14ac:dyDescent="0.25">
      <c r="A1414">
        <v>1412</v>
      </c>
      <c r="B1414">
        <v>2750</v>
      </c>
      <c r="C1414" t="s">
        <v>7450</v>
      </c>
    </row>
    <row r="1415" spans="1:3" x14ac:dyDescent="0.25">
      <c r="A1415">
        <v>1413</v>
      </c>
      <c r="B1415">
        <v>3500</v>
      </c>
      <c r="C1415" t="s">
        <v>7450</v>
      </c>
    </row>
    <row r="1416" spans="1:3" x14ac:dyDescent="0.25">
      <c r="A1416">
        <v>1414</v>
      </c>
      <c r="B1416">
        <v>4100</v>
      </c>
      <c r="C1416" t="s">
        <v>7449</v>
      </c>
    </row>
    <row r="1417" spans="1:3" x14ac:dyDescent="0.25">
      <c r="A1417">
        <v>1415</v>
      </c>
      <c r="B1417">
        <v>3090</v>
      </c>
      <c r="C1417" t="s">
        <v>7450</v>
      </c>
    </row>
    <row r="1418" spans="1:3" x14ac:dyDescent="0.25">
      <c r="A1418">
        <v>1416</v>
      </c>
      <c r="B1418">
        <v>3230</v>
      </c>
      <c r="C1418" t="s">
        <v>7450</v>
      </c>
    </row>
    <row r="1419" spans="1:3" x14ac:dyDescent="0.25">
      <c r="A1419">
        <v>1417</v>
      </c>
      <c r="B1419">
        <v>2500</v>
      </c>
      <c r="C1419" t="s">
        <v>7450</v>
      </c>
    </row>
    <row r="1420" spans="1:3" x14ac:dyDescent="0.25">
      <c r="A1420">
        <v>1418</v>
      </c>
      <c r="B1420">
        <v>2700</v>
      </c>
      <c r="C1420" t="s">
        <v>7450</v>
      </c>
    </row>
    <row r="1421" spans="1:3" x14ac:dyDescent="0.25">
      <c r="A1421">
        <v>1419</v>
      </c>
      <c r="B1421">
        <v>4000</v>
      </c>
      <c r="C1421" t="s">
        <v>7449</v>
      </c>
    </row>
    <row r="1422" spans="1:3" x14ac:dyDescent="0.25">
      <c r="A1422">
        <v>1420</v>
      </c>
      <c r="B1422">
        <v>3260</v>
      </c>
      <c r="C1422" t="s">
        <v>7450</v>
      </c>
    </row>
    <row r="1423" spans="1:3" x14ac:dyDescent="0.25">
      <c r="A1423">
        <v>1421</v>
      </c>
      <c r="B1423">
        <v>3430</v>
      </c>
      <c r="C1423" t="s">
        <v>7450</v>
      </c>
    </row>
    <row r="1424" spans="1:3" x14ac:dyDescent="0.25">
      <c r="A1424">
        <v>1422</v>
      </c>
      <c r="B1424">
        <v>2658</v>
      </c>
      <c r="C1424" t="s">
        <v>7450</v>
      </c>
    </row>
    <row r="1425" spans="1:3" x14ac:dyDescent="0.25">
      <c r="A1425">
        <v>1423</v>
      </c>
      <c r="B1425">
        <v>3400</v>
      </c>
      <c r="C1425" t="s">
        <v>7450</v>
      </c>
    </row>
    <row r="1426" spans="1:3" x14ac:dyDescent="0.25">
      <c r="A1426">
        <v>1424</v>
      </c>
      <c r="B1426">
        <v>4030</v>
      </c>
      <c r="C1426" t="s">
        <v>7449</v>
      </c>
    </row>
    <row r="1427" spans="1:3" x14ac:dyDescent="0.25">
      <c r="A1427">
        <v>1425</v>
      </c>
      <c r="B1427">
        <v>3500</v>
      </c>
      <c r="C1427" t="s">
        <v>7450</v>
      </c>
    </row>
    <row r="1428" spans="1:3" x14ac:dyDescent="0.25">
      <c r="A1428">
        <v>1426</v>
      </c>
      <c r="B1428">
        <v>5000</v>
      </c>
      <c r="C1428" t="s">
        <v>7447</v>
      </c>
    </row>
    <row r="1429" spans="1:3" x14ac:dyDescent="0.25">
      <c r="A1429">
        <v>1427</v>
      </c>
      <c r="B1429">
        <v>3060</v>
      </c>
      <c r="C1429" t="s">
        <v>7450</v>
      </c>
    </row>
    <row r="1430" spans="1:3" x14ac:dyDescent="0.25">
      <c r="A1430">
        <v>1428</v>
      </c>
      <c r="B1430">
        <v>4000</v>
      </c>
      <c r="C1430" t="s">
        <v>7449</v>
      </c>
    </row>
    <row r="1431" spans="1:3" x14ac:dyDescent="0.25">
      <c r="A1431">
        <v>1429</v>
      </c>
      <c r="B1431">
        <v>3000</v>
      </c>
      <c r="C1431" t="s">
        <v>7450</v>
      </c>
    </row>
    <row r="1432" spans="1:3" x14ac:dyDescent="0.25">
      <c r="A1432">
        <v>1430</v>
      </c>
      <c r="B1432">
        <v>4500</v>
      </c>
      <c r="C1432" t="s">
        <v>7449</v>
      </c>
    </row>
    <row r="1433" spans="1:3" x14ac:dyDescent="0.25">
      <c r="A1433">
        <v>1431</v>
      </c>
      <c r="B1433">
        <v>4200</v>
      </c>
      <c r="C1433" t="s">
        <v>7449</v>
      </c>
    </row>
    <row r="1434" spans="1:3" x14ac:dyDescent="0.25">
      <c r="A1434">
        <v>1432</v>
      </c>
      <c r="B1434">
        <v>5000</v>
      </c>
      <c r="C1434" t="s">
        <v>7447</v>
      </c>
    </row>
    <row r="1435" spans="1:3" x14ac:dyDescent="0.25">
      <c r="A1435">
        <v>1433</v>
      </c>
      <c r="B1435">
        <v>4000</v>
      </c>
      <c r="C1435" t="s">
        <v>7449</v>
      </c>
    </row>
    <row r="1436" spans="1:3" x14ac:dyDescent="0.25">
      <c r="A1436">
        <v>1434</v>
      </c>
      <c r="B1436">
        <v>5000</v>
      </c>
      <c r="C1436" t="s">
        <v>7447</v>
      </c>
    </row>
    <row r="1437" spans="1:3" x14ac:dyDescent="0.25">
      <c r="A1437">
        <v>1435</v>
      </c>
      <c r="B1437">
        <v>3000</v>
      </c>
      <c r="C1437" t="s">
        <v>7450</v>
      </c>
    </row>
    <row r="1438" spans="1:3" x14ac:dyDescent="0.25">
      <c r="A1438">
        <v>1436</v>
      </c>
      <c r="B1438">
        <v>4500</v>
      </c>
      <c r="C1438" t="s">
        <v>7449</v>
      </c>
    </row>
    <row r="1439" spans="1:3" x14ac:dyDescent="0.25">
      <c r="A1439">
        <v>1437</v>
      </c>
      <c r="B1439">
        <v>5000</v>
      </c>
      <c r="C1439" t="s">
        <v>7447</v>
      </c>
    </row>
    <row r="1440" spans="1:3" x14ac:dyDescent="0.25">
      <c r="A1440">
        <v>1438</v>
      </c>
      <c r="B1440">
        <v>1800</v>
      </c>
      <c r="C1440" t="s">
        <v>7450</v>
      </c>
    </row>
    <row r="1441" spans="1:3" x14ac:dyDescent="0.25">
      <c r="A1441">
        <v>1439</v>
      </c>
      <c r="B1441">
        <v>5000</v>
      </c>
      <c r="C1441" t="s">
        <v>7447</v>
      </c>
    </row>
    <row r="1442" spans="1:3" x14ac:dyDescent="0.25">
      <c r="A1442">
        <v>1440</v>
      </c>
      <c r="B1442">
        <v>6000</v>
      </c>
      <c r="C1442" t="s">
        <v>7448</v>
      </c>
    </row>
    <row r="1443" spans="1:3" x14ac:dyDescent="0.25">
      <c r="A1443">
        <v>1441</v>
      </c>
      <c r="B1443">
        <v>6000</v>
      </c>
      <c r="C1443" t="s">
        <v>7448</v>
      </c>
    </row>
    <row r="1444" spans="1:3" x14ac:dyDescent="0.25">
      <c r="A1444">
        <v>1442</v>
      </c>
      <c r="B1444">
        <v>5020</v>
      </c>
      <c r="C1444" t="s">
        <v>7447</v>
      </c>
    </row>
    <row r="1445" spans="1:3" x14ac:dyDescent="0.25">
      <c r="A1445">
        <v>1443</v>
      </c>
      <c r="B1445">
        <v>6000</v>
      </c>
      <c r="C1445" t="s">
        <v>7448</v>
      </c>
    </row>
    <row r="1446" spans="1:3" x14ac:dyDescent="0.25">
      <c r="A1446">
        <v>1444</v>
      </c>
      <c r="B1446">
        <v>6000</v>
      </c>
      <c r="C1446" t="s">
        <v>7448</v>
      </c>
    </row>
    <row r="1447" spans="1:3" x14ac:dyDescent="0.25">
      <c r="A1447">
        <v>1445</v>
      </c>
      <c r="B1447">
        <v>5000</v>
      </c>
      <c r="C1447" t="s">
        <v>7447</v>
      </c>
    </row>
    <row r="1448" spans="1:3" x14ac:dyDescent="0.25">
      <c r="A1448">
        <v>1446</v>
      </c>
      <c r="B1448">
        <v>5000</v>
      </c>
      <c r="C1448" t="s">
        <v>7447</v>
      </c>
    </row>
    <row r="1449" spans="1:3" x14ac:dyDescent="0.25">
      <c r="A1449">
        <v>1447</v>
      </c>
      <c r="B1449">
        <v>5000</v>
      </c>
      <c r="C1449" t="s">
        <v>7447</v>
      </c>
    </row>
    <row r="1450" spans="1:3" x14ac:dyDescent="0.25">
      <c r="A1450">
        <v>1448</v>
      </c>
      <c r="B1450">
        <v>4500</v>
      </c>
      <c r="C1450" t="s">
        <v>7449</v>
      </c>
    </row>
    <row r="1451" spans="1:3" x14ac:dyDescent="0.25">
      <c r="A1451">
        <v>1449</v>
      </c>
      <c r="B1451">
        <v>6000</v>
      </c>
      <c r="C1451" t="s">
        <v>7448</v>
      </c>
    </row>
    <row r="1452" spans="1:3" x14ac:dyDescent="0.25">
      <c r="A1452">
        <v>1450</v>
      </c>
      <c r="B1452">
        <v>5000</v>
      </c>
      <c r="C1452" t="s">
        <v>7447</v>
      </c>
    </row>
    <row r="1453" spans="1:3" x14ac:dyDescent="0.25">
      <c r="A1453">
        <v>1451</v>
      </c>
      <c r="B1453">
        <v>5000</v>
      </c>
      <c r="C1453" t="s">
        <v>7447</v>
      </c>
    </row>
    <row r="1454" spans="1:3" x14ac:dyDescent="0.25">
      <c r="A1454">
        <v>1452</v>
      </c>
      <c r="B1454">
        <v>4230</v>
      </c>
      <c r="C1454" t="s">
        <v>7449</v>
      </c>
    </row>
    <row r="1455" spans="1:3" x14ac:dyDescent="0.25">
      <c r="A1455">
        <v>1453</v>
      </c>
      <c r="B1455">
        <v>5000</v>
      </c>
      <c r="C1455" t="s">
        <v>7447</v>
      </c>
    </row>
    <row r="1456" spans="1:3" x14ac:dyDescent="0.25">
      <c r="A1456">
        <v>1454</v>
      </c>
      <c r="B1456">
        <v>2800</v>
      </c>
      <c r="C1456" t="s">
        <v>7450</v>
      </c>
    </row>
    <row r="1457" spans="1:3" x14ac:dyDescent="0.25">
      <c r="A1457">
        <v>1455</v>
      </c>
      <c r="B1457">
        <v>2500</v>
      </c>
      <c r="C1457" t="s">
        <v>7450</v>
      </c>
    </row>
    <row r="1458" spans="1:3" x14ac:dyDescent="0.25">
      <c r="A1458">
        <v>1456</v>
      </c>
      <c r="B1458">
        <v>4500</v>
      </c>
      <c r="C1458" t="s">
        <v>7449</v>
      </c>
    </row>
    <row r="1459" spans="1:3" x14ac:dyDescent="0.25">
      <c r="A1459">
        <v>1457</v>
      </c>
      <c r="B1459">
        <v>5000</v>
      </c>
      <c r="C1459" t="s">
        <v>7447</v>
      </c>
    </row>
    <row r="1460" spans="1:3" x14ac:dyDescent="0.25">
      <c r="A1460">
        <v>1458</v>
      </c>
      <c r="B1460">
        <v>5000</v>
      </c>
      <c r="C1460" t="s">
        <v>7447</v>
      </c>
    </row>
    <row r="1461" spans="1:3" x14ac:dyDescent="0.25">
      <c r="A1461">
        <v>1459</v>
      </c>
      <c r="B1461">
        <v>3000</v>
      </c>
      <c r="C1461" t="s">
        <v>7450</v>
      </c>
    </row>
    <row r="1462" spans="1:3" x14ac:dyDescent="0.25">
      <c r="A1462">
        <v>1460</v>
      </c>
      <c r="B1462">
        <v>5000</v>
      </c>
      <c r="C1462" t="s">
        <v>7447</v>
      </c>
    </row>
    <row r="1463" spans="1:3" x14ac:dyDescent="0.25">
      <c r="A1463">
        <v>1461</v>
      </c>
      <c r="B1463">
        <v>5000</v>
      </c>
      <c r="C1463" t="s">
        <v>7447</v>
      </c>
    </row>
    <row r="1464" spans="1:3" x14ac:dyDescent="0.25">
      <c r="A1464">
        <v>1462</v>
      </c>
      <c r="B1464">
        <v>4600</v>
      </c>
      <c r="C1464" t="s">
        <v>7449</v>
      </c>
    </row>
    <row r="1465" spans="1:3" x14ac:dyDescent="0.25">
      <c r="A1465">
        <v>1463</v>
      </c>
      <c r="B1465">
        <v>4500</v>
      </c>
      <c r="C1465" t="s">
        <v>7449</v>
      </c>
    </row>
    <row r="1466" spans="1:3" x14ac:dyDescent="0.25">
      <c r="A1466">
        <v>1464</v>
      </c>
      <c r="B1466">
        <v>3000</v>
      </c>
      <c r="C1466" t="s">
        <v>7450</v>
      </c>
    </row>
    <row r="1467" spans="1:3" x14ac:dyDescent="0.25">
      <c r="A1467">
        <v>1465</v>
      </c>
      <c r="B1467">
        <v>5000</v>
      </c>
      <c r="C1467" t="s">
        <v>7447</v>
      </c>
    </row>
    <row r="1468" spans="1:3" x14ac:dyDescent="0.25">
      <c r="A1468">
        <v>1466</v>
      </c>
      <c r="B1468">
        <v>4500</v>
      </c>
      <c r="C1468" t="s">
        <v>7449</v>
      </c>
    </row>
    <row r="1469" spans="1:3" x14ac:dyDescent="0.25">
      <c r="A1469">
        <v>1467</v>
      </c>
      <c r="B1469">
        <v>3200</v>
      </c>
      <c r="C1469" t="s">
        <v>7450</v>
      </c>
    </row>
    <row r="1470" spans="1:3" x14ac:dyDescent="0.25">
      <c r="A1470">
        <v>1468</v>
      </c>
      <c r="B1470">
        <v>4500</v>
      </c>
      <c r="C1470" t="s">
        <v>7449</v>
      </c>
    </row>
    <row r="1471" spans="1:3" x14ac:dyDescent="0.25">
      <c r="A1471">
        <v>1469</v>
      </c>
      <c r="B1471">
        <v>5000</v>
      </c>
      <c r="C1471" t="s">
        <v>7447</v>
      </c>
    </row>
    <row r="1472" spans="1:3" x14ac:dyDescent="0.25">
      <c r="A1472">
        <v>1470</v>
      </c>
      <c r="B1472">
        <v>6000</v>
      </c>
      <c r="C1472" t="s">
        <v>7448</v>
      </c>
    </row>
    <row r="1473" spans="1:3" x14ac:dyDescent="0.25">
      <c r="A1473">
        <v>1471</v>
      </c>
      <c r="B1473">
        <v>5000</v>
      </c>
      <c r="C1473" t="s">
        <v>7447</v>
      </c>
    </row>
    <row r="1474" spans="1:3" x14ac:dyDescent="0.25">
      <c r="A1474">
        <v>1472</v>
      </c>
      <c r="B1474">
        <v>5000</v>
      </c>
      <c r="C1474" t="s">
        <v>7447</v>
      </c>
    </row>
    <row r="1475" spans="1:3" x14ac:dyDescent="0.25">
      <c r="A1475">
        <v>1473</v>
      </c>
      <c r="B1475">
        <v>5000</v>
      </c>
      <c r="C1475" t="s">
        <v>7447</v>
      </c>
    </row>
    <row r="1476" spans="1:3" x14ac:dyDescent="0.25">
      <c r="A1476">
        <v>1474</v>
      </c>
      <c r="B1476">
        <v>4500</v>
      </c>
      <c r="C1476" t="s">
        <v>7449</v>
      </c>
    </row>
    <row r="1477" spans="1:3" x14ac:dyDescent="0.25">
      <c r="A1477">
        <v>1475</v>
      </c>
      <c r="B1477">
        <v>5000</v>
      </c>
      <c r="C1477" t="s">
        <v>7447</v>
      </c>
    </row>
    <row r="1478" spans="1:3" x14ac:dyDescent="0.25">
      <c r="A1478">
        <v>1476</v>
      </c>
      <c r="B1478">
        <v>5000</v>
      </c>
      <c r="C1478" t="s">
        <v>7447</v>
      </c>
    </row>
    <row r="1479" spans="1:3" x14ac:dyDescent="0.25">
      <c r="A1479">
        <v>1477</v>
      </c>
      <c r="B1479">
        <v>1200</v>
      </c>
      <c r="C1479" t="s">
        <v>7450</v>
      </c>
    </row>
    <row r="1480" spans="1:3" x14ac:dyDescent="0.25">
      <c r="A1480">
        <v>1478</v>
      </c>
      <c r="B1480">
        <v>800</v>
      </c>
      <c r="C1480" t="s">
        <v>7450</v>
      </c>
    </row>
    <row r="1481" spans="1:3" x14ac:dyDescent="0.25">
      <c r="A1481">
        <v>1479</v>
      </c>
      <c r="B1481">
        <v>3225</v>
      </c>
      <c r="C1481" t="s">
        <v>7450</v>
      </c>
    </row>
    <row r="1482" spans="1:3" x14ac:dyDescent="0.25">
      <c r="A1482">
        <v>1480</v>
      </c>
      <c r="B1482">
        <v>800</v>
      </c>
      <c r="C1482" t="s">
        <v>7450</v>
      </c>
    </row>
    <row r="1483" spans="1:3" x14ac:dyDescent="0.25">
      <c r="A1483">
        <v>1481</v>
      </c>
      <c r="B1483">
        <v>1900</v>
      </c>
      <c r="C1483" t="s">
        <v>7450</v>
      </c>
    </row>
    <row r="1484" spans="1:3" x14ac:dyDescent="0.25">
      <c r="A1484">
        <v>1482</v>
      </c>
      <c r="B1484">
        <v>5000</v>
      </c>
      <c r="C1484" t="s">
        <v>7447</v>
      </c>
    </row>
    <row r="1485" spans="1:3" x14ac:dyDescent="0.25">
      <c r="A1485">
        <v>1483</v>
      </c>
      <c r="B1485">
        <v>5000</v>
      </c>
      <c r="C1485" t="s">
        <v>7447</v>
      </c>
    </row>
    <row r="1486" spans="1:3" x14ac:dyDescent="0.25">
      <c r="A1486">
        <v>1484</v>
      </c>
      <c r="B1486">
        <v>5000</v>
      </c>
      <c r="C1486" t="s">
        <v>7447</v>
      </c>
    </row>
    <row r="1487" spans="1:3" x14ac:dyDescent="0.25">
      <c r="A1487">
        <v>1485</v>
      </c>
      <c r="B1487">
        <v>5000</v>
      </c>
      <c r="C1487" t="s">
        <v>7447</v>
      </c>
    </row>
    <row r="1488" spans="1:3" x14ac:dyDescent="0.25">
      <c r="A1488">
        <v>1486</v>
      </c>
      <c r="B1488">
        <v>5000</v>
      </c>
      <c r="C1488" t="s">
        <v>7447</v>
      </c>
    </row>
    <row r="1489" spans="1:3" x14ac:dyDescent="0.25">
      <c r="A1489">
        <v>1487</v>
      </c>
      <c r="B1489">
        <v>5000</v>
      </c>
      <c r="C1489" t="s">
        <v>7447</v>
      </c>
    </row>
    <row r="1490" spans="1:3" x14ac:dyDescent="0.25">
      <c r="A1490">
        <v>1488</v>
      </c>
      <c r="B1490">
        <v>4000</v>
      </c>
      <c r="C1490" t="s">
        <v>7449</v>
      </c>
    </row>
    <row r="1491" spans="1:3" x14ac:dyDescent="0.25">
      <c r="A1491">
        <v>1489</v>
      </c>
      <c r="B1491">
        <v>5000</v>
      </c>
      <c r="C1491" t="s">
        <v>7447</v>
      </c>
    </row>
    <row r="1492" spans="1:3" x14ac:dyDescent="0.25">
      <c r="A1492">
        <v>1490</v>
      </c>
      <c r="B1492">
        <v>1000</v>
      </c>
      <c r="C1492" t="s">
        <v>7450</v>
      </c>
    </row>
    <row r="1493" spans="1:3" x14ac:dyDescent="0.25">
      <c r="A1493">
        <v>1491</v>
      </c>
      <c r="B1493">
        <v>1750</v>
      </c>
      <c r="C1493" t="s">
        <v>7450</v>
      </c>
    </row>
    <row r="1494" spans="1:3" x14ac:dyDescent="0.25">
      <c r="A1494">
        <v>1492</v>
      </c>
      <c r="C1494" t="s">
        <v>7449</v>
      </c>
    </row>
    <row r="1495" spans="1:3" x14ac:dyDescent="0.25">
      <c r="A1495">
        <v>1493</v>
      </c>
      <c r="B1495">
        <v>3500</v>
      </c>
      <c r="C1495" t="s">
        <v>7450</v>
      </c>
    </row>
    <row r="1496" spans="1:3" x14ac:dyDescent="0.25">
      <c r="A1496">
        <v>1494</v>
      </c>
      <c r="B1496">
        <v>5000</v>
      </c>
      <c r="C1496" t="s">
        <v>7447</v>
      </c>
    </row>
    <row r="1497" spans="1:3" x14ac:dyDescent="0.25">
      <c r="A1497">
        <v>1495</v>
      </c>
      <c r="B1497">
        <v>1000</v>
      </c>
      <c r="C1497" t="s">
        <v>7450</v>
      </c>
    </row>
    <row r="1498" spans="1:3" x14ac:dyDescent="0.25">
      <c r="A1498">
        <v>1496</v>
      </c>
      <c r="B1498">
        <v>1450</v>
      </c>
      <c r="C1498" t="s">
        <v>7450</v>
      </c>
    </row>
    <row r="1499" spans="1:3" x14ac:dyDescent="0.25">
      <c r="A1499">
        <v>1497</v>
      </c>
      <c r="B1499">
        <v>3100</v>
      </c>
      <c r="C1499" t="s">
        <v>7450</v>
      </c>
    </row>
    <row r="1500" spans="1:3" x14ac:dyDescent="0.25">
      <c r="A1500">
        <v>1498</v>
      </c>
      <c r="B1500">
        <v>3080</v>
      </c>
      <c r="C1500" t="s">
        <v>7450</v>
      </c>
    </row>
    <row r="1501" spans="1:3" x14ac:dyDescent="0.25">
      <c r="A1501">
        <v>1499</v>
      </c>
      <c r="B1501">
        <v>1810</v>
      </c>
      <c r="C1501" t="s">
        <v>7450</v>
      </c>
    </row>
    <row r="1502" spans="1:3" x14ac:dyDescent="0.25">
      <c r="A1502">
        <v>1500</v>
      </c>
      <c r="B1502">
        <v>2515</v>
      </c>
      <c r="C1502" t="s">
        <v>7450</v>
      </c>
    </row>
    <row r="1503" spans="1:3" x14ac:dyDescent="0.25">
      <c r="A1503">
        <v>1501</v>
      </c>
      <c r="B1503">
        <v>2600</v>
      </c>
      <c r="C1503" t="s">
        <v>7450</v>
      </c>
    </row>
    <row r="1504" spans="1:3" x14ac:dyDescent="0.25">
      <c r="A1504">
        <v>1502</v>
      </c>
      <c r="B1504">
        <v>3000</v>
      </c>
      <c r="C1504" t="s">
        <v>7450</v>
      </c>
    </row>
    <row r="1505" spans="1:3" x14ac:dyDescent="0.25">
      <c r="A1505">
        <v>1503</v>
      </c>
      <c r="B1505">
        <v>1750</v>
      </c>
      <c r="C1505" t="s">
        <v>7450</v>
      </c>
    </row>
    <row r="1506" spans="1:3" x14ac:dyDescent="0.25">
      <c r="A1506">
        <v>1504</v>
      </c>
      <c r="B1506">
        <v>2200</v>
      </c>
      <c r="C1506" t="s">
        <v>7450</v>
      </c>
    </row>
    <row r="1507" spans="1:3" x14ac:dyDescent="0.25">
      <c r="A1507">
        <v>1505</v>
      </c>
      <c r="B1507">
        <v>4100</v>
      </c>
      <c r="C1507" t="s">
        <v>7449</v>
      </c>
    </row>
    <row r="1508" spans="1:3" x14ac:dyDescent="0.25">
      <c r="A1508">
        <v>1506</v>
      </c>
      <c r="B1508">
        <v>4000</v>
      </c>
      <c r="C1508" t="s">
        <v>7449</v>
      </c>
    </row>
    <row r="1509" spans="1:3" x14ac:dyDescent="0.25">
      <c r="A1509">
        <v>1507</v>
      </c>
      <c r="B1509">
        <v>2000</v>
      </c>
      <c r="C1509" t="s">
        <v>7450</v>
      </c>
    </row>
    <row r="1510" spans="1:3" x14ac:dyDescent="0.25">
      <c r="A1510">
        <v>1508</v>
      </c>
      <c r="B1510">
        <v>1500</v>
      </c>
      <c r="C1510" t="s">
        <v>7450</v>
      </c>
    </row>
    <row r="1511" spans="1:3" x14ac:dyDescent="0.25">
      <c r="A1511">
        <v>1509</v>
      </c>
      <c r="B1511">
        <v>3450</v>
      </c>
      <c r="C1511" t="s">
        <v>7450</v>
      </c>
    </row>
    <row r="1512" spans="1:3" x14ac:dyDescent="0.25">
      <c r="A1512">
        <v>1510</v>
      </c>
      <c r="B1512">
        <v>4100</v>
      </c>
      <c r="C1512" t="s">
        <v>7449</v>
      </c>
    </row>
    <row r="1513" spans="1:3" x14ac:dyDescent="0.25">
      <c r="A1513">
        <v>1511</v>
      </c>
      <c r="B1513">
        <v>3300</v>
      </c>
      <c r="C1513" t="s">
        <v>7450</v>
      </c>
    </row>
    <row r="1514" spans="1:3" x14ac:dyDescent="0.25">
      <c r="A1514">
        <v>1512</v>
      </c>
      <c r="B1514">
        <v>3430</v>
      </c>
      <c r="C1514" t="s">
        <v>7450</v>
      </c>
    </row>
    <row r="1515" spans="1:3" x14ac:dyDescent="0.25">
      <c r="A1515">
        <v>1513</v>
      </c>
      <c r="B1515">
        <v>3010</v>
      </c>
      <c r="C1515" t="s">
        <v>7450</v>
      </c>
    </row>
    <row r="1516" spans="1:3" x14ac:dyDescent="0.25">
      <c r="A1516">
        <v>1514</v>
      </c>
      <c r="B1516">
        <v>3260</v>
      </c>
      <c r="C1516" t="s">
        <v>7450</v>
      </c>
    </row>
    <row r="1517" spans="1:3" x14ac:dyDescent="0.25">
      <c r="A1517">
        <v>1515</v>
      </c>
      <c r="B1517">
        <v>3000</v>
      </c>
      <c r="C1517" t="s">
        <v>7450</v>
      </c>
    </row>
    <row r="1518" spans="1:3" x14ac:dyDescent="0.25">
      <c r="A1518">
        <v>1516</v>
      </c>
      <c r="B1518">
        <v>4000</v>
      </c>
      <c r="C1518" t="s">
        <v>7449</v>
      </c>
    </row>
    <row r="1519" spans="1:3" x14ac:dyDescent="0.25">
      <c r="A1519">
        <v>1517</v>
      </c>
      <c r="B1519">
        <v>3020</v>
      </c>
      <c r="C1519" t="s">
        <v>7450</v>
      </c>
    </row>
    <row r="1520" spans="1:3" x14ac:dyDescent="0.25">
      <c r="A1520">
        <v>1518</v>
      </c>
      <c r="B1520">
        <v>3000</v>
      </c>
      <c r="C1520" t="s">
        <v>7450</v>
      </c>
    </row>
    <row r="1521" spans="1:3" x14ac:dyDescent="0.25">
      <c r="A1521">
        <v>1519</v>
      </c>
      <c r="B1521">
        <v>3000</v>
      </c>
      <c r="C1521" t="s">
        <v>7450</v>
      </c>
    </row>
    <row r="1522" spans="1:3" x14ac:dyDescent="0.25">
      <c r="A1522">
        <v>1520</v>
      </c>
      <c r="B1522">
        <v>4230</v>
      </c>
      <c r="C1522" t="s">
        <v>7449</v>
      </c>
    </row>
    <row r="1523" spans="1:3" x14ac:dyDescent="0.25">
      <c r="A1523">
        <v>1521</v>
      </c>
      <c r="B1523">
        <v>3750</v>
      </c>
      <c r="C1523" t="s">
        <v>7450</v>
      </c>
    </row>
    <row r="1524" spans="1:3" x14ac:dyDescent="0.25">
      <c r="A1524">
        <v>1522</v>
      </c>
      <c r="B1524">
        <v>3750</v>
      </c>
      <c r="C1524" t="s">
        <v>7450</v>
      </c>
    </row>
    <row r="1525" spans="1:3" x14ac:dyDescent="0.25">
      <c r="A1525">
        <v>1523</v>
      </c>
      <c r="B1525">
        <v>4065</v>
      </c>
      <c r="C1525" t="s">
        <v>7449</v>
      </c>
    </row>
    <row r="1526" spans="1:3" x14ac:dyDescent="0.25">
      <c r="A1526">
        <v>1524</v>
      </c>
      <c r="B1526">
        <v>4020</v>
      </c>
      <c r="C1526" t="s">
        <v>7449</v>
      </c>
    </row>
    <row r="1527" spans="1:3" x14ac:dyDescent="0.25">
      <c r="A1527">
        <v>1525</v>
      </c>
      <c r="B1527">
        <v>4000</v>
      </c>
      <c r="C1527" t="s">
        <v>7449</v>
      </c>
    </row>
    <row r="1528" spans="1:3" x14ac:dyDescent="0.25">
      <c r="A1528">
        <v>1526</v>
      </c>
      <c r="B1528">
        <v>5000</v>
      </c>
      <c r="C1528" t="s">
        <v>7447</v>
      </c>
    </row>
    <row r="1529" spans="1:3" x14ac:dyDescent="0.25">
      <c r="A1529">
        <v>1527</v>
      </c>
      <c r="B1529">
        <v>4000</v>
      </c>
      <c r="C1529" t="s">
        <v>7449</v>
      </c>
    </row>
    <row r="1530" spans="1:3" x14ac:dyDescent="0.25">
      <c r="A1530">
        <v>1528</v>
      </c>
      <c r="B1530">
        <v>5000</v>
      </c>
      <c r="C1530" t="s">
        <v>7447</v>
      </c>
    </row>
    <row r="1531" spans="1:3" x14ac:dyDescent="0.25">
      <c r="A1531">
        <v>1529</v>
      </c>
      <c r="B1531">
        <v>4500</v>
      </c>
      <c r="C1531" t="s">
        <v>7449</v>
      </c>
    </row>
    <row r="1532" spans="1:3" x14ac:dyDescent="0.25">
      <c r="A1532">
        <v>1530</v>
      </c>
      <c r="B1532">
        <v>4200</v>
      </c>
      <c r="C1532" t="s">
        <v>7449</v>
      </c>
    </row>
    <row r="1533" spans="1:3" x14ac:dyDescent="0.25">
      <c r="A1533">
        <v>1531</v>
      </c>
      <c r="B1533">
        <v>3020</v>
      </c>
      <c r="C1533" t="s">
        <v>7450</v>
      </c>
    </row>
    <row r="1534" spans="1:3" x14ac:dyDescent="0.25">
      <c r="A1534">
        <v>1532</v>
      </c>
      <c r="B1534">
        <v>6000</v>
      </c>
      <c r="C1534" t="s">
        <v>7448</v>
      </c>
    </row>
    <row r="1535" spans="1:3" x14ac:dyDescent="0.25">
      <c r="A1535">
        <v>1533</v>
      </c>
      <c r="B1535">
        <v>5000</v>
      </c>
      <c r="C1535" t="s">
        <v>7447</v>
      </c>
    </row>
    <row r="1536" spans="1:3" x14ac:dyDescent="0.25">
      <c r="A1536">
        <v>1534</v>
      </c>
      <c r="B1536">
        <v>4500</v>
      </c>
      <c r="C1536" t="s">
        <v>7449</v>
      </c>
    </row>
    <row r="1537" spans="1:3" x14ac:dyDescent="0.25">
      <c r="A1537">
        <v>1535</v>
      </c>
      <c r="B1537">
        <v>4015</v>
      </c>
      <c r="C1537" t="s">
        <v>7449</v>
      </c>
    </row>
    <row r="1538" spans="1:3" x14ac:dyDescent="0.25">
      <c r="A1538">
        <v>1536</v>
      </c>
      <c r="B1538">
        <v>4500</v>
      </c>
      <c r="C1538" t="s">
        <v>7449</v>
      </c>
    </row>
    <row r="1539" spans="1:3" x14ac:dyDescent="0.25">
      <c r="A1539">
        <v>1537</v>
      </c>
      <c r="B1539">
        <v>3500</v>
      </c>
      <c r="C1539" t="s">
        <v>7450</v>
      </c>
    </row>
    <row r="1540" spans="1:3" x14ac:dyDescent="0.25">
      <c r="A1540">
        <v>1538</v>
      </c>
      <c r="B1540">
        <v>2815</v>
      </c>
      <c r="C1540" t="s">
        <v>7450</v>
      </c>
    </row>
    <row r="1541" spans="1:3" x14ac:dyDescent="0.25">
      <c r="A1541">
        <v>1539</v>
      </c>
      <c r="B1541">
        <v>4000</v>
      </c>
      <c r="C1541" t="s">
        <v>7449</v>
      </c>
    </row>
    <row r="1542" spans="1:3" x14ac:dyDescent="0.25">
      <c r="A1542">
        <v>1540</v>
      </c>
      <c r="B1542">
        <v>4000</v>
      </c>
      <c r="C1542" t="s">
        <v>7449</v>
      </c>
    </row>
    <row r="1543" spans="1:3" x14ac:dyDescent="0.25">
      <c r="A1543">
        <v>1541</v>
      </c>
      <c r="B1543">
        <v>4310</v>
      </c>
      <c r="C1543" t="s">
        <v>7449</v>
      </c>
    </row>
    <row r="1544" spans="1:3" x14ac:dyDescent="0.25">
      <c r="A1544">
        <v>1542</v>
      </c>
      <c r="B1544">
        <v>6000</v>
      </c>
      <c r="C1544" t="s">
        <v>7448</v>
      </c>
    </row>
    <row r="1545" spans="1:3" x14ac:dyDescent="0.25">
      <c r="A1545">
        <v>1543</v>
      </c>
      <c r="B1545">
        <v>6000</v>
      </c>
      <c r="C1545" t="s">
        <v>7448</v>
      </c>
    </row>
    <row r="1546" spans="1:3" x14ac:dyDescent="0.25">
      <c r="A1546">
        <v>1544</v>
      </c>
      <c r="B1546">
        <v>4500</v>
      </c>
      <c r="C1546" t="s">
        <v>7449</v>
      </c>
    </row>
    <row r="1547" spans="1:3" x14ac:dyDescent="0.25">
      <c r="A1547">
        <v>1545</v>
      </c>
      <c r="B1547">
        <v>5000</v>
      </c>
      <c r="C1547" t="s">
        <v>7447</v>
      </c>
    </row>
    <row r="1548" spans="1:3" x14ac:dyDescent="0.25">
      <c r="A1548">
        <v>1546</v>
      </c>
      <c r="B1548">
        <v>6000</v>
      </c>
      <c r="C1548" t="s">
        <v>7448</v>
      </c>
    </row>
    <row r="1549" spans="1:3" x14ac:dyDescent="0.25">
      <c r="A1549">
        <v>1547</v>
      </c>
      <c r="B1549">
        <v>5000</v>
      </c>
      <c r="C1549" t="s">
        <v>7447</v>
      </c>
    </row>
    <row r="1550" spans="1:3" x14ac:dyDescent="0.25">
      <c r="A1550">
        <v>1548</v>
      </c>
      <c r="B1550">
        <v>4400</v>
      </c>
      <c r="C1550" t="s">
        <v>7449</v>
      </c>
    </row>
    <row r="1551" spans="1:3" x14ac:dyDescent="0.25">
      <c r="A1551">
        <v>1549</v>
      </c>
      <c r="B1551">
        <v>5065</v>
      </c>
      <c r="C1551" t="s">
        <v>7447</v>
      </c>
    </row>
    <row r="1552" spans="1:3" x14ac:dyDescent="0.25">
      <c r="A1552">
        <v>1550</v>
      </c>
      <c r="B1552">
        <v>6000</v>
      </c>
      <c r="C1552" t="s">
        <v>7448</v>
      </c>
    </row>
    <row r="1553" spans="1:3" x14ac:dyDescent="0.25">
      <c r="A1553">
        <v>1551</v>
      </c>
      <c r="B1553">
        <v>4400</v>
      </c>
      <c r="C1553" t="s">
        <v>7449</v>
      </c>
    </row>
    <row r="1554" spans="1:3" x14ac:dyDescent="0.25">
      <c r="A1554">
        <v>1552</v>
      </c>
      <c r="B1554">
        <v>5000</v>
      </c>
      <c r="C1554" t="s">
        <v>7447</v>
      </c>
    </row>
    <row r="1555" spans="1:3" x14ac:dyDescent="0.25">
      <c r="A1555">
        <v>1553</v>
      </c>
      <c r="B1555">
        <v>5000</v>
      </c>
      <c r="C1555" t="s">
        <v>7447</v>
      </c>
    </row>
    <row r="1556" spans="1:3" x14ac:dyDescent="0.25">
      <c r="A1556">
        <v>1554</v>
      </c>
      <c r="B1556">
        <v>6000</v>
      </c>
      <c r="C1556" t="s">
        <v>7448</v>
      </c>
    </row>
    <row r="1557" spans="1:3" x14ac:dyDescent="0.25">
      <c r="A1557">
        <v>1555</v>
      </c>
      <c r="B1557">
        <v>3227</v>
      </c>
      <c r="C1557" t="s">
        <v>7450</v>
      </c>
    </row>
    <row r="1558" spans="1:3" x14ac:dyDescent="0.25">
      <c r="A1558">
        <v>1556</v>
      </c>
      <c r="B1558">
        <v>3000</v>
      </c>
      <c r="C1558" t="s">
        <v>7450</v>
      </c>
    </row>
    <row r="1559" spans="1:3" x14ac:dyDescent="0.25">
      <c r="A1559">
        <v>1557</v>
      </c>
      <c r="B1559">
        <v>3000</v>
      </c>
      <c r="C1559" t="s">
        <v>7450</v>
      </c>
    </row>
    <row r="1560" spans="1:3" x14ac:dyDescent="0.25">
      <c r="A1560">
        <v>1558</v>
      </c>
      <c r="B1560">
        <v>2500</v>
      </c>
      <c r="C1560" t="s">
        <v>7450</v>
      </c>
    </row>
    <row r="1561" spans="1:3" x14ac:dyDescent="0.25">
      <c r="A1561">
        <v>1559</v>
      </c>
      <c r="B1561">
        <v>5000</v>
      </c>
      <c r="C1561" t="s">
        <v>7447</v>
      </c>
    </row>
    <row r="1562" spans="1:3" x14ac:dyDescent="0.25">
      <c r="A1562">
        <v>1560</v>
      </c>
      <c r="B1562">
        <v>3000</v>
      </c>
      <c r="C1562" t="s">
        <v>7450</v>
      </c>
    </row>
    <row r="1563" spans="1:3" x14ac:dyDescent="0.25">
      <c r="A1563">
        <v>1561</v>
      </c>
      <c r="B1563">
        <v>1750</v>
      </c>
      <c r="C1563" t="s">
        <v>7450</v>
      </c>
    </row>
    <row r="1564" spans="1:3" x14ac:dyDescent="0.25">
      <c r="A1564">
        <v>1562</v>
      </c>
      <c r="B1564">
        <v>5000</v>
      </c>
      <c r="C1564" t="s">
        <v>7447</v>
      </c>
    </row>
    <row r="1565" spans="1:3" x14ac:dyDescent="0.25">
      <c r="A1565">
        <v>1563</v>
      </c>
      <c r="B1565">
        <v>5000</v>
      </c>
      <c r="C1565" t="s">
        <v>7447</v>
      </c>
    </row>
    <row r="1566" spans="1:3" x14ac:dyDescent="0.25">
      <c r="A1566">
        <v>1564</v>
      </c>
      <c r="B1566">
        <v>5000</v>
      </c>
      <c r="C1566" t="s">
        <v>7447</v>
      </c>
    </row>
    <row r="1567" spans="1:3" x14ac:dyDescent="0.25">
      <c r="A1567">
        <v>1565</v>
      </c>
      <c r="B1567">
        <v>5000</v>
      </c>
      <c r="C1567" t="s">
        <v>7447</v>
      </c>
    </row>
    <row r="1568" spans="1:3" x14ac:dyDescent="0.25">
      <c r="A1568">
        <v>1566</v>
      </c>
      <c r="B1568">
        <v>5000</v>
      </c>
      <c r="C1568" t="s">
        <v>7447</v>
      </c>
    </row>
    <row r="1569" spans="1:3" x14ac:dyDescent="0.25">
      <c r="A1569">
        <v>1567</v>
      </c>
      <c r="B1569">
        <v>5000</v>
      </c>
      <c r="C1569" t="s">
        <v>7447</v>
      </c>
    </row>
    <row r="1570" spans="1:3" x14ac:dyDescent="0.25">
      <c r="A1570">
        <v>1568</v>
      </c>
      <c r="B1570">
        <v>6000</v>
      </c>
      <c r="C1570" t="s">
        <v>7448</v>
      </c>
    </row>
    <row r="1571" spans="1:3" x14ac:dyDescent="0.25">
      <c r="A1571">
        <v>1569</v>
      </c>
      <c r="B1571">
        <v>4500</v>
      </c>
      <c r="C1571" t="s">
        <v>7449</v>
      </c>
    </row>
    <row r="1572" spans="1:3" x14ac:dyDescent="0.25">
      <c r="A1572">
        <v>1570</v>
      </c>
      <c r="B1572">
        <v>5000</v>
      </c>
      <c r="C1572" t="s">
        <v>7447</v>
      </c>
    </row>
    <row r="1573" spans="1:3" x14ac:dyDescent="0.25">
      <c r="A1573">
        <v>1571</v>
      </c>
      <c r="B1573">
        <v>5000</v>
      </c>
      <c r="C1573" t="s">
        <v>7447</v>
      </c>
    </row>
    <row r="1574" spans="1:3" x14ac:dyDescent="0.25">
      <c r="A1574">
        <v>1572</v>
      </c>
      <c r="B1574">
        <v>5000</v>
      </c>
      <c r="C1574" t="s">
        <v>7447</v>
      </c>
    </row>
    <row r="1575" spans="1:3" x14ac:dyDescent="0.25">
      <c r="A1575">
        <v>1573</v>
      </c>
      <c r="B1575">
        <v>5000</v>
      </c>
      <c r="C1575" t="s">
        <v>7447</v>
      </c>
    </row>
    <row r="1576" spans="1:3" x14ac:dyDescent="0.25">
      <c r="A1576">
        <v>1574</v>
      </c>
      <c r="B1576">
        <v>5000</v>
      </c>
      <c r="C1576" t="s">
        <v>7447</v>
      </c>
    </row>
    <row r="1577" spans="1:3" x14ac:dyDescent="0.25">
      <c r="A1577">
        <v>1575</v>
      </c>
      <c r="B1577">
        <v>5000</v>
      </c>
      <c r="C1577" t="s">
        <v>7447</v>
      </c>
    </row>
    <row r="1578" spans="1:3" x14ac:dyDescent="0.25">
      <c r="A1578">
        <v>1576</v>
      </c>
      <c r="B1578">
        <v>5000</v>
      </c>
      <c r="C1578" t="s">
        <v>7447</v>
      </c>
    </row>
    <row r="1579" spans="1:3" x14ac:dyDescent="0.25">
      <c r="A1579">
        <v>1577</v>
      </c>
      <c r="B1579">
        <v>5000</v>
      </c>
      <c r="C1579" t="s">
        <v>7447</v>
      </c>
    </row>
    <row r="1580" spans="1:3" x14ac:dyDescent="0.25">
      <c r="A1580">
        <v>1578</v>
      </c>
      <c r="B1580">
        <v>5000</v>
      </c>
      <c r="C1580" t="s">
        <v>7447</v>
      </c>
    </row>
    <row r="1581" spans="1:3" x14ac:dyDescent="0.25">
      <c r="A1581">
        <v>1579</v>
      </c>
      <c r="B1581">
        <v>5000</v>
      </c>
      <c r="C1581" t="s">
        <v>7447</v>
      </c>
    </row>
    <row r="1582" spans="1:3" x14ac:dyDescent="0.25">
      <c r="A1582">
        <v>1580</v>
      </c>
      <c r="B1582">
        <v>1000</v>
      </c>
      <c r="C1582" t="s">
        <v>7450</v>
      </c>
    </row>
    <row r="1583" spans="1:3" x14ac:dyDescent="0.25">
      <c r="A1583">
        <v>1581</v>
      </c>
      <c r="B1583">
        <v>6000</v>
      </c>
      <c r="C1583" t="s">
        <v>7448</v>
      </c>
    </row>
    <row r="1584" spans="1:3" x14ac:dyDescent="0.25">
      <c r="A1584">
        <v>1582</v>
      </c>
      <c r="B1584">
        <v>1000</v>
      </c>
      <c r="C1584" t="s">
        <v>7450</v>
      </c>
    </row>
    <row r="1585" spans="1:3" x14ac:dyDescent="0.25">
      <c r="A1585">
        <v>1583</v>
      </c>
      <c r="B1585">
        <v>5000</v>
      </c>
      <c r="C1585" t="s">
        <v>7447</v>
      </c>
    </row>
    <row r="1586" spans="1:3" x14ac:dyDescent="0.25">
      <c r="A1586">
        <v>1584</v>
      </c>
      <c r="C1586" t="s">
        <v>7449</v>
      </c>
    </row>
    <row r="1587" spans="1:3" x14ac:dyDescent="0.25">
      <c r="A1587">
        <v>1585</v>
      </c>
      <c r="B1587">
        <v>5000</v>
      </c>
      <c r="C1587" t="s">
        <v>7447</v>
      </c>
    </row>
    <row r="1588" spans="1:3" x14ac:dyDescent="0.25">
      <c r="A1588">
        <v>1586</v>
      </c>
      <c r="B1588">
        <v>5000</v>
      </c>
      <c r="C1588" t="s">
        <v>7447</v>
      </c>
    </row>
    <row r="1589" spans="1:3" x14ac:dyDescent="0.25">
      <c r="A1589">
        <v>1587</v>
      </c>
      <c r="B1589">
        <v>5000</v>
      </c>
      <c r="C1589" t="s">
        <v>7447</v>
      </c>
    </row>
    <row r="1590" spans="1:3" x14ac:dyDescent="0.25">
      <c r="A1590">
        <v>1588</v>
      </c>
      <c r="B1590">
        <v>6000</v>
      </c>
      <c r="C1590" t="s">
        <v>7448</v>
      </c>
    </row>
    <row r="1591" spans="1:3" x14ac:dyDescent="0.25">
      <c r="A1591">
        <v>1589</v>
      </c>
      <c r="B1591">
        <v>5000</v>
      </c>
      <c r="C1591" t="s">
        <v>7447</v>
      </c>
    </row>
    <row r="1592" spans="1:3" x14ac:dyDescent="0.25">
      <c r="A1592">
        <v>1590</v>
      </c>
      <c r="B1592">
        <v>5000</v>
      </c>
      <c r="C1592" t="s">
        <v>7447</v>
      </c>
    </row>
    <row r="1593" spans="1:3" x14ac:dyDescent="0.25">
      <c r="A1593">
        <v>1591</v>
      </c>
      <c r="B1593">
        <v>5000</v>
      </c>
      <c r="C1593" t="s">
        <v>7447</v>
      </c>
    </row>
    <row r="1594" spans="1:3" x14ac:dyDescent="0.25">
      <c r="A1594">
        <v>1592</v>
      </c>
      <c r="B1594">
        <v>5000</v>
      </c>
      <c r="C1594" t="s">
        <v>7447</v>
      </c>
    </row>
    <row r="1595" spans="1:3" x14ac:dyDescent="0.25">
      <c r="A1595">
        <v>1593</v>
      </c>
      <c r="B1595">
        <v>5000</v>
      </c>
      <c r="C1595" t="s">
        <v>7447</v>
      </c>
    </row>
    <row r="1596" spans="1:3" x14ac:dyDescent="0.25">
      <c r="A1596">
        <v>1594</v>
      </c>
      <c r="B1596">
        <v>4674</v>
      </c>
      <c r="C1596" t="s">
        <v>7449</v>
      </c>
    </row>
    <row r="1597" spans="1:3" x14ac:dyDescent="0.25">
      <c r="A1597">
        <v>1595</v>
      </c>
      <c r="B1597">
        <v>3582</v>
      </c>
      <c r="C1597" t="s">
        <v>7450</v>
      </c>
    </row>
    <row r="1598" spans="1:3" x14ac:dyDescent="0.25">
      <c r="A1598">
        <v>1596</v>
      </c>
      <c r="B1598">
        <v>3000</v>
      </c>
      <c r="C1598" t="s">
        <v>7450</v>
      </c>
    </row>
    <row r="1599" spans="1:3" x14ac:dyDescent="0.25">
      <c r="A1599">
        <v>1597</v>
      </c>
      <c r="B1599">
        <v>5000</v>
      </c>
      <c r="C1599" t="s">
        <v>7447</v>
      </c>
    </row>
    <row r="1600" spans="1:3" x14ac:dyDescent="0.25">
      <c r="A1600">
        <v>1598</v>
      </c>
      <c r="B1600">
        <v>1150</v>
      </c>
      <c r="C1600" t="s">
        <v>7450</v>
      </c>
    </row>
    <row r="1601" spans="1:3" x14ac:dyDescent="0.25">
      <c r="A1601">
        <v>1599</v>
      </c>
      <c r="B1601">
        <v>1830</v>
      </c>
      <c r="C1601" t="s">
        <v>7450</v>
      </c>
    </row>
    <row r="1602" spans="1:3" x14ac:dyDescent="0.25">
      <c r="A1602">
        <v>1600</v>
      </c>
      <c r="B1602">
        <v>1800</v>
      </c>
      <c r="C1602" t="s">
        <v>7450</v>
      </c>
    </row>
    <row r="1603" spans="1:3" x14ac:dyDescent="0.25">
      <c r="A1603">
        <v>1601</v>
      </c>
      <c r="B1603">
        <v>2180</v>
      </c>
      <c r="C1603" t="s">
        <v>7450</v>
      </c>
    </row>
    <row r="1604" spans="1:3" x14ac:dyDescent="0.25">
      <c r="A1604">
        <v>1602</v>
      </c>
      <c r="B1604">
        <v>1300</v>
      </c>
      <c r="C1604" t="s">
        <v>7450</v>
      </c>
    </row>
    <row r="1605" spans="1:3" x14ac:dyDescent="0.25">
      <c r="A1605">
        <v>1603</v>
      </c>
      <c r="B1605">
        <v>1510</v>
      </c>
      <c r="C1605" t="s">
        <v>7450</v>
      </c>
    </row>
    <row r="1606" spans="1:3" x14ac:dyDescent="0.25">
      <c r="A1606">
        <v>1604</v>
      </c>
      <c r="B1606">
        <v>2300</v>
      </c>
      <c r="C1606" t="s">
        <v>7450</v>
      </c>
    </row>
    <row r="1607" spans="1:3" x14ac:dyDescent="0.25">
      <c r="A1607">
        <v>1605</v>
      </c>
      <c r="B1607">
        <v>1700</v>
      </c>
      <c r="C1607" t="s">
        <v>7450</v>
      </c>
    </row>
    <row r="1608" spans="1:3" x14ac:dyDescent="0.25">
      <c r="A1608">
        <v>1606</v>
      </c>
      <c r="B1608">
        <v>2420</v>
      </c>
      <c r="C1608" t="s">
        <v>7450</v>
      </c>
    </row>
    <row r="1609" spans="1:3" x14ac:dyDescent="0.25">
      <c r="A1609">
        <v>1607</v>
      </c>
      <c r="B1609">
        <v>2350</v>
      </c>
      <c r="C1609" t="s">
        <v>7450</v>
      </c>
    </row>
    <row r="1610" spans="1:3" x14ac:dyDescent="0.25">
      <c r="A1610">
        <v>1608</v>
      </c>
      <c r="B1610">
        <v>4050</v>
      </c>
      <c r="C1610" t="s">
        <v>7449</v>
      </c>
    </row>
    <row r="1611" spans="1:3" x14ac:dyDescent="0.25">
      <c r="A1611">
        <v>1609</v>
      </c>
      <c r="B1611">
        <v>3500</v>
      </c>
      <c r="C1611" t="s">
        <v>7450</v>
      </c>
    </row>
    <row r="1612" spans="1:3" x14ac:dyDescent="0.25">
      <c r="A1612">
        <v>1610</v>
      </c>
      <c r="B1612">
        <v>2300</v>
      </c>
      <c r="C1612" t="s">
        <v>7450</v>
      </c>
    </row>
    <row r="1613" spans="1:3" x14ac:dyDescent="0.25">
      <c r="A1613">
        <v>1611</v>
      </c>
      <c r="B1613">
        <v>4010</v>
      </c>
      <c r="C1613" t="s">
        <v>7449</v>
      </c>
    </row>
    <row r="1614" spans="1:3" x14ac:dyDescent="0.25">
      <c r="A1614">
        <v>1612</v>
      </c>
      <c r="B1614">
        <v>3000</v>
      </c>
      <c r="C1614" t="s">
        <v>7450</v>
      </c>
    </row>
    <row r="1615" spans="1:3" x14ac:dyDescent="0.25">
      <c r="A1615">
        <v>1613</v>
      </c>
      <c r="B1615">
        <v>1750</v>
      </c>
      <c r="C1615" t="s">
        <v>7450</v>
      </c>
    </row>
    <row r="1616" spans="1:3" x14ac:dyDescent="0.25">
      <c r="A1616">
        <v>1614</v>
      </c>
      <c r="B1616">
        <v>1020</v>
      </c>
      <c r="C1616" t="s">
        <v>7450</v>
      </c>
    </row>
    <row r="1617" spans="1:3" x14ac:dyDescent="0.25">
      <c r="A1617">
        <v>1615</v>
      </c>
      <c r="B1617">
        <v>1800</v>
      </c>
      <c r="C1617" t="s">
        <v>7450</v>
      </c>
    </row>
    <row r="1618" spans="1:3" x14ac:dyDescent="0.25">
      <c r="A1618">
        <v>1616</v>
      </c>
      <c r="B1618">
        <v>2300</v>
      </c>
      <c r="C1618" t="s">
        <v>7450</v>
      </c>
    </row>
    <row r="1619" spans="1:3" x14ac:dyDescent="0.25">
      <c r="A1619">
        <v>1617</v>
      </c>
      <c r="B1619">
        <v>2675</v>
      </c>
      <c r="C1619" t="s">
        <v>7450</v>
      </c>
    </row>
    <row r="1620" spans="1:3" x14ac:dyDescent="0.25">
      <c r="A1620">
        <v>1618</v>
      </c>
      <c r="B1620">
        <v>4000</v>
      </c>
      <c r="C1620" t="s">
        <v>7449</v>
      </c>
    </row>
    <row r="1621" spans="1:3" x14ac:dyDescent="0.25">
      <c r="A1621">
        <v>1619</v>
      </c>
      <c r="B1621">
        <v>2800</v>
      </c>
      <c r="C1621" t="s">
        <v>7450</v>
      </c>
    </row>
    <row r="1622" spans="1:3" x14ac:dyDescent="0.25">
      <c r="A1622">
        <v>1620</v>
      </c>
      <c r="B1622">
        <v>3000</v>
      </c>
      <c r="C1622" t="s">
        <v>7450</v>
      </c>
    </row>
    <row r="1623" spans="1:3" x14ac:dyDescent="0.25">
      <c r="A1623">
        <v>1621</v>
      </c>
      <c r="B1623">
        <v>3100</v>
      </c>
      <c r="C1623" t="s">
        <v>7450</v>
      </c>
    </row>
    <row r="1624" spans="1:3" x14ac:dyDescent="0.25">
      <c r="A1624">
        <v>1622</v>
      </c>
      <c r="B1624">
        <v>1500</v>
      </c>
      <c r="C1624" t="s">
        <v>7450</v>
      </c>
    </row>
    <row r="1625" spans="1:3" x14ac:dyDescent="0.25">
      <c r="A1625">
        <v>1623</v>
      </c>
      <c r="B1625">
        <v>3760</v>
      </c>
      <c r="C1625" t="s">
        <v>7450</v>
      </c>
    </row>
    <row r="1626" spans="1:3" x14ac:dyDescent="0.25">
      <c r="A1626">
        <v>1624</v>
      </c>
      <c r="B1626">
        <v>3080</v>
      </c>
      <c r="C1626" t="s">
        <v>7450</v>
      </c>
    </row>
    <row r="1627" spans="1:3" x14ac:dyDescent="0.25">
      <c r="A1627">
        <v>1625</v>
      </c>
      <c r="B1627">
        <v>3500</v>
      </c>
      <c r="C1627" t="s">
        <v>7450</v>
      </c>
    </row>
    <row r="1628" spans="1:3" x14ac:dyDescent="0.25">
      <c r="A1628">
        <v>1626</v>
      </c>
      <c r="B1628">
        <v>4000</v>
      </c>
      <c r="C1628" t="s">
        <v>7449</v>
      </c>
    </row>
    <row r="1629" spans="1:3" x14ac:dyDescent="0.25">
      <c r="A1629">
        <v>1627</v>
      </c>
      <c r="B1629">
        <v>3000</v>
      </c>
      <c r="C1629" t="s">
        <v>7450</v>
      </c>
    </row>
    <row r="1630" spans="1:3" x14ac:dyDescent="0.25">
      <c r="A1630">
        <v>1628</v>
      </c>
      <c r="B1630">
        <v>4000</v>
      </c>
      <c r="C1630" t="s">
        <v>7449</v>
      </c>
    </row>
    <row r="1631" spans="1:3" x14ac:dyDescent="0.25">
      <c r="A1631">
        <v>1629</v>
      </c>
      <c r="B1631">
        <v>2800</v>
      </c>
      <c r="C1631" t="s">
        <v>7450</v>
      </c>
    </row>
    <row r="1632" spans="1:3" x14ac:dyDescent="0.25">
      <c r="A1632">
        <v>1630</v>
      </c>
      <c r="B1632">
        <v>2942</v>
      </c>
      <c r="C1632" t="s">
        <v>7450</v>
      </c>
    </row>
    <row r="1633" spans="1:3" x14ac:dyDescent="0.25">
      <c r="A1633">
        <v>1631</v>
      </c>
      <c r="B1633">
        <v>3400</v>
      </c>
      <c r="C1633" t="s">
        <v>7450</v>
      </c>
    </row>
    <row r="1634" spans="1:3" x14ac:dyDescent="0.25">
      <c r="A1634">
        <v>1632</v>
      </c>
      <c r="B1634">
        <v>5000</v>
      </c>
      <c r="C1634" t="s">
        <v>7447</v>
      </c>
    </row>
    <row r="1635" spans="1:3" x14ac:dyDescent="0.25">
      <c r="A1635">
        <v>1633</v>
      </c>
      <c r="B1635">
        <v>3000</v>
      </c>
      <c r="C1635" t="s">
        <v>7450</v>
      </c>
    </row>
    <row r="1636" spans="1:3" x14ac:dyDescent="0.25">
      <c r="A1636">
        <v>1634</v>
      </c>
      <c r="B1636">
        <v>4230</v>
      </c>
      <c r="C1636" t="s">
        <v>7449</v>
      </c>
    </row>
    <row r="1637" spans="1:3" x14ac:dyDescent="0.25">
      <c r="A1637">
        <v>1635</v>
      </c>
      <c r="B1637">
        <v>4230</v>
      </c>
      <c r="C1637" t="s">
        <v>7449</v>
      </c>
    </row>
    <row r="1638" spans="1:3" x14ac:dyDescent="0.25">
      <c r="A1638">
        <v>1636</v>
      </c>
      <c r="B1638">
        <v>4000</v>
      </c>
      <c r="C1638" t="s">
        <v>7449</v>
      </c>
    </row>
    <row r="1639" spans="1:3" x14ac:dyDescent="0.25">
      <c r="A1639">
        <v>1637</v>
      </c>
      <c r="B1639">
        <v>4000</v>
      </c>
      <c r="C1639" t="s">
        <v>7449</v>
      </c>
    </row>
    <row r="1640" spans="1:3" x14ac:dyDescent="0.25">
      <c r="A1640">
        <v>1638</v>
      </c>
      <c r="B1640">
        <v>3765</v>
      </c>
      <c r="C1640" t="s">
        <v>7450</v>
      </c>
    </row>
    <row r="1641" spans="1:3" x14ac:dyDescent="0.25">
      <c r="A1641">
        <v>1639</v>
      </c>
      <c r="B1641">
        <v>4000</v>
      </c>
      <c r="C1641" t="s">
        <v>7449</v>
      </c>
    </row>
    <row r="1642" spans="1:3" x14ac:dyDescent="0.25">
      <c r="A1642">
        <v>1640</v>
      </c>
      <c r="B1642">
        <v>4000</v>
      </c>
      <c r="C1642" t="s">
        <v>7449</v>
      </c>
    </row>
    <row r="1643" spans="1:3" x14ac:dyDescent="0.25">
      <c r="A1643">
        <v>1641</v>
      </c>
      <c r="B1643">
        <v>4030</v>
      </c>
      <c r="C1643" t="s">
        <v>7449</v>
      </c>
    </row>
    <row r="1644" spans="1:3" x14ac:dyDescent="0.25">
      <c r="A1644">
        <v>1642</v>
      </c>
      <c r="B1644">
        <v>4000</v>
      </c>
      <c r="C1644" t="s">
        <v>7449</v>
      </c>
    </row>
    <row r="1645" spans="1:3" x14ac:dyDescent="0.25">
      <c r="A1645">
        <v>1643</v>
      </c>
      <c r="B1645">
        <v>3000</v>
      </c>
      <c r="C1645" t="s">
        <v>7450</v>
      </c>
    </row>
    <row r="1646" spans="1:3" x14ac:dyDescent="0.25">
      <c r="A1646">
        <v>1644</v>
      </c>
      <c r="B1646">
        <v>3500</v>
      </c>
      <c r="C1646" t="s">
        <v>7450</v>
      </c>
    </row>
    <row r="1647" spans="1:3" x14ac:dyDescent="0.25">
      <c r="A1647">
        <v>1645</v>
      </c>
      <c r="B1647">
        <v>4050</v>
      </c>
      <c r="C1647" t="s">
        <v>7449</v>
      </c>
    </row>
    <row r="1648" spans="1:3" x14ac:dyDescent="0.25">
      <c r="A1648">
        <v>1646</v>
      </c>
      <c r="B1648">
        <v>3800</v>
      </c>
      <c r="C1648" t="s">
        <v>7450</v>
      </c>
    </row>
    <row r="1649" spans="1:3" x14ac:dyDescent="0.25">
      <c r="A1649">
        <v>1647</v>
      </c>
      <c r="B1649">
        <v>6000</v>
      </c>
      <c r="C1649" t="s">
        <v>7448</v>
      </c>
    </row>
    <row r="1650" spans="1:3" x14ac:dyDescent="0.25">
      <c r="A1650">
        <v>1648</v>
      </c>
      <c r="B1650">
        <v>4000</v>
      </c>
      <c r="C1650" t="s">
        <v>7449</v>
      </c>
    </row>
    <row r="1651" spans="1:3" x14ac:dyDescent="0.25">
      <c r="A1651">
        <v>1649</v>
      </c>
      <c r="B1651">
        <v>5000</v>
      </c>
      <c r="C1651" t="s">
        <v>7447</v>
      </c>
    </row>
    <row r="1652" spans="1:3" x14ac:dyDescent="0.25">
      <c r="A1652">
        <v>1650</v>
      </c>
      <c r="B1652">
        <v>5000</v>
      </c>
      <c r="C1652" t="s">
        <v>7447</v>
      </c>
    </row>
    <row r="1653" spans="1:3" x14ac:dyDescent="0.25">
      <c r="A1653">
        <v>1651</v>
      </c>
      <c r="B1653">
        <v>4300</v>
      </c>
      <c r="C1653" t="s">
        <v>7449</v>
      </c>
    </row>
    <row r="1654" spans="1:3" x14ac:dyDescent="0.25">
      <c r="A1654">
        <v>1652</v>
      </c>
      <c r="B1654">
        <v>4820</v>
      </c>
      <c r="C1654" t="s">
        <v>7449</v>
      </c>
    </row>
    <row r="1655" spans="1:3" x14ac:dyDescent="0.25">
      <c r="A1655">
        <v>1653</v>
      </c>
      <c r="B1655">
        <v>1800</v>
      </c>
      <c r="C1655" t="s">
        <v>7450</v>
      </c>
    </row>
    <row r="1656" spans="1:3" x14ac:dyDescent="0.25">
      <c r="A1656">
        <v>1654</v>
      </c>
      <c r="B1656">
        <v>5000</v>
      </c>
      <c r="C1656" t="s">
        <v>7447</v>
      </c>
    </row>
    <row r="1657" spans="1:3" x14ac:dyDescent="0.25">
      <c r="A1657">
        <v>1655</v>
      </c>
      <c r="B1657">
        <v>5000</v>
      </c>
      <c r="C1657" t="s">
        <v>7447</v>
      </c>
    </row>
    <row r="1658" spans="1:3" x14ac:dyDescent="0.25">
      <c r="A1658">
        <v>1656</v>
      </c>
      <c r="B1658">
        <v>6000</v>
      </c>
      <c r="C1658" t="s">
        <v>7448</v>
      </c>
    </row>
    <row r="1659" spans="1:3" x14ac:dyDescent="0.25">
      <c r="A1659">
        <v>1657</v>
      </c>
      <c r="B1659">
        <v>5000</v>
      </c>
      <c r="C1659" t="s">
        <v>7447</v>
      </c>
    </row>
    <row r="1660" spans="1:3" x14ac:dyDescent="0.25">
      <c r="A1660">
        <v>1658</v>
      </c>
      <c r="B1660">
        <v>5000</v>
      </c>
      <c r="C1660" t="s">
        <v>7447</v>
      </c>
    </row>
    <row r="1661" spans="1:3" x14ac:dyDescent="0.25">
      <c r="A1661">
        <v>1659</v>
      </c>
      <c r="B1661">
        <v>4015</v>
      </c>
      <c r="C1661" t="s">
        <v>7449</v>
      </c>
    </row>
    <row r="1662" spans="1:3" x14ac:dyDescent="0.25">
      <c r="A1662">
        <v>1660</v>
      </c>
      <c r="B1662">
        <v>4200</v>
      </c>
      <c r="C1662" t="s">
        <v>7449</v>
      </c>
    </row>
    <row r="1663" spans="1:3" x14ac:dyDescent="0.25">
      <c r="A1663">
        <v>1661</v>
      </c>
      <c r="B1663">
        <v>5000</v>
      </c>
      <c r="C1663" t="s">
        <v>7447</v>
      </c>
    </row>
    <row r="1664" spans="1:3" x14ac:dyDescent="0.25">
      <c r="A1664">
        <v>1662</v>
      </c>
      <c r="B1664">
        <v>4310</v>
      </c>
      <c r="C1664" t="s">
        <v>7449</v>
      </c>
    </row>
    <row r="1665" spans="1:3" x14ac:dyDescent="0.25">
      <c r="A1665">
        <v>1663</v>
      </c>
      <c r="B1665">
        <v>6000</v>
      </c>
      <c r="C1665" t="s">
        <v>7448</v>
      </c>
    </row>
    <row r="1666" spans="1:3" x14ac:dyDescent="0.25">
      <c r="A1666">
        <v>1664</v>
      </c>
      <c r="B1666">
        <v>6000</v>
      </c>
      <c r="C1666" t="s">
        <v>7448</v>
      </c>
    </row>
    <row r="1667" spans="1:3" x14ac:dyDescent="0.25">
      <c r="A1667">
        <v>1665</v>
      </c>
      <c r="B1667">
        <v>4000</v>
      </c>
      <c r="C1667" t="s">
        <v>7449</v>
      </c>
    </row>
    <row r="1668" spans="1:3" x14ac:dyDescent="0.25">
      <c r="A1668">
        <v>1666</v>
      </c>
      <c r="B1668">
        <v>5000</v>
      </c>
      <c r="C1668" t="s">
        <v>7447</v>
      </c>
    </row>
    <row r="1669" spans="1:3" x14ac:dyDescent="0.25">
      <c r="A1669">
        <v>1667</v>
      </c>
      <c r="B1669">
        <v>1900</v>
      </c>
      <c r="C1669" t="s">
        <v>7450</v>
      </c>
    </row>
    <row r="1670" spans="1:3" x14ac:dyDescent="0.25">
      <c r="A1670">
        <v>1668</v>
      </c>
      <c r="B1670">
        <v>1000</v>
      </c>
      <c r="C1670" t="s">
        <v>7450</v>
      </c>
    </row>
    <row r="1671" spans="1:3" x14ac:dyDescent="0.25">
      <c r="A1671">
        <v>1669</v>
      </c>
      <c r="B1671">
        <v>5000</v>
      </c>
      <c r="C1671" t="s">
        <v>7447</v>
      </c>
    </row>
    <row r="1672" spans="1:3" x14ac:dyDescent="0.25">
      <c r="A1672">
        <v>1670</v>
      </c>
      <c r="B1672">
        <v>5000</v>
      </c>
      <c r="C1672" t="s">
        <v>7447</v>
      </c>
    </row>
    <row r="1673" spans="1:3" x14ac:dyDescent="0.25">
      <c r="A1673">
        <v>1671</v>
      </c>
      <c r="B1673">
        <v>5000</v>
      </c>
      <c r="C1673" t="s">
        <v>7447</v>
      </c>
    </row>
    <row r="1674" spans="1:3" x14ac:dyDescent="0.25">
      <c r="A1674">
        <v>1672</v>
      </c>
      <c r="B1674">
        <v>5020</v>
      </c>
      <c r="C1674" t="s">
        <v>7447</v>
      </c>
    </row>
    <row r="1675" spans="1:3" x14ac:dyDescent="0.25">
      <c r="A1675">
        <v>1673</v>
      </c>
      <c r="B1675">
        <v>5000</v>
      </c>
      <c r="C1675" t="s">
        <v>7447</v>
      </c>
    </row>
    <row r="1676" spans="1:3" x14ac:dyDescent="0.25">
      <c r="A1676">
        <v>1674</v>
      </c>
      <c r="B1676">
        <v>4500</v>
      </c>
      <c r="C1676" t="s">
        <v>7449</v>
      </c>
    </row>
    <row r="1677" spans="1:3" x14ac:dyDescent="0.25">
      <c r="A1677">
        <v>1675</v>
      </c>
      <c r="B1677">
        <v>5000</v>
      </c>
      <c r="C1677" t="s">
        <v>7447</v>
      </c>
    </row>
    <row r="1678" spans="1:3" x14ac:dyDescent="0.25">
      <c r="A1678">
        <v>1676</v>
      </c>
      <c r="B1678">
        <v>3095</v>
      </c>
      <c r="C1678" t="s">
        <v>7450</v>
      </c>
    </row>
    <row r="1679" spans="1:3" x14ac:dyDescent="0.25">
      <c r="A1679">
        <v>1677</v>
      </c>
      <c r="B1679">
        <v>3095</v>
      </c>
      <c r="C1679" t="s">
        <v>7450</v>
      </c>
    </row>
    <row r="1680" spans="1:3" x14ac:dyDescent="0.25">
      <c r="A1680">
        <v>1678</v>
      </c>
      <c r="B1680">
        <v>5000</v>
      </c>
      <c r="C1680" t="s">
        <v>7447</v>
      </c>
    </row>
    <row r="1681" spans="1:3" x14ac:dyDescent="0.25">
      <c r="A1681">
        <v>1679</v>
      </c>
      <c r="B1681">
        <v>5000</v>
      </c>
      <c r="C1681" t="s">
        <v>7447</v>
      </c>
    </row>
    <row r="1682" spans="1:3" x14ac:dyDescent="0.25">
      <c r="A1682">
        <v>1680</v>
      </c>
      <c r="B1682">
        <v>3500</v>
      </c>
      <c r="C1682" t="s">
        <v>7450</v>
      </c>
    </row>
    <row r="1683" spans="1:3" x14ac:dyDescent="0.25">
      <c r="A1683">
        <v>1681</v>
      </c>
      <c r="B1683">
        <v>3750</v>
      </c>
      <c r="C1683" t="s">
        <v>7450</v>
      </c>
    </row>
    <row r="1684" spans="1:3" x14ac:dyDescent="0.25">
      <c r="A1684">
        <v>1682</v>
      </c>
      <c r="B1684">
        <v>2200</v>
      </c>
      <c r="C1684" t="s">
        <v>7450</v>
      </c>
    </row>
    <row r="1685" spans="1:3" x14ac:dyDescent="0.25">
      <c r="A1685">
        <v>1683</v>
      </c>
      <c r="B1685">
        <v>650</v>
      </c>
      <c r="C1685" t="s">
        <v>7450</v>
      </c>
    </row>
    <row r="1686" spans="1:3" x14ac:dyDescent="0.25">
      <c r="A1686">
        <v>1684</v>
      </c>
      <c r="B1686">
        <v>1000</v>
      </c>
      <c r="C1686" t="s">
        <v>7450</v>
      </c>
    </row>
    <row r="1687" spans="1:3" x14ac:dyDescent="0.25">
      <c r="A1687">
        <v>1685</v>
      </c>
      <c r="B1687">
        <v>3000</v>
      </c>
      <c r="C1687" t="s">
        <v>7450</v>
      </c>
    </row>
    <row r="1688" spans="1:3" x14ac:dyDescent="0.25">
      <c r="A1688">
        <v>1686</v>
      </c>
      <c r="B1688">
        <v>5000</v>
      </c>
      <c r="C1688" t="s">
        <v>7447</v>
      </c>
    </row>
    <row r="1689" spans="1:3" x14ac:dyDescent="0.25">
      <c r="A1689">
        <v>1687</v>
      </c>
      <c r="B1689">
        <v>1750</v>
      </c>
      <c r="C1689" t="s">
        <v>7450</v>
      </c>
    </row>
    <row r="1690" spans="1:3" x14ac:dyDescent="0.25">
      <c r="A1690">
        <v>1688</v>
      </c>
      <c r="B1690">
        <v>6000</v>
      </c>
      <c r="C1690" t="s">
        <v>7448</v>
      </c>
    </row>
    <row r="1691" spans="1:3" x14ac:dyDescent="0.25">
      <c r="A1691">
        <v>1689</v>
      </c>
      <c r="B1691">
        <v>5000</v>
      </c>
      <c r="C1691" t="s">
        <v>7447</v>
      </c>
    </row>
    <row r="1692" spans="1:3" x14ac:dyDescent="0.25">
      <c r="A1692">
        <v>1690</v>
      </c>
      <c r="B1692">
        <v>5000</v>
      </c>
      <c r="C1692" t="s">
        <v>7447</v>
      </c>
    </row>
    <row r="1693" spans="1:3" x14ac:dyDescent="0.25">
      <c r="A1693">
        <v>1691</v>
      </c>
      <c r="B1693">
        <v>5160</v>
      </c>
      <c r="C1693" t="s">
        <v>7447</v>
      </c>
    </row>
    <row r="1694" spans="1:3" x14ac:dyDescent="0.25">
      <c r="A1694">
        <v>1692</v>
      </c>
      <c r="B1694">
        <v>5000</v>
      </c>
      <c r="C1694" t="s">
        <v>7447</v>
      </c>
    </row>
    <row r="1695" spans="1:3" x14ac:dyDescent="0.25">
      <c r="A1695">
        <v>1693</v>
      </c>
      <c r="B1695">
        <v>5000</v>
      </c>
      <c r="C1695" t="s">
        <v>7447</v>
      </c>
    </row>
    <row r="1696" spans="1:3" x14ac:dyDescent="0.25">
      <c r="A1696">
        <v>1694</v>
      </c>
      <c r="B1696">
        <v>5000</v>
      </c>
      <c r="C1696" t="s">
        <v>7447</v>
      </c>
    </row>
    <row r="1697" spans="1:3" x14ac:dyDescent="0.25">
      <c r="A1697">
        <v>1695</v>
      </c>
      <c r="B1697">
        <v>5000</v>
      </c>
      <c r="C1697" t="s">
        <v>7447</v>
      </c>
    </row>
    <row r="1698" spans="1:3" x14ac:dyDescent="0.25">
      <c r="A1698">
        <v>1696</v>
      </c>
      <c r="B1698">
        <v>5000</v>
      </c>
      <c r="C1698" t="s">
        <v>7447</v>
      </c>
    </row>
    <row r="1699" spans="1:3" x14ac:dyDescent="0.25">
      <c r="A1699">
        <v>1697</v>
      </c>
      <c r="B1699">
        <v>1800</v>
      </c>
      <c r="C1699" t="s">
        <v>7450</v>
      </c>
    </row>
    <row r="1700" spans="1:3" x14ac:dyDescent="0.25">
      <c r="A1700">
        <v>1698</v>
      </c>
      <c r="B1700">
        <v>5000</v>
      </c>
      <c r="C1700" t="s">
        <v>7447</v>
      </c>
    </row>
    <row r="1701" spans="1:3" x14ac:dyDescent="0.25">
      <c r="A1701">
        <v>1699</v>
      </c>
      <c r="B1701">
        <v>5000</v>
      </c>
      <c r="C1701" t="s">
        <v>7447</v>
      </c>
    </row>
    <row r="1702" spans="1:3" x14ac:dyDescent="0.25">
      <c r="A1702">
        <v>1700</v>
      </c>
      <c r="B1702">
        <v>5000</v>
      </c>
      <c r="C1702" t="s">
        <v>7447</v>
      </c>
    </row>
    <row r="1703" spans="1:3" x14ac:dyDescent="0.25">
      <c r="A1703">
        <v>1701</v>
      </c>
      <c r="B1703">
        <v>4700</v>
      </c>
      <c r="C1703" t="s">
        <v>7449</v>
      </c>
    </row>
    <row r="1704" spans="1:3" x14ac:dyDescent="0.25">
      <c r="A1704">
        <v>1702</v>
      </c>
      <c r="B1704">
        <v>5000</v>
      </c>
      <c r="C1704" t="s">
        <v>7447</v>
      </c>
    </row>
    <row r="1705" spans="1:3" x14ac:dyDescent="0.25">
      <c r="A1705">
        <v>1703</v>
      </c>
      <c r="B1705">
        <v>5000</v>
      </c>
      <c r="C1705" t="s">
        <v>7447</v>
      </c>
    </row>
    <row r="1706" spans="1:3" x14ac:dyDescent="0.25">
      <c r="A1706">
        <v>1704</v>
      </c>
      <c r="B1706">
        <v>5000</v>
      </c>
      <c r="C1706" t="s">
        <v>7447</v>
      </c>
    </row>
    <row r="1707" spans="1:3" x14ac:dyDescent="0.25">
      <c r="A1707">
        <v>1705</v>
      </c>
      <c r="B1707">
        <v>5000</v>
      </c>
      <c r="C1707" t="s">
        <v>7447</v>
      </c>
    </row>
    <row r="1708" spans="1:3" x14ac:dyDescent="0.25">
      <c r="A1708">
        <v>1706</v>
      </c>
      <c r="B1708">
        <v>5050</v>
      </c>
      <c r="C1708" t="s">
        <v>7447</v>
      </c>
    </row>
    <row r="1709" spans="1:3" x14ac:dyDescent="0.25">
      <c r="A1709">
        <v>1707</v>
      </c>
      <c r="B1709">
        <v>5000</v>
      </c>
      <c r="C1709" t="s">
        <v>7447</v>
      </c>
    </row>
    <row r="1710" spans="1:3" x14ac:dyDescent="0.25">
      <c r="A1710">
        <v>1708</v>
      </c>
      <c r="B1710">
        <v>800</v>
      </c>
      <c r="C1710" t="s">
        <v>7450</v>
      </c>
    </row>
    <row r="1711" spans="1:3" x14ac:dyDescent="0.25">
      <c r="A1711">
        <v>1709</v>
      </c>
      <c r="B1711">
        <v>3000</v>
      </c>
      <c r="C1711" t="s">
        <v>7450</v>
      </c>
    </row>
    <row r="1712" spans="1:3" x14ac:dyDescent="0.25">
      <c r="A1712">
        <v>1710</v>
      </c>
      <c r="B1712">
        <v>1200</v>
      </c>
      <c r="C1712" t="s">
        <v>7450</v>
      </c>
    </row>
    <row r="1713" spans="1:3" x14ac:dyDescent="0.25">
      <c r="A1713">
        <v>1711</v>
      </c>
      <c r="B1713">
        <v>800</v>
      </c>
      <c r="C1713" t="s">
        <v>7450</v>
      </c>
    </row>
    <row r="1714" spans="1:3" x14ac:dyDescent="0.25">
      <c r="A1714">
        <v>1712</v>
      </c>
      <c r="B1714">
        <v>5000</v>
      </c>
      <c r="C1714" t="s">
        <v>7447</v>
      </c>
    </row>
    <row r="1715" spans="1:3" x14ac:dyDescent="0.25">
      <c r="A1715">
        <v>1713</v>
      </c>
      <c r="B1715">
        <v>5000</v>
      </c>
      <c r="C1715" t="s">
        <v>7447</v>
      </c>
    </row>
    <row r="1716" spans="1:3" x14ac:dyDescent="0.25">
      <c r="A1716">
        <v>1714</v>
      </c>
      <c r="B1716">
        <v>5000</v>
      </c>
      <c r="C1716" t="s">
        <v>7447</v>
      </c>
    </row>
    <row r="1717" spans="1:3" x14ac:dyDescent="0.25">
      <c r="A1717">
        <v>1715</v>
      </c>
      <c r="B1717">
        <v>1200</v>
      </c>
      <c r="C1717" t="s">
        <v>7450</v>
      </c>
    </row>
    <row r="1718" spans="1:3" x14ac:dyDescent="0.25">
      <c r="A1718">
        <v>1716</v>
      </c>
      <c r="B1718">
        <v>5000</v>
      </c>
      <c r="C1718" t="s">
        <v>7447</v>
      </c>
    </row>
    <row r="1719" spans="1:3" x14ac:dyDescent="0.25">
      <c r="A1719">
        <v>1717</v>
      </c>
      <c r="B1719">
        <v>5000</v>
      </c>
      <c r="C1719" t="s">
        <v>7447</v>
      </c>
    </row>
    <row r="1720" spans="1:3" x14ac:dyDescent="0.25">
      <c r="A1720">
        <v>1718</v>
      </c>
      <c r="B1720">
        <v>4600</v>
      </c>
      <c r="C1720" t="s">
        <v>7449</v>
      </c>
    </row>
    <row r="1721" spans="1:3" x14ac:dyDescent="0.25">
      <c r="A1721">
        <v>1719</v>
      </c>
      <c r="B1721">
        <v>800</v>
      </c>
      <c r="C1721" t="s">
        <v>7450</v>
      </c>
    </row>
    <row r="1722" spans="1:3" x14ac:dyDescent="0.25">
      <c r="A1722">
        <v>1720</v>
      </c>
      <c r="B1722">
        <v>5000</v>
      </c>
      <c r="C1722" t="s">
        <v>7447</v>
      </c>
    </row>
    <row r="1723" spans="1:3" x14ac:dyDescent="0.25">
      <c r="A1723">
        <v>1721</v>
      </c>
      <c r="B1723">
        <v>5000</v>
      </c>
      <c r="C1723" t="s">
        <v>7447</v>
      </c>
    </row>
    <row r="1724" spans="1:3" x14ac:dyDescent="0.25">
      <c r="A1724">
        <v>1722</v>
      </c>
      <c r="B1724">
        <v>5000</v>
      </c>
      <c r="C1724" t="s">
        <v>7447</v>
      </c>
    </row>
    <row r="1725" spans="1:3" x14ac:dyDescent="0.25">
      <c r="A1725">
        <v>1723</v>
      </c>
      <c r="B1725">
        <v>5000</v>
      </c>
      <c r="C1725" t="s">
        <v>7447</v>
      </c>
    </row>
    <row r="1726" spans="1:3" x14ac:dyDescent="0.25">
      <c r="A1726">
        <v>1724</v>
      </c>
      <c r="B1726">
        <v>5000</v>
      </c>
      <c r="C1726" t="s">
        <v>7447</v>
      </c>
    </row>
    <row r="1727" spans="1:3" x14ac:dyDescent="0.25">
      <c r="A1727">
        <v>1725</v>
      </c>
      <c r="B1727">
        <v>5000</v>
      </c>
      <c r="C1727" t="s">
        <v>7447</v>
      </c>
    </row>
    <row r="1728" spans="1:3" x14ac:dyDescent="0.25">
      <c r="A1728">
        <v>1726</v>
      </c>
      <c r="B1728">
        <v>5000</v>
      </c>
      <c r="C1728" t="s">
        <v>7447</v>
      </c>
    </row>
    <row r="1729" spans="1:3" x14ac:dyDescent="0.25">
      <c r="A1729">
        <v>1727</v>
      </c>
      <c r="B1729">
        <v>3700</v>
      </c>
      <c r="C1729" t="s">
        <v>7450</v>
      </c>
    </row>
    <row r="1730" spans="1:3" x14ac:dyDescent="0.25">
      <c r="A1730">
        <v>1728</v>
      </c>
      <c r="B1730">
        <v>6000</v>
      </c>
      <c r="C1730" t="s">
        <v>7448</v>
      </c>
    </row>
    <row r="1731" spans="1:3" x14ac:dyDescent="0.25">
      <c r="A1731">
        <v>1729</v>
      </c>
      <c r="B1731">
        <v>4000</v>
      </c>
      <c r="C1731" t="s">
        <v>7449</v>
      </c>
    </row>
    <row r="1732" spans="1:3" x14ac:dyDescent="0.25">
      <c r="A1732">
        <v>1730</v>
      </c>
      <c r="B1732">
        <v>1500</v>
      </c>
      <c r="C1732" t="s">
        <v>7450</v>
      </c>
    </row>
    <row r="1733" spans="1:3" x14ac:dyDescent="0.25">
      <c r="A1733">
        <v>1731</v>
      </c>
      <c r="B1733">
        <v>5000</v>
      </c>
      <c r="C1733" t="s">
        <v>7447</v>
      </c>
    </row>
    <row r="1734" spans="1:3" x14ac:dyDescent="0.25">
      <c r="A1734">
        <v>1732</v>
      </c>
      <c r="B1734">
        <v>5000</v>
      </c>
      <c r="C1734" t="s">
        <v>7447</v>
      </c>
    </row>
    <row r="1735" spans="1:3" x14ac:dyDescent="0.25">
      <c r="A1735">
        <v>1733</v>
      </c>
      <c r="B1735">
        <v>3000</v>
      </c>
      <c r="C1735" t="s">
        <v>7450</v>
      </c>
    </row>
    <row r="1736" spans="1:3" x14ac:dyDescent="0.25">
      <c r="A1736">
        <v>1734</v>
      </c>
      <c r="B1736">
        <v>5000</v>
      </c>
      <c r="C1736" t="s">
        <v>7447</v>
      </c>
    </row>
    <row r="1737" spans="1:3" x14ac:dyDescent="0.25">
      <c r="A1737">
        <v>1735</v>
      </c>
      <c r="B1737">
        <v>1000</v>
      </c>
      <c r="C1737" t="s">
        <v>7450</v>
      </c>
    </row>
    <row r="1738" spans="1:3" x14ac:dyDescent="0.25">
      <c r="A1738">
        <v>1736</v>
      </c>
      <c r="B1738">
        <v>5150</v>
      </c>
      <c r="C1738" t="s">
        <v>7447</v>
      </c>
    </row>
    <row r="1739" spans="1:3" x14ac:dyDescent="0.25">
      <c r="A1739">
        <v>1737</v>
      </c>
      <c r="B1739">
        <v>5000</v>
      </c>
      <c r="C1739" t="s">
        <v>7447</v>
      </c>
    </row>
    <row r="1740" spans="1:3" x14ac:dyDescent="0.25">
      <c r="A1740">
        <v>1738</v>
      </c>
      <c r="B1740">
        <v>4600</v>
      </c>
      <c r="C1740" t="s">
        <v>7449</v>
      </c>
    </row>
    <row r="1741" spans="1:3" x14ac:dyDescent="0.25">
      <c r="A1741">
        <v>1739</v>
      </c>
      <c r="B1741">
        <v>2000</v>
      </c>
      <c r="C1741" t="s">
        <v>7450</v>
      </c>
    </row>
    <row r="1742" spans="1:3" x14ac:dyDescent="0.25">
      <c r="A1742">
        <v>1740</v>
      </c>
      <c r="B1742">
        <v>4000</v>
      </c>
      <c r="C1742" t="s">
        <v>7449</v>
      </c>
    </row>
    <row r="1743" spans="1:3" x14ac:dyDescent="0.25">
      <c r="A1743">
        <v>1741</v>
      </c>
      <c r="B1743">
        <v>1110</v>
      </c>
      <c r="C1743" t="s">
        <v>7450</v>
      </c>
    </row>
    <row r="1744" spans="1:3" x14ac:dyDescent="0.25">
      <c r="A1744">
        <v>1742</v>
      </c>
      <c r="B1744">
        <v>1110</v>
      </c>
      <c r="C1744" t="s">
        <v>7450</v>
      </c>
    </row>
    <row r="1745" spans="1:3" x14ac:dyDescent="0.25">
      <c r="A1745">
        <v>1743</v>
      </c>
      <c r="B1745">
        <v>1540</v>
      </c>
      <c r="C1745" t="s">
        <v>7450</v>
      </c>
    </row>
    <row r="1746" spans="1:3" x14ac:dyDescent="0.25">
      <c r="A1746">
        <v>1744</v>
      </c>
      <c r="B1746">
        <v>1020</v>
      </c>
      <c r="C1746" t="s">
        <v>7450</v>
      </c>
    </row>
    <row r="1747" spans="1:3" x14ac:dyDescent="0.25">
      <c r="A1747">
        <v>1745</v>
      </c>
      <c r="B1747">
        <v>2300</v>
      </c>
      <c r="C1747" t="s">
        <v>7450</v>
      </c>
    </row>
    <row r="1748" spans="1:3" x14ac:dyDescent="0.25">
      <c r="A1748">
        <v>1746</v>
      </c>
      <c r="B1748">
        <v>3200</v>
      </c>
      <c r="C1748" t="s">
        <v>7450</v>
      </c>
    </row>
    <row r="1749" spans="1:3" x14ac:dyDescent="0.25">
      <c r="A1749">
        <v>1747</v>
      </c>
      <c r="B1749">
        <v>2000</v>
      </c>
      <c r="C1749" t="s">
        <v>7450</v>
      </c>
    </row>
    <row r="1750" spans="1:3" x14ac:dyDescent="0.25">
      <c r="A1750">
        <v>1748</v>
      </c>
      <c r="B1750">
        <v>2915</v>
      </c>
      <c r="C1750" t="s">
        <v>7450</v>
      </c>
    </row>
    <row r="1751" spans="1:3" x14ac:dyDescent="0.25">
      <c r="A1751">
        <v>1749</v>
      </c>
      <c r="B1751">
        <v>2915</v>
      </c>
      <c r="C1751" t="s">
        <v>7450</v>
      </c>
    </row>
    <row r="1752" spans="1:3" x14ac:dyDescent="0.25">
      <c r="A1752">
        <v>1750</v>
      </c>
      <c r="B1752">
        <v>3000</v>
      </c>
      <c r="C1752" t="s">
        <v>7450</v>
      </c>
    </row>
    <row r="1753" spans="1:3" x14ac:dyDescent="0.25">
      <c r="A1753">
        <v>1751</v>
      </c>
      <c r="B1753">
        <v>2840</v>
      </c>
      <c r="C1753" t="s">
        <v>7450</v>
      </c>
    </row>
    <row r="1754" spans="1:3" x14ac:dyDescent="0.25">
      <c r="A1754">
        <v>1752</v>
      </c>
      <c r="B1754">
        <v>2230</v>
      </c>
      <c r="C1754" t="s">
        <v>7450</v>
      </c>
    </row>
    <row r="1755" spans="1:3" x14ac:dyDescent="0.25">
      <c r="A1755">
        <v>1753</v>
      </c>
      <c r="B1755">
        <v>2200</v>
      </c>
      <c r="C1755" t="s">
        <v>7450</v>
      </c>
    </row>
    <row r="1756" spans="1:3" x14ac:dyDescent="0.25">
      <c r="A1756">
        <v>1754</v>
      </c>
      <c r="B1756">
        <v>1715</v>
      </c>
      <c r="C1756" t="s">
        <v>7450</v>
      </c>
    </row>
    <row r="1757" spans="1:3" x14ac:dyDescent="0.25">
      <c r="A1757">
        <v>1755</v>
      </c>
      <c r="B1757">
        <v>2230</v>
      </c>
      <c r="C1757" t="s">
        <v>7450</v>
      </c>
    </row>
    <row r="1758" spans="1:3" x14ac:dyDescent="0.25">
      <c r="A1758">
        <v>1756</v>
      </c>
      <c r="B1758">
        <v>3000</v>
      </c>
      <c r="C1758" t="s">
        <v>7450</v>
      </c>
    </row>
    <row r="1759" spans="1:3" x14ac:dyDescent="0.25">
      <c r="A1759">
        <v>1757</v>
      </c>
      <c r="B1759">
        <v>3200</v>
      </c>
      <c r="C1759" t="s">
        <v>7450</v>
      </c>
    </row>
    <row r="1760" spans="1:3" x14ac:dyDescent="0.25">
      <c r="A1760">
        <v>1758</v>
      </c>
      <c r="B1760">
        <v>1750</v>
      </c>
      <c r="C1760" t="s">
        <v>7450</v>
      </c>
    </row>
    <row r="1761" spans="1:3" x14ac:dyDescent="0.25">
      <c r="A1761">
        <v>1759</v>
      </c>
      <c r="B1761">
        <v>3600</v>
      </c>
      <c r="C1761" t="s">
        <v>7450</v>
      </c>
    </row>
    <row r="1762" spans="1:3" x14ac:dyDescent="0.25">
      <c r="A1762">
        <v>1760</v>
      </c>
      <c r="B1762">
        <v>5100</v>
      </c>
      <c r="C1762" t="s">
        <v>7447</v>
      </c>
    </row>
    <row r="1763" spans="1:3" x14ac:dyDescent="0.25">
      <c r="A1763">
        <v>1761</v>
      </c>
      <c r="B1763">
        <v>3400</v>
      </c>
      <c r="C1763" t="s">
        <v>7450</v>
      </c>
    </row>
    <row r="1764" spans="1:3" x14ac:dyDescent="0.25">
      <c r="A1764">
        <v>1762</v>
      </c>
      <c r="B1764">
        <v>3020</v>
      </c>
      <c r="C1764" t="s">
        <v>7450</v>
      </c>
    </row>
    <row r="1765" spans="1:3" x14ac:dyDescent="0.25">
      <c r="A1765">
        <v>1763</v>
      </c>
      <c r="B1765">
        <v>3300</v>
      </c>
      <c r="C1765" t="s">
        <v>7450</v>
      </c>
    </row>
    <row r="1766" spans="1:3" x14ac:dyDescent="0.25">
      <c r="A1766">
        <v>1764</v>
      </c>
      <c r="B1766">
        <v>4000</v>
      </c>
      <c r="C1766" t="s">
        <v>7449</v>
      </c>
    </row>
    <row r="1767" spans="1:3" x14ac:dyDescent="0.25">
      <c r="A1767">
        <v>1765</v>
      </c>
      <c r="B1767">
        <v>5000</v>
      </c>
      <c r="C1767" t="s">
        <v>7447</v>
      </c>
    </row>
    <row r="1768" spans="1:3" x14ac:dyDescent="0.25">
      <c r="A1768">
        <v>1766</v>
      </c>
      <c r="B1768">
        <v>1600</v>
      </c>
      <c r="C1768" t="s">
        <v>7450</v>
      </c>
    </row>
    <row r="1769" spans="1:3" x14ac:dyDescent="0.25">
      <c r="A1769">
        <v>1767</v>
      </c>
      <c r="B1769">
        <v>3000</v>
      </c>
      <c r="C1769" t="s">
        <v>7450</v>
      </c>
    </row>
    <row r="1770" spans="1:3" x14ac:dyDescent="0.25">
      <c r="A1770">
        <v>1768</v>
      </c>
      <c r="B1770">
        <v>3340</v>
      </c>
      <c r="C1770" t="s">
        <v>7450</v>
      </c>
    </row>
    <row r="1771" spans="1:3" x14ac:dyDescent="0.25">
      <c r="A1771">
        <v>1769</v>
      </c>
      <c r="B1771">
        <v>1500</v>
      </c>
      <c r="C1771" t="s">
        <v>7450</v>
      </c>
    </row>
    <row r="1772" spans="1:3" x14ac:dyDescent="0.25">
      <c r="A1772">
        <v>1770</v>
      </c>
      <c r="B1772">
        <v>3930</v>
      </c>
      <c r="C1772" t="s">
        <v>7450</v>
      </c>
    </row>
    <row r="1773" spans="1:3" x14ac:dyDescent="0.25">
      <c r="A1773">
        <v>1771</v>
      </c>
      <c r="B1773">
        <v>3520</v>
      </c>
      <c r="C1773" t="s">
        <v>7450</v>
      </c>
    </row>
    <row r="1774" spans="1:3" x14ac:dyDescent="0.25">
      <c r="A1774">
        <v>1772</v>
      </c>
      <c r="B1774">
        <v>3000</v>
      </c>
      <c r="C1774" t="s">
        <v>7450</v>
      </c>
    </row>
    <row r="1775" spans="1:3" x14ac:dyDescent="0.25">
      <c r="A1775">
        <v>1773</v>
      </c>
      <c r="B1775">
        <v>4000</v>
      </c>
      <c r="C1775" t="s">
        <v>7449</v>
      </c>
    </row>
    <row r="1776" spans="1:3" x14ac:dyDescent="0.25">
      <c r="A1776">
        <v>1774</v>
      </c>
      <c r="B1776">
        <v>3180</v>
      </c>
      <c r="C1776" t="s">
        <v>7450</v>
      </c>
    </row>
    <row r="1777" spans="1:3" x14ac:dyDescent="0.25">
      <c r="A1777">
        <v>1775</v>
      </c>
      <c r="B1777">
        <v>3000</v>
      </c>
      <c r="C1777" t="s">
        <v>7450</v>
      </c>
    </row>
    <row r="1778" spans="1:3" x14ac:dyDescent="0.25">
      <c r="A1778">
        <v>1776</v>
      </c>
      <c r="B1778">
        <v>2500</v>
      </c>
      <c r="C1778" t="s">
        <v>7450</v>
      </c>
    </row>
    <row r="1779" spans="1:3" x14ac:dyDescent="0.25">
      <c r="A1779">
        <v>1777</v>
      </c>
      <c r="B1779">
        <v>4000</v>
      </c>
      <c r="C1779" t="s">
        <v>7449</v>
      </c>
    </row>
    <row r="1780" spans="1:3" x14ac:dyDescent="0.25">
      <c r="A1780">
        <v>1778</v>
      </c>
      <c r="B1780">
        <v>2500</v>
      </c>
      <c r="C1780" t="s">
        <v>7450</v>
      </c>
    </row>
    <row r="1781" spans="1:3" x14ac:dyDescent="0.25">
      <c r="A1781">
        <v>1779</v>
      </c>
      <c r="B1781">
        <v>3000</v>
      </c>
      <c r="C1781" t="s">
        <v>7450</v>
      </c>
    </row>
    <row r="1782" spans="1:3" x14ac:dyDescent="0.25">
      <c r="A1782">
        <v>1780</v>
      </c>
      <c r="B1782">
        <v>3000</v>
      </c>
      <c r="C1782" t="s">
        <v>7450</v>
      </c>
    </row>
    <row r="1783" spans="1:3" x14ac:dyDescent="0.25">
      <c r="A1783">
        <v>1781</v>
      </c>
      <c r="B1783">
        <v>5000</v>
      </c>
      <c r="C1783" t="s">
        <v>7447</v>
      </c>
    </row>
    <row r="1784" spans="1:3" x14ac:dyDescent="0.25">
      <c r="A1784">
        <v>1782</v>
      </c>
      <c r="B1784">
        <v>3000</v>
      </c>
      <c r="C1784" t="s">
        <v>7450</v>
      </c>
    </row>
    <row r="1785" spans="1:3" x14ac:dyDescent="0.25">
      <c r="A1785">
        <v>1783</v>
      </c>
      <c r="B1785">
        <v>3080</v>
      </c>
      <c r="C1785" t="s">
        <v>7450</v>
      </c>
    </row>
    <row r="1786" spans="1:3" x14ac:dyDescent="0.25">
      <c r="A1786">
        <v>1784</v>
      </c>
      <c r="B1786">
        <v>3360</v>
      </c>
      <c r="C1786" t="s">
        <v>7450</v>
      </c>
    </row>
    <row r="1787" spans="1:3" x14ac:dyDescent="0.25">
      <c r="A1787">
        <v>1785</v>
      </c>
      <c r="B1787">
        <v>3000</v>
      </c>
      <c r="C1787" t="s">
        <v>7450</v>
      </c>
    </row>
    <row r="1788" spans="1:3" x14ac:dyDescent="0.25">
      <c r="A1788">
        <v>1786</v>
      </c>
      <c r="B1788">
        <v>3000</v>
      </c>
      <c r="C1788" t="s">
        <v>7450</v>
      </c>
    </row>
    <row r="1789" spans="1:3" x14ac:dyDescent="0.25">
      <c r="A1789">
        <v>1787</v>
      </c>
      <c r="B1789">
        <v>3260</v>
      </c>
      <c r="C1789" t="s">
        <v>7450</v>
      </c>
    </row>
    <row r="1790" spans="1:3" x14ac:dyDescent="0.25">
      <c r="A1790">
        <v>1788</v>
      </c>
      <c r="B1790">
        <v>4000</v>
      </c>
      <c r="C1790" t="s">
        <v>7449</v>
      </c>
    </row>
    <row r="1791" spans="1:3" x14ac:dyDescent="0.25">
      <c r="A1791">
        <v>1789</v>
      </c>
      <c r="B1791">
        <v>3750</v>
      </c>
      <c r="C1791" t="s">
        <v>7450</v>
      </c>
    </row>
    <row r="1792" spans="1:3" x14ac:dyDescent="0.25">
      <c r="A1792">
        <v>1790</v>
      </c>
      <c r="B1792">
        <v>3000</v>
      </c>
      <c r="C1792" t="s">
        <v>7450</v>
      </c>
    </row>
    <row r="1793" spans="1:3" x14ac:dyDescent="0.25">
      <c r="A1793">
        <v>1791</v>
      </c>
      <c r="B1793">
        <v>3000</v>
      </c>
      <c r="C1793" t="s">
        <v>7450</v>
      </c>
    </row>
    <row r="1794" spans="1:3" x14ac:dyDescent="0.25">
      <c r="A1794">
        <v>1792</v>
      </c>
      <c r="B1794">
        <v>3260</v>
      </c>
      <c r="C1794" t="s">
        <v>7450</v>
      </c>
    </row>
    <row r="1795" spans="1:3" x14ac:dyDescent="0.25">
      <c r="A1795">
        <v>1793</v>
      </c>
      <c r="B1795">
        <v>2942</v>
      </c>
      <c r="C1795" t="s">
        <v>7450</v>
      </c>
    </row>
    <row r="1796" spans="1:3" x14ac:dyDescent="0.25">
      <c r="A1796">
        <v>1794</v>
      </c>
      <c r="B1796">
        <v>800</v>
      </c>
      <c r="C1796" t="s">
        <v>7450</v>
      </c>
    </row>
    <row r="1797" spans="1:3" x14ac:dyDescent="0.25">
      <c r="A1797">
        <v>1795</v>
      </c>
      <c r="B1797">
        <v>3700</v>
      </c>
      <c r="C1797" t="s">
        <v>7450</v>
      </c>
    </row>
    <row r="1798" spans="1:3" x14ac:dyDescent="0.25">
      <c r="A1798">
        <v>1796</v>
      </c>
      <c r="B1798">
        <v>800</v>
      </c>
      <c r="C1798" t="s">
        <v>7450</v>
      </c>
    </row>
    <row r="1799" spans="1:3" x14ac:dyDescent="0.25">
      <c r="A1799">
        <v>1797</v>
      </c>
      <c r="B1799">
        <v>4000</v>
      </c>
      <c r="C1799" t="s">
        <v>7449</v>
      </c>
    </row>
    <row r="1800" spans="1:3" x14ac:dyDescent="0.25">
      <c r="A1800">
        <v>1798</v>
      </c>
      <c r="B1800">
        <v>5000</v>
      </c>
      <c r="C1800" t="s">
        <v>7447</v>
      </c>
    </row>
    <row r="1801" spans="1:3" x14ac:dyDescent="0.25">
      <c r="A1801">
        <v>1799</v>
      </c>
      <c r="B1801">
        <v>4000</v>
      </c>
      <c r="C1801" t="s">
        <v>7449</v>
      </c>
    </row>
    <row r="1802" spans="1:3" x14ac:dyDescent="0.25">
      <c r="A1802">
        <v>1800</v>
      </c>
      <c r="B1802">
        <v>4230</v>
      </c>
      <c r="C1802" t="s">
        <v>7449</v>
      </c>
    </row>
    <row r="1803" spans="1:3" x14ac:dyDescent="0.25">
      <c r="A1803">
        <v>1801</v>
      </c>
      <c r="B1803">
        <v>3060</v>
      </c>
      <c r="C1803" t="s">
        <v>7450</v>
      </c>
    </row>
    <row r="1804" spans="1:3" x14ac:dyDescent="0.25">
      <c r="A1804">
        <v>1802</v>
      </c>
      <c r="B1804">
        <v>4000</v>
      </c>
      <c r="C1804" t="s">
        <v>7449</v>
      </c>
    </row>
    <row r="1805" spans="1:3" x14ac:dyDescent="0.25">
      <c r="A1805">
        <v>1803</v>
      </c>
      <c r="B1805">
        <v>3765</v>
      </c>
      <c r="C1805" t="s">
        <v>7450</v>
      </c>
    </row>
    <row r="1806" spans="1:3" x14ac:dyDescent="0.25">
      <c r="A1806">
        <v>1804</v>
      </c>
      <c r="B1806">
        <v>3500</v>
      </c>
      <c r="C1806" t="s">
        <v>7450</v>
      </c>
    </row>
    <row r="1807" spans="1:3" x14ac:dyDescent="0.25">
      <c r="A1807">
        <v>1805</v>
      </c>
      <c r="B1807">
        <v>4000</v>
      </c>
      <c r="C1807" t="s">
        <v>7449</v>
      </c>
    </row>
    <row r="1808" spans="1:3" x14ac:dyDescent="0.25">
      <c r="A1808">
        <v>1806</v>
      </c>
      <c r="B1808">
        <v>4230</v>
      </c>
      <c r="C1808" t="s">
        <v>7449</v>
      </c>
    </row>
    <row r="1809" spans="1:3" x14ac:dyDescent="0.25">
      <c r="A1809">
        <v>1807</v>
      </c>
      <c r="B1809">
        <v>3500</v>
      </c>
      <c r="C1809" t="s">
        <v>7450</v>
      </c>
    </row>
    <row r="1810" spans="1:3" x14ac:dyDescent="0.25">
      <c r="A1810">
        <v>1808</v>
      </c>
      <c r="B1810">
        <v>4000</v>
      </c>
      <c r="C1810" t="s">
        <v>7449</v>
      </c>
    </row>
    <row r="1811" spans="1:3" x14ac:dyDescent="0.25">
      <c r="A1811">
        <v>1809</v>
      </c>
      <c r="B1811">
        <v>4000</v>
      </c>
      <c r="C1811" t="s">
        <v>7449</v>
      </c>
    </row>
    <row r="1812" spans="1:3" x14ac:dyDescent="0.25">
      <c r="A1812">
        <v>1810</v>
      </c>
      <c r="B1812">
        <v>4000</v>
      </c>
      <c r="C1812" t="s">
        <v>7449</v>
      </c>
    </row>
    <row r="1813" spans="1:3" x14ac:dyDescent="0.25">
      <c r="A1813">
        <v>1811</v>
      </c>
      <c r="B1813">
        <v>3969</v>
      </c>
      <c r="C1813" t="s">
        <v>7450</v>
      </c>
    </row>
    <row r="1814" spans="1:3" x14ac:dyDescent="0.25">
      <c r="A1814">
        <v>1812</v>
      </c>
      <c r="B1814">
        <v>3969</v>
      </c>
      <c r="C1814" t="s">
        <v>7450</v>
      </c>
    </row>
    <row r="1815" spans="1:3" x14ac:dyDescent="0.25">
      <c r="A1815">
        <v>1813</v>
      </c>
      <c r="B1815">
        <v>3000</v>
      </c>
      <c r="C1815" t="s">
        <v>7450</v>
      </c>
    </row>
    <row r="1816" spans="1:3" x14ac:dyDescent="0.25">
      <c r="A1816">
        <v>1814</v>
      </c>
      <c r="B1816">
        <v>4500</v>
      </c>
      <c r="C1816" t="s">
        <v>7449</v>
      </c>
    </row>
    <row r="1817" spans="1:3" x14ac:dyDescent="0.25">
      <c r="A1817">
        <v>1815</v>
      </c>
      <c r="B1817">
        <v>4000</v>
      </c>
      <c r="C1817" t="s">
        <v>7449</v>
      </c>
    </row>
    <row r="1818" spans="1:3" x14ac:dyDescent="0.25">
      <c r="A1818">
        <v>1816</v>
      </c>
      <c r="B1818">
        <v>5000</v>
      </c>
      <c r="C1818" t="s">
        <v>7447</v>
      </c>
    </row>
    <row r="1819" spans="1:3" x14ac:dyDescent="0.25">
      <c r="A1819">
        <v>1817</v>
      </c>
      <c r="B1819">
        <v>4200</v>
      </c>
      <c r="C1819" t="s">
        <v>7449</v>
      </c>
    </row>
    <row r="1820" spans="1:3" x14ac:dyDescent="0.25">
      <c r="A1820">
        <v>1818</v>
      </c>
      <c r="B1820">
        <v>5000</v>
      </c>
      <c r="C1820" t="s">
        <v>7447</v>
      </c>
    </row>
    <row r="1821" spans="1:3" x14ac:dyDescent="0.25">
      <c r="A1821">
        <v>1819</v>
      </c>
      <c r="B1821">
        <v>6000</v>
      </c>
      <c r="C1821" t="s">
        <v>7448</v>
      </c>
    </row>
    <row r="1822" spans="1:3" x14ac:dyDescent="0.25">
      <c r="A1822">
        <v>1820</v>
      </c>
      <c r="B1822">
        <v>4200</v>
      </c>
      <c r="C1822" t="s">
        <v>7449</v>
      </c>
    </row>
    <row r="1823" spans="1:3" x14ac:dyDescent="0.25">
      <c r="A1823">
        <v>1821</v>
      </c>
      <c r="B1823">
        <v>5020</v>
      </c>
      <c r="C1823" t="s">
        <v>7447</v>
      </c>
    </row>
    <row r="1824" spans="1:3" x14ac:dyDescent="0.25">
      <c r="A1824">
        <v>1822</v>
      </c>
      <c r="B1824">
        <v>4030</v>
      </c>
      <c r="C1824" t="s">
        <v>7449</v>
      </c>
    </row>
    <row r="1825" spans="1:3" x14ac:dyDescent="0.25">
      <c r="A1825">
        <v>1823</v>
      </c>
      <c r="B1825">
        <v>2500</v>
      </c>
      <c r="C1825" t="s">
        <v>7450</v>
      </c>
    </row>
    <row r="1826" spans="1:3" x14ac:dyDescent="0.25">
      <c r="A1826">
        <v>1824</v>
      </c>
      <c r="B1826">
        <v>5000</v>
      </c>
      <c r="C1826" t="s">
        <v>7447</v>
      </c>
    </row>
    <row r="1827" spans="1:3" x14ac:dyDescent="0.25">
      <c r="A1827">
        <v>1825</v>
      </c>
      <c r="B1827">
        <v>6000</v>
      </c>
      <c r="C1827" t="s">
        <v>7448</v>
      </c>
    </row>
    <row r="1828" spans="1:3" x14ac:dyDescent="0.25">
      <c r="A1828">
        <v>1826</v>
      </c>
      <c r="B1828">
        <v>6000</v>
      </c>
      <c r="C1828" t="s">
        <v>7448</v>
      </c>
    </row>
    <row r="1829" spans="1:3" x14ac:dyDescent="0.25">
      <c r="A1829">
        <v>1827</v>
      </c>
      <c r="B1829">
        <v>5000</v>
      </c>
      <c r="C1829" t="s">
        <v>7447</v>
      </c>
    </row>
    <row r="1830" spans="1:3" x14ac:dyDescent="0.25">
      <c r="A1830">
        <v>1828</v>
      </c>
      <c r="B1830">
        <v>2500</v>
      </c>
      <c r="C1830" t="s">
        <v>7450</v>
      </c>
    </row>
    <row r="1831" spans="1:3" x14ac:dyDescent="0.25">
      <c r="A1831">
        <v>1829</v>
      </c>
      <c r="B1831">
        <v>4000</v>
      </c>
      <c r="C1831" t="s">
        <v>7449</v>
      </c>
    </row>
    <row r="1832" spans="1:3" x14ac:dyDescent="0.25">
      <c r="A1832">
        <v>1830</v>
      </c>
      <c r="B1832">
        <v>4200</v>
      </c>
      <c r="C1832" t="s">
        <v>7449</v>
      </c>
    </row>
    <row r="1833" spans="1:3" x14ac:dyDescent="0.25">
      <c r="A1833">
        <v>1831</v>
      </c>
      <c r="B1833">
        <v>1000</v>
      </c>
      <c r="C1833" t="s">
        <v>7450</v>
      </c>
    </row>
    <row r="1834" spans="1:3" x14ac:dyDescent="0.25">
      <c r="A1834">
        <v>1832</v>
      </c>
      <c r="B1834">
        <v>5000</v>
      </c>
      <c r="C1834" t="s">
        <v>7447</v>
      </c>
    </row>
    <row r="1835" spans="1:3" x14ac:dyDescent="0.25">
      <c r="A1835">
        <v>1833</v>
      </c>
      <c r="B1835">
        <v>5000</v>
      </c>
      <c r="C1835" t="s">
        <v>7447</v>
      </c>
    </row>
    <row r="1836" spans="1:3" x14ac:dyDescent="0.25">
      <c r="A1836">
        <v>1834</v>
      </c>
      <c r="B1836">
        <v>5000</v>
      </c>
      <c r="C1836" t="s">
        <v>7447</v>
      </c>
    </row>
    <row r="1837" spans="1:3" x14ac:dyDescent="0.25">
      <c r="A1837">
        <v>1835</v>
      </c>
      <c r="B1837">
        <v>4500</v>
      </c>
      <c r="C1837" t="s">
        <v>7449</v>
      </c>
    </row>
    <row r="1838" spans="1:3" x14ac:dyDescent="0.25">
      <c r="A1838">
        <v>1836</v>
      </c>
      <c r="B1838">
        <v>3020</v>
      </c>
      <c r="C1838" t="s">
        <v>7450</v>
      </c>
    </row>
    <row r="1839" spans="1:3" x14ac:dyDescent="0.25">
      <c r="A1839">
        <v>1837</v>
      </c>
      <c r="B1839">
        <v>5020</v>
      </c>
      <c r="C1839" t="s">
        <v>7447</v>
      </c>
    </row>
    <row r="1840" spans="1:3" x14ac:dyDescent="0.25">
      <c r="A1840">
        <v>1838</v>
      </c>
      <c r="B1840">
        <v>5020</v>
      </c>
      <c r="C1840" t="s">
        <v>7447</v>
      </c>
    </row>
    <row r="1841" spans="1:3" x14ac:dyDescent="0.25">
      <c r="A1841">
        <v>1839</v>
      </c>
      <c r="B1841">
        <v>4500</v>
      </c>
      <c r="C1841" t="s">
        <v>7449</v>
      </c>
    </row>
    <row r="1842" spans="1:3" x14ac:dyDescent="0.25">
      <c r="A1842">
        <v>1840</v>
      </c>
      <c r="B1842">
        <v>6000</v>
      </c>
      <c r="C1842" t="s">
        <v>7448</v>
      </c>
    </row>
    <row r="1843" spans="1:3" x14ac:dyDescent="0.25">
      <c r="A1843">
        <v>1841</v>
      </c>
      <c r="B1843">
        <v>2500</v>
      </c>
      <c r="C1843" t="s">
        <v>7450</v>
      </c>
    </row>
    <row r="1844" spans="1:3" x14ac:dyDescent="0.25">
      <c r="A1844">
        <v>1842</v>
      </c>
      <c r="B1844">
        <v>5000</v>
      </c>
      <c r="C1844" t="s">
        <v>7447</v>
      </c>
    </row>
    <row r="1845" spans="1:3" x14ac:dyDescent="0.25">
      <c r="A1845">
        <v>1843</v>
      </c>
      <c r="B1845">
        <v>4500</v>
      </c>
      <c r="C1845" t="s">
        <v>7449</v>
      </c>
    </row>
    <row r="1846" spans="1:3" x14ac:dyDescent="0.25">
      <c r="A1846">
        <v>1844</v>
      </c>
      <c r="B1846">
        <v>6000</v>
      </c>
      <c r="C1846" t="s">
        <v>7448</v>
      </c>
    </row>
    <row r="1847" spans="1:3" x14ac:dyDescent="0.25">
      <c r="A1847">
        <v>1845</v>
      </c>
      <c r="B1847">
        <v>1020</v>
      </c>
      <c r="C1847" t="s">
        <v>7450</v>
      </c>
    </row>
    <row r="1848" spans="1:3" x14ac:dyDescent="0.25">
      <c r="A1848">
        <v>1846</v>
      </c>
      <c r="B1848">
        <v>1000</v>
      </c>
      <c r="C1848" t="s">
        <v>7450</v>
      </c>
    </row>
    <row r="1849" spans="1:3" x14ac:dyDescent="0.25">
      <c r="A1849">
        <v>1847</v>
      </c>
      <c r="B1849">
        <v>2550</v>
      </c>
      <c r="C1849" t="s">
        <v>7450</v>
      </c>
    </row>
    <row r="1850" spans="1:3" x14ac:dyDescent="0.25">
      <c r="A1850">
        <v>1848</v>
      </c>
      <c r="B1850">
        <v>6000</v>
      </c>
      <c r="C1850" t="s">
        <v>7448</v>
      </c>
    </row>
    <row r="1851" spans="1:3" x14ac:dyDescent="0.25">
      <c r="A1851">
        <v>1849</v>
      </c>
      <c r="B1851">
        <v>4500</v>
      </c>
      <c r="C1851" t="s">
        <v>7449</v>
      </c>
    </row>
    <row r="1852" spans="1:3" x14ac:dyDescent="0.25">
      <c r="A1852">
        <v>1850</v>
      </c>
      <c r="B1852">
        <v>2500</v>
      </c>
      <c r="C1852" t="s">
        <v>7450</v>
      </c>
    </row>
    <row r="1853" spans="1:3" x14ac:dyDescent="0.25">
      <c r="A1853">
        <v>1851</v>
      </c>
      <c r="B1853">
        <v>5000</v>
      </c>
      <c r="C1853" t="s">
        <v>7447</v>
      </c>
    </row>
    <row r="1854" spans="1:3" x14ac:dyDescent="0.25">
      <c r="A1854">
        <v>1852</v>
      </c>
      <c r="B1854">
        <v>5000</v>
      </c>
      <c r="C1854" t="s">
        <v>7447</v>
      </c>
    </row>
    <row r="1855" spans="1:3" x14ac:dyDescent="0.25">
      <c r="A1855">
        <v>1853</v>
      </c>
      <c r="B1855">
        <v>5000</v>
      </c>
      <c r="C1855" t="s">
        <v>7447</v>
      </c>
    </row>
    <row r="1856" spans="1:3" x14ac:dyDescent="0.25">
      <c r="A1856">
        <v>1854</v>
      </c>
      <c r="B1856">
        <v>5000</v>
      </c>
      <c r="C1856" t="s">
        <v>7447</v>
      </c>
    </row>
    <row r="1857" spans="1:3" x14ac:dyDescent="0.25">
      <c r="A1857">
        <v>1855</v>
      </c>
      <c r="B1857">
        <v>4352</v>
      </c>
      <c r="C1857" t="s">
        <v>7449</v>
      </c>
    </row>
    <row r="1858" spans="1:3" x14ac:dyDescent="0.25">
      <c r="A1858">
        <v>1856</v>
      </c>
      <c r="B1858">
        <v>5000</v>
      </c>
      <c r="C1858" t="s">
        <v>7447</v>
      </c>
    </row>
    <row r="1859" spans="1:3" x14ac:dyDescent="0.25">
      <c r="A1859">
        <v>1857</v>
      </c>
      <c r="B1859">
        <v>4500</v>
      </c>
      <c r="C1859" t="s">
        <v>7449</v>
      </c>
    </row>
    <row r="1860" spans="1:3" x14ac:dyDescent="0.25">
      <c r="A1860">
        <v>1858</v>
      </c>
      <c r="B1860">
        <v>5000</v>
      </c>
      <c r="C1860" t="s">
        <v>7447</v>
      </c>
    </row>
    <row r="1861" spans="1:3" x14ac:dyDescent="0.25">
      <c r="A1861">
        <v>1859</v>
      </c>
      <c r="B1861">
        <v>5000</v>
      </c>
      <c r="C1861" t="s">
        <v>7447</v>
      </c>
    </row>
    <row r="1862" spans="1:3" x14ac:dyDescent="0.25">
      <c r="A1862">
        <v>1860</v>
      </c>
      <c r="B1862">
        <v>5000</v>
      </c>
      <c r="C1862" t="s">
        <v>7447</v>
      </c>
    </row>
    <row r="1863" spans="1:3" x14ac:dyDescent="0.25">
      <c r="A1863">
        <v>1861</v>
      </c>
      <c r="B1863">
        <v>4250</v>
      </c>
      <c r="C1863" t="s">
        <v>7449</v>
      </c>
    </row>
    <row r="1864" spans="1:3" x14ac:dyDescent="0.25">
      <c r="A1864">
        <v>1862</v>
      </c>
      <c r="B1864">
        <v>4000</v>
      </c>
      <c r="C1864" t="s">
        <v>7449</v>
      </c>
    </row>
    <row r="1865" spans="1:3" x14ac:dyDescent="0.25">
      <c r="A1865">
        <v>1863</v>
      </c>
      <c r="B1865">
        <v>3000</v>
      </c>
      <c r="C1865" t="s">
        <v>7450</v>
      </c>
    </row>
    <row r="1866" spans="1:3" x14ac:dyDescent="0.25">
      <c r="A1866">
        <v>1864</v>
      </c>
      <c r="B1866">
        <v>3000</v>
      </c>
      <c r="C1866" t="s">
        <v>7450</v>
      </c>
    </row>
    <row r="1867" spans="1:3" x14ac:dyDescent="0.25">
      <c r="A1867">
        <v>1865</v>
      </c>
      <c r="B1867">
        <v>1500</v>
      </c>
      <c r="C1867" t="s">
        <v>7450</v>
      </c>
    </row>
    <row r="1868" spans="1:3" x14ac:dyDescent="0.25">
      <c r="A1868">
        <v>1866</v>
      </c>
      <c r="B1868">
        <v>800</v>
      </c>
      <c r="C1868" t="s">
        <v>7450</v>
      </c>
    </row>
    <row r="1869" spans="1:3" x14ac:dyDescent="0.25">
      <c r="A1869">
        <v>1867</v>
      </c>
      <c r="B1869">
        <v>1050</v>
      </c>
      <c r="C1869" t="s">
        <v>7450</v>
      </c>
    </row>
    <row r="1870" spans="1:3" x14ac:dyDescent="0.25">
      <c r="A1870">
        <v>1868</v>
      </c>
      <c r="B1870">
        <v>1200</v>
      </c>
      <c r="C1870" t="s">
        <v>7450</v>
      </c>
    </row>
    <row r="1871" spans="1:3" x14ac:dyDescent="0.25">
      <c r="A1871">
        <v>1869</v>
      </c>
      <c r="B1871">
        <v>3315</v>
      </c>
      <c r="C1871" t="s">
        <v>7450</v>
      </c>
    </row>
    <row r="1872" spans="1:3" x14ac:dyDescent="0.25">
      <c r="A1872">
        <v>1870</v>
      </c>
      <c r="B1872">
        <v>700</v>
      </c>
      <c r="C1872" t="s">
        <v>7450</v>
      </c>
    </row>
    <row r="1873" spans="1:3" x14ac:dyDescent="0.25">
      <c r="A1873">
        <v>1871</v>
      </c>
      <c r="B1873">
        <v>1000</v>
      </c>
      <c r="C1873" t="s">
        <v>7450</v>
      </c>
    </row>
    <row r="1874" spans="1:3" x14ac:dyDescent="0.25">
      <c r="A1874">
        <v>1872</v>
      </c>
      <c r="B1874">
        <v>2400</v>
      </c>
      <c r="C1874" t="s">
        <v>7450</v>
      </c>
    </row>
    <row r="1875" spans="1:3" x14ac:dyDescent="0.25">
      <c r="A1875">
        <v>1873</v>
      </c>
      <c r="B1875">
        <v>800</v>
      </c>
      <c r="C1875" t="s">
        <v>7450</v>
      </c>
    </row>
    <row r="1876" spans="1:3" x14ac:dyDescent="0.25">
      <c r="A1876">
        <v>1874</v>
      </c>
      <c r="B1876">
        <v>2200</v>
      </c>
      <c r="C1876" t="s">
        <v>7450</v>
      </c>
    </row>
    <row r="1877" spans="1:3" x14ac:dyDescent="0.25">
      <c r="A1877">
        <v>1875</v>
      </c>
      <c r="B1877">
        <v>3000</v>
      </c>
      <c r="C1877" t="s">
        <v>7450</v>
      </c>
    </row>
    <row r="1878" spans="1:3" x14ac:dyDescent="0.25">
      <c r="A1878">
        <v>1876</v>
      </c>
      <c r="B1878">
        <v>2500</v>
      </c>
      <c r="C1878" t="s">
        <v>7450</v>
      </c>
    </row>
    <row r="1879" spans="1:3" x14ac:dyDescent="0.25">
      <c r="A1879">
        <v>1877</v>
      </c>
      <c r="B1879">
        <v>1500</v>
      </c>
      <c r="C1879" t="s">
        <v>7450</v>
      </c>
    </row>
    <row r="1880" spans="1:3" x14ac:dyDescent="0.25">
      <c r="A1880">
        <v>1878</v>
      </c>
      <c r="B1880">
        <v>5000</v>
      </c>
      <c r="C1880" t="s">
        <v>7447</v>
      </c>
    </row>
    <row r="1881" spans="1:3" x14ac:dyDescent="0.25">
      <c r="A1881">
        <v>1879</v>
      </c>
      <c r="B1881">
        <v>5000</v>
      </c>
      <c r="C1881" t="s">
        <v>7447</v>
      </c>
    </row>
    <row r="1882" spans="1:3" x14ac:dyDescent="0.25">
      <c r="A1882">
        <v>1880</v>
      </c>
      <c r="B1882">
        <v>5000</v>
      </c>
      <c r="C1882" t="s">
        <v>7447</v>
      </c>
    </row>
    <row r="1883" spans="1:3" x14ac:dyDescent="0.25">
      <c r="A1883">
        <v>1881</v>
      </c>
      <c r="B1883">
        <v>4200</v>
      </c>
      <c r="C1883" t="s">
        <v>7449</v>
      </c>
    </row>
    <row r="1884" spans="1:3" x14ac:dyDescent="0.25">
      <c r="A1884">
        <v>1882</v>
      </c>
      <c r="B1884">
        <v>4500</v>
      </c>
      <c r="C1884" t="s">
        <v>7449</v>
      </c>
    </row>
    <row r="1885" spans="1:3" x14ac:dyDescent="0.25">
      <c r="A1885">
        <v>1883</v>
      </c>
      <c r="B1885">
        <v>5000</v>
      </c>
      <c r="C1885" t="s">
        <v>7447</v>
      </c>
    </row>
    <row r="1886" spans="1:3" x14ac:dyDescent="0.25">
      <c r="A1886">
        <v>1884</v>
      </c>
      <c r="B1886">
        <v>5000</v>
      </c>
      <c r="C1886" t="s">
        <v>7447</v>
      </c>
    </row>
    <row r="1887" spans="1:3" x14ac:dyDescent="0.25">
      <c r="A1887">
        <v>1885</v>
      </c>
      <c r="B1887">
        <v>5050</v>
      </c>
      <c r="C1887" t="s">
        <v>7447</v>
      </c>
    </row>
    <row r="1888" spans="1:3" x14ac:dyDescent="0.25">
      <c r="A1888">
        <v>1886</v>
      </c>
      <c r="B1888">
        <v>3100</v>
      </c>
      <c r="C1888" t="s">
        <v>7450</v>
      </c>
    </row>
    <row r="1889" spans="1:3" x14ac:dyDescent="0.25">
      <c r="A1889">
        <v>1887</v>
      </c>
      <c r="B1889">
        <v>5000</v>
      </c>
      <c r="C1889" t="s">
        <v>7447</v>
      </c>
    </row>
    <row r="1890" spans="1:3" x14ac:dyDescent="0.25">
      <c r="A1890">
        <v>1888</v>
      </c>
      <c r="B1890">
        <v>5000</v>
      </c>
      <c r="C1890" t="s">
        <v>7447</v>
      </c>
    </row>
    <row r="1891" spans="1:3" x14ac:dyDescent="0.25">
      <c r="A1891">
        <v>1889</v>
      </c>
      <c r="B1891">
        <v>5000</v>
      </c>
      <c r="C1891" t="s">
        <v>7447</v>
      </c>
    </row>
    <row r="1892" spans="1:3" x14ac:dyDescent="0.25">
      <c r="A1892">
        <v>1890</v>
      </c>
      <c r="B1892">
        <v>5000</v>
      </c>
      <c r="C1892" t="s">
        <v>7447</v>
      </c>
    </row>
    <row r="1893" spans="1:3" x14ac:dyDescent="0.25">
      <c r="A1893">
        <v>1891</v>
      </c>
      <c r="B1893">
        <v>4700</v>
      </c>
      <c r="C1893" t="s">
        <v>7449</v>
      </c>
    </row>
    <row r="1894" spans="1:3" x14ac:dyDescent="0.25">
      <c r="A1894">
        <v>1892</v>
      </c>
      <c r="B1894">
        <v>4020</v>
      </c>
      <c r="C1894" t="s">
        <v>7449</v>
      </c>
    </row>
    <row r="1895" spans="1:3" x14ac:dyDescent="0.25">
      <c r="A1895">
        <v>1893</v>
      </c>
      <c r="B1895">
        <v>5000</v>
      </c>
      <c r="C1895" t="s">
        <v>7447</v>
      </c>
    </row>
    <row r="1896" spans="1:3" x14ac:dyDescent="0.25">
      <c r="A1896">
        <v>1894</v>
      </c>
      <c r="B1896">
        <v>800</v>
      </c>
      <c r="C1896" t="s">
        <v>7450</v>
      </c>
    </row>
    <row r="1897" spans="1:3" x14ac:dyDescent="0.25">
      <c r="A1897">
        <v>1895</v>
      </c>
      <c r="B1897">
        <v>5000</v>
      </c>
      <c r="C1897" t="s">
        <v>7447</v>
      </c>
    </row>
    <row r="1898" spans="1:3" x14ac:dyDescent="0.25">
      <c r="A1898">
        <v>1896</v>
      </c>
      <c r="B1898">
        <v>5000</v>
      </c>
      <c r="C1898" t="s">
        <v>7447</v>
      </c>
    </row>
    <row r="1899" spans="1:3" x14ac:dyDescent="0.25">
      <c r="A1899">
        <v>1897</v>
      </c>
      <c r="B1899">
        <v>6000</v>
      </c>
      <c r="C1899" t="s">
        <v>7448</v>
      </c>
    </row>
    <row r="1900" spans="1:3" x14ac:dyDescent="0.25">
      <c r="A1900">
        <v>1898</v>
      </c>
      <c r="B1900">
        <v>5000</v>
      </c>
      <c r="C1900" t="s">
        <v>7447</v>
      </c>
    </row>
    <row r="1901" spans="1:3" x14ac:dyDescent="0.25">
      <c r="A1901">
        <v>1899</v>
      </c>
      <c r="B1901">
        <v>5000</v>
      </c>
      <c r="C1901" t="s">
        <v>7447</v>
      </c>
    </row>
    <row r="1902" spans="1:3" x14ac:dyDescent="0.25">
      <c r="A1902">
        <v>1900</v>
      </c>
      <c r="B1902">
        <v>5000</v>
      </c>
      <c r="C1902" t="s">
        <v>7447</v>
      </c>
    </row>
    <row r="1903" spans="1:3" x14ac:dyDescent="0.25">
      <c r="A1903">
        <v>1901</v>
      </c>
      <c r="B1903">
        <v>5000</v>
      </c>
      <c r="C1903" t="s">
        <v>7447</v>
      </c>
    </row>
    <row r="1904" spans="1:3" x14ac:dyDescent="0.25">
      <c r="A1904">
        <v>1902</v>
      </c>
      <c r="B1904">
        <v>5050</v>
      </c>
      <c r="C1904" t="s">
        <v>7447</v>
      </c>
    </row>
    <row r="1905" spans="1:3" x14ac:dyDescent="0.25">
      <c r="A1905">
        <v>1903</v>
      </c>
      <c r="B1905">
        <v>5000</v>
      </c>
      <c r="C1905" t="s">
        <v>7447</v>
      </c>
    </row>
    <row r="1906" spans="1:3" x14ac:dyDescent="0.25">
      <c r="A1906">
        <v>1904</v>
      </c>
      <c r="B1906">
        <v>1000</v>
      </c>
      <c r="C1906" t="s">
        <v>7450</v>
      </c>
    </row>
    <row r="1907" spans="1:3" x14ac:dyDescent="0.25">
      <c r="A1907">
        <v>1905</v>
      </c>
      <c r="B1907">
        <v>6000</v>
      </c>
      <c r="C1907" t="s">
        <v>7448</v>
      </c>
    </row>
    <row r="1908" spans="1:3" x14ac:dyDescent="0.25">
      <c r="A1908">
        <v>1906</v>
      </c>
      <c r="B1908">
        <v>1000</v>
      </c>
      <c r="C1908" t="s">
        <v>7450</v>
      </c>
    </row>
    <row r="1909" spans="1:3" x14ac:dyDescent="0.25">
      <c r="A1909">
        <v>1907</v>
      </c>
      <c r="B1909">
        <v>3000</v>
      </c>
      <c r="C1909" t="s">
        <v>7450</v>
      </c>
    </row>
    <row r="1910" spans="1:3" x14ac:dyDescent="0.25">
      <c r="A1910">
        <v>1908</v>
      </c>
      <c r="B1910">
        <v>9800</v>
      </c>
      <c r="C1910" t="s">
        <v>7448</v>
      </c>
    </row>
    <row r="1911" spans="1:3" x14ac:dyDescent="0.25">
      <c r="A1911">
        <v>1909</v>
      </c>
      <c r="B1911">
        <v>5050</v>
      </c>
      <c r="C1911" t="s">
        <v>7447</v>
      </c>
    </row>
    <row r="1912" spans="1:3" x14ac:dyDescent="0.25">
      <c r="A1912">
        <v>1910</v>
      </c>
      <c r="B1912">
        <v>5000</v>
      </c>
      <c r="C1912" t="s">
        <v>7447</v>
      </c>
    </row>
    <row r="1913" spans="1:3" x14ac:dyDescent="0.25">
      <c r="A1913">
        <v>1911</v>
      </c>
      <c r="B1913">
        <v>5000</v>
      </c>
      <c r="C1913" t="s">
        <v>7447</v>
      </c>
    </row>
    <row r="1914" spans="1:3" x14ac:dyDescent="0.25">
      <c r="A1914">
        <v>1912</v>
      </c>
      <c r="B1914">
        <v>5000</v>
      </c>
      <c r="C1914" t="s">
        <v>7447</v>
      </c>
    </row>
    <row r="1915" spans="1:3" x14ac:dyDescent="0.25">
      <c r="A1915">
        <v>1913</v>
      </c>
      <c r="B1915">
        <v>8000</v>
      </c>
      <c r="C1915" t="s">
        <v>7448</v>
      </c>
    </row>
    <row r="1916" spans="1:3" x14ac:dyDescent="0.25">
      <c r="A1916">
        <v>1914</v>
      </c>
      <c r="B1916">
        <v>3000</v>
      </c>
      <c r="C1916" t="s">
        <v>7450</v>
      </c>
    </row>
    <row r="1917" spans="1:3" x14ac:dyDescent="0.25">
      <c r="A1917">
        <v>1915</v>
      </c>
      <c r="B1917">
        <v>5000</v>
      </c>
      <c r="C1917" t="s">
        <v>7447</v>
      </c>
    </row>
    <row r="1918" spans="1:3" x14ac:dyDescent="0.25">
      <c r="A1918">
        <v>1916</v>
      </c>
      <c r="B1918">
        <v>4600</v>
      </c>
      <c r="C1918" t="s">
        <v>7449</v>
      </c>
    </row>
    <row r="1919" spans="1:3" x14ac:dyDescent="0.25">
      <c r="A1919">
        <v>1917</v>
      </c>
      <c r="B1919">
        <v>4000</v>
      </c>
      <c r="C1919" t="s">
        <v>7449</v>
      </c>
    </row>
    <row r="1920" spans="1:3" x14ac:dyDescent="0.25">
      <c r="A1920">
        <v>1918</v>
      </c>
      <c r="B1920">
        <v>4000</v>
      </c>
      <c r="C1920" t="s">
        <v>7449</v>
      </c>
    </row>
    <row r="1921" spans="1:3" x14ac:dyDescent="0.25">
      <c r="A1921">
        <v>1919</v>
      </c>
      <c r="B1921">
        <v>4500</v>
      </c>
      <c r="C1921" t="s">
        <v>7449</v>
      </c>
    </row>
    <row r="1922" spans="1:3" x14ac:dyDescent="0.25">
      <c r="A1922">
        <v>1920</v>
      </c>
      <c r="B1922">
        <v>5000</v>
      </c>
      <c r="C1922" t="s">
        <v>7447</v>
      </c>
    </row>
    <row r="1923" spans="1:3" x14ac:dyDescent="0.25">
      <c r="A1923">
        <v>1921</v>
      </c>
      <c r="B1923">
        <v>1800</v>
      </c>
      <c r="C1923" t="s">
        <v>7450</v>
      </c>
    </row>
    <row r="1924" spans="1:3" x14ac:dyDescent="0.25">
      <c r="A1924">
        <v>1922</v>
      </c>
      <c r="B1924">
        <v>4810</v>
      </c>
      <c r="C1924" t="s">
        <v>7449</v>
      </c>
    </row>
    <row r="1925" spans="1:3" x14ac:dyDescent="0.25">
      <c r="A1925">
        <v>1923</v>
      </c>
      <c r="B1925">
        <v>1000</v>
      </c>
      <c r="C1925" t="s">
        <v>7450</v>
      </c>
    </row>
    <row r="1926" spans="1:3" x14ac:dyDescent="0.25">
      <c r="A1926">
        <v>1924</v>
      </c>
      <c r="B1926">
        <v>5000</v>
      </c>
      <c r="C1926" t="s">
        <v>7447</v>
      </c>
    </row>
    <row r="1927" spans="1:3" x14ac:dyDescent="0.25">
      <c r="A1927">
        <v>1925</v>
      </c>
      <c r="B1927">
        <v>1000</v>
      </c>
      <c r="C1927" t="s">
        <v>7450</v>
      </c>
    </row>
    <row r="1928" spans="1:3" x14ac:dyDescent="0.25">
      <c r="A1928">
        <v>1926</v>
      </c>
      <c r="B1928">
        <v>5000</v>
      </c>
      <c r="C1928" t="s">
        <v>7447</v>
      </c>
    </row>
    <row r="1929" spans="1:3" x14ac:dyDescent="0.25">
      <c r="A1929">
        <v>1927</v>
      </c>
      <c r="B1929">
        <v>5000</v>
      </c>
      <c r="C1929" t="s">
        <v>7447</v>
      </c>
    </row>
    <row r="1930" spans="1:3" x14ac:dyDescent="0.25">
      <c r="A1930">
        <v>1928</v>
      </c>
      <c r="B1930">
        <v>5000</v>
      </c>
      <c r="C1930" t="s">
        <v>7447</v>
      </c>
    </row>
    <row r="1931" spans="1:3" x14ac:dyDescent="0.25">
      <c r="A1931">
        <v>1929</v>
      </c>
      <c r="B1931">
        <v>5000</v>
      </c>
      <c r="C1931" t="s">
        <v>7447</v>
      </c>
    </row>
    <row r="1932" spans="1:3" x14ac:dyDescent="0.25">
      <c r="A1932">
        <v>1930</v>
      </c>
      <c r="B1932">
        <v>2000</v>
      </c>
      <c r="C1932" t="s">
        <v>7450</v>
      </c>
    </row>
    <row r="1933" spans="1:3" x14ac:dyDescent="0.25">
      <c r="A1933">
        <v>1931</v>
      </c>
      <c r="B1933">
        <v>1500</v>
      </c>
      <c r="C1933" t="s">
        <v>7450</v>
      </c>
    </row>
    <row r="1934" spans="1:3" x14ac:dyDescent="0.25">
      <c r="A1934">
        <v>1932</v>
      </c>
      <c r="B1934">
        <v>1150</v>
      </c>
      <c r="C1934" t="s">
        <v>7450</v>
      </c>
    </row>
    <row r="1935" spans="1:3" x14ac:dyDescent="0.25">
      <c r="A1935">
        <v>1933</v>
      </c>
      <c r="C1935" t="s">
        <v>7449</v>
      </c>
    </row>
    <row r="1936" spans="1:3" x14ac:dyDescent="0.25">
      <c r="A1936">
        <v>1934</v>
      </c>
      <c r="B1936">
        <v>5000</v>
      </c>
      <c r="C1936" t="s">
        <v>7447</v>
      </c>
    </row>
    <row r="1937" spans="1:3" x14ac:dyDescent="0.25">
      <c r="A1937">
        <v>1935</v>
      </c>
      <c r="B1937">
        <v>620</v>
      </c>
      <c r="C1937" t="s">
        <v>7450</v>
      </c>
    </row>
    <row r="1938" spans="1:3" x14ac:dyDescent="0.25">
      <c r="A1938">
        <v>1936</v>
      </c>
      <c r="B1938">
        <v>5000</v>
      </c>
      <c r="C1938" t="s">
        <v>7447</v>
      </c>
    </row>
    <row r="1939" spans="1:3" x14ac:dyDescent="0.25">
      <c r="A1939">
        <v>1937</v>
      </c>
      <c r="B1939">
        <v>1700</v>
      </c>
      <c r="C1939" t="s">
        <v>7450</v>
      </c>
    </row>
    <row r="1940" spans="1:3" x14ac:dyDescent="0.25">
      <c r="A1940">
        <v>1938</v>
      </c>
      <c r="B1940">
        <v>1750</v>
      </c>
      <c r="C1940" t="s">
        <v>7450</v>
      </c>
    </row>
    <row r="1941" spans="1:3" x14ac:dyDescent="0.25">
      <c r="A1941">
        <v>1939</v>
      </c>
      <c r="B1941">
        <v>5280</v>
      </c>
      <c r="C1941" t="s">
        <v>7447</v>
      </c>
    </row>
    <row r="1942" spans="1:3" x14ac:dyDescent="0.25">
      <c r="A1942">
        <v>1940</v>
      </c>
      <c r="B1942">
        <v>1000</v>
      </c>
      <c r="C1942" t="s">
        <v>7450</v>
      </c>
    </row>
    <row r="1943" spans="1:3" x14ac:dyDescent="0.25">
      <c r="A1943">
        <v>1941</v>
      </c>
      <c r="C1943" t="s">
        <v>7449</v>
      </c>
    </row>
    <row r="1944" spans="1:3" x14ac:dyDescent="0.25">
      <c r="A1944">
        <v>1942</v>
      </c>
      <c r="B1944">
        <v>3000</v>
      </c>
      <c r="C1944" t="s">
        <v>7450</v>
      </c>
    </row>
    <row r="1945" spans="1:3" x14ac:dyDescent="0.25">
      <c r="A1945">
        <v>1943</v>
      </c>
      <c r="B1945">
        <v>1750</v>
      </c>
      <c r="C1945" t="s">
        <v>7450</v>
      </c>
    </row>
    <row r="1946" spans="1:3" x14ac:dyDescent="0.25">
      <c r="A1946">
        <v>1944</v>
      </c>
      <c r="B1946">
        <v>5000</v>
      </c>
      <c r="C1946" t="s">
        <v>7447</v>
      </c>
    </row>
    <row r="1947" spans="1:3" x14ac:dyDescent="0.25">
      <c r="A1947">
        <v>1945</v>
      </c>
      <c r="B1947">
        <v>1000</v>
      </c>
      <c r="C1947" t="s">
        <v>7450</v>
      </c>
    </row>
    <row r="1948" spans="1:3" x14ac:dyDescent="0.25">
      <c r="A1948">
        <v>1946</v>
      </c>
      <c r="B1948">
        <v>5000</v>
      </c>
      <c r="C1948" t="s">
        <v>7447</v>
      </c>
    </row>
    <row r="1949" spans="1:3" x14ac:dyDescent="0.25">
      <c r="A1949">
        <v>1947</v>
      </c>
      <c r="B1949">
        <v>1000</v>
      </c>
      <c r="C1949" t="s">
        <v>7450</v>
      </c>
    </row>
    <row r="1950" spans="1:3" x14ac:dyDescent="0.25">
      <c r="A1950">
        <v>1948</v>
      </c>
      <c r="B1950">
        <v>6500</v>
      </c>
      <c r="C1950" t="s">
        <v>7448</v>
      </c>
    </row>
    <row r="1951" spans="1:3" x14ac:dyDescent="0.25">
      <c r="A1951">
        <v>1949</v>
      </c>
      <c r="B1951">
        <v>2575</v>
      </c>
      <c r="C1951" t="s">
        <v>7450</v>
      </c>
    </row>
    <row r="1952" spans="1:3" x14ac:dyDescent="0.25">
      <c r="A1952">
        <v>1950</v>
      </c>
      <c r="B1952">
        <v>860</v>
      </c>
      <c r="C1952" t="s">
        <v>7450</v>
      </c>
    </row>
    <row r="1953" spans="1:3" x14ac:dyDescent="0.25">
      <c r="A1953">
        <v>1951</v>
      </c>
      <c r="B1953">
        <v>1500</v>
      </c>
      <c r="C1953" t="s">
        <v>7450</v>
      </c>
    </row>
    <row r="1954" spans="1:3" x14ac:dyDescent="0.25">
      <c r="A1954">
        <v>1952</v>
      </c>
      <c r="B1954">
        <v>1750</v>
      </c>
      <c r="C1954" t="s">
        <v>7450</v>
      </c>
    </row>
    <row r="1955" spans="1:3" x14ac:dyDescent="0.25">
      <c r="A1955">
        <v>1953</v>
      </c>
      <c r="B1955">
        <v>2000</v>
      </c>
      <c r="C1955" t="s">
        <v>7450</v>
      </c>
    </row>
    <row r="1956" spans="1:3" x14ac:dyDescent="0.25">
      <c r="A1956">
        <v>1954</v>
      </c>
      <c r="B1956">
        <v>2390</v>
      </c>
      <c r="C1956" t="s">
        <v>7450</v>
      </c>
    </row>
    <row r="1957" spans="1:3" x14ac:dyDescent="0.25">
      <c r="A1957">
        <v>1955</v>
      </c>
      <c r="B1957">
        <v>3000</v>
      </c>
      <c r="C1957" t="s">
        <v>7450</v>
      </c>
    </row>
    <row r="1958" spans="1:3" x14ac:dyDescent="0.25">
      <c r="A1958">
        <v>1956</v>
      </c>
      <c r="B1958">
        <v>1510</v>
      </c>
      <c r="C1958" t="s">
        <v>7450</v>
      </c>
    </row>
    <row r="1959" spans="1:3" x14ac:dyDescent="0.25">
      <c r="A1959">
        <v>1957</v>
      </c>
      <c r="B1959">
        <v>1800</v>
      </c>
      <c r="C1959" t="s">
        <v>7450</v>
      </c>
    </row>
    <row r="1960" spans="1:3" x14ac:dyDescent="0.25">
      <c r="A1960">
        <v>1958</v>
      </c>
      <c r="B1960">
        <v>2000</v>
      </c>
      <c r="C1960" t="s">
        <v>7450</v>
      </c>
    </row>
    <row r="1961" spans="1:3" x14ac:dyDescent="0.25">
      <c r="A1961">
        <v>1959</v>
      </c>
      <c r="B1961">
        <v>2100</v>
      </c>
      <c r="C1961" t="s">
        <v>7450</v>
      </c>
    </row>
    <row r="1962" spans="1:3" x14ac:dyDescent="0.25">
      <c r="A1962">
        <v>1960</v>
      </c>
      <c r="B1962">
        <v>2600</v>
      </c>
      <c r="C1962" t="s">
        <v>7450</v>
      </c>
    </row>
    <row r="1963" spans="1:3" x14ac:dyDescent="0.25">
      <c r="A1963">
        <v>1961</v>
      </c>
      <c r="B1963">
        <v>1810</v>
      </c>
      <c r="C1963" t="s">
        <v>7450</v>
      </c>
    </row>
    <row r="1964" spans="1:3" x14ac:dyDescent="0.25">
      <c r="A1964">
        <v>1962</v>
      </c>
      <c r="B1964">
        <v>5000</v>
      </c>
      <c r="C1964" t="s">
        <v>7447</v>
      </c>
    </row>
    <row r="1965" spans="1:3" x14ac:dyDescent="0.25">
      <c r="A1965">
        <v>1963</v>
      </c>
      <c r="B1965">
        <v>2000</v>
      </c>
      <c r="C1965" t="s">
        <v>7450</v>
      </c>
    </row>
    <row r="1966" spans="1:3" x14ac:dyDescent="0.25">
      <c r="A1966">
        <v>1964</v>
      </c>
      <c r="B1966">
        <v>2900</v>
      </c>
      <c r="C1966" t="s">
        <v>7450</v>
      </c>
    </row>
    <row r="1967" spans="1:3" x14ac:dyDescent="0.25">
      <c r="A1967">
        <v>1965</v>
      </c>
      <c r="B1967">
        <v>2000</v>
      </c>
      <c r="C1967" t="s">
        <v>7450</v>
      </c>
    </row>
    <row r="1968" spans="1:3" x14ac:dyDescent="0.25">
      <c r="A1968">
        <v>1966</v>
      </c>
      <c r="B1968">
        <v>3000</v>
      </c>
      <c r="C1968" t="s">
        <v>7450</v>
      </c>
    </row>
    <row r="1969" spans="1:3" x14ac:dyDescent="0.25">
      <c r="A1969">
        <v>1967</v>
      </c>
      <c r="B1969">
        <v>1980</v>
      </c>
      <c r="C1969" t="s">
        <v>7450</v>
      </c>
    </row>
    <row r="1970" spans="1:3" x14ac:dyDescent="0.25">
      <c r="A1970">
        <v>1968</v>
      </c>
      <c r="B1970">
        <v>2930</v>
      </c>
      <c r="C1970" t="s">
        <v>7450</v>
      </c>
    </row>
    <row r="1971" spans="1:3" x14ac:dyDescent="0.25">
      <c r="A1971">
        <v>1969</v>
      </c>
      <c r="B1971">
        <v>2000</v>
      </c>
      <c r="C1971" t="s">
        <v>7450</v>
      </c>
    </row>
    <row r="1972" spans="1:3" x14ac:dyDescent="0.25">
      <c r="A1972">
        <v>1970</v>
      </c>
      <c r="B1972">
        <v>2000</v>
      </c>
      <c r="C1972" t="s">
        <v>7450</v>
      </c>
    </row>
    <row r="1973" spans="1:3" x14ac:dyDescent="0.25">
      <c r="A1973">
        <v>1971</v>
      </c>
      <c r="B1973">
        <v>3120</v>
      </c>
      <c r="C1973" t="s">
        <v>7450</v>
      </c>
    </row>
    <row r="1974" spans="1:3" x14ac:dyDescent="0.25">
      <c r="A1974">
        <v>1972</v>
      </c>
      <c r="B1974">
        <v>4100</v>
      </c>
      <c r="C1974" t="s">
        <v>7449</v>
      </c>
    </row>
    <row r="1975" spans="1:3" x14ac:dyDescent="0.25">
      <c r="A1975">
        <v>1973</v>
      </c>
      <c r="B1975">
        <v>2750</v>
      </c>
      <c r="C1975" t="s">
        <v>7450</v>
      </c>
    </row>
    <row r="1976" spans="1:3" x14ac:dyDescent="0.25">
      <c r="A1976">
        <v>1974</v>
      </c>
      <c r="B1976">
        <v>2070</v>
      </c>
      <c r="C1976" t="s">
        <v>7450</v>
      </c>
    </row>
    <row r="1977" spans="1:3" x14ac:dyDescent="0.25">
      <c r="A1977">
        <v>1975</v>
      </c>
      <c r="B1977">
        <v>1400</v>
      </c>
      <c r="C1977" t="s">
        <v>7450</v>
      </c>
    </row>
    <row r="1978" spans="1:3" x14ac:dyDescent="0.25">
      <c r="A1978">
        <v>1976</v>
      </c>
      <c r="B1978">
        <v>1200</v>
      </c>
      <c r="C1978" t="s">
        <v>7450</v>
      </c>
    </row>
    <row r="1979" spans="1:3" x14ac:dyDescent="0.25">
      <c r="A1979">
        <v>1977</v>
      </c>
      <c r="B1979">
        <v>3300</v>
      </c>
      <c r="C1979" t="s">
        <v>7450</v>
      </c>
    </row>
    <row r="1980" spans="1:3" x14ac:dyDescent="0.25">
      <c r="A1980">
        <v>1978</v>
      </c>
      <c r="B1980">
        <v>2850</v>
      </c>
      <c r="C1980" t="s">
        <v>7450</v>
      </c>
    </row>
    <row r="1981" spans="1:3" x14ac:dyDescent="0.25">
      <c r="A1981">
        <v>1979</v>
      </c>
      <c r="B1981">
        <v>2250</v>
      </c>
      <c r="C1981" t="s">
        <v>7450</v>
      </c>
    </row>
    <row r="1982" spans="1:3" x14ac:dyDescent="0.25">
      <c r="A1982">
        <v>1980</v>
      </c>
      <c r="B1982">
        <v>2200</v>
      </c>
      <c r="C1982" t="s">
        <v>7450</v>
      </c>
    </row>
    <row r="1983" spans="1:3" x14ac:dyDescent="0.25">
      <c r="A1983">
        <v>1981</v>
      </c>
      <c r="B1983">
        <v>4000</v>
      </c>
      <c r="C1983" t="s">
        <v>7449</v>
      </c>
    </row>
    <row r="1984" spans="1:3" x14ac:dyDescent="0.25">
      <c r="A1984">
        <v>1982</v>
      </c>
      <c r="B1984">
        <v>2750</v>
      </c>
      <c r="C1984" t="s">
        <v>7450</v>
      </c>
    </row>
    <row r="1985" spans="1:3" x14ac:dyDescent="0.25">
      <c r="A1985">
        <v>1983</v>
      </c>
      <c r="B1985">
        <v>2500</v>
      </c>
      <c r="C1985" t="s">
        <v>7450</v>
      </c>
    </row>
    <row r="1986" spans="1:3" x14ac:dyDescent="0.25">
      <c r="A1986">
        <v>1984</v>
      </c>
      <c r="B1986">
        <v>4100</v>
      </c>
      <c r="C1986" t="s">
        <v>7449</v>
      </c>
    </row>
    <row r="1987" spans="1:3" x14ac:dyDescent="0.25">
      <c r="A1987">
        <v>1985</v>
      </c>
      <c r="B1987">
        <v>2300</v>
      </c>
      <c r="C1987" t="s">
        <v>7450</v>
      </c>
    </row>
    <row r="1988" spans="1:3" x14ac:dyDescent="0.25">
      <c r="A1988">
        <v>1986</v>
      </c>
      <c r="B1988">
        <v>3100</v>
      </c>
      <c r="C1988" t="s">
        <v>7450</v>
      </c>
    </row>
    <row r="1989" spans="1:3" x14ac:dyDescent="0.25">
      <c r="A1989">
        <v>1987</v>
      </c>
      <c r="B1989">
        <v>5000</v>
      </c>
      <c r="C1989" t="s">
        <v>7447</v>
      </c>
    </row>
    <row r="1990" spans="1:3" x14ac:dyDescent="0.25">
      <c r="A1990">
        <v>1988</v>
      </c>
      <c r="B1990">
        <v>1750</v>
      </c>
      <c r="C1990" t="s">
        <v>7450</v>
      </c>
    </row>
    <row r="1991" spans="1:3" x14ac:dyDescent="0.25">
      <c r="A1991">
        <v>1989</v>
      </c>
      <c r="B1991">
        <v>4000</v>
      </c>
      <c r="C1991" t="s">
        <v>7449</v>
      </c>
    </row>
    <row r="1992" spans="1:3" x14ac:dyDescent="0.25">
      <c r="A1992">
        <v>1990</v>
      </c>
      <c r="B1992">
        <v>2500</v>
      </c>
      <c r="C1992" t="s">
        <v>7450</v>
      </c>
    </row>
    <row r="1993" spans="1:3" x14ac:dyDescent="0.25">
      <c r="A1993">
        <v>1991</v>
      </c>
      <c r="B1993">
        <v>2600</v>
      </c>
      <c r="C1993" t="s">
        <v>7450</v>
      </c>
    </row>
    <row r="1994" spans="1:3" x14ac:dyDescent="0.25">
      <c r="A1994">
        <v>1992</v>
      </c>
      <c r="B1994">
        <v>3075</v>
      </c>
      <c r="C1994" t="s">
        <v>7450</v>
      </c>
    </row>
    <row r="1995" spans="1:3" x14ac:dyDescent="0.25">
      <c r="A1995">
        <v>1993</v>
      </c>
      <c r="B1995">
        <v>4100</v>
      </c>
      <c r="C1995" t="s">
        <v>7449</v>
      </c>
    </row>
    <row r="1996" spans="1:3" x14ac:dyDescent="0.25">
      <c r="A1996">
        <v>1994</v>
      </c>
      <c r="B1996">
        <v>2250</v>
      </c>
      <c r="C1996" t="s">
        <v>7450</v>
      </c>
    </row>
    <row r="1997" spans="1:3" x14ac:dyDescent="0.25">
      <c r="A1997">
        <v>1995</v>
      </c>
      <c r="B1997">
        <v>2500</v>
      </c>
      <c r="C1997" t="s">
        <v>7450</v>
      </c>
    </row>
    <row r="1998" spans="1:3" x14ac:dyDescent="0.25">
      <c r="A1998">
        <v>1996</v>
      </c>
      <c r="B1998">
        <v>3000</v>
      </c>
      <c r="C1998" t="s">
        <v>7450</v>
      </c>
    </row>
    <row r="1999" spans="1:3" x14ac:dyDescent="0.25">
      <c r="A1999">
        <v>1997</v>
      </c>
      <c r="B1999">
        <v>3000</v>
      </c>
      <c r="C1999" t="s">
        <v>7450</v>
      </c>
    </row>
    <row r="2000" spans="1:3" x14ac:dyDescent="0.25">
      <c r="A2000">
        <v>1998</v>
      </c>
      <c r="B2000">
        <v>2000</v>
      </c>
      <c r="C2000" t="s">
        <v>7450</v>
      </c>
    </row>
    <row r="2001" spans="1:3" x14ac:dyDescent="0.25">
      <c r="A2001">
        <v>1999</v>
      </c>
      <c r="B2001">
        <v>3150</v>
      </c>
      <c r="C2001" t="s">
        <v>7450</v>
      </c>
    </row>
    <row r="2002" spans="1:3" x14ac:dyDescent="0.25">
      <c r="A2002">
        <v>2000</v>
      </c>
      <c r="B2002">
        <v>2100</v>
      </c>
      <c r="C2002" t="s">
        <v>7450</v>
      </c>
    </row>
    <row r="2003" spans="1:3" x14ac:dyDescent="0.25">
      <c r="A2003">
        <v>2001</v>
      </c>
      <c r="B2003">
        <v>4000</v>
      </c>
      <c r="C2003" t="s">
        <v>7449</v>
      </c>
    </row>
    <row r="2004" spans="1:3" x14ac:dyDescent="0.25">
      <c r="A2004">
        <v>2002</v>
      </c>
      <c r="B2004">
        <v>3075</v>
      </c>
      <c r="C2004" t="s">
        <v>7450</v>
      </c>
    </row>
    <row r="2005" spans="1:3" x14ac:dyDescent="0.25">
      <c r="A2005">
        <v>2003</v>
      </c>
      <c r="B2005">
        <v>1715</v>
      </c>
      <c r="C2005" t="s">
        <v>7450</v>
      </c>
    </row>
    <row r="2006" spans="1:3" x14ac:dyDescent="0.25">
      <c r="A2006">
        <v>2004</v>
      </c>
      <c r="B2006">
        <v>3300</v>
      </c>
      <c r="C2006" t="s">
        <v>7450</v>
      </c>
    </row>
    <row r="2007" spans="1:3" x14ac:dyDescent="0.25">
      <c r="A2007">
        <v>2005</v>
      </c>
      <c r="B2007">
        <v>2250</v>
      </c>
      <c r="C2007" t="s">
        <v>7450</v>
      </c>
    </row>
    <row r="2008" spans="1:3" x14ac:dyDescent="0.25">
      <c r="A2008">
        <v>2006</v>
      </c>
      <c r="B2008">
        <v>4000</v>
      </c>
      <c r="C2008" t="s">
        <v>7449</v>
      </c>
    </row>
    <row r="2009" spans="1:3" x14ac:dyDescent="0.25">
      <c r="A2009">
        <v>2007</v>
      </c>
      <c r="B2009">
        <v>1200</v>
      </c>
      <c r="C2009" t="s">
        <v>7450</v>
      </c>
    </row>
    <row r="2010" spans="1:3" x14ac:dyDescent="0.25">
      <c r="A2010">
        <v>2008</v>
      </c>
      <c r="B2010">
        <v>3000</v>
      </c>
      <c r="C2010" t="s">
        <v>7450</v>
      </c>
    </row>
    <row r="2011" spans="1:3" x14ac:dyDescent="0.25">
      <c r="A2011">
        <v>2009</v>
      </c>
      <c r="B2011">
        <v>2750</v>
      </c>
      <c r="C2011" t="s">
        <v>7450</v>
      </c>
    </row>
    <row r="2012" spans="1:3" x14ac:dyDescent="0.25">
      <c r="A2012">
        <v>2010</v>
      </c>
      <c r="B2012">
        <v>3000</v>
      </c>
      <c r="C2012" t="s">
        <v>7450</v>
      </c>
    </row>
    <row r="2013" spans="1:3" x14ac:dyDescent="0.25">
      <c r="A2013">
        <v>2011</v>
      </c>
      <c r="B2013">
        <v>4010</v>
      </c>
      <c r="C2013" t="s">
        <v>7449</v>
      </c>
    </row>
    <row r="2014" spans="1:3" x14ac:dyDescent="0.25">
      <c r="A2014">
        <v>2012</v>
      </c>
      <c r="B2014">
        <v>2600</v>
      </c>
      <c r="C2014" t="s">
        <v>7450</v>
      </c>
    </row>
    <row r="2015" spans="1:3" x14ac:dyDescent="0.25">
      <c r="A2015">
        <v>2013</v>
      </c>
      <c r="B2015">
        <v>5000</v>
      </c>
      <c r="C2015" t="s">
        <v>7447</v>
      </c>
    </row>
    <row r="2016" spans="1:3" x14ac:dyDescent="0.25">
      <c r="A2016">
        <v>2014</v>
      </c>
      <c r="B2016">
        <v>4000</v>
      </c>
      <c r="C2016" t="s">
        <v>7449</v>
      </c>
    </row>
    <row r="2017" spans="1:3" x14ac:dyDescent="0.25">
      <c r="A2017">
        <v>2015</v>
      </c>
      <c r="B2017">
        <v>1800</v>
      </c>
      <c r="C2017" t="s">
        <v>7450</v>
      </c>
    </row>
    <row r="2018" spans="1:3" x14ac:dyDescent="0.25">
      <c r="A2018">
        <v>2016</v>
      </c>
      <c r="B2018">
        <v>3000</v>
      </c>
      <c r="C2018" t="s">
        <v>7450</v>
      </c>
    </row>
    <row r="2019" spans="1:3" x14ac:dyDescent="0.25">
      <c r="A2019">
        <v>2017</v>
      </c>
      <c r="B2019">
        <v>3520</v>
      </c>
      <c r="C2019" t="s">
        <v>7450</v>
      </c>
    </row>
    <row r="2020" spans="1:3" x14ac:dyDescent="0.25">
      <c r="A2020">
        <v>2018</v>
      </c>
      <c r="B2020">
        <v>3000</v>
      </c>
      <c r="C2020" t="s">
        <v>7450</v>
      </c>
    </row>
    <row r="2021" spans="1:3" x14ac:dyDescent="0.25">
      <c r="A2021">
        <v>2019</v>
      </c>
      <c r="B2021">
        <v>3300</v>
      </c>
      <c r="C2021" t="s">
        <v>7450</v>
      </c>
    </row>
    <row r="2022" spans="1:3" x14ac:dyDescent="0.25">
      <c r="A2022">
        <v>2020</v>
      </c>
      <c r="B2022">
        <v>2450</v>
      </c>
      <c r="C2022" t="s">
        <v>7450</v>
      </c>
    </row>
    <row r="2023" spans="1:3" x14ac:dyDescent="0.25">
      <c r="A2023">
        <v>2021</v>
      </c>
      <c r="B2023">
        <v>4000</v>
      </c>
      <c r="C2023" t="s">
        <v>7449</v>
      </c>
    </row>
    <row r="2024" spans="1:3" x14ac:dyDescent="0.25">
      <c r="A2024">
        <v>2022</v>
      </c>
      <c r="B2024">
        <v>2900</v>
      </c>
      <c r="C2024" t="s">
        <v>7450</v>
      </c>
    </row>
    <row r="2025" spans="1:3" x14ac:dyDescent="0.25">
      <c r="A2025">
        <v>2023</v>
      </c>
      <c r="B2025">
        <v>3120</v>
      </c>
      <c r="C2025" t="s">
        <v>7450</v>
      </c>
    </row>
    <row r="2026" spans="1:3" x14ac:dyDescent="0.25">
      <c r="A2026">
        <v>2024</v>
      </c>
      <c r="B2026">
        <v>2500</v>
      </c>
      <c r="C2026" t="s">
        <v>7450</v>
      </c>
    </row>
    <row r="2027" spans="1:3" x14ac:dyDescent="0.25">
      <c r="A2027">
        <v>2025</v>
      </c>
      <c r="B2027">
        <v>1821</v>
      </c>
      <c r="C2027" t="s">
        <v>7450</v>
      </c>
    </row>
    <row r="2028" spans="1:3" x14ac:dyDescent="0.25">
      <c r="A2028">
        <v>2026</v>
      </c>
      <c r="B2028">
        <v>4850</v>
      </c>
      <c r="C2028" t="s">
        <v>7449</v>
      </c>
    </row>
    <row r="2029" spans="1:3" x14ac:dyDescent="0.25">
      <c r="A2029">
        <v>2027</v>
      </c>
      <c r="B2029">
        <v>3200</v>
      </c>
      <c r="C2029" t="s">
        <v>7450</v>
      </c>
    </row>
    <row r="2030" spans="1:3" x14ac:dyDescent="0.25">
      <c r="A2030">
        <v>2028</v>
      </c>
      <c r="B2030">
        <v>3020</v>
      </c>
      <c r="C2030" t="s">
        <v>7450</v>
      </c>
    </row>
    <row r="2031" spans="1:3" x14ac:dyDescent="0.25">
      <c r="A2031">
        <v>2029</v>
      </c>
      <c r="B2031">
        <v>2500</v>
      </c>
      <c r="C2031" t="s">
        <v>7450</v>
      </c>
    </row>
    <row r="2032" spans="1:3" x14ac:dyDescent="0.25">
      <c r="A2032">
        <v>2030</v>
      </c>
      <c r="B2032">
        <v>2000</v>
      </c>
      <c r="C2032" t="s">
        <v>7450</v>
      </c>
    </row>
    <row r="2033" spans="1:3" x14ac:dyDescent="0.25">
      <c r="A2033">
        <v>2031</v>
      </c>
      <c r="B2033">
        <v>3200</v>
      </c>
      <c r="C2033" t="s">
        <v>7450</v>
      </c>
    </row>
    <row r="2034" spans="1:3" x14ac:dyDescent="0.25">
      <c r="A2034">
        <v>2032</v>
      </c>
      <c r="B2034">
        <v>4100</v>
      </c>
      <c r="C2034" t="s">
        <v>7449</v>
      </c>
    </row>
    <row r="2035" spans="1:3" x14ac:dyDescent="0.25">
      <c r="A2035">
        <v>2033</v>
      </c>
      <c r="B2035">
        <v>1200</v>
      </c>
      <c r="C2035" t="s">
        <v>7450</v>
      </c>
    </row>
    <row r="2036" spans="1:3" x14ac:dyDescent="0.25">
      <c r="A2036">
        <v>2034</v>
      </c>
      <c r="B2036">
        <v>3030</v>
      </c>
      <c r="C2036" t="s">
        <v>7450</v>
      </c>
    </row>
    <row r="2037" spans="1:3" x14ac:dyDescent="0.25">
      <c r="A2037">
        <v>2035</v>
      </c>
      <c r="B2037">
        <v>3340</v>
      </c>
      <c r="C2037" t="s">
        <v>7450</v>
      </c>
    </row>
    <row r="2038" spans="1:3" x14ac:dyDescent="0.25">
      <c r="A2038">
        <v>2036</v>
      </c>
      <c r="B2038">
        <v>2600</v>
      </c>
      <c r="C2038" t="s">
        <v>7450</v>
      </c>
    </row>
    <row r="2039" spans="1:3" x14ac:dyDescent="0.25">
      <c r="A2039">
        <v>2037</v>
      </c>
      <c r="B2039">
        <v>2150</v>
      </c>
      <c r="C2039" t="s">
        <v>7450</v>
      </c>
    </row>
    <row r="2040" spans="1:3" x14ac:dyDescent="0.25">
      <c r="A2040">
        <v>2038</v>
      </c>
      <c r="B2040">
        <v>2200</v>
      </c>
      <c r="C2040" t="s">
        <v>7450</v>
      </c>
    </row>
    <row r="2041" spans="1:3" x14ac:dyDescent="0.25">
      <c r="A2041">
        <v>2039</v>
      </c>
      <c r="B2041">
        <v>4000</v>
      </c>
      <c r="C2041" t="s">
        <v>7449</v>
      </c>
    </row>
    <row r="2042" spans="1:3" x14ac:dyDescent="0.25">
      <c r="A2042">
        <v>2040</v>
      </c>
      <c r="B2042">
        <v>4000</v>
      </c>
      <c r="C2042" t="s">
        <v>7449</v>
      </c>
    </row>
    <row r="2043" spans="1:3" x14ac:dyDescent="0.25">
      <c r="A2043">
        <v>2041</v>
      </c>
      <c r="B2043">
        <v>3260</v>
      </c>
      <c r="C2043" t="s">
        <v>7450</v>
      </c>
    </row>
    <row r="2044" spans="1:3" x14ac:dyDescent="0.25">
      <c r="A2044">
        <v>2042</v>
      </c>
      <c r="B2044">
        <v>3000</v>
      </c>
      <c r="C2044" t="s">
        <v>7450</v>
      </c>
    </row>
    <row r="2045" spans="1:3" x14ac:dyDescent="0.25">
      <c r="A2045">
        <v>2043</v>
      </c>
      <c r="B2045">
        <v>2700</v>
      </c>
      <c r="C2045" t="s">
        <v>7450</v>
      </c>
    </row>
    <row r="2046" spans="1:3" x14ac:dyDescent="0.25">
      <c r="A2046">
        <v>2044</v>
      </c>
      <c r="B2046">
        <v>3300</v>
      </c>
      <c r="C2046" t="s">
        <v>7450</v>
      </c>
    </row>
    <row r="2047" spans="1:3" x14ac:dyDescent="0.25">
      <c r="A2047">
        <v>2045</v>
      </c>
      <c r="B2047">
        <v>3400</v>
      </c>
      <c r="C2047" t="s">
        <v>7450</v>
      </c>
    </row>
    <row r="2048" spans="1:3" x14ac:dyDescent="0.25">
      <c r="A2048">
        <v>2046</v>
      </c>
      <c r="B2048">
        <v>3250</v>
      </c>
      <c r="C2048" t="s">
        <v>7450</v>
      </c>
    </row>
    <row r="2049" spans="1:3" x14ac:dyDescent="0.25">
      <c r="A2049">
        <v>2047</v>
      </c>
      <c r="B2049">
        <v>3000</v>
      </c>
      <c r="C2049" t="s">
        <v>7450</v>
      </c>
    </row>
    <row r="2050" spans="1:3" x14ac:dyDescent="0.25">
      <c r="A2050">
        <v>2048</v>
      </c>
      <c r="B2050">
        <v>3260</v>
      </c>
      <c r="C2050" t="s">
        <v>7450</v>
      </c>
    </row>
    <row r="2051" spans="1:3" x14ac:dyDescent="0.25">
      <c r="A2051">
        <v>2049</v>
      </c>
      <c r="B2051">
        <v>4070</v>
      </c>
      <c r="C2051" t="s">
        <v>7449</v>
      </c>
    </row>
    <row r="2052" spans="1:3" x14ac:dyDescent="0.25">
      <c r="A2052">
        <v>2050</v>
      </c>
      <c r="B2052">
        <v>3000</v>
      </c>
      <c r="C2052" t="s">
        <v>7450</v>
      </c>
    </row>
    <row r="2053" spans="1:3" x14ac:dyDescent="0.25">
      <c r="A2053">
        <v>2051</v>
      </c>
      <c r="B2053">
        <v>3000</v>
      </c>
      <c r="C2053" t="s">
        <v>7450</v>
      </c>
    </row>
    <row r="2054" spans="1:3" x14ac:dyDescent="0.25">
      <c r="A2054">
        <v>2052</v>
      </c>
      <c r="B2054">
        <v>4230</v>
      </c>
      <c r="C2054" t="s">
        <v>7449</v>
      </c>
    </row>
    <row r="2055" spans="1:3" x14ac:dyDescent="0.25">
      <c r="A2055">
        <v>2053</v>
      </c>
      <c r="B2055">
        <v>3300</v>
      </c>
      <c r="C2055" t="s">
        <v>7450</v>
      </c>
    </row>
    <row r="2056" spans="1:3" x14ac:dyDescent="0.25">
      <c r="A2056">
        <v>2054</v>
      </c>
      <c r="B2056">
        <v>3000</v>
      </c>
      <c r="C2056" t="s">
        <v>7450</v>
      </c>
    </row>
    <row r="2057" spans="1:3" x14ac:dyDescent="0.25">
      <c r="A2057">
        <v>2055</v>
      </c>
      <c r="B2057">
        <v>3000</v>
      </c>
      <c r="C2057" t="s">
        <v>7450</v>
      </c>
    </row>
    <row r="2058" spans="1:3" x14ac:dyDescent="0.25">
      <c r="A2058">
        <v>2056</v>
      </c>
      <c r="B2058">
        <v>3700</v>
      </c>
      <c r="C2058" t="s">
        <v>7450</v>
      </c>
    </row>
    <row r="2059" spans="1:3" x14ac:dyDescent="0.25">
      <c r="A2059">
        <v>2057</v>
      </c>
      <c r="B2059">
        <v>4230</v>
      </c>
      <c r="C2059" t="s">
        <v>7449</v>
      </c>
    </row>
    <row r="2060" spans="1:3" x14ac:dyDescent="0.25">
      <c r="A2060">
        <v>2058</v>
      </c>
      <c r="B2060">
        <v>3174</v>
      </c>
      <c r="C2060" t="s">
        <v>7450</v>
      </c>
    </row>
    <row r="2061" spans="1:3" x14ac:dyDescent="0.25">
      <c r="A2061">
        <v>2059</v>
      </c>
      <c r="B2061">
        <v>4500</v>
      </c>
      <c r="C2061" t="s">
        <v>7449</v>
      </c>
    </row>
    <row r="2062" spans="1:3" x14ac:dyDescent="0.25">
      <c r="A2062">
        <v>2060</v>
      </c>
      <c r="B2062">
        <v>2915</v>
      </c>
      <c r="C2062" t="s">
        <v>7450</v>
      </c>
    </row>
    <row r="2063" spans="1:3" x14ac:dyDescent="0.25">
      <c r="A2063">
        <v>2061</v>
      </c>
      <c r="B2063">
        <v>3000</v>
      </c>
      <c r="C2063" t="s">
        <v>7450</v>
      </c>
    </row>
    <row r="2064" spans="1:3" x14ac:dyDescent="0.25">
      <c r="A2064">
        <v>2062</v>
      </c>
      <c r="B2064">
        <v>2700</v>
      </c>
      <c r="C2064" t="s">
        <v>7450</v>
      </c>
    </row>
    <row r="2065" spans="1:3" x14ac:dyDescent="0.25">
      <c r="A2065">
        <v>2063</v>
      </c>
      <c r="B2065">
        <v>3000</v>
      </c>
      <c r="C2065" t="s">
        <v>7450</v>
      </c>
    </row>
    <row r="2066" spans="1:3" x14ac:dyDescent="0.25">
      <c r="A2066">
        <v>2064</v>
      </c>
      <c r="B2066">
        <v>3180</v>
      </c>
      <c r="C2066" t="s">
        <v>7450</v>
      </c>
    </row>
    <row r="2067" spans="1:3" x14ac:dyDescent="0.25">
      <c r="A2067">
        <v>2065</v>
      </c>
      <c r="B2067">
        <v>3000</v>
      </c>
      <c r="C2067" t="s">
        <v>7450</v>
      </c>
    </row>
    <row r="2068" spans="1:3" x14ac:dyDescent="0.25">
      <c r="A2068">
        <v>2066</v>
      </c>
      <c r="B2068">
        <v>2658</v>
      </c>
      <c r="C2068" t="s">
        <v>7450</v>
      </c>
    </row>
    <row r="2069" spans="1:3" x14ac:dyDescent="0.25">
      <c r="A2069">
        <v>2067</v>
      </c>
      <c r="B2069">
        <v>3000</v>
      </c>
      <c r="C2069" t="s">
        <v>7450</v>
      </c>
    </row>
    <row r="2070" spans="1:3" x14ac:dyDescent="0.25">
      <c r="A2070">
        <v>2068</v>
      </c>
      <c r="B2070">
        <v>5000</v>
      </c>
      <c r="C2070" t="s">
        <v>7447</v>
      </c>
    </row>
    <row r="2071" spans="1:3" x14ac:dyDescent="0.25">
      <c r="A2071">
        <v>2069</v>
      </c>
      <c r="B2071">
        <v>3060</v>
      </c>
      <c r="C2071" t="s">
        <v>7450</v>
      </c>
    </row>
    <row r="2072" spans="1:3" x14ac:dyDescent="0.25">
      <c r="A2072">
        <v>2070</v>
      </c>
      <c r="B2072">
        <v>3400</v>
      </c>
      <c r="C2072" t="s">
        <v>7450</v>
      </c>
    </row>
    <row r="2073" spans="1:3" x14ac:dyDescent="0.25">
      <c r="A2073">
        <v>2071</v>
      </c>
      <c r="B2073">
        <v>3020</v>
      </c>
      <c r="C2073" t="s">
        <v>7450</v>
      </c>
    </row>
    <row r="2074" spans="1:3" x14ac:dyDescent="0.25">
      <c r="A2074">
        <v>2072</v>
      </c>
      <c r="B2074">
        <v>4230</v>
      </c>
      <c r="C2074" t="s">
        <v>7449</v>
      </c>
    </row>
    <row r="2075" spans="1:3" x14ac:dyDescent="0.25">
      <c r="A2075">
        <v>2073</v>
      </c>
      <c r="B2075">
        <v>3400</v>
      </c>
      <c r="C2075" t="s">
        <v>7450</v>
      </c>
    </row>
    <row r="2076" spans="1:3" x14ac:dyDescent="0.25">
      <c r="A2076">
        <v>2074</v>
      </c>
      <c r="B2076">
        <v>4000</v>
      </c>
      <c r="C2076" t="s">
        <v>7449</v>
      </c>
    </row>
    <row r="2077" spans="1:3" x14ac:dyDescent="0.25">
      <c r="A2077">
        <v>2075</v>
      </c>
      <c r="B2077">
        <v>5000</v>
      </c>
      <c r="C2077" t="s">
        <v>7447</v>
      </c>
    </row>
    <row r="2078" spans="1:3" x14ac:dyDescent="0.25">
      <c r="A2078">
        <v>2076</v>
      </c>
      <c r="B2078">
        <v>3000</v>
      </c>
      <c r="C2078" t="s">
        <v>7450</v>
      </c>
    </row>
    <row r="2079" spans="1:3" x14ac:dyDescent="0.25">
      <c r="A2079">
        <v>2077</v>
      </c>
      <c r="B2079">
        <v>3700</v>
      </c>
      <c r="C2079" t="s">
        <v>7450</v>
      </c>
    </row>
    <row r="2080" spans="1:3" x14ac:dyDescent="0.25">
      <c r="A2080">
        <v>2078</v>
      </c>
      <c r="B2080">
        <v>2000</v>
      </c>
      <c r="C2080" t="s">
        <v>7450</v>
      </c>
    </row>
    <row r="2081" spans="1:3" x14ac:dyDescent="0.25">
      <c r="A2081">
        <v>2079</v>
      </c>
      <c r="B2081">
        <v>4000</v>
      </c>
      <c r="C2081" t="s">
        <v>7449</v>
      </c>
    </row>
    <row r="2082" spans="1:3" x14ac:dyDescent="0.25">
      <c r="A2082">
        <v>2080</v>
      </c>
      <c r="B2082">
        <v>4045</v>
      </c>
      <c r="C2082" t="s">
        <v>7449</v>
      </c>
    </row>
    <row r="2083" spans="1:3" x14ac:dyDescent="0.25">
      <c r="A2083">
        <v>2081</v>
      </c>
      <c r="B2083">
        <v>4000</v>
      </c>
      <c r="C2083" t="s">
        <v>7449</v>
      </c>
    </row>
    <row r="2084" spans="1:3" x14ac:dyDescent="0.25">
      <c r="A2084">
        <v>2082</v>
      </c>
      <c r="B2084">
        <v>3000</v>
      </c>
      <c r="C2084" t="s">
        <v>7450</v>
      </c>
    </row>
    <row r="2085" spans="1:3" x14ac:dyDescent="0.25">
      <c r="A2085">
        <v>2083</v>
      </c>
      <c r="B2085">
        <v>4000</v>
      </c>
      <c r="C2085" t="s">
        <v>7449</v>
      </c>
    </row>
    <row r="2086" spans="1:3" x14ac:dyDescent="0.25">
      <c r="A2086">
        <v>2084</v>
      </c>
      <c r="B2086">
        <v>4030</v>
      </c>
      <c r="C2086" t="s">
        <v>7449</v>
      </c>
    </row>
    <row r="2087" spans="1:3" x14ac:dyDescent="0.25">
      <c r="A2087">
        <v>2085</v>
      </c>
      <c r="B2087">
        <v>800</v>
      </c>
      <c r="C2087" t="s">
        <v>7450</v>
      </c>
    </row>
    <row r="2088" spans="1:3" x14ac:dyDescent="0.25">
      <c r="A2088">
        <v>2086</v>
      </c>
      <c r="B2088">
        <v>3400</v>
      </c>
      <c r="C2088" t="s">
        <v>7450</v>
      </c>
    </row>
    <row r="2089" spans="1:3" x14ac:dyDescent="0.25">
      <c r="A2089">
        <v>2087</v>
      </c>
      <c r="B2089">
        <v>4000</v>
      </c>
      <c r="C2089" t="s">
        <v>7449</v>
      </c>
    </row>
    <row r="2090" spans="1:3" x14ac:dyDescent="0.25">
      <c r="A2090">
        <v>2088</v>
      </c>
      <c r="B2090">
        <v>5000</v>
      </c>
      <c r="C2090" t="s">
        <v>7447</v>
      </c>
    </row>
    <row r="2091" spans="1:3" x14ac:dyDescent="0.25">
      <c r="A2091">
        <v>2089</v>
      </c>
      <c r="B2091">
        <v>3765</v>
      </c>
      <c r="C2091" t="s">
        <v>7450</v>
      </c>
    </row>
    <row r="2092" spans="1:3" x14ac:dyDescent="0.25">
      <c r="A2092">
        <v>2090</v>
      </c>
      <c r="B2092">
        <v>4000</v>
      </c>
      <c r="C2092" t="s">
        <v>7449</v>
      </c>
    </row>
    <row r="2093" spans="1:3" x14ac:dyDescent="0.25">
      <c r="A2093">
        <v>2091</v>
      </c>
      <c r="B2093">
        <v>4020</v>
      </c>
      <c r="C2093" t="s">
        <v>7449</v>
      </c>
    </row>
    <row r="2094" spans="1:3" x14ac:dyDescent="0.25">
      <c r="A2094">
        <v>2092</v>
      </c>
      <c r="B2094">
        <v>4000</v>
      </c>
      <c r="C2094" t="s">
        <v>7449</v>
      </c>
    </row>
    <row r="2095" spans="1:3" x14ac:dyDescent="0.25">
      <c r="A2095">
        <v>2093</v>
      </c>
      <c r="B2095">
        <v>5000</v>
      </c>
      <c r="C2095" t="s">
        <v>7447</v>
      </c>
    </row>
    <row r="2096" spans="1:3" x14ac:dyDescent="0.25">
      <c r="A2096">
        <v>2094</v>
      </c>
      <c r="B2096">
        <v>4000</v>
      </c>
      <c r="C2096" t="s">
        <v>7449</v>
      </c>
    </row>
    <row r="2097" spans="1:3" x14ac:dyDescent="0.25">
      <c r="A2097">
        <v>2095</v>
      </c>
      <c r="B2097">
        <v>5000</v>
      </c>
      <c r="C2097" t="s">
        <v>7447</v>
      </c>
    </row>
    <row r="2098" spans="1:3" x14ac:dyDescent="0.25">
      <c r="A2098">
        <v>2096</v>
      </c>
      <c r="B2098">
        <v>3110</v>
      </c>
      <c r="C2098" t="s">
        <v>7450</v>
      </c>
    </row>
    <row r="2099" spans="1:3" x14ac:dyDescent="0.25">
      <c r="A2099">
        <v>2097</v>
      </c>
      <c r="B2099">
        <v>4085</v>
      </c>
      <c r="C2099" t="s">
        <v>7449</v>
      </c>
    </row>
    <row r="2100" spans="1:3" x14ac:dyDescent="0.25">
      <c r="A2100">
        <v>2098</v>
      </c>
      <c r="B2100">
        <v>1050</v>
      </c>
      <c r="C2100" t="s">
        <v>7450</v>
      </c>
    </row>
    <row r="2101" spans="1:3" x14ac:dyDescent="0.25">
      <c r="A2101">
        <v>2099</v>
      </c>
      <c r="B2101">
        <v>2500</v>
      </c>
      <c r="C2101" t="s">
        <v>7450</v>
      </c>
    </row>
    <row r="2102" spans="1:3" x14ac:dyDescent="0.25">
      <c r="A2102">
        <v>2100</v>
      </c>
      <c r="B2102">
        <v>4000</v>
      </c>
      <c r="C2102" t="s">
        <v>7449</v>
      </c>
    </row>
    <row r="2103" spans="1:3" x14ac:dyDescent="0.25">
      <c r="A2103">
        <v>2101</v>
      </c>
      <c r="B2103">
        <v>5000</v>
      </c>
      <c r="C2103" t="s">
        <v>7447</v>
      </c>
    </row>
    <row r="2104" spans="1:3" x14ac:dyDescent="0.25">
      <c r="A2104">
        <v>2102</v>
      </c>
      <c r="B2104">
        <v>5000</v>
      </c>
      <c r="C2104" t="s">
        <v>7447</v>
      </c>
    </row>
    <row r="2105" spans="1:3" x14ac:dyDescent="0.25">
      <c r="A2105">
        <v>2103</v>
      </c>
      <c r="B2105">
        <v>3450</v>
      </c>
      <c r="C2105" t="s">
        <v>7450</v>
      </c>
    </row>
    <row r="2106" spans="1:3" x14ac:dyDescent="0.25">
      <c r="A2106">
        <v>2104</v>
      </c>
      <c r="B2106">
        <v>5000</v>
      </c>
      <c r="C2106" t="s">
        <v>7447</v>
      </c>
    </row>
    <row r="2107" spans="1:3" x14ac:dyDescent="0.25">
      <c r="A2107">
        <v>2105</v>
      </c>
      <c r="B2107">
        <v>4000</v>
      </c>
      <c r="C2107" t="s">
        <v>7449</v>
      </c>
    </row>
    <row r="2108" spans="1:3" x14ac:dyDescent="0.25">
      <c r="A2108">
        <v>2106</v>
      </c>
      <c r="B2108">
        <v>5000</v>
      </c>
      <c r="C2108" t="s">
        <v>7447</v>
      </c>
    </row>
    <row r="2109" spans="1:3" x14ac:dyDescent="0.25">
      <c r="A2109">
        <v>2107</v>
      </c>
      <c r="B2109">
        <v>6000</v>
      </c>
      <c r="C2109" t="s">
        <v>7448</v>
      </c>
    </row>
    <row r="2110" spans="1:3" x14ac:dyDescent="0.25">
      <c r="A2110">
        <v>2108</v>
      </c>
      <c r="B2110">
        <v>4000</v>
      </c>
      <c r="C2110" t="s">
        <v>7449</v>
      </c>
    </row>
    <row r="2111" spans="1:3" x14ac:dyDescent="0.25">
      <c r="A2111">
        <v>2109</v>
      </c>
      <c r="B2111">
        <v>2510</v>
      </c>
      <c r="C2111" t="s">
        <v>7450</v>
      </c>
    </row>
    <row r="2112" spans="1:3" x14ac:dyDescent="0.25">
      <c r="A2112">
        <v>2110</v>
      </c>
      <c r="B2112">
        <v>1821</v>
      </c>
      <c r="C2112" t="s">
        <v>7450</v>
      </c>
    </row>
    <row r="2113" spans="1:3" x14ac:dyDescent="0.25">
      <c r="A2113">
        <v>2111</v>
      </c>
      <c r="B2113">
        <v>4300</v>
      </c>
      <c r="C2113" t="s">
        <v>7449</v>
      </c>
    </row>
    <row r="2114" spans="1:3" x14ac:dyDescent="0.25">
      <c r="A2114">
        <v>2112</v>
      </c>
      <c r="B2114">
        <v>2600</v>
      </c>
      <c r="C2114" t="s">
        <v>7450</v>
      </c>
    </row>
    <row r="2115" spans="1:3" x14ac:dyDescent="0.25">
      <c r="A2115">
        <v>2113</v>
      </c>
      <c r="B2115">
        <v>4780</v>
      </c>
      <c r="C2115" t="s">
        <v>7449</v>
      </c>
    </row>
    <row r="2116" spans="1:3" x14ac:dyDescent="0.25">
      <c r="A2116">
        <v>2114</v>
      </c>
      <c r="B2116">
        <v>4500</v>
      </c>
      <c r="C2116" t="s">
        <v>7449</v>
      </c>
    </row>
    <row r="2117" spans="1:3" x14ac:dyDescent="0.25">
      <c r="A2117">
        <v>2115</v>
      </c>
      <c r="B2117">
        <v>1020</v>
      </c>
      <c r="C2117" t="s">
        <v>7450</v>
      </c>
    </row>
    <row r="2118" spans="1:3" x14ac:dyDescent="0.25">
      <c r="A2118">
        <v>2116</v>
      </c>
      <c r="B2118">
        <v>1000</v>
      </c>
      <c r="C2118" t="s">
        <v>7450</v>
      </c>
    </row>
    <row r="2119" spans="1:3" x14ac:dyDescent="0.25">
      <c r="A2119">
        <v>2117</v>
      </c>
      <c r="B2119">
        <v>6000</v>
      </c>
      <c r="C2119" t="s">
        <v>7448</v>
      </c>
    </row>
    <row r="2120" spans="1:3" x14ac:dyDescent="0.25">
      <c r="A2120">
        <v>2118</v>
      </c>
      <c r="B2120">
        <v>4200</v>
      </c>
      <c r="C2120" t="s">
        <v>7449</v>
      </c>
    </row>
    <row r="2121" spans="1:3" x14ac:dyDescent="0.25">
      <c r="A2121">
        <v>2119</v>
      </c>
      <c r="B2121">
        <v>4230</v>
      </c>
      <c r="C2121" t="s">
        <v>7449</v>
      </c>
    </row>
    <row r="2122" spans="1:3" x14ac:dyDescent="0.25">
      <c r="A2122">
        <v>2120</v>
      </c>
      <c r="B2122">
        <v>5000</v>
      </c>
      <c r="C2122" t="s">
        <v>7447</v>
      </c>
    </row>
    <row r="2123" spans="1:3" x14ac:dyDescent="0.25">
      <c r="A2123">
        <v>2121</v>
      </c>
      <c r="B2123">
        <v>4300</v>
      </c>
      <c r="C2123" t="s">
        <v>7449</v>
      </c>
    </row>
    <row r="2124" spans="1:3" x14ac:dyDescent="0.25">
      <c r="A2124">
        <v>2122</v>
      </c>
      <c r="B2124">
        <v>2500</v>
      </c>
      <c r="C2124" t="s">
        <v>7450</v>
      </c>
    </row>
    <row r="2125" spans="1:3" x14ac:dyDescent="0.25">
      <c r="A2125">
        <v>2123</v>
      </c>
      <c r="B2125">
        <v>3000</v>
      </c>
      <c r="C2125" t="s">
        <v>7450</v>
      </c>
    </row>
    <row r="2126" spans="1:3" x14ac:dyDescent="0.25">
      <c r="A2126">
        <v>2124</v>
      </c>
      <c r="B2126">
        <v>4500</v>
      </c>
      <c r="C2126" t="s">
        <v>7449</v>
      </c>
    </row>
    <row r="2127" spans="1:3" x14ac:dyDescent="0.25">
      <c r="A2127">
        <v>2125</v>
      </c>
      <c r="B2127">
        <v>5000</v>
      </c>
      <c r="C2127" t="s">
        <v>7447</v>
      </c>
    </row>
    <row r="2128" spans="1:3" x14ac:dyDescent="0.25">
      <c r="A2128">
        <v>2126</v>
      </c>
      <c r="B2128">
        <v>6000</v>
      </c>
      <c r="C2128" t="s">
        <v>7448</v>
      </c>
    </row>
    <row r="2129" spans="1:3" x14ac:dyDescent="0.25">
      <c r="A2129">
        <v>2127</v>
      </c>
      <c r="B2129">
        <v>4000</v>
      </c>
      <c r="C2129" t="s">
        <v>7449</v>
      </c>
    </row>
    <row r="2130" spans="1:3" x14ac:dyDescent="0.25">
      <c r="A2130">
        <v>2128</v>
      </c>
      <c r="B2130">
        <v>5000</v>
      </c>
      <c r="C2130" t="s">
        <v>7447</v>
      </c>
    </row>
    <row r="2131" spans="1:3" x14ac:dyDescent="0.25">
      <c r="A2131">
        <v>2129</v>
      </c>
      <c r="B2131">
        <v>3000</v>
      </c>
      <c r="C2131" t="s">
        <v>7450</v>
      </c>
    </row>
    <row r="2132" spans="1:3" x14ac:dyDescent="0.25">
      <c r="A2132">
        <v>2130</v>
      </c>
      <c r="B2132">
        <v>5000</v>
      </c>
      <c r="C2132" t="s">
        <v>7447</v>
      </c>
    </row>
    <row r="2133" spans="1:3" x14ac:dyDescent="0.25">
      <c r="A2133">
        <v>2131</v>
      </c>
      <c r="B2133">
        <v>800</v>
      </c>
      <c r="C2133" t="s">
        <v>7450</v>
      </c>
    </row>
    <row r="2134" spans="1:3" x14ac:dyDescent="0.25">
      <c r="A2134">
        <v>2132</v>
      </c>
      <c r="B2134">
        <v>6000</v>
      </c>
      <c r="C2134" t="s">
        <v>7448</v>
      </c>
    </row>
    <row r="2135" spans="1:3" x14ac:dyDescent="0.25">
      <c r="A2135">
        <v>2133</v>
      </c>
      <c r="B2135">
        <v>2815</v>
      </c>
      <c r="C2135" t="s">
        <v>7450</v>
      </c>
    </row>
    <row r="2136" spans="1:3" x14ac:dyDescent="0.25">
      <c r="A2136">
        <v>2134</v>
      </c>
      <c r="B2136">
        <v>5000</v>
      </c>
      <c r="C2136" t="s">
        <v>7447</v>
      </c>
    </row>
    <row r="2137" spans="1:3" x14ac:dyDescent="0.25">
      <c r="A2137">
        <v>2135</v>
      </c>
      <c r="B2137">
        <v>1750</v>
      </c>
      <c r="C2137" t="s">
        <v>7450</v>
      </c>
    </row>
    <row r="2138" spans="1:3" x14ac:dyDescent="0.25">
      <c r="A2138">
        <v>2136</v>
      </c>
      <c r="B2138">
        <v>5000</v>
      </c>
      <c r="C2138" t="s">
        <v>7447</v>
      </c>
    </row>
    <row r="2139" spans="1:3" x14ac:dyDescent="0.25">
      <c r="A2139">
        <v>2137</v>
      </c>
      <c r="B2139">
        <v>4000</v>
      </c>
      <c r="C2139" t="s">
        <v>7449</v>
      </c>
    </row>
    <row r="2140" spans="1:3" x14ac:dyDescent="0.25">
      <c r="A2140">
        <v>2138</v>
      </c>
      <c r="B2140">
        <v>1000</v>
      </c>
      <c r="C2140" t="s">
        <v>7450</v>
      </c>
    </row>
    <row r="2141" spans="1:3" x14ac:dyDescent="0.25">
      <c r="A2141">
        <v>2139</v>
      </c>
      <c r="B2141">
        <v>1200</v>
      </c>
      <c r="C2141" t="s">
        <v>7450</v>
      </c>
    </row>
    <row r="2142" spans="1:3" x14ac:dyDescent="0.25">
      <c r="A2142">
        <v>2140</v>
      </c>
      <c r="B2142">
        <v>1200</v>
      </c>
      <c r="C2142" t="s">
        <v>7450</v>
      </c>
    </row>
    <row r="2143" spans="1:3" x14ac:dyDescent="0.25">
      <c r="A2143">
        <v>2141</v>
      </c>
      <c r="B2143">
        <v>6000</v>
      </c>
      <c r="C2143" t="s">
        <v>7448</v>
      </c>
    </row>
    <row r="2144" spans="1:3" x14ac:dyDescent="0.25">
      <c r="A2144">
        <v>2142</v>
      </c>
      <c r="B2144">
        <v>5000</v>
      </c>
      <c r="C2144" t="s">
        <v>7447</v>
      </c>
    </row>
    <row r="2145" spans="1:3" x14ac:dyDescent="0.25">
      <c r="A2145">
        <v>2143</v>
      </c>
      <c r="B2145">
        <v>4000</v>
      </c>
      <c r="C2145" t="s">
        <v>7449</v>
      </c>
    </row>
    <row r="2146" spans="1:3" x14ac:dyDescent="0.25">
      <c r="A2146">
        <v>2144</v>
      </c>
      <c r="B2146">
        <v>6000</v>
      </c>
      <c r="C2146" t="s">
        <v>7448</v>
      </c>
    </row>
    <row r="2147" spans="1:3" x14ac:dyDescent="0.25">
      <c r="A2147">
        <v>2145</v>
      </c>
      <c r="B2147">
        <v>6000</v>
      </c>
      <c r="C2147" t="s">
        <v>7448</v>
      </c>
    </row>
    <row r="2148" spans="1:3" x14ac:dyDescent="0.25">
      <c r="A2148">
        <v>2146</v>
      </c>
      <c r="B2148">
        <v>4500</v>
      </c>
      <c r="C2148" t="s">
        <v>7449</v>
      </c>
    </row>
    <row r="2149" spans="1:3" x14ac:dyDescent="0.25">
      <c r="A2149">
        <v>2147</v>
      </c>
      <c r="B2149">
        <v>5000</v>
      </c>
      <c r="C2149" t="s">
        <v>7447</v>
      </c>
    </row>
    <row r="2150" spans="1:3" x14ac:dyDescent="0.25">
      <c r="A2150">
        <v>2148</v>
      </c>
      <c r="B2150">
        <v>4230</v>
      </c>
      <c r="C2150" t="s">
        <v>7449</v>
      </c>
    </row>
    <row r="2151" spans="1:3" x14ac:dyDescent="0.25">
      <c r="A2151">
        <v>2149</v>
      </c>
      <c r="B2151">
        <v>5000</v>
      </c>
      <c r="C2151" t="s">
        <v>7447</v>
      </c>
    </row>
    <row r="2152" spans="1:3" x14ac:dyDescent="0.25">
      <c r="A2152">
        <v>2150</v>
      </c>
      <c r="B2152">
        <v>5000</v>
      </c>
      <c r="C2152" t="s">
        <v>7447</v>
      </c>
    </row>
    <row r="2153" spans="1:3" x14ac:dyDescent="0.25">
      <c r="A2153">
        <v>2151</v>
      </c>
      <c r="B2153">
        <v>5000</v>
      </c>
      <c r="C2153" t="s">
        <v>7447</v>
      </c>
    </row>
    <row r="2154" spans="1:3" x14ac:dyDescent="0.25">
      <c r="A2154">
        <v>2152</v>
      </c>
      <c r="B2154">
        <v>5000</v>
      </c>
      <c r="C2154" t="s">
        <v>7447</v>
      </c>
    </row>
    <row r="2155" spans="1:3" x14ac:dyDescent="0.25">
      <c r="A2155">
        <v>2153</v>
      </c>
      <c r="B2155">
        <v>6000</v>
      </c>
      <c r="C2155" t="s">
        <v>7448</v>
      </c>
    </row>
    <row r="2156" spans="1:3" x14ac:dyDescent="0.25">
      <c r="A2156">
        <v>2154</v>
      </c>
      <c r="B2156">
        <v>2575</v>
      </c>
      <c r="C2156" t="s">
        <v>7450</v>
      </c>
    </row>
    <row r="2157" spans="1:3" x14ac:dyDescent="0.25">
      <c r="A2157">
        <v>2155</v>
      </c>
      <c r="B2157">
        <v>5000</v>
      </c>
      <c r="C2157" t="s">
        <v>7447</v>
      </c>
    </row>
    <row r="2158" spans="1:3" x14ac:dyDescent="0.25">
      <c r="A2158">
        <v>2156</v>
      </c>
      <c r="B2158">
        <v>5020</v>
      </c>
      <c r="C2158" t="s">
        <v>7447</v>
      </c>
    </row>
    <row r="2159" spans="1:3" x14ac:dyDescent="0.25">
      <c r="A2159">
        <v>2157</v>
      </c>
      <c r="B2159">
        <v>5050</v>
      </c>
      <c r="C2159" t="s">
        <v>7447</v>
      </c>
    </row>
    <row r="2160" spans="1:3" x14ac:dyDescent="0.25">
      <c r="A2160">
        <v>2158</v>
      </c>
      <c r="B2160">
        <v>3200</v>
      </c>
      <c r="C2160" t="s">
        <v>7450</v>
      </c>
    </row>
    <row r="2161" spans="1:3" x14ac:dyDescent="0.25">
      <c r="A2161">
        <v>2159</v>
      </c>
      <c r="B2161">
        <v>1000</v>
      </c>
      <c r="C2161" t="s">
        <v>7450</v>
      </c>
    </row>
    <row r="2162" spans="1:3" x14ac:dyDescent="0.25">
      <c r="A2162">
        <v>2160</v>
      </c>
      <c r="B2162">
        <v>5000</v>
      </c>
      <c r="C2162" t="s">
        <v>7447</v>
      </c>
    </row>
    <row r="2163" spans="1:3" x14ac:dyDescent="0.25">
      <c r="A2163">
        <v>2161</v>
      </c>
      <c r="B2163">
        <v>5000</v>
      </c>
      <c r="C2163" t="s">
        <v>7447</v>
      </c>
    </row>
    <row r="2164" spans="1:3" x14ac:dyDescent="0.25">
      <c r="A2164">
        <v>2162</v>
      </c>
      <c r="B2164">
        <v>5000</v>
      </c>
      <c r="C2164" t="s">
        <v>7447</v>
      </c>
    </row>
    <row r="2165" spans="1:3" x14ac:dyDescent="0.25">
      <c r="A2165">
        <v>2163</v>
      </c>
      <c r="B2165">
        <v>1050</v>
      </c>
      <c r="C2165" t="s">
        <v>7450</v>
      </c>
    </row>
    <row r="2166" spans="1:3" x14ac:dyDescent="0.25">
      <c r="A2166">
        <v>2164</v>
      </c>
      <c r="B2166">
        <v>5000</v>
      </c>
      <c r="C2166" t="s">
        <v>7447</v>
      </c>
    </row>
    <row r="2167" spans="1:3" x14ac:dyDescent="0.25">
      <c r="A2167">
        <v>2165</v>
      </c>
      <c r="B2167">
        <v>6000</v>
      </c>
      <c r="C2167" t="s">
        <v>7448</v>
      </c>
    </row>
    <row r="2168" spans="1:3" x14ac:dyDescent="0.25">
      <c r="A2168">
        <v>2166</v>
      </c>
      <c r="B2168">
        <v>2800</v>
      </c>
      <c r="C2168" t="s">
        <v>7450</v>
      </c>
    </row>
    <row r="2169" spans="1:3" x14ac:dyDescent="0.25">
      <c r="A2169">
        <v>2167</v>
      </c>
      <c r="B2169">
        <v>2800</v>
      </c>
      <c r="C2169" t="s">
        <v>7450</v>
      </c>
    </row>
    <row r="2170" spans="1:3" x14ac:dyDescent="0.25">
      <c r="A2170">
        <v>2168</v>
      </c>
      <c r="B2170">
        <v>4400</v>
      </c>
      <c r="C2170" t="s">
        <v>7449</v>
      </c>
    </row>
    <row r="2171" spans="1:3" x14ac:dyDescent="0.25">
      <c r="A2171">
        <v>2169</v>
      </c>
      <c r="B2171">
        <v>4400</v>
      </c>
      <c r="C2171" t="s">
        <v>7449</v>
      </c>
    </row>
    <row r="2172" spans="1:3" x14ac:dyDescent="0.25">
      <c r="A2172">
        <v>2170</v>
      </c>
      <c r="B2172">
        <v>4000</v>
      </c>
      <c r="C2172" t="s">
        <v>7449</v>
      </c>
    </row>
    <row r="2173" spans="1:3" x14ac:dyDescent="0.25">
      <c r="A2173">
        <v>2171</v>
      </c>
      <c r="B2173">
        <v>6000</v>
      </c>
      <c r="C2173" t="s">
        <v>7448</v>
      </c>
    </row>
    <row r="2174" spans="1:3" x14ac:dyDescent="0.25">
      <c r="A2174">
        <v>2172</v>
      </c>
      <c r="B2174">
        <v>4950</v>
      </c>
      <c r="C2174" t="s">
        <v>7449</v>
      </c>
    </row>
    <row r="2175" spans="1:3" x14ac:dyDescent="0.25">
      <c r="A2175">
        <v>2173</v>
      </c>
      <c r="B2175">
        <v>4400</v>
      </c>
      <c r="C2175" t="s">
        <v>7449</v>
      </c>
    </row>
    <row r="2176" spans="1:3" x14ac:dyDescent="0.25">
      <c r="A2176">
        <v>2174</v>
      </c>
      <c r="B2176">
        <v>5000</v>
      </c>
      <c r="C2176" t="s">
        <v>7447</v>
      </c>
    </row>
    <row r="2177" spans="1:3" x14ac:dyDescent="0.25">
      <c r="A2177">
        <v>2175</v>
      </c>
      <c r="B2177">
        <v>5000</v>
      </c>
      <c r="C2177" t="s">
        <v>7447</v>
      </c>
    </row>
    <row r="2178" spans="1:3" x14ac:dyDescent="0.25">
      <c r="A2178">
        <v>2176</v>
      </c>
      <c r="B2178">
        <v>1900</v>
      </c>
      <c r="C2178" t="s">
        <v>7450</v>
      </c>
    </row>
    <row r="2179" spans="1:3" x14ac:dyDescent="0.25">
      <c r="A2179">
        <v>2177</v>
      </c>
      <c r="B2179">
        <v>5000</v>
      </c>
      <c r="C2179" t="s">
        <v>7447</v>
      </c>
    </row>
    <row r="2180" spans="1:3" x14ac:dyDescent="0.25">
      <c r="A2180">
        <v>2178</v>
      </c>
      <c r="B2180">
        <v>6000</v>
      </c>
      <c r="C2180" t="s">
        <v>7448</v>
      </c>
    </row>
    <row r="2181" spans="1:3" x14ac:dyDescent="0.25">
      <c r="A2181">
        <v>2179</v>
      </c>
      <c r="B2181">
        <v>7000</v>
      </c>
      <c r="C2181" t="s">
        <v>7448</v>
      </c>
    </row>
    <row r="2182" spans="1:3" x14ac:dyDescent="0.25">
      <c r="A2182">
        <v>2180</v>
      </c>
      <c r="B2182">
        <v>5000</v>
      </c>
      <c r="C2182" t="s">
        <v>7447</v>
      </c>
    </row>
    <row r="2183" spans="1:3" x14ac:dyDescent="0.25">
      <c r="A2183">
        <v>2181</v>
      </c>
      <c r="B2183">
        <v>4000</v>
      </c>
      <c r="C2183" t="s">
        <v>7449</v>
      </c>
    </row>
    <row r="2184" spans="1:3" x14ac:dyDescent="0.25">
      <c r="A2184">
        <v>2182</v>
      </c>
      <c r="B2184">
        <v>5000</v>
      </c>
      <c r="C2184" t="s">
        <v>7447</v>
      </c>
    </row>
    <row r="2185" spans="1:3" x14ac:dyDescent="0.25">
      <c r="A2185">
        <v>2183</v>
      </c>
      <c r="B2185">
        <v>5000</v>
      </c>
      <c r="C2185" t="s">
        <v>7447</v>
      </c>
    </row>
    <row r="2186" spans="1:3" x14ac:dyDescent="0.25">
      <c r="A2186">
        <v>2184</v>
      </c>
      <c r="B2186">
        <v>5000</v>
      </c>
      <c r="C2186" t="s">
        <v>7447</v>
      </c>
    </row>
    <row r="2187" spans="1:3" x14ac:dyDescent="0.25">
      <c r="A2187">
        <v>2185</v>
      </c>
      <c r="B2187">
        <v>5000</v>
      </c>
      <c r="C2187" t="s">
        <v>7447</v>
      </c>
    </row>
    <row r="2188" spans="1:3" x14ac:dyDescent="0.25">
      <c r="A2188">
        <v>2186</v>
      </c>
      <c r="B2188">
        <v>5000</v>
      </c>
      <c r="C2188" t="s">
        <v>7447</v>
      </c>
    </row>
    <row r="2189" spans="1:3" x14ac:dyDescent="0.25">
      <c r="A2189">
        <v>2187</v>
      </c>
      <c r="B2189">
        <v>5000</v>
      </c>
      <c r="C2189" t="s">
        <v>7447</v>
      </c>
    </row>
    <row r="2190" spans="1:3" x14ac:dyDescent="0.25">
      <c r="A2190">
        <v>2188</v>
      </c>
      <c r="B2190">
        <v>5000</v>
      </c>
      <c r="C2190" t="s">
        <v>7447</v>
      </c>
    </row>
    <row r="2191" spans="1:3" x14ac:dyDescent="0.25">
      <c r="A2191">
        <v>2189</v>
      </c>
      <c r="B2191">
        <v>3020</v>
      </c>
      <c r="C2191" t="s">
        <v>7450</v>
      </c>
    </row>
    <row r="2192" spans="1:3" x14ac:dyDescent="0.25">
      <c r="A2192">
        <v>2190</v>
      </c>
      <c r="B2192">
        <v>6000</v>
      </c>
      <c r="C2192" t="s">
        <v>7448</v>
      </c>
    </row>
    <row r="2193" spans="1:3" x14ac:dyDescent="0.25">
      <c r="A2193">
        <v>2191</v>
      </c>
      <c r="B2193">
        <v>850</v>
      </c>
      <c r="C2193" t="s">
        <v>7450</v>
      </c>
    </row>
    <row r="2194" spans="1:3" x14ac:dyDescent="0.25">
      <c r="A2194">
        <v>2192</v>
      </c>
      <c r="B2194">
        <v>2500</v>
      </c>
      <c r="C2194" t="s">
        <v>7450</v>
      </c>
    </row>
    <row r="2195" spans="1:3" x14ac:dyDescent="0.25">
      <c r="A2195">
        <v>2193</v>
      </c>
      <c r="B2195">
        <v>1000</v>
      </c>
      <c r="C2195" t="s">
        <v>7450</v>
      </c>
    </row>
    <row r="2196" spans="1:3" x14ac:dyDescent="0.25">
      <c r="A2196">
        <v>2194</v>
      </c>
      <c r="B2196">
        <v>1299</v>
      </c>
      <c r="C2196" t="s">
        <v>7450</v>
      </c>
    </row>
    <row r="2197" spans="1:3" x14ac:dyDescent="0.25">
      <c r="A2197">
        <v>2195</v>
      </c>
      <c r="B2197">
        <v>5000</v>
      </c>
      <c r="C2197" t="s">
        <v>7447</v>
      </c>
    </row>
    <row r="2198" spans="1:3" x14ac:dyDescent="0.25">
      <c r="A2198">
        <v>2196</v>
      </c>
      <c r="B2198">
        <v>4300</v>
      </c>
      <c r="C2198" t="s">
        <v>7449</v>
      </c>
    </row>
    <row r="2199" spans="1:3" x14ac:dyDescent="0.25">
      <c r="A2199">
        <v>2197</v>
      </c>
      <c r="B2199">
        <v>5000</v>
      </c>
      <c r="C2199" t="s">
        <v>7447</v>
      </c>
    </row>
    <row r="2200" spans="1:3" x14ac:dyDescent="0.25">
      <c r="A2200">
        <v>2198</v>
      </c>
      <c r="B2200">
        <v>4025</v>
      </c>
      <c r="C2200" t="s">
        <v>7449</v>
      </c>
    </row>
    <row r="2201" spans="1:3" x14ac:dyDescent="0.25">
      <c r="A2201">
        <v>2199</v>
      </c>
      <c r="B2201">
        <v>4500</v>
      </c>
      <c r="C2201" t="s">
        <v>7449</v>
      </c>
    </row>
    <row r="2202" spans="1:3" x14ac:dyDescent="0.25">
      <c r="A2202">
        <v>2200</v>
      </c>
      <c r="B2202">
        <v>3000</v>
      </c>
      <c r="C2202" t="s">
        <v>7450</v>
      </c>
    </row>
    <row r="2203" spans="1:3" x14ac:dyDescent="0.25">
      <c r="A2203">
        <v>2201</v>
      </c>
      <c r="B2203">
        <v>3000</v>
      </c>
      <c r="C2203" t="s">
        <v>7450</v>
      </c>
    </row>
    <row r="2204" spans="1:3" x14ac:dyDescent="0.25">
      <c r="A2204">
        <v>2202</v>
      </c>
      <c r="B2204">
        <v>3020</v>
      </c>
      <c r="C2204" t="s">
        <v>7450</v>
      </c>
    </row>
    <row r="2205" spans="1:3" x14ac:dyDescent="0.25">
      <c r="A2205">
        <v>2203</v>
      </c>
      <c r="B2205">
        <v>950</v>
      </c>
      <c r="C2205" t="s">
        <v>7450</v>
      </c>
    </row>
    <row r="2206" spans="1:3" x14ac:dyDescent="0.25">
      <c r="A2206">
        <v>2204</v>
      </c>
      <c r="B2206">
        <v>1000</v>
      </c>
      <c r="C2206" t="s">
        <v>7450</v>
      </c>
    </row>
    <row r="2207" spans="1:3" x14ac:dyDescent="0.25">
      <c r="A2207">
        <v>2205</v>
      </c>
      <c r="B2207">
        <v>3000</v>
      </c>
      <c r="C2207" t="s">
        <v>7450</v>
      </c>
    </row>
    <row r="2208" spans="1:3" x14ac:dyDescent="0.25">
      <c r="A2208">
        <v>2206</v>
      </c>
      <c r="B2208">
        <v>2400</v>
      </c>
      <c r="C2208" t="s">
        <v>7450</v>
      </c>
    </row>
    <row r="2209" spans="1:3" x14ac:dyDescent="0.25">
      <c r="A2209">
        <v>2207</v>
      </c>
      <c r="B2209">
        <v>3000</v>
      </c>
      <c r="C2209" t="s">
        <v>7450</v>
      </c>
    </row>
    <row r="2210" spans="1:3" x14ac:dyDescent="0.25">
      <c r="A2210">
        <v>2208</v>
      </c>
      <c r="B2210">
        <v>1000</v>
      </c>
      <c r="C2210" t="s">
        <v>7450</v>
      </c>
    </row>
    <row r="2211" spans="1:3" x14ac:dyDescent="0.25">
      <c r="A2211">
        <v>2209</v>
      </c>
      <c r="B2211">
        <v>6000</v>
      </c>
      <c r="C2211" t="s">
        <v>7448</v>
      </c>
    </row>
    <row r="2212" spans="1:3" x14ac:dyDescent="0.25">
      <c r="A2212">
        <v>2210</v>
      </c>
      <c r="B2212">
        <v>3500</v>
      </c>
      <c r="C2212" t="s">
        <v>7450</v>
      </c>
    </row>
    <row r="2213" spans="1:3" x14ac:dyDescent="0.25">
      <c r="A2213">
        <v>2211</v>
      </c>
      <c r="B2213">
        <v>2050</v>
      </c>
      <c r="C2213" t="s">
        <v>7450</v>
      </c>
    </row>
    <row r="2214" spans="1:3" x14ac:dyDescent="0.25">
      <c r="A2214">
        <v>2212</v>
      </c>
      <c r="B2214">
        <v>1000</v>
      </c>
      <c r="C2214" t="s">
        <v>7450</v>
      </c>
    </row>
    <row r="2215" spans="1:3" x14ac:dyDescent="0.25">
      <c r="A2215">
        <v>2213</v>
      </c>
      <c r="B2215">
        <v>3750</v>
      </c>
      <c r="C2215" t="s">
        <v>7450</v>
      </c>
    </row>
    <row r="2216" spans="1:3" x14ac:dyDescent="0.25">
      <c r="A2216">
        <v>2214</v>
      </c>
      <c r="B2216">
        <v>2500</v>
      </c>
      <c r="C2216" t="s">
        <v>7450</v>
      </c>
    </row>
    <row r="2217" spans="1:3" x14ac:dyDescent="0.25">
      <c r="A2217">
        <v>2215</v>
      </c>
      <c r="B2217">
        <v>3050</v>
      </c>
      <c r="C2217" t="s">
        <v>7450</v>
      </c>
    </row>
    <row r="2218" spans="1:3" x14ac:dyDescent="0.25">
      <c r="A2218">
        <v>2216</v>
      </c>
      <c r="B2218">
        <v>3300</v>
      </c>
      <c r="C2218" t="s">
        <v>7450</v>
      </c>
    </row>
    <row r="2219" spans="1:3" x14ac:dyDescent="0.25">
      <c r="A2219">
        <v>2217</v>
      </c>
      <c r="B2219">
        <v>1000</v>
      </c>
      <c r="C2219" t="s">
        <v>7450</v>
      </c>
    </row>
    <row r="2220" spans="1:3" x14ac:dyDescent="0.25">
      <c r="A2220">
        <v>2218</v>
      </c>
      <c r="B2220">
        <v>1000</v>
      </c>
      <c r="C2220" t="s">
        <v>7450</v>
      </c>
    </row>
    <row r="2221" spans="1:3" x14ac:dyDescent="0.25">
      <c r="A2221">
        <v>2219</v>
      </c>
      <c r="B2221">
        <v>1000</v>
      </c>
      <c r="C2221" t="s">
        <v>7450</v>
      </c>
    </row>
    <row r="2222" spans="1:3" x14ac:dyDescent="0.25">
      <c r="A2222">
        <v>2220</v>
      </c>
      <c r="B2222">
        <v>2200</v>
      </c>
      <c r="C2222" t="s">
        <v>7450</v>
      </c>
    </row>
    <row r="2223" spans="1:3" x14ac:dyDescent="0.25">
      <c r="A2223">
        <v>2221</v>
      </c>
      <c r="B2223">
        <v>2490</v>
      </c>
      <c r="C2223" t="s">
        <v>7450</v>
      </c>
    </row>
    <row r="2224" spans="1:3" x14ac:dyDescent="0.25">
      <c r="A2224">
        <v>2222</v>
      </c>
      <c r="B2224">
        <v>2400</v>
      </c>
      <c r="C2224" t="s">
        <v>7450</v>
      </c>
    </row>
    <row r="2225" spans="1:3" x14ac:dyDescent="0.25">
      <c r="A2225">
        <v>2223</v>
      </c>
      <c r="B2225">
        <v>1800</v>
      </c>
      <c r="C2225" t="s">
        <v>7450</v>
      </c>
    </row>
    <row r="2226" spans="1:3" x14ac:dyDescent="0.25">
      <c r="A2226">
        <v>2224</v>
      </c>
      <c r="B2226">
        <v>2000</v>
      </c>
      <c r="C2226" t="s">
        <v>7450</v>
      </c>
    </row>
    <row r="2227" spans="1:3" x14ac:dyDescent="0.25">
      <c r="A2227">
        <v>2225</v>
      </c>
      <c r="B2227">
        <v>2500</v>
      </c>
      <c r="C2227" t="s">
        <v>7450</v>
      </c>
    </row>
    <row r="2228" spans="1:3" x14ac:dyDescent="0.25">
      <c r="A2228">
        <v>2226</v>
      </c>
      <c r="B2228">
        <v>2000</v>
      </c>
      <c r="C2228" t="s">
        <v>7450</v>
      </c>
    </row>
    <row r="2229" spans="1:3" x14ac:dyDescent="0.25">
      <c r="A2229">
        <v>2227</v>
      </c>
      <c r="B2229">
        <v>2500</v>
      </c>
      <c r="C2229" t="s">
        <v>7450</v>
      </c>
    </row>
    <row r="2230" spans="1:3" x14ac:dyDescent="0.25">
      <c r="A2230">
        <v>2228</v>
      </c>
      <c r="B2230">
        <v>3000</v>
      </c>
      <c r="C2230" t="s">
        <v>7450</v>
      </c>
    </row>
    <row r="2231" spans="1:3" x14ac:dyDescent="0.25">
      <c r="A2231">
        <v>2229</v>
      </c>
      <c r="B2231">
        <v>2000</v>
      </c>
      <c r="C2231" t="s">
        <v>7450</v>
      </c>
    </row>
    <row r="2232" spans="1:3" x14ac:dyDescent="0.25">
      <c r="A2232">
        <v>2230</v>
      </c>
      <c r="B2232">
        <v>2800</v>
      </c>
      <c r="C2232" t="s">
        <v>7450</v>
      </c>
    </row>
    <row r="2233" spans="1:3" x14ac:dyDescent="0.25">
      <c r="A2233">
        <v>2231</v>
      </c>
      <c r="B2233">
        <v>2100</v>
      </c>
      <c r="C2233" t="s">
        <v>7450</v>
      </c>
    </row>
    <row r="2234" spans="1:3" x14ac:dyDescent="0.25">
      <c r="A2234">
        <v>2232</v>
      </c>
      <c r="B2234">
        <v>2200</v>
      </c>
      <c r="C2234" t="s">
        <v>7450</v>
      </c>
    </row>
    <row r="2235" spans="1:3" x14ac:dyDescent="0.25">
      <c r="A2235">
        <v>2233</v>
      </c>
      <c r="B2235">
        <v>3500</v>
      </c>
      <c r="C2235" t="s">
        <v>7450</v>
      </c>
    </row>
    <row r="2236" spans="1:3" x14ac:dyDescent="0.25">
      <c r="A2236">
        <v>2234</v>
      </c>
      <c r="B2236">
        <v>1800</v>
      </c>
      <c r="C2236" t="s">
        <v>7450</v>
      </c>
    </row>
    <row r="2237" spans="1:3" x14ac:dyDescent="0.25">
      <c r="A2237">
        <v>2235</v>
      </c>
      <c r="B2237">
        <v>2450</v>
      </c>
      <c r="C2237" t="s">
        <v>7450</v>
      </c>
    </row>
    <row r="2238" spans="1:3" x14ac:dyDescent="0.25">
      <c r="A2238">
        <v>2236</v>
      </c>
      <c r="B2238">
        <v>3050</v>
      </c>
      <c r="C2238" t="s">
        <v>7450</v>
      </c>
    </row>
    <row r="2239" spans="1:3" x14ac:dyDescent="0.25">
      <c r="A2239">
        <v>2237</v>
      </c>
      <c r="B2239">
        <v>8000</v>
      </c>
      <c r="C2239" t="s">
        <v>7448</v>
      </c>
    </row>
    <row r="2240" spans="1:3" x14ac:dyDescent="0.25">
      <c r="A2240">
        <v>2238</v>
      </c>
      <c r="B2240">
        <v>3000</v>
      </c>
      <c r="C2240" t="s">
        <v>7450</v>
      </c>
    </row>
    <row r="2241" spans="1:3" x14ac:dyDescent="0.25">
      <c r="A2241">
        <v>2239</v>
      </c>
      <c r="B2241">
        <v>3000</v>
      </c>
      <c r="C2241" t="s">
        <v>7450</v>
      </c>
    </row>
    <row r="2242" spans="1:3" x14ac:dyDescent="0.25">
      <c r="A2242">
        <v>2240</v>
      </c>
      <c r="B2242">
        <v>2300</v>
      </c>
      <c r="C2242" t="s">
        <v>7450</v>
      </c>
    </row>
    <row r="2243" spans="1:3" x14ac:dyDescent="0.25">
      <c r="A2243">
        <v>2241</v>
      </c>
      <c r="B2243">
        <v>1000</v>
      </c>
      <c r="C2243" t="s">
        <v>7450</v>
      </c>
    </row>
    <row r="2244" spans="1:3" x14ac:dyDescent="0.25">
      <c r="A2244">
        <v>2242</v>
      </c>
      <c r="C2244" t="s">
        <v>7449</v>
      </c>
    </row>
    <row r="2245" spans="1:3" x14ac:dyDescent="0.25">
      <c r="A2245">
        <v>2243</v>
      </c>
      <c r="B2245">
        <v>3300</v>
      </c>
      <c r="C2245" t="s">
        <v>7450</v>
      </c>
    </row>
    <row r="2246" spans="1:3" x14ac:dyDescent="0.25">
      <c r="A2246">
        <v>2244</v>
      </c>
      <c r="B2246">
        <v>2300</v>
      </c>
      <c r="C2246" t="s">
        <v>7450</v>
      </c>
    </row>
    <row r="2247" spans="1:3" x14ac:dyDescent="0.25">
      <c r="A2247">
        <v>2245</v>
      </c>
      <c r="B2247">
        <v>1500</v>
      </c>
      <c r="C2247" t="s">
        <v>7450</v>
      </c>
    </row>
    <row r="2248" spans="1:3" x14ac:dyDescent="0.25">
      <c r="A2248">
        <v>2246</v>
      </c>
      <c r="B2248">
        <v>1200</v>
      </c>
      <c r="C2248" t="s">
        <v>7450</v>
      </c>
    </row>
    <row r="2249" spans="1:3" x14ac:dyDescent="0.25">
      <c r="A2249">
        <v>2247</v>
      </c>
      <c r="B2249">
        <v>1050</v>
      </c>
      <c r="C2249" t="s">
        <v>7450</v>
      </c>
    </row>
    <row r="2250" spans="1:3" x14ac:dyDescent="0.25">
      <c r="A2250">
        <v>2248</v>
      </c>
      <c r="B2250">
        <v>850</v>
      </c>
      <c r="C2250" t="s">
        <v>7450</v>
      </c>
    </row>
    <row r="2251" spans="1:3" x14ac:dyDescent="0.25">
      <c r="A2251">
        <v>2249</v>
      </c>
      <c r="B2251">
        <v>2700</v>
      </c>
      <c r="C2251" t="s">
        <v>7450</v>
      </c>
    </row>
    <row r="2252" spans="1:3" x14ac:dyDescent="0.25">
      <c r="A2252">
        <v>2250</v>
      </c>
      <c r="B2252">
        <v>5000</v>
      </c>
      <c r="C2252" t="s">
        <v>7447</v>
      </c>
    </row>
    <row r="2253" spans="1:3" x14ac:dyDescent="0.25">
      <c r="A2253">
        <v>2251</v>
      </c>
      <c r="B2253">
        <v>5000</v>
      </c>
      <c r="C2253" t="s">
        <v>7447</v>
      </c>
    </row>
    <row r="2254" spans="1:3" x14ac:dyDescent="0.25">
      <c r="A2254">
        <v>2252</v>
      </c>
      <c r="B2254">
        <v>6000</v>
      </c>
      <c r="C2254" t="s">
        <v>7448</v>
      </c>
    </row>
    <row r="2255" spans="1:3" x14ac:dyDescent="0.25">
      <c r="A2255">
        <v>2253</v>
      </c>
      <c r="B2255">
        <v>5000</v>
      </c>
      <c r="C2255" t="s">
        <v>7447</v>
      </c>
    </row>
    <row r="2256" spans="1:3" x14ac:dyDescent="0.25">
      <c r="A2256">
        <v>2254</v>
      </c>
      <c r="B2256">
        <v>2575</v>
      </c>
      <c r="C2256" t="s">
        <v>7450</v>
      </c>
    </row>
    <row r="2257" spans="1:3" x14ac:dyDescent="0.25">
      <c r="A2257">
        <v>2255</v>
      </c>
      <c r="B2257">
        <v>5000</v>
      </c>
      <c r="C2257" t="s">
        <v>7447</v>
      </c>
    </row>
    <row r="2258" spans="1:3" x14ac:dyDescent="0.25">
      <c r="A2258">
        <v>2256</v>
      </c>
      <c r="B2258">
        <v>5000</v>
      </c>
      <c r="C2258" t="s">
        <v>7447</v>
      </c>
    </row>
    <row r="2259" spans="1:3" x14ac:dyDescent="0.25">
      <c r="A2259">
        <v>2257</v>
      </c>
      <c r="B2259">
        <v>2000</v>
      </c>
      <c r="C2259" t="s">
        <v>7450</v>
      </c>
    </row>
    <row r="2260" spans="1:3" x14ac:dyDescent="0.25">
      <c r="A2260">
        <v>2258</v>
      </c>
      <c r="B2260">
        <v>6000</v>
      </c>
      <c r="C2260" t="s">
        <v>7448</v>
      </c>
    </row>
    <row r="2261" spans="1:3" x14ac:dyDescent="0.25">
      <c r="A2261">
        <v>2259</v>
      </c>
      <c r="B2261">
        <v>6000</v>
      </c>
      <c r="C2261" t="s">
        <v>7448</v>
      </c>
    </row>
    <row r="2262" spans="1:3" x14ac:dyDescent="0.25">
      <c r="A2262">
        <v>2260</v>
      </c>
      <c r="B2262">
        <v>5000</v>
      </c>
      <c r="C2262" t="s">
        <v>7447</v>
      </c>
    </row>
    <row r="2263" spans="1:3" x14ac:dyDescent="0.25">
      <c r="A2263">
        <v>2261</v>
      </c>
      <c r="B2263">
        <v>6000</v>
      </c>
      <c r="C2263" t="s">
        <v>7448</v>
      </c>
    </row>
    <row r="2264" spans="1:3" x14ac:dyDescent="0.25">
      <c r="A2264">
        <v>2262</v>
      </c>
      <c r="B2264">
        <v>800</v>
      </c>
      <c r="C2264" t="s">
        <v>7450</v>
      </c>
    </row>
    <row r="2265" spans="1:3" x14ac:dyDescent="0.25">
      <c r="A2265">
        <v>2263</v>
      </c>
      <c r="B2265">
        <v>5000</v>
      </c>
      <c r="C2265" t="s">
        <v>7447</v>
      </c>
    </row>
    <row r="2266" spans="1:3" x14ac:dyDescent="0.25">
      <c r="A2266">
        <v>2264</v>
      </c>
      <c r="B2266">
        <v>5000</v>
      </c>
      <c r="C2266" t="s">
        <v>7447</v>
      </c>
    </row>
    <row r="2267" spans="1:3" x14ac:dyDescent="0.25">
      <c r="A2267">
        <v>2265</v>
      </c>
      <c r="B2267">
        <v>5000</v>
      </c>
      <c r="C2267" t="s">
        <v>7447</v>
      </c>
    </row>
    <row r="2268" spans="1:3" x14ac:dyDescent="0.25">
      <c r="A2268">
        <v>2266</v>
      </c>
      <c r="B2268">
        <v>5000</v>
      </c>
      <c r="C2268" t="s">
        <v>7447</v>
      </c>
    </row>
    <row r="2269" spans="1:3" x14ac:dyDescent="0.25">
      <c r="A2269">
        <v>2267</v>
      </c>
      <c r="B2269">
        <v>5000</v>
      </c>
      <c r="C2269" t="s">
        <v>7447</v>
      </c>
    </row>
    <row r="2270" spans="1:3" x14ac:dyDescent="0.25">
      <c r="A2270">
        <v>2268</v>
      </c>
      <c r="B2270">
        <v>5000</v>
      </c>
      <c r="C2270" t="s">
        <v>7447</v>
      </c>
    </row>
    <row r="2271" spans="1:3" x14ac:dyDescent="0.25">
      <c r="A2271">
        <v>2269</v>
      </c>
      <c r="B2271">
        <v>5000</v>
      </c>
      <c r="C2271" t="s">
        <v>7447</v>
      </c>
    </row>
    <row r="2272" spans="1:3" x14ac:dyDescent="0.25">
      <c r="A2272">
        <v>2270</v>
      </c>
      <c r="B2272">
        <v>800</v>
      </c>
      <c r="C2272" t="s">
        <v>7450</v>
      </c>
    </row>
    <row r="2273" spans="1:3" x14ac:dyDescent="0.25">
      <c r="A2273">
        <v>2271</v>
      </c>
      <c r="B2273">
        <v>5000</v>
      </c>
      <c r="C2273" t="s">
        <v>7447</v>
      </c>
    </row>
    <row r="2274" spans="1:3" x14ac:dyDescent="0.25">
      <c r="A2274">
        <v>2272</v>
      </c>
      <c r="B2274">
        <v>5000</v>
      </c>
      <c r="C2274" t="s">
        <v>7447</v>
      </c>
    </row>
    <row r="2275" spans="1:3" x14ac:dyDescent="0.25">
      <c r="A2275">
        <v>2273</v>
      </c>
      <c r="B2275">
        <v>4700</v>
      </c>
      <c r="C2275" t="s">
        <v>7449</v>
      </c>
    </row>
    <row r="2276" spans="1:3" x14ac:dyDescent="0.25">
      <c r="A2276">
        <v>2274</v>
      </c>
      <c r="B2276">
        <v>5000</v>
      </c>
      <c r="C2276" t="s">
        <v>7447</v>
      </c>
    </row>
    <row r="2277" spans="1:3" x14ac:dyDescent="0.25">
      <c r="A2277">
        <v>2275</v>
      </c>
      <c r="B2277">
        <v>5000</v>
      </c>
      <c r="C2277" t="s">
        <v>7447</v>
      </c>
    </row>
    <row r="2278" spans="1:3" x14ac:dyDescent="0.25">
      <c r="A2278">
        <v>2276</v>
      </c>
      <c r="B2278">
        <v>4500</v>
      </c>
      <c r="C2278" t="s">
        <v>7449</v>
      </c>
    </row>
    <row r="2279" spans="1:3" x14ac:dyDescent="0.25">
      <c r="A2279">
        <v>2277</v>
      </c>
      <c r="B2279">
        <v>800</v>
      </c>
      <c r="C2279" t="s">
        <v>7450</v>
      </c>
    </row>
    <row r="2280" spans="1:3" x14ac:dyDescent="0.25">
      <c r="A2280">
        <v>2278</v>
      </c>
      <c r="B2280">
        <v>5000</v>
      </c>
      <c r="C2280" t="s">
        <v>7447</v>
      </c>
    </row>
    <row r="2281" spans="1:3" x14ac:dyDescent="0.25">
      <c r="A2281">
        <v>2279</v>
      </c>
      <c r="B2281">
        <v>5000</v>
      </c>
      <c r="C2281" t="s">
        <v>7447</v>
      </c>
    </row>
    <row r="2282" spans="1:3" x14ac:dyDescent="0.25">
      <c r="A2282">
        <v>2280</v>
      </c>
      <c r="B2282">
        <v>800</v>
      </c>
      <c r="C2282" t="s">
        <v>7450</v>
      </c>
    </row>
    <row r="2283" spans="1:3" x14ac:dyDescent="0.25">
      <c r="A2283">
        <v>2281</v>
      </c>
      <c r="B2283">
        <v>4000</v>
      </c>
      <c r="C2283" t="s">
        <v>7449</v>
      </c>
    </row>
    <row r="2284" spans="1:3" x14ac:dyDescent="0.25">
      <c r="A2284">
        <v>2282</v>
      </c>
      <c r="B2284">
        <v>5000</v>
      </c>
      <c r="C2284" t="s">
        <v>7447</v>
      </c>
    </row>
    <row r="2285" spans="1:3" x14ac:dyDescent="0.25">
      <c r="A2285">
        <v>2283</v>
      </c>
      <c r="B2285">
        <v>5000</v>
      </c>
      <c r="C2285" t="s">
        <v>7447</v>
      </c>
    </row>
    <row r="2286" spans="1:3" x14ac:dyDescent="0.25">
      <c r="A2286">
        <v>2284</v>
      </c>
      <c r="B2286">
        <v>3000</v>
      </c>
      <c r="C2286" t="s">
        <v>7450</v>
      </c>
    </row>
    <row r="2287" spans="1:3" x14ac:dyDescent="0.25">
      <c r="A2287">
        <v>2285</v>
      </c>
      <c r="B2287">
        <v>800</v>
      </c>
      <c r="C2287" t="s">
        <v>7450</v>
      </c>
    </row>
    <row r="2288" spans="1:3" x14ac:dyDescent="0.25">
      <c r="A2288">
        <v>2286</v>
      </c>
      <c r="B2288">
        <v>5080</v>
      </c>
      <c r="C2288" t="s">
        <v>7447</v>
      </c>
    </row>
    <row r="2289" spans="1:3" x14ac:dyDescent="0.25">
      <c r="A2289">
        <v>2287</v>
      </c>
      <c r="B2289">
        <v>1000</v>
      </c>
      <c r="C2289" t="s">
        <v>7450</v>
      </c>
    </row>
    <row r="2290" spans="1:3" x14ac:dyDescent="0.25">
      <c r="A2290">
        <v>2288</v>
      </c>
      <c r="B2290">
        <v>3020</v>
      </c>
      <c r="C2290" t="s">
        <v>7450</v>
      </c>
    </row>
    <row r="2291" spans="1:3" x14ac:dyDescent="0.25">
      <c r="A2291">
        <v>2289</v>
      </c>
      <c r="B2291">
        <v>5000</v>
      </c>
      <c r="C2291" t="s">
        <v>7447</v>
      </c>
    </row>
    <row r="2292" spans="1:3" x14ac:dyDescent="0.25">
      <c r="A2292">
        <v>2290</v>
      </c>
      <c r="B2292">
        <v>5000</v>
      </c>
      <c r="C2292" t="s">
        <v>7447</v>
      </c>
    </row>
    <row r="2293" spans="1:3" x14ac:dyDescent="0.25">
      <c r="A2293">
        <v>2291</v>
      </c>
      <c r="B2293">
        <v>5000</v>
      </c>
      <c r="C2293" t="s">
        <v>7447</v>
      </c>
    </row>
    <row r="2294" spans="1:3" x14ac:dyDescent="0.25">
      <c r="A2294">
        <v>2292</v>
      </c>
      <c r="B2294">
        <v>1000</v>
      </c>
      <c r="C2294" t="s">
        <v>7450</v>
      </c>
    </row>
    <row r="2295" spans="1:3" x14ac:dyDescent="0.25">
      <c r="A2295">
        <v>2293</v>
      </c>
      <c r="B2295">
        <v>4000</v>
      </c>
      <c r="C2295" t="s">
        <v>7449</v>
      </c>
    </row>
    <row r="2296" spans="1:3" x14ac:dyDescent="0.25">
      <c r="A2296">
        <v>2294</v>
      </c>
      <c r="B2296">
        <v>4800</v>
      </c>
      <c r="C2296" t="s">
        <v>7449</v>
      </c>
    </row>
    <row r="2297" spans="1:3" x14ac:dyDescent="0.25">
      <c r="A2297">
        <v>2295</v>
      </c>
      <c r="B2297">
        <v>1900</v>
      </c>
      <c r="C2297" t="s">
        <v>7450</v>
      </c>
    </row>
    <row r="2298" spans="1:3" x14ac:dyDescent="0.25">
      <c r="A2298">
        <v>2296</v>
      </c>
      <c r="B2298">
        <v>5000</v>
      </c>
      <c r="C2298" t="s">
        <v>7447</v>
      </c>
    </row>
    <row r="2299" spans="1:3" x14ac:dyDescent="0.25">
      <c r="A2299">
        <v>2297</v>
      </c>
      <c r="B2299">
        <v>5000</v>
      </c>
      <c r="C2299" t="s">
        <v>7447</v>
      </c>
    </row>
    <row r="2300" spans="1:3" x14ac:dyDescent="0.25">
      <c r="A2300">
        <v>2298</v>
      </c>
      <c r="B2300">
        <v>4323</v>
      </c>
      <c r="C2300" t="s">
        <v>7449</v>
      </c>
    </row>
    <row r="2301" spans="1:3" x14ac:dyDescent="0.25">
      <c r="A2301">
        <v>2299</v>
      </c>
      <c r="B2301">
        <v>4323</v>
      </c>
      <c r="C2301" t="s">
        <v>7449</v>
      </c>
    </row>
    <row r="2302" spans="1:3" x14ac:dyDescent="0.25">
      <c r="A2302">
        <v>2300</v>
      </c>
      <c r="B2302">
        <v>3200</v>
      </c>
      <c r="C2302" t="s">
        <v>7450</v>
      </c>
    </row>
    <row r="2303" spans="1:3" x14ac:dyDescent="0.25">
      <c r="A2303">
        <v>2301</v>
      </c>
      <c r="B2303">
        <v>3000</v>
      </c>
      <c r="C2303" t="s">
        <v>7450</v>
      </c>
    </row>
    <row r="2304" spans="1:3" x14ac:dyDescent="0.25">
      <c r="A2304">
        <v>2302</v>
      </c>
      <c r="B2304">
        <v>5000</v>
      </c>
      <c r="C2304" t="s">
        <v>7447</v>
      </c>
    </row>
    <row r="2305" spans="1:3" x14ac:dyDescent="0.25">
      <c r="A2305">
        <v>2303</v>
      </c>
      <c r="B2305">
        <v>1800</v>
      </c>
      <c r="C2305" t="s">
        <v>7450</v>
      </c>
    </row>
    <row r="2306" spans="1:3" x14ac:dyDescent="0.25">
      <c r="A2306">
        <v>2304</v>
      </c>
      <c r="B2306">
        <v>6000</v>
      </c>
      <c r="C2306" t="s">
        <v>7448</v>
      </c>
    </row>
    <row r="2307" spans="1:3" x14ac:dyDescent="0.25">
      <c r="A2307">
        <v>2305</v>
      </c>
      <c r="B2307">
        <v>1000</v>
      </c>
      <c r="C2307" t="s">
        <v>7450</v>
      </c>
    </row>
    <row r="2308" spans="1:3" x14ac:dyDescent="0.25">
      <c r="A2308">
        <v>2306</v>
      </c>
      <c r="B2308">
        <v>3500</v>
      </c>
      <c r="C2308" t="s">
        <v>7450</v>
      </c>
    </row>
    <row r="2309" spans="1:3" x14ac:dyDescent="0.25">
      <c r="A2309">
        <v>2307</v>
      </c>
      <c r="B2309">
        <v>5000</v>
      </c>
      <c r="C2309" t="s">
        <v>7447</v>
      </c>
    </row>
    <row r="2310" spans="1:3" x14ac:dyDescent="0.25">
      <c r="A2310">
        <v>2308</v>
      </c>
      <c r="B2310">
        <v>4000</v>
      </c>
      <c r="C2310" t="s">
        <v>7449</v>
      </c>
    </row>
    <row r="2311" spans="1:3" x14ac:dyDescent="0.25">
      <c r="A2311">
        <v>2309</v>
      </c>
      <c r="B2311">
        <v>4000</v>
      </c>
      <c r="C2311" t="s">
        <v>7449</v>
      </c>
    </row>
    <row r="2312" spans="1:3" x14ac:dyDescent="0.25">
      <c r="A2312">
        <v>2310</v>
      </c>
      <c r="B2312">
        <v>3000</v>
      </c>
      <c r="C2312" t="s">
        <v>7450</v>
      </c>
    </row>
    <row r="2313" spans="1:3" x14ac:dyDescent="0.25">
      <c r="A2313">
        <v>2311</v>
      </c>
      <c r="B2313">
        <v>2500</v>
      </c>
      <c r="C2313" t="s">
        <v>7450</v>
      </c>
    </row>
    <row r="2314" spans="1:3" x14ac:dyDescent="0.25">
      <c r="A2314">
        <v>2312</v>
      </c>
      <c r="B2314">
        <v>5000</v>
      </c>
      <c r="C2314" t="s">
        <v>7447</v>
      </c>
    </row>
    <row r="2315" spans="1:3" x14ac:dyDescent="0.25">
      <c r="A2315">
        <v>2313</v>
      </c>
      <c r="B2315">
        <v>5000</v>
      </c>
      <c r="C2315" t="s">
        <v>7447</v>
      </c>
    </row>
    <row r="2316" spans="1:3" x14ac:dyDescent="0.25">
      <c r="A2316">
        <v>2314</v>
      </c>
      <c r="B2316">
        <v>1000</v>
      </c>
      <c r="C2316" t="s">
        <v>7450</v>
      </c>
    </row>
    <row r="2317" spans="1:3" x14ac:dyDescent="0.25">
      <c r="A2317">
        <v>2315</v>
      </c>
      <c r="B2317">
        <v>5000</v>
      </c>
      <c r="C2317" t="s">
        <v>7447</v>
      </c>
    </row>
    <row r="2318" spans="1:3" x14ac:dyDescent="0.25">
      <c r="A2318">
        <v>2316</v>
      </c>
      <c r="B2318">
        <v>1000</v>
      </c>
      <c r="C2318" t="s">
        <v>7450</v>
      </c>
    </row>
    <row r="2319" spans="1:3" x14ac:dyDescent="0.25">
      <c r="A2319">
        <v>2317</v>
      </c>
      <c r="B2319">
        <v>1050</v>
      </c>
      <c r="C2319" t="s">
        <v>7450</v>
      </c>
    </row>
    <row r="2320" spans="1:3" x14ac:dyDescent="0.25">
      <c r="A2320">
        <v>2318</v>
      </c>
      <c r="B2320">
        <v>5000</v>
      </c>
      <c r="C2320" t="s">
        <v>7447</v>
      </c>
    </row>
    <row r="2321" spans="1:3" x14ac:dyDescent="0.25">
      <c r="A2321">
        <v>2319</v>
      </c>
      <c r="B2321">
        <v>5000</v>
      </c>
      <c r="C2321" t="s">
        <v>7447</v>
      </c>
    </row>
    <row r="2322" spans="1:3" x14ac:dyDescent="0.25">
      <c r="A2322">
        <v>2320</v>
      </c>
      <c r="B2322">
        <v>5000</v>
      </c>
      <c r="C2322" t="s">
        <v>7447</v>
      </c>
    </row>
    <row r="2323" spans="1:3" x14ac:dyDescent="0.25">
      <c r="A2323">
        <v>2321</v>
      </c>
      <c r="B2323">
        <v>5000</v>
      </c>
      <c r="C2323" t="s">
        <v>7447</v>
      </c>
    </row>
    <row r="2324" spans="1:3" x14ac:dyDescent="0.25">
      <c r="A2324">
        <v>2322</v>
      </c>
      <c r="B2324">
        <v>2500</v>
      </c>
      <c r="C2324" t="s">
        <v>7450</v>
      </c>
    </row>
    <row r="2325" spans="1:3" x14ac:dyDescent="0.25">
      <c r="A2325">
        <v>2323</v>
      </c>
      <c r="B2325">
        <v>5000</v>
      </c>
      <c r="C2325" t="s">
        <v>7447</v>
      </c>
    </row>
    <row r="2326" spans="1:3" x14ac:dyDescent="0.25">
      <c r="A2326">
        <v>2324</v>
      </c>
      <c r="B2326">
        <v>5000</v>
      </c>
      <c r="C2326" t="s">
        <v>7447</v>
      </c>
    </row>
    <row r="2327" spans="1:3" x14ac:dyDescent="0.25">
      <c r="A2327">
        <v>2325</v>
      </c>
      <c r="B2327">
        <v>1100</v>
      </c>
      <c r="C2327" t="s">
        <v>7450</v>
      </c>
    </row>
    <row r="2328" spans="1:3" x14ac:dyDescent="0.25">
      <c r="A2328">
        <v>2326</v>
      </c>
      <c r="B2328">
        <v>5000</v>
      </c>
      <c r="C2328" t="s">
        <v>7447</v>
      </c>
    </row>
    <row r="2329" spans="1:3" x14ac:dyDescent="0.25">
      <c r="A2329">
        <v>2327</v>
      </c>
      <c r="C2329" t="s">
        <v>7449</v>
      </c>
    </row>
    <row r="2330" spans="1:3" x14ac:dyDescent="0.25">
      <c r="A2330">
        <v>2328</v>
      </c>
      <c r="B2330">
        <v>5000</v>
      </c>
      <c r="C2330" t="s">
        <v>7447</v>
      </c>
    </row>
    <row r="2331" spans="1:3" x14ac:dyDescent="0.25">
      <c r="A2331">
        <v>2329</v>
      </c>
      <c r="B2331">
        <v>6000</v>
      </c>
      <c r="C2331" t="s">
        <v>7448</v>
      </c>
    </row>
    <row r="2332" spans="1:3" x14ac:dyDescent="0.25">
      <c r="A2332">
        <v>2330</v>
      </c>
      <c r="B2332">
        <v>5000</v>
      </c>
      <c r="C2332" t="s">
        <v>7447</v>
      </c>
    </row>
    <row r="2333" spans="1:3" x14ac:dyDescent="0.25">
      <c r="A2333">
        <v>2331</v>
      </c>
      <c r="B2333">
        <v>6300</v>
      </c>
      <c r="C2333" t="s">
        <v>7448</v>
      </c>
    </row>
    <row r="2334" spans="1:3" x14ac:dyDescent="0.25">
      <c r="A2334">
        <v>2332</v>
      </c>
      <c r="B2334">
        <v>2750</v>
      </c>
      <c r="C2334" t="s">
        <v>7450</v>
      </c>
    </row>
    <row r="2335" spans="1:3" x14ac:dyDescent="0.25">
      <c r="A2335">
        <v>2333</v>
      </c>
      <c r="B2335">
        <v>5000</v>
      </c>
      <c r="C2335" t="s">
        <v>7447</v>
      </c>
    </row>
    <row r="2336" spans="1:3" x14ac:dyDescent="0.25">
      <c r="A2336">
        <v>2334</v>
      </c>
      <c r="B2336">
        <v>1200</v>
      </c>
      <c r="C2336" t="s">
        <v>7450</v>
      </c>
    </row>
    <row r="2337" spans="1:3" x14ac:dyDescent="0.25">
      <c r="A2337">
        <v>2335</v>
      </c>
      <c r="B2337">
        <v>1200</v>
      </c>
      <c r="C2337" t="s">
        <v>7450</v>
      </c>
    </row>
    <row r="2338" spans="1:3" x14ac:dyDescent="0.25">
      <c r="A2338">
        <v>2336</v>
      </c>
      <c r="B2338">
        <v>5000</v>
      </c>
      <c r="C2338" t="s">
        <v>7447</v>
      </c>
    </row>
    <row r="2339" spans="1:3" x14ac:dyDescent="0.25">
      <c r="A2339">
        <v>2337</v>
      </c>
      <c r="B2339">
        <v>4000</v>
      </c>
      <c r="C2339" t="s">
        <v>7449</v>
      </c>
    </row>
    <row r="2340" spans="1:3" x14ac:dyDescent="0.25">
      <c r="A2340">
        <v>2338</v>
      </c>
      <c r="B2340">
        <v>5000</v>
      </c>
      <c r="C2340" t="s">
        <v>7447</v>
      </c>
    </row>
    <row r="2341" spans="1:3" x14ac:dyDescent="0.25">
      <c r="A2341">
        <v>2339</v>
      </c>
      <c r="B2341">
        <v>5000</v>
      </c>
      <c r="C2341" t="s">
        <v>7447</v>
      </c>
    </row>
    <row r="2342" spans="1:3" x14ac:dyDescent="0.25">
      <c r="A2342">
        <v>2340</v>
      </c>
      <c r="B2342">
        <v>5000</v>
      </c>
      <c r="C2342" t="s">
        <v>7447</v>
      </c>
    </row>
    <row r="2343" spans="1:3" x14ac:dyDescent="0.25">
      <c r="A2343">
        <v>2341</v>
      </c>
      <c r="B2343">
        <v>5000</v>
      </c>
      <c r="C2343" t="s">
        <v>7447</v>
      </c>
    </row>
    <row r="2344" spans="1:3" x14ac:dyDescent="0.25">
      <c r="A2344">
        <v>2342</v>
      </c>
      <c r="B2344">
        <v>5000</v>
      </c>
      <c r="C2344" t="s">
        <v>7447</v>
      </c>
    </row>
    <row r="2345" spans="1:3" x14ac:dyDescent="0.25">
      <c r="A2345">
        <v>2343</v>
      </c>
      <c r="B2345">
        <v>5000</v>
      </c>
      <c r="C2345" t="s">
        <v>7447</v>
      </c>
    </row>
    <row r="2346" spans="1:3" x14ac:dyDescent="0.25">
      <c r="A2346">
        <v>2344</v>
      </c>
      <c r="B2346">
        <v>2750</v>
      </c>
      <c r="C2346" t="s">
        <v>7450</v>
      </c>
    </row>
    <row r="2347" spans="1:3" x14ac:dyDescent="0.25">
      <c r="A2347">
        <v>2345</v>
      </c>
      <c r="B2347">
        <v>5000</v>
      </c>
      <c r="C2347" t="s">
        <v>7447</v>
      </c>
    </row>
    <row r="2348" spans="1:3" x14ac:dyDescent="0.25">
      <c r="A2348">
        <v>2346</v>
      </c>
      <c r="B2348">
        <v>5000</v>
      </c>
      <c r="C2348" t="s">
        <v>7447</v>
      </c>
    </row>
    <row r="2349" spans="1:3" x14ac:dyDescent="0.25">
      <c r="A2349">
        <v>2347</v>
      </c>
      <c r="B2349">
        <v>4441</v>
      </c>
      <c r="C2349" t="s">
        <v>7449</v>
      </c>
    </row>
    <row r="2350" spans="1:3" x14ac:dyDescent="0.25">
      <c r="A2350">
        <v>2348</v>
      </c>
      <c r="C2350" t="s">
        <v>7449</v>
      </c>
    </row>
    <row r="2351" spans="1:3" x14ac:dyDescent="0.25">
      <c r="A2351">
        <v>2349</v>
      </c>
      <c r="B2351">
        <v>3349</v>
      </c>
      <c r="C2351" t="s">
        <v>7450</v>
      </c>
    </row>
    <row r="2352" spans="1:3" x14ac:dyDescent="0.25">
      <c r="A2352">
        <v>2350</v>
      </c>
      <c r="B2352">
        <v>5000</v>
      </c>
      <c r="C2352" t="s">
        <v>7447</v>
      </c>
    </row>
    <row r="2353" spans="1:3" x14ac:dyDescent="0.25">
      <c r="A2353">
        <v>2351</v>
      </c>
      <c r="B2353">
        <v>1000</v>
      </c>
      <c r="C2353" t="s">
        <v>7450</v>
      </c>
    </row>
    <row r="2354" spans="1:3" x14ac:dyDescent="0.25">
      <c r="A2354">
        <v>2352</v>
      </c>
      <c r="B2354">
        <v>1200</v>
      </c>
      <c r="C2354" t="s">
        <v>7450</v>
      </c>
    </row>
    <row r="2355" spans="1:3" x14ac:dyDescent="0.25">
      <c r="A2355">
        <v>2353</v>
      </c>
      <c r="B2355">
        <v>3000</v>
      </c>
      <c r="C2355" t="s">
        <v>7450</v>
      </c>
    </row>
    <row r="2356" spans="1:3" x14ac:dyDescent="0.25">
      <c r="A2356">
        <v>2354</v>
      </c>
      <c r="B2356">
        <v>3010</v>
      </c>
      <c r="C2356" t="s">
        <v>7450</v>
      </c>
    </row>
    <row r="2357" spans="1:3" x14ac:dyDescent="0.25">
      <c r="A2357">
        <v>2355</v>
      </c>
      <c r="B2357">
        <v>3450</v>
      </c>
      <c r="C2357" t="s">
        <v>7450</v>
      </c>
    </row>
    <row r="2358" spans="1:3" x14ac:dyDescent="0.25">
      <c r="A2358">
        <v>2356</v>
      </c>
      <c r="B2358">
        <v>4850</v>
      </c>
      <c r="C2358" t="s">
        <v>7449</v>
      </c>
    </row>
    <row r="2359" spans="1:3" x14ac:dyDescent="0.25">
      <c r="A2359">
        <v>2357</v>
      </c>
      <c r="B2359">
        <v>2100</v>
      </c>
      <c r="C2359" t="s">
        <v>7450</v>
      </c>
    </row>
    <row r="2360" spans="1:3" x14ac:dyDescent="0.25">
      <c r="A2360">
        <v>2358</v>
      </c>
      <c r="B2360">
        <v>1200</v>
      </c>
      <c r="C2360" t="s">
        <v>7450</v>
      </c>
    </row>
    <row r="2361" spans="1:3" x14ac:dyDescent="0.25">
      <c r="A2361">
        <v>2359</v>
      </c>
      <c r="B2361">
        <v>1200</v>
      </c>
      <c r="C2361" t="s">
        <v>7450</v>
      </c>
    </row>
    <row r="2362" spans="1:3" x14ac:dyDescent="0.25">
      <c r="A2362">
        <v>2360</v>
      </c>
      <c r="B2362">
        <v>1300</v>
      </c>
      <c r="C2362" t="s">
        <v>7450</v>
      </c>
    </row>
    <row r="2363" spans="1:3" x14ac:dyDescent="0.25">
      <c r="A2363">
        <v>2361</v>
      </c>
      <c r="B2363">
        <v>1110</v>
      </c>
      <c r="C2363" t="s">
        <v>7450</v>
      </c>
    </row>
    <row r="2364" spans="1:3" x14ac:dyDescent="0.25">
      <c r="A2364">
        <v>2362</v>
      </c>
      <c r="B2364">
        <v>1100</v>
      </c>
      <c r="C2364" t="s">
        <v>7450</v>
      </c>
    </row>
    <row r="2365" spans="1:3" x14ac:dyDescent="0.25">
      <c r="A2365">
        <v>2363</v>
      </c>
      <c r="B2365">
        <v>800</v>
      </c>
      <c r="C2365" t="s">
        <v>7450</v>
      </c>
    </row>
    <row r="2366" spans="1:3" x14ac:dyDescent="0.25">
      <c r="A2366">
        <v>2364</v>
      </c>
      <c r="B2366">
        <v>1000</v>
      </c>
      <c r="C2366" t="s">
        <v>7450</v>
      </c>
    </row>
    <row r="2367" spans="1:3" x14ac:dyDescent="0.25">
      <c r="A2367">
        <v>2365</v>
      </c>
      <c r="B2367">
        <v>1200</v>
      </c>
      <c r="C2367" t="s">
        <v>7450</v>
      </c>
    </row>
    <row r="2368" spans="1:3" x14ac:dyDescent="0.25">
      <c r="A2368">
        <v>2366</v>
      </c>
      <c r="B2368">
        <v>2750</v>
      </c>
      <c r="C2368" t="s">
        <v>7450</v>
      </c>
    </row>
    <row r="2369" spans="1:3" x14ac:dyDescent="0.25">
      <c r="A2369">
        <v>2367</v>
      </c>
      <c r="B2369">
        <v>9800</v>
      </c>
      <c r="C2369" t="s">
        <v>7448</v>
      </c>
    </row>
    <row r="2370" spans="1:3" x14ac:dyDescent="0.25">
      <c r="A2370">
        <v>2368</v>
      </c>
      <c r="B2370">
        <v>5000</v>
      </c>
      <c r="C2370" t="s">
        <v>7447</v>
      </c>
    </row>
    <row r="2371" spans="1:3" x14ac:dyDescent="0.25">
      <c r="A2371">
        <v>2369</v>
      </c>
      <c r="B2371">
        <v>2000</v>
      </c>
      <c r="C2371" t="s">
        <v>7450</v>
      </c>
    </row>
    <row r="2372" spans="1:3" x14ac:dyDescent="0.25">
      <c r="A2372">
        <v>2370</v>
      </c>
      <c r="B2372">
        <v>1000</v>
      </c>
      <c r="C2372" t="s">
        <v>7450</v>
      </c>
    </row>
    <row r="2373" spans="1:3" x14ac:dyDescent="0.25">
      <c r="A2373">
        <v>2371</v>
      </c>
      <c r="B2373">
        <v>5000</v>
      </c>
      <c r="C2373" t="s">
        <v>7447</v>
      </c>
    </row>
    <row r="2374" spans="1:3" x14ac:dyDescent="0.25">
      <c r="A2374">
        <v>2372</v>
      </c>
      <c r="B2374">
        <v>2000</v>
      </c>
      <c r="C2374" t="s">
        <v>7450</v>
      </c>
    </row>
    <row r="2375" spans="1:3" x14ac:dyDescent="0.25">
      <c r="A2375">
        <v>2373</v>
      </c>
      <c r="B2375">
        <v>1000</v>
      </c>
      <c r="C2375" t="s">
        <v>7450</v>
      </c>
    </row>
    <row r="2376" spans="1:3" x14ac:dyDescent="0.25">
      <c r="A2376">
        <v>2374</v>
      </c>
      <c r="B2376">
        <v>5000</v>
      </c>
      <c r="C2376" t="s">
        <v>7447</v>
      </c>
    </row>
    <row r="2377" spans="1:3" x14ac:dyDescent="0.25">
      <c r="A2377">
        <v>2375</v>
      </c>
      <c r="B2377">
        <v>2500</v>
      </c>
      <c r="C2377" t="s">
        <v>7450</v>
      </c>
    </row>
    <row r="2378" spans="1:3" x14ac:dyDescent="0.25">
      <c r="A2378">
        <v>2376</v>
      </c>
      <c r="B2378">
        <v>1000</v>
      </c>
      <c r="C2378" t="s">
        <v>7450</v>
      </c>
    </row>
    <row r="2379" spans="1:3" x14ac:dyDescent="0.25">
      <c r="A2379">
        <v>2377</v>
      </c>
      <c r="B2379">
        <v>2500</v>
      </c>
      <c r="C2379" t="s">
        <v>7450</v>
      </c>
    </row>
    <row r="2380" spans="1:3" x14ac:dyDescent="0.25">
      <c r="A2380">
        <v>2378</v>
      </c>
      <c r="B2380">
        <v>2000</v>
      </c>
      <c r="C2380" t="s">
        <v>7450</v>
      </c>
    </row>
    <row r="2381" spans="1:3" x14ac:dyDescent="0.25">
      <c r="A2381">
        <v>2379</v>
      </c>
      <c r="B2381">
        <v>2750</v>
      </c>
      <c r="C2381" t="s">
        <v>7450</v>
      </c>
    </row>
    <row r="2382" spans="1:3" x14ac:dyDescent="0.25">
      <c r="A2382">
        <v>2380</v>
      </c>
      <c r="B2382">
        <v>1200</v>
      </c>
      <c r="C2382" t="s">
        <v>7450</v>
      </c>
    </row>
    <row r="2383" spans="1:3" x14ac:dyDescent="0.25">
      <c r="A2383">
        <v>2381</v>
      </c>
      <c r="B2383">
        <v>800</v>
      </c>
      <c r="C2383" t="s">
        <v>7450</v>
      </c>
    </row>
    <row r="2384" spans="1:3" x14ac:dyDescent="0.25">
      <c r="A2384">
        <v>2382</v>
      </c>
      <c r="B2384">
        <v>5000</v>
      </c>
      <c r="C2384" t="s">
        <v>7447</v>
      </c>
    </row>
    <row r="2385" spans="1:3" x14ac:dyDescent="0.25">
      <c r="A2385">
        <v>2383</v>
      </c>
      <c r="B2385">
        <v>1000</v>
      </c>
      <c r="C2385" t="s">
        <v>7450</v>
      </c>
    </row>
    <row r="2386" spans="1:3" x14ac:dyDescent="0.25">
      <c r="A2386">
        <v>2384</v>
      </c>
      <c r="B2386">
        <v>1000</v>
      </c>
      <c r="C2386" t="s">
        <v>7450</v>
      </c>
    </row>
    <row r="2387" spans="1:3" x14ac:dyDescent="0.25">
      <c r="A2387">
        <v>2385</v>
      </c>
      <c r="B2387">
        <v>2500</v>
      </c>
      <c r="C2387" t="s">
        <v>7450</v>
      </c>
    </row>
    <row r="2388" spans="1:3" x14ac:dyDescent="0.25">
      <c r="A2388">
        <v>2386</v>
      </c>
      <c r="B2388">
        <v>3000</v>
      </c>
      <c r="C2388" t="s">
        <v>7450</v>
      </c>
    </row>
    <row r="2389" spans="1:3" x14ac:dyDescent="0.25">
      <c r="A2389">
        <v>2387</v>
      </c>
      <c r="B2389">
        <v>1100</v>
      </c>
      <c r="C2389" t="s">
        <v>7450</v>
      </c>
    </row>
    <row r="2390" spans="1:3" x14ac:dyDescent="0.25">
      <c r="A2390">
        <v>2388</v>
      </c>
      <c r="B2390">
        <v>2000</v>
      </c>
      <c r="C2390" t="s">
        <v>7450</v>
      </c>
    </row>
    <row r="2391" spans="1:3" x14ac:dyDescent="0.25">
      <c r="A2391">
        <v>2389</v>
      </c>
      <c r="B2391">
        <v>2500</v>
      </c>
      <c r="C2391" t="s">
        <v>7450</v>
      </c>
    </row>
    <row r="2392" spans="1:3" x14ac:dyDescent="0.25">
      <c r="A2392">
        <v>2390</v>
      </c>
      <c r="B2392">
        <v>1000</v>
      </c>
      <c r="C2392" t="s">
        <v>7450</v>
      </c>
    </row>
    <row r="2393" spans="1:3" x14ac:dyDescent="0.25">
      <c r="A2393">
        <v>2391</v>
      </c>
      <c r="B2393">
        <v>1000</v>
      </c>
      <c r="C2393" t="s">
        <v>7450</v>
      </c>
    </row>
    <row r="2394" spans="1:3" x14ac:dyDescent="0.25">
      <c r="A2394">
        <v>2392</v>
      </c>
      <c r="B2394">
        <v>700</v>
      </c>
      <c r="C2394" t="s">
        <v>7450</v>
      </c>
    </row>
    <row r="2395" spans="1:3" x14ac:dyDescent="0.25">
      <c r="A2395">
        <v>2393</v>
      </c>
      <c r="C2395" t="s">
        <v>7450</v>
      </c>
    </row>
    <row r="2396" spans="1:3" x14ac:dyDescent="0.25">
      <c r="A2396">
        <v>2394</v>
      </c>
      <c r="B2396">
        <v>3000</v>
      </c>
      <c r="C2396" t="s">
        <v>7450</v>
      </c>
    </row>
    <row r="2397" spans="1:3" x14ac:dyDescent="0.25">
      <c r="A2397">
        <v>2395</v>
      </c>
      <c r="B2397">
        <v>3000</v>
      </c>
      <c r="C2397" t="s">
        <v>7450</v>
      </c>
    </row>
    <row r="2398" spans="1:3" x14ac:dyDescent="0.25">
      <c r="A2398">
        <v>2396</v>
      </c>
      <c r="B2398">
        <v>3000</v>
      </c>
      <c r="C2398" t="s">
        <v>7450</v>
      </c>
    </row>
    <row r="2399" spans="1:3" x14ac:dyDescent="0.25">
      <c r="A2399">
        <v>2397</v>
      </c>
      <c r="B2399">
        <v>1000</v>
      </c>
      <c r="C2399" t="s">
        <v>7450</v>
      </c>
    </row>
    <row r="2400" spans="1:3" x14ac:dyDescent="0.25">
      <c r="A2400">
        <v>2398</v>
      </c>
      <c r="B2400">
        <v>1420</v>
      </c>
      <c r="C2400" t="s">
        <v>7450</v>
      </c>
    </row>
    <row r="2401" spans="1:3" x14ac:dyDescent="0.25">
      <c r="A2401">
        <v>2399</v>
      </c>
      <c r="B2401">
        <v>1150</v>
      </c>
      <c r="C2401" t="s">
        <v>7450</v>
      </c>
    </row>
    <row r="2402" spans="1:3" x14ac:dyDescent="0.25">
      <c r="A2402">
        <v>2400</v>
      </c>
      <c r="B2402">
        <v>1400</v>
      </c>
      <c r="C2402" t="s">
        <v>7450</v>
      </c>
    </row>
    <row r="2403" spans="1:3" x14ac:dyDescent="0.25">
      <c r="A2403">
        <v>2401</v>
      </c>
      <c r="C2403" t="s">
        <v>7450</v>
      </c>
    </row>
    <row r="2404" spans="1:3" x14ac:dyDescent="0.25">
      <c r="A2404">
        <v>2402</v>
      </c>
      <c r="B2404">
        <v>860</v>
      </c>
      <c r="C2404" t="s">
        <v>7450</v>
      </c>
    </row>
    <row r="2405" spans="1:3" x14ac:dyDescent="0.25">
      <c r="A2405">
        <v>2403</v>
      </c>
      <c r="B2405">
        <v>1200</v>
      </c>
      <c r="C2405" t="s">
        <v>7450</v>
      </c>
    </row>
    <row r="2406" spans="1:3" x14ac:dyDescent="0.25">
      <c r="A2406">
        <v>2404</v>
      </c>
      <c r="B2406">
        <v>1800</v>
      </c>
      <c r="C2406" t="s">
        <v>7450</v>
      </c>
    </row>
    <row r="2407" spans="1:3" x14ac:dyDescent="0.25">
      <c r="A2407">
        <v>2405</v>
      </c>
      <c r="B2407">
        <v>1500</v>
      </c>
      <c r="C2407" t="s">
        <v>7450</v>
      </c>
    </row>
    <row r="2408" spans="1:3" x14ac:dyDescent="0.25">
      <c r="A2408">
        <v>2406</v>
      </c>
      <c r="B2408">
        <v>1430</v>
      </c>
      <c r="C2408" t="s">
        <v>7450</v>
      </c>
    </row>
    <row r="2409" spans="1:3" x14ac:dyDescent="0.25">
      <c r="A2409">
        <v>2407</v>
      </c>
      <c r="B2409">
        <v>1020</v>
      </c>
      <c r="C2409" t="s">
        <v>7450</v>
      </c>
    </row>
    <row r="2410" spans="1:3" x14ac:dyDescent="0.25">
      <c r="A2410">
        <v>2408</v>
      </c>
      <c r="B2410">
        <v>950</v>
      </c>
      <c r="C2410" t="s">
        <v>7450</v>
      </c>
    </row>
    <row r="2411" spans="1:3" x14ac:dyDescent="0.25">
      <c r="A2411">
        <v>2409</v>
      </c>
      <c r="B2411">
        <v>1530</v>
      </c>
      <c r="C2411" t="s">
        <v>7450</v>
      </c>
    </row>
    <row r="2412" spans="1:3" x14ac:dyDescent="0.25">
      <c r="A2412">
        <v>2410</v>
      </c>
      <c r="B2412">
        <v>2330</v>
      </c>
      <c r="C2412" t="s">
        <v>7450</v>
      </c>
    </row>
    <row r="2413" spans="1:3" x14ac:dyDescent="0.25">
      <c r="A2413">
        <v>2411</v>
      </c>
      <c r="B2413">
        <v>1400</v>
      </c>
      <c r="C2413" t="s">
        <v>7450</v>
      </c>
    </row>
    <row r="2414" spans="1:3" x14ac:dyDescent="0.25">
      <c r="A2414">
        <v>2412</v>
      </c>
      <c r="B2414">
        <v>1200</v>
      </c>
      <c r="C2414" t="s">
        <v>7450</v>
      </c>
    </row>
    <row r="2415" spans="1:3" x14ac:dyDescent="0.25">
      <c r="A2415">
        <v>2413</v>
      </c>
      <c r="B2415">
        <v>1010</v>
      </c>
      <c r="C2415" t="s">
        <v>7450</v>
      </c>
    </row>
    <row r="2416" spans="1:3" x14ac:dyDescent="0.25">
      <c r="A2416">
        <v>2414</v>
      </c>
      <c r="B2416">
        <v>3200</v>
      </c>
      <c r="C2416" t="s">
        <v>7450</v>
      </c>
    </row>
    <row r="2417" spans="1:3" x14ac:dyDescent="0.25">
      <c r="A2417">
        <v>2415</v>
      </c>
      <c r="B2417">
        <v>1450</v>
      </c>
      <c r="C2417" t="s">
        <v>7450</v>
      </c>
    </row>
    <row r="2418" spans="1:3" x14ac:dyDescent="0.25">
      <c r="A2418">
        <v>2416</v>
      </c>
      <c r="B2418">
        <v>2000</v>
      </c>
      <c r="C2418" t="s">
        <v>7450</v>
      </c>
    </row>
    <row r="2419" spans="1:3" x14ac:dyDescent="0.25">
      <c r="A2419">
        <v>2417</v>
      </c>
      <c r="B2419">
        <v>950</v>
      </c>
      <c r="C2419" t="s">
        <v>7450</v>
      </c>
    </row>
    <row r="2420" spans="1:3" x14ac:dyDescent="0.25">
      <c r="A2420">
        <v>2418</v>
      </c>
      <c r="B2420">
        <v>1800</v>
      </c>
      <c r="C2420" t="s">
        <v>7450</v>
      </c>
    </row>
    <row r="2421" spans="1:3" x14ac:dyDescent="0.25">
      <c r="A2421">
        <v>2419</v>
      </c>
      <c r="B2421">
        <v>3000</v>
      </c>
      <c r="C2421" t="s">
        <v>7450</v>
      </c>
    </row>
    <row r="2422" spans="1:3" x14ac:dyDescent="0.25">
      <c r="A2422">
        <v>2420</v>
      </c>
      <c r="B2422">
        <v>2000</v>
      </c>
      <c r="C2422" t="s">
        <v>7450</v>
      </c>
    </row>
    <row r="2423" spans="1:3" x14ac:dyDescent="0.25">
      <c r="A2423">
        <v>2421</v>
      </c>
      <c r="B2423">
        <v>2300</v>
      </c>
      <c r="C2423" t="s">
        <v>7450</v>
      </c>
    </row>
    <row r="2424" spans="1:3" x14ac:dyDescent="0.25">
      <c r="A2424">
        <v>2422</v>
      </c>
      <c r="B2424">
        <v>2300</v>
      </c>
      <c r="C2424" t="s">
        <v>7450</v>
      </c>
    </row>
    <row r="2425" spans="1:3" x14ac:dyDescent="0.25">
      <c r="A2425">
        <v>2423</v>
      </c>
      <c r="B2425">
        <v>1500</v>
      </c>
      <c r="C2425" t="s">
        <v>7450</v>
      </c>
    </row>
    <row r="2426" spans="1:3" x14ac:dyDescent="0.25">
      <c r="A2426">
        <v>2424</v>
      </c>
      <c r="B2426">
        <v>1200</v>
      </c>
      <c r="C2426" t="s">
        <v>7450</v>
      </c>
    </row>
    <row r="2427" spans="1:3" x14ac:dyDescent="0.25">
      <c r="A2427">
        <v>2425</v>
      </c>
      <c r="B2427">
        <v>2410</v>
      </c>
      <c r="C2427" t="s">
        <v>7450</v>
      </c>
    </row>
    <row r="2428" spans="1:3" x14ac:dyDescent="0.25">
      <c r="A2428">
        <v>2426</v>
      </c>
      <c r="B2428">
        <v>2000</v>
      </c>
      <c r="C2428" t="s">
        <v>7450</v>
      </c>
    </row>
    <row r="2429" spans="1:3" x14ac:dyDescent="0.25">
      <c r="A2429">
        <v>2427</v>
      </c>
      <c r="B2429">
        <v>2500</v>
      </c>
      <c r="C2429" t="s">
        <v>7450</v>
      </c>
    </row>
    <row r="2430" spans="1:3" x14ac:dyDescent="0.25">
      <c r="A2430">
        <v>2428</v>
      </c>
      <c r="B2430">
        <v>3000</v>
      </c>
      <c r="C2430" t="s">
        <v>7450</v>
      </c>
    </row>
    <row r="2431" spans="1:3" x14ac:dyDescent="0.25">
      <c r="A2431">
        <v>2429</v>
      </c>
      <c r="B2431">
        <v>2110</v>
      </c>
      <c r="C2431" t="s">
        <v>7450</v>
      </c>
    </row>
    <row r="2432" spans="1:3" x14ac:dyDescent="0.25">
      <c r="A2432">
        <v>2430</v>
      </c>
      <c r="B2432">
        <v>2600</v>
      </c>
      <c r="C2432" t="s">
        <v>7450</v>
      </c>
    </row>
    <row r="2433" spans="1:3" x14ac:dyDescent="0.25">
      <c r="A2433">
        <v>2431</v>
      </c>
      <c r="B2433">
        <v>2330</v>
      </c>
      <c r="C2433" t="s">
        <v>7450</v>
      </c>
    </row>
    <row r="2434" spans="1:3" x14ac:dyDescent="0.25">
      <c r="A2434">
        <v>2432</v>
      </c>
      <c r="B2434">
        <v>2400</v>
      </c>
      <c r="C2434" t="s">
        <v>7450</v>
      </c>
    </row>
    <row r="2435" spans="1:3" x14ac:dyDescent="0.25">
      <c r="A2435">
        <v>2433</v>
      </c>
      <c r="B2435">
        <v>1950</v>
      </c>
      <c r="C2435" t="s">
        <v>7450</v>
      </c>
    </row>
    <row r="2436" spans="1:3" x14ac:dyDescent="0.25">
      <c r="A2436">
        <v>2434</v>
      </c>
      <c r="B2436">
        <v>2500</v>
      </c>
      <c r="C2436" t="s">
        <v>7450</v>
      </c>
    </row>
    <row r="2437" spans="1:3" x14ac:dyDescent="0.25">
      <c r="A2437">
        <v>2435</v>
      </c>
      <c r="B2437">
        <v>1700</v>
      </c>
      <c r="C2437" t="s">
        <v>7450</v>
      </c>
    </row>
    <row r="2438" spans="1:3" x14ac:dyDescent="0.25">
      <c r="A2438">
        <v>2436</v>
      </c>
      <c r="B2438">
        <v>4000</v>
      </c>
      <c r="C2438" t="s">
        <v>7449</v>
      </c>
    </row>
    <row r="2439" spans="1:3" x14ac:dyDescent="0.25">
      <c r="A2439">
        <v>2437</v>
      </c>
      <c r="B2439">
        <v>2900</v>
      </c>
      <c r="C2439" t="s">
        <v>7450</v>
      </c>
    </row>
    <row r="2440" spans="1:3" x14ac:dyDescent="0.25">
      <c r="A2440">
        <v>2438</v>
      </c>
      <c r="B2440">
        <v>2200</v>
      </c>
      <c r="C2440" t="s">
        <v>7450</v>
      </c>
    </row>
    <row r="2441" spans="1:3" x14ac:dyDescent="0.25">
      <c r="A2441">
        <v>2439</v>
      </c>
      <c r="B2441">
        <v>2300</v>
      </c>
      <c r="C2441" t="s">
        <v>7450</v>
      </c>
    </row>
    <row r="2442" spans="1:3" x14ac:dyDescent="0.25">
      <c r="A2442">
        <v>2440</v>
      </c>
      <c r="B2442">
        <v>4000</v>
      </c>
      <c r="C2442" t="s">
        <v>7449</v>
      </c>
    </row>
    <row r="2443" spans="1:3" x14ac:dyDescent="0.25">
      <c r="A2443">
        <v>2441</v>
      </c>
      <c r="B2443">
        <v>2550</v>
      </c>
      <c r="C2443" t="s">
        <v>7450</v>
      </c>
    </row>
    <row r="2444" spans="1:3" x14ac:dyDescent="0.25">
      <c r="A2444">
        <v>2442</v>
      </c>
      <c r="B2444">
        <v>2600</v>
      </c>
      <c r="C2444" t="s">
        <v>7450</v>
      </c>
    </row>
    <row r="2445" spans="1:3" x14ac:dyDescent="0.25">
      <c r="A2445">
        <v>2443</v>
      </c>
      <c r="B2445">
        <v>4000</v>
      </c>
      <c r="C2445" t="s">
        <v>7449</v>
      </c>
    </row>
    <row r="2446" spans="1:3" x14ac:dyDescent="0.25">
      <c r="A2446">
        <v>2444</v>
      </c>
      <c r="B2446">
        <v>3000</v>
      </c>
      <c r="C2446" t="s">
        <v>7450</v>
      </c>
    </row>
    <row r="2447" spans="1:3" x14ac:dyDescent="0.25">
      <c r="A2447">
        <v>2445</v>
      </c>
      <c r="B2447">
        <v>2230</v>
      </c>
      <c r="C2447" t="s">
        <v>7450</v>
      </c>
    </row>
    <row r="2448" spans="1:3" x14ac:dyDescent="0.25">
      <c r="A2448">
        <v>2446</v>
      </c>
      <c r="B2448">
        <v>1800</v>
      </c>
      <c r="C2448" t="s">
        <v>7450</v>
      </c>
    </row>
    <row r="2449" spans="1:3" x14ac:dyDescent="0.25">
      <c r="A2449">
        <v>2447</v>
      </c>
      <c r="B2449">
        <v>2400</v>
      </c>
      <c r="C2449" t="s">
        <v>7450</v>
      </c>
    </row>
    <row r="2450" spans="1:3" x14ac:dyDescent="0.25">
      <c r="A2450">
        <v>2448</v>
      </c>
      <c r="B2450">
        <v>3000</v>
      </c>
      <c r="C2450" t="s">
        <v>7450</v>
      </c>
    </row>
    <row r="2451" spans="1:3" x14ac:dyDescent="0.25">
      <c r="A2451">
        <v>2449</v>
      </c>
      <c r="B2451">
        <v>800</v>
      </c>
      <c r="C2451" t="s">
        <v>7450</v>
      </c>
    </row>
    <row r="2452" spans="1:3" x14ac:dyDescent="0.25">
      <c r="A2452">
        <v>2450</v>
      </c>
      <c r="B2452">
        <v>2070</v>
      </c>
      <c r="C2452" t="s">
        <v>7450</v>
      </c>
    </row>
    <row r="2453" spans="1:3" x14ac:dyDescent="0.25">
      <c r="A2453">
        <v>2451</v>
      </c>
      <c r="B2453">
        <v>1200</v>
      </c>
      <c r="C2453" t="s">
        <v>7450</v>
      </c>
    </row>
    <row r="2454" spans="1:3" x14ac:dyDescent="0.25">
      <c r="A2454">
        <v>2452</v>
      </c>
      <c r="B2454">
        <v>2800</v>
      </c>
      <c r="C2454" t="s">
        <v>7450</v>
      </c>
    </row>
    <row r="2455" spans="1:3" x14ac:dyDescent="0.25">
      <c r="A2455">
        <v>2453</v>
      </c>
      <c r="B2455">
        <v>2900</v>
      </c>
      <c r="C2455" t="s">
        <v>7450</v>
      </c>
    </row>
    <row r="2456" spans="1:3" x14ac:dyDescent="0.25">
      <c r="A2456">
        <v>2454</v>
      </c>
      <c r="B2456">
        <v>2600</v>
      </c>
      <c r="C2456" t="s">
        <v>7450</v>
      </c>
    </row>
    <row r="2457" spans="1:3" x14ac:dyDescent="0.25">
      <c r="A2457">
        <v>2455</v>
      </c>
      <c r="B2457">
        <v>5000</v>
      </c>
      <c r="C2457" t="s">
        <v>7447</v>
      </c>
    </row>
    <row r="2458" spans="1:3" x14ac:dyDescent="0.25">
      <c r="A2458">
        <v>2456</v>
      </c>
      <c r="B2458">
        <v>2000</v>
      </c>
      <c r="C2458" t="s">
        <v>7450</v>
      </c>
    </row>
    <row r="2459" spans="1:3" x14ac:dyDescent="0.25">
      <c r="A2459">
        <v>2457</v>
      </c>
      <c r="B2459">
        <v>3000</v>
      </c>
      <c r="C2459" t="s">
        <v>7450</v>
      </c>
    </row>
    <row r="2460" spans="1:3" x14ac:dyDescent="0.25">
      <c r="A2460">
        <v>2458</v>
      </c>
      <c r="B2460">
        <v>2000</v>
      </c>
      <c r="C2460" t="s">
        <v>7450</v>
      </c>
    </row>
    <row r="2461" spans="1:3" x14ac:dyDescent="0.25">
      <c r="A2461">
        <v>2459</v>
      </c>
      <c r="B2461">
        <v>1715</v>
      </c>
      <c r="C2461" t="s">
        <v>7450</v>
      </c>
    </row>
    <row r="2462" spans="1:3" x14ac:dyDescent="0.25">
      <c r="A2462">
        <v>2460</v>
      </c>
      <c r="B2462">
        <v>3000</v>
      </c>
      <c r="C2462" t="s">
        <v>7450</v>
      </c>
    </row>
    <row r="2463" spans="1:3" x14ac:dyDescent="0.25">
      <c r="A2463">
        <v>2461</v>
      </c>
      <c r="B2463">
        <v>4000</v>
      </c>
      <c r="C2463" t="s">
        <v>7449</v>
      </c>
    </row>
    <row r="2464" spans="1:3" x14ac:dyDescent="0.25">
      <c r="A2464">
        <v>2462</v>
      </c>
      <c r="B2464">
        <v>2000</v>
      </c>
      <c r="C2464" t="s">
        <v>7450</v>
      </c>
    </row>
    <row r="2465" spans="1:3" x14ac:dyDescent="0.25">
      <c r="A2465">
        <v>2463</v>
      </c>
      <c r="B2465">
        <v>2700</v>
      </c>
      <c r="C2465" t="s">
        <v>7450</v>
      </c>
    </row>
    <row r="2466" spans="1:3" x14ac:dyDescent="0.25">
      <c r="A2466">
        <v>2464</v>
      </c>
      <c r="B2466">
        <v>3450</v>
      </c>
      <c r="C2466" t="s">
        <v>7450</v>
      </c>
    </row>
    <row r="2467" spans="1:3" x14ac:dyDescent="0.25">
      <c r="A2467">
        <v>2465</v>
      </c>
      <c r="B2467">
        <v>3000</v>
      </c>
      <c r="C2467" t="s">
        <v>7450</v>
      </c>
    </row>
    <row r="2468" spans="1:3" x14ac:dyDescent="0.25">
      <c r="A2468">
        <v>2466</v>
      </c>
      <c r="B2468">
        <v>3150</v>
      </c>
      <c r="C2468" t="s">
        <v>7450</v>
      </c>
    </row>
    <row r="2469" spans="1:3" x14ac:dyDescent="0.25">
      <c r="A2469">
        <v>2467</v>
      </c>
      <c r="B2469">
        <v>2000</v>
      </c>
      <c r="C2469" t="s">
        <v>7450</v>
      </c>
    </row>
    <row r="2470" spans="1:3" x14ac:dyDescent="0.25">
      <c r="A2470">
        <v>2468</v>
      </c>
      <c r="B2470">
        <v>2900</v>
      </c>
      <c r="C2470" t="s">
        <v>7450</v>
      </c>
    </row>
    <row r="2471" spans="1:3" x14ac:dyDescent="0.25">
      <c r="A2471">
        <v>2469</v>
      </c>
      <c r="B2471">
        <v>2000</v>
      </c>
      <c r="C2471" t="s">
        <v>7450</v>
      </c>
    </row>
    <row r="2472" spans="1:3" x14ac:dyDescent="0.25">
      <c r="A2472">
        <v>2470</v>
      </c>
      <c r="B2472">
        <v>3000</v>
      </c>
      <c r="C2472" t="s">
        <v>7450</v>
      </c>
    </row>
    <row r="2473" spans="1:3" x14ac:dyDescent="0.25">
      <c r="A2473">
        <v>2471</v>
      </c>
      <c r="B2473">
        <v>2900</v>
      </c>
      <c r="C2473" t="s">
        <v>7450</v>
      </c>
    </row>
    <row r="2474" spans="1:3" x14ac:dyDescent="0.25">
      <c r="A2474">
        <v>2472</v>
      </c>
      <c r="B2474">
        <v>2600</v>
      </c>
      <c r="C2474" t="s">
        <v>7450</v>
      </c>
    </row>
    <row r="2475" spans="1:3" x14ac:dyDescent="0.25">
      <c r="A2475">
        <v>2473</v>
      </c>
      <c r="B2475">
        <v>3500</v>
      </c>
      <c r="C2475" t="s">
        <v>7450</v>
      </c>
    </row>
    <row r="2476" spans="1:3" x14ac:dyDescent="0.25">
      <c r="A2476">
        <v>2474</v>
      </c>
      <c r="B2476">
        <v>2400</v>
      </c>
      <c r="C2476" t="s">
        <v>7450</v>
      </c>
    </row>
    <row r="2477" spans="1:3" x14ac:dyDescent="0.25">
      <c r="A2477">
        <v>2475</v>
      </c>
      <c r="B2477">
        <v>1500</v>
      </c>
      <c r="C2477" t="s">
        <v>7450</v>
      </c>
    </row>
    <row r="2478" spans="1:3" x14ac:dyDescent="0.25">
      <c r="A2478">
        <v>2476</v>
      </c>
      <c r="B2478">
        <v>4050</v>
      </c>
      <c r="C2478" t="s">
        <v>7449</v>
      </c>
    </row>
    <row r="2479" spans="1:3" x14ac:dyDescent="0.25">
      <c r="A2479">
        <v>2477</v>
      </c>
      <c r="B2479">
        <v>4000</v>
      </c>
      <c r="C2479" t="s">
        <v>7449</v>
      </c>
    </row>
    <row r="2480" spans="1:3" x14ac:dyDescent="0.25">
      <c r="A2480">
        <v>2478</v>
      </c>
      <c r="B2480">
        <v>2800</v>
      </c>
      <c r="C2480" t="s">
        <v>7450</v>
      </c>
    </row>
    <row r="2481" spans="1:3" x14ac:dyDescent="0.25">
      <c r="A2481">
        <v>2479</v>
      </c>
      <c r="B2481">
        <v>2200</v>
      </c>
      <c r="C2481" t="s">
        <v>7450</v>
      </c>
    </row>
    <row r="2482" spans="1:3" x14ac:dyDescent="0.25">
      <c r="A2482">
        <v>2480</v>
      </c>
      <c r="B2482">
        <v>2000</v>
      </c>
      <c r="C2482" t="s">
        <v>7450</v>
      </c>
    </row>
    <row r="2483" spans="1:3" x14ac:dyDescent="0.25">
      <c r="A2483">
        <v>2481</v>
      </c>
      <c r="B2483">
        <v>3000</v>
      </c>
      <c r="C2483" t="s">
        <v>7450</v>
      </c>
    </row>
    <row r="2484" spans="1:3" x14ac:dyDescent="0.25">
      <c r="A2484">
        <v>2482</v>
      </c>
      <c r="B2484">
        <v>3000</v>
      </c>
      <c r="C2484" t="s">
        <v>7450</v>
      </c>
    </row>
    <row r="2485" spans="1:3" x14ac:dyDescent="0.25">
      <c r="A2485">
        <v>2483</v>
      </c>
      <c r="B2485">
        <v>3000</v>
      </c>
      <c r="C2485" t="s">
        <v>7450</v>
      </c>
    </row>
    <row r="2486" spans="1:3" x14ac:dyDescent="0.25">
      <c r="A2486">
        <v>2484</v>
      </c>
      <c r="B2486">
        <v>2700</v>
      </c>
      <c r="C2486" t="s">
        <v>7450</v>
      </c>
    </row>
    <row r="2487" spans="1:3" x14ac:dyDescent="0.25">
      <c r="A2487">
        <v>2485</v>
      </c>
      <c r="B2487">
        <v>2800</v>
      </c>
      <c r="C2487" t="s">
        <v>7450</v>
      </c>
    </row>
    <row r="2488" spans="1:3" x14ac:dyDescent="0.25">
      <c r="A2488">
        <v>2486</v>
      </c>
      <c r="B2488">
        <v>2750</v>
      </c>
      <c r="C2488" t="s">
        <v>7450</v>
      </c>
    </row>
    <row r="2489" spans="1:3" x14ac:dyDescent="0.25">
      <c r="A2489">
        <v>2487</v>
      </c>
      <c r="B2489">
        <v>1000</v>
      </c>
      <c r="C2489" t="s">
        <v>7450</v>
      </c>
    </row>
    <row r="2490" spans="1:3" x14ac:dyDescent="0.25">
      <c r="A2490">
        <v>2488</v>
      </c>
      <c r="B2490">
        <v>3000</v>
      </c>
      <c r="C2490" t="s">
        <v>7450</v>
      </c>
    </row>
    <row r="2491" spans="1:3" x14ac:dyDescent="0.25">
      <c r="A2491">
        <v>2489</v>
      </c>
      <c r="B2491">
        <v>2920</v>
      </c>
      <c r="C2491" t="s">
        <v>7450</v>
      </c>
    </row>
    <row r="2492" spans="1:3" x14ac:dyDescent="0.25">
      <c r="A2492">
        <v>2490</v>
      </c>
      <c r="B2492">
        <v>2000</v>
      </c>
      <c r="C2492" t="s">
        <v>7450</v>
      </c>
    </row>
    <row r="2493" spans="1:3" x14ac:dyDescent="0.25">
      <c r="A2493">
        <v>2491</v>
      </c>
      <c r="B2493">
        <v>1000</v>
      </c>
      <c r="C2493" t="s">
        <v>7450</v>
      </c>
    </row>
    <row r="2494" spans="1:3" x14ac:dyDescent="0.25">
      <c r="A2494">
        <v>2492</v>
      </c>
      <c r="B2494">
        <v>2900</v>
      </c>
      <c r="C2494" t="s">
        <v>7450</v>
      </c>
    </row>
    <row r="2495" spans="1:3" x14ac:dyDescent="0.25">
      <c r="A2495">
        <v>2493</v>
      </c>
      <c r="B2495">
        <v>1960</v>
      </c>
      <c r="C2495" t="s">
        <v>7450</v>
      </c>
    </row>
    <row r="2496" spans="1:3" x14ac:dyDescent="0.25">
      <c r="A2496">
        <v>2494</v>
      </c>
      <c r="B2496">
        <v>2900</v>
      </c>
      <c r="C2496" t="s">
        <v>7450</v>
      </c>
    </row>
    <row r="2497" spans="1:3" x14ac:dyDescent="0.25">
      <c r="A2497">
        <v>2495</v>
      </c>
      <c r="B2497">
        <v>1960</v>
      </c>
      <c r="C2497" t="s">
        <v>7450</v>
      </c>
    </row>
    <row r="2498" spans="1:3" x14ac:dyDescent="0.25">
      <c r="A2498">
        <v>2496</v>
      </c>
      <c r="B2498">
        <v>2900</v>
      </c>
      <c r="C2498" t="s">
        <v>7450</v>
      </c>
    </row>
    <row r="2499" spans="1:3" x14ac:dyDescent="0.25">
      <c r="A2499">
        <v>2497</v>
      </c>
      <c r="B2499">
        <v>1800</v>
      </c>
      <c r="C2499" t="s">
        <v>7450</v>
      </c>
    </row>
    <row r="2500" spans="1:3" x14ac:dyDescent="0.25">
      <c r="A2500">
        <v>2498</v>
      </c>
      <c r="B2500">
        <v>3000</v>
      </c>
      <c r="C2500" t="s">
        <v>7450</v>
      </c>
    </row>
    <row r="2501" spans="1:3" x14ac:dyDescent="0.25">
      <c r="A2501">
        <v>2499</v>
      </c>
      <c r="B2501">
        <v>3300</v>
      </c>
      <c r="C2501" t="s">
        <v>7450</v>
      </c>
    </row>
    <row r="2502" spans="1:3" x14ac:dyDescent="0.25">
      <c r="A2502">
        <v>2500</v>
      </c>
      <c r="B2502">
        <v>1400</v>
      </c>
      <c r="C2502" t="s">
        <v>7450</v>
      </c>
    </row>
    <row r="2503" spans="1:3" x14ac:dyDescent="0.25">
      <c r="A2503">
        <v>2501</v>
      </c>
      <c r="B2503">
        <v>800</v>
      </c>
      <c r="C2503" t="s">
        <v>7450</v>
      </c>
    </row>
    <row r="2504" spans="1:3" x14ac:dyDescent="0.25">
      <c r="A2504">
        <v>2502</v>
      </c>
      <c r="B2504">
        <v>4100</v>
      </c>
      <c r="C2504" t="s">
        <v>7449</v>
      </c>
    </row>
    <row r="2505" spans="1:3" x14ac:dyDescent="0.25">
      <c r="A2505">
        <v>2503</v>
      </c>
      <c r="B2505">
        <v>2760</v>
      </c>
      <c r="C2505" t="s">
        <v>7450</v>
      </c>
    </row>
    <row r="2506" spans="1:3" x14ac:dyDescent="0.25">
      <c r="A2506">
        <v>2504</v>
      </c>
      <c r="B2506">
        <v>3000</v>
      </c>
      <c r="C2506" t="s">
        <v>7450</v>
      </c>
    </row>
    <row r="2507" spans="1:3" x14ac:dyDescent="0.25">
      <c r="A2507">
        <v>2505</v>
      </c>
      <c r="B2507">
        <v>2800</v>
      </c>
      <c r="C2507" t="s">
        <v>7450</v>
      </c>
    </row>
    <row r="2508" spans="1:3" x14ac:dyDescent="0.25">
      <c r="A2508">
        <v>2506</v>
      </c>
      <c r="B2508">
        <v>3000</v>
      </c>
      <c r="C2508" t="s">
        <v>7450</v>
      </c>
    </row>
    <row r="2509" spans="1:3" x14ac:dyDescent="0.25">
      <c r="A2509">
        <v>2507</v>
      </c>
      <c r="B2509">
        <v>3300</v>
      </c>
      <c r="C2509" t="s">
        <v>7450</v>
      </c>
    </row>
    <row r="2510" spans="1:3" x14ac:dyDescent="0.25">
      <c r="A2510">
        <v>2508</v>
      </c>
      <c r="B2510">
        <v>3000</v>
      </c>
      <c r="C2510" t="s">
        <v>7450</v>
      </c>
    </row>
    <row r="2511" spans="1:3" x14ac:dyDescent="0.25">
      <c r="A2511">
        <v>2509</v>
      </c>
      <c r="B2511">
        <v>5100</v>
      </c>
      <c r="C2511" t="s">
        <v>7447</v>
      </c>
    </row>
    <row r="2512" spans="1:3" x14ac:dyDescent="0.25">
      <c r="A2512">
        <v>2510</v>
      </c>
      <c r="B2512">
        <v>3340</v>
      </c>
      <c r="C2512" t="s">
        <v>7450</v>
      </c>
    </row>
    <row r="2513" spans="1:3" x14ac:dyDescent="0.25">
      <c r="A2513">
        <v>2511</v>
      </c>
      <c r="B2513">
        <v>5000</v>
      </c>
      <c r="C2513" t="s">
        <v>7447</v>
      </c>
    </row>
    <row r="2514" spans="1:3" x14ac:dyDescent="0.25">
      <c r="A2514">
        <v>2512</v>
      </c>
      <c r="B2514">
        <v>2500</v>
      </c>
      <c r="C2514" t="s">
        <v>7450</v>
      </c>
    </row>
    <row r="2515" spans="1:3" x14ac:dyDescent="0.25">
      <c r="A2515">
        <v>2513</v>
      </c>
      <c r="B2515">
        <v>3500</v>
      </c>
      <c r="C2515" t="s">
        <v>7450</v>
      </c>
    </row>
    <row r="2516" spans="1:3" x14ac:dyDescent="0.25">
      <c r="A2516">
        <v>2514</v>
      </c>
      <c r="B2516">
        <v>5300</v>
      </c>
      <c r="C2516" t="s">
        <v>7447</v>
      </c>
    </row>
    <row r="2517" spans="1:3" x14ac:dyDescent="0.25">
      <c r="A2517">
        <v>2515</v>
      </c>
      <c r="B2517">
        <v>3505</v>
      </c>
      <c r="C2517" t="s">
        <v>7450</v>
      </c>
    </row>
    <row r="2518" spans="1:3" x14ac:dyDescent="0.25">
      <c r="A2518">
        <v>2516</v>
      </c>
      <c r="B2518">
        <v>2900</v>
      </c>
      <c r="C2518" t="s">
        <v>7450</v>
      </c>
    </row>
    <row r="2519" spans="1:3" x14ac:dyDescent="0.25">
      <c r="A2519">
        <v>2517</v>
      </c>
      <c r="B2519">
        <v>2700</v>
      </c>
      <c r="C2519" t="s">
        <v>7450</v>
      </c>
    </row>
    <row r="2520" spans="1:3" x14ac:dyDescent="0.25">
      <c r="A2520">
        <v>2518</v>
      </c>
      <c r="B2520">
        <v>2730</v>
      </c>
      <c r="C2520" t="s">
        <v>7450</v>
      </c>
    </row>
    <row r="2521" spans="1:3" x14ac:dyDescent="0.25">
      <c r="A2521">
        <v>2519</v>
      </c>
      <c r="B2521">
        <v>1810</v>
      </c>
      <c r="C2521" t="s">
        <v>7450</v>
      </c>
    </row>
    <row r="2522" spans="1:3" x14ac:dyDescent="0.25">
      <c r="A2522">
        <v>2520</v>
      </c>
      <c r="B2522">
        <v>3200</v>
      </c>
      <c r="C2522" t="s">
        <v>7450</v>
      </c>
    </row>
    <row r="2523" spans="1:3" x14ac:dyDescent="0.25">
      <c r="A2523">
        <v>2521</v>
      </c>
      <c r="B2523">
        <v>4000</v>
      </c>
      <c r="C2523" t="s">
        <v>7449</v>
      </c>
    </row>
    <row r="2524" spans="1:3" x14ac:dyDescent="0.25">
      <c r="A2524">
        <v>2522</v>
      </c>
      <c r="B2524">
        <v>3000</v>
      </c>
      <c r="C2524" t="s">
        <v>7450</v>
      </c>
    </row>
    <row r="2525" spans="1:3" x14ac:dyDescent="0.25">
      <c r="A2525">
        <v>2523</v>
      </c>
      <c r="B2525">
        <v>3300</v>
      </c>
      <c r="C2525" t="s">
        <v>7450</v>
      </c>
    </row>
    <row r="2526" spans="1:3" x14ac:dyDescent="0.25">
      <c r="A2526">
        <v>2524</v>
      </c>
      <c r="B2526">
        <v>3000</v>
      </c>
      <c r="C2526" t="s">
        <v>7450</v>
      </c>
    </row>
    <row r="2527" spans="1:3" x14ac:dyDescent="0.25">
      <c r="A2527">
        <v>2525</v>
      </c>
      <c r="B2527">
        <v>5000</v>
      </c>
      <c r="C2527" t="s">
        <v>7447</v>
      </c>
    </row>
    <row r="2528" spans="1:3" x14ac:dyDescent="0.25">
      <c r="A2528">
        <v>2526</v>
      </c>
      <c r="B2528">
        <v>4000</v>
      </c>
      <c r="C2528" t="s">
        <v>7449</v>
      </c>
    </row>
    <row r="2529" spans="1:3" x14ac:dyDescent="0.25">
      <c r="A2529">
        <v>2527</v>
      </c>
      <c r="B2529">
        <v>4020</v>
      </c>
      <c r="C2529" t="s">
        <v>7449</v>
      </c>
    </row>
    <row r="2530" spans="1:3" x14ac:dyDescent="0.25">
      <c r="A2530">
        <v>2528</v>
      </c>
      <c r="B2530">
        <v>3000</v>
      </c>
      <c r="C2530" t="s">
        <v>7450</v>
      </c>
    </row>
    <row r="2531" spans="1:3" x14ac:dyDescent="0.25">
      <c r="A2531">
        <v>2529</v>
      </c>
      <c r="B2531">
        <v>3000</v>
      </c>
      <c r="C2531" t="s">
        <v>7450</v>
      </c>
    </row>
    <row r="2532" spans="1:3" x14ac:dyDescent="0.25">
      <c r="A2532">
        <v>2530</v>
      </c>
      <c r="B2532">
        <v>4000</v>
      </c>
      <c r="C2532" t="s">
        <v>7449</v>
      </c>
    </row>
    <row r="2533" spans="1:3" x14ac:dyDescent="0.25">
      <c r="A2533">
        <v>2531</v>
      </c>
      <c r="B2533">
        <v>4300</v>
      </c>
      <c r="C2533" t="s">
        <v>7449</v>
      </c>
    </row>
    <row r="2534" spans="1:3" x14ac:dyDescent="0.25">
      <c r="A2534">
        <v>2532</v>
      </c>
      <c r="B2534">
        <v>4000</v>
      </c>
      <c r="C2534" t="s">
        <v>7449</v>
      </c>
    </row>
    <row r="2535" spans="1:3" x14ac:dyDescent="0.25">
      <c r="A2535">
        <v>2533</v>
      </c>
      <c r="B2535">
        <v>1750</v>
      </c>
      <c r="C2535" t="s">
        <v>7450</v>
      </c>
    </row>
    <row r="2536" spans="1:3" x14ac:dyDescent="0.25">
      <c r="A2536">
        <v>2534</v>
      </c>
      <c r="B2536">
        <v>3000</v>
      </c>
      <c r="C2536" t="s">
        <v>7450</v>
      </c>
    </row>
    <row r="2537" spans="1:3" x14ac:dyDescent="0.25">
      <c r="A2537">
        <v>2535</v>
      </c>
      <c r="B2537">
        <v>2700</v>
      </c>
      <c r="C2537" t="s">
        <v>7450</v>
      </c>
    </row>
    <row r="2538" spans="1:3" x14ac:dyDescent="0.25">
      <c r="A2538">
        <v>2536</v>
      </c>
      <c r="B2538">
        <v>3000</v>
      </c>
      <c r="C2538" t="s">
        <v>7450</v>
      </c>
    </row>
    <row r="2539" spans="1:3" x14ac:dyDescent="0.25">
      <c r="A2539">
        <v>2537</v>
      </c>
      <c r="B2539">
        <v>800</v>
      </c>
      <c r="C2539" t="s">
        <v>7450</v>
      </c>
    </row>
    <row r="2540" spans="1:3" x14ac:dyDescent="0.25">
      <c r="A2540">
        <v>2538</v>
      </c>
      <c r="B2540">
        <v>1000</v>
      </c>
      <c r="C2540" t="s">
        <v>7450</v>
      </c>
    </row>
    <row r="2541" spans="1:3" x14ac:dyDescent="0.25">
      <c r="A2541">
        <v>2539</v>
      </c>
      <c r="B2541">
        <v>3000</v>
      </c>
      <c r="C2541" t="s">
        <v>7450</v>
      </c>
    </row>
    <row r="2542" spans="1:3" x14ac:dyDescent="0.25">
      <c r="A2542">
        <v>2540</v>
      </c>
      <c r="B2542">
        <v>2000</v>
      </c>
      <c r="C2542" t="s">
        <v>7450</v>
      </c>
    </row>
    <row r="2543" spans="1:3" x14ac:dyDescent="0.25">
      <c r="A2543">
        <v>2541</v>
      </c>
      <c r="B2543">
        <v>3300</v>
      </c>
      <c r="C2543" t="s">
        <v>7450</v>
      </c>
    </row>
    <row r="2544" spans="1:3" x14ac:dyDescent="0.25">
      <c r="A2544">
        <v>2542</v>
      </c>
      <c r="B2544">
        <v>2716</v>
      </c>
      <c r="C2544" t="s">
        <v>7450</v>
      </c>
    </row>
    <row r="2545" spans="1:3" x14ac:dyDescent="0.25">
      <c r="A2545">
        <v>2543</v>
      </c>
      <c r="B2545">
        <v>2500</v>
      </c>
      <c r="C2545" t="s">
        <v>7450</v>
      </c>
    </row>
    <row r="2546" spans="1:3" x14ac:dyDescent="0.25">
      <c r="A2546">
        <v>2544</v>
      </c>
      <c r="B2546">
        <v>3600</v>
      </c>
      <c r="C2546" t="s">
        <v>7450</v>
      </c>
    </row>
    <row r="2547" spans="1:3" x14ac:dyDescent="0.25">
      <c r="A2547">
        <v>2545</v>
      </c>
      <c r="B2547">
        <v>3340</v>
      </c>
      <c r="C2547" t="s">
        <v>7450</v>
      </c>
    </row>
    <row r="2548" spans="1:3" x14ac:dyDescent="0.25">
      <c r="A2548">
        <v>2546</v>
      </c>
      <c r="B2548">
        <v>2750</v>
      </c>
      <c r="C2548" t="s">
        <v>7450</v>
      </c>
    </row>
    <row r="2549" spans="1:3" x14ac:dyDescent="0.25">
      <c r="A2549">
        <v>2547</v>
      </c>
      <c r="B2549">
        <v>3200</v>
      </c>
      <c r="C2549" t="s">
        <v>7450</v>
      </c>
    </row>
    <row r="2550" spans="1:3" x14ac:dyDescent="0.25">
      <c r="A2550">
        <v>2548</v>
      </c>
      <c r="B2550">
        <v>2500</v>
      </c>
      <c r="C2550" t="s">
        <v>7450</v>
      </c>
    </row>
    <row r="2551" spans="1:3" x14ac:dyDescent="0.25">
      <c r="A2551">
        <v>2549</v>
      </c>
      <c r="B2551">
        <v>1000</v>
      </c>
      <c r="C2551" t="s">
        <v>7450</v>
      </c>
    </row>
    <row r="2552" spans="1:3" x14ac:dyDescent="0.25">
      <c r="A2552">
        <v>2550</v>
      </c>
      <c r="B2552">
        <v>3200</v>
      </c>
      <c r="C2552" t="s">
        <v>7450</v>
      </c>
    </row>
    <row r="2553" spans="1:3" x14ac:dyDescent="0.25">
      <c r="A2553">
        <v>2551</v>
      </c>
      <c r="B2553">
        <v>3080</v>
      </c>
      <c r="C2553" t="s">
        <v>7450</v>
      </c>
    </row>
    <row r="2554" spans="1:3" x14ac:dyDescent="0.25">
      <c r="A2554">
        <v>2552</v>
      </c>
      <c r="B2554">
        <v>3080</v>
      </c>
      <c r="C2554" t="s">
        <v>7450</v>
      </c>
    </row>
    <row r="2555" spans="1:3" x14ac:dyDescent="0.25">
      <c r="A2555">
        <v>2553</v>
      </c>
      <c r="B2555">
        <v>3080</v>
      </c>
      <c r="C2555" t="s">
        <v>7450</v>
      </c>
    </row>
    <row r="2556" spans="1:3" x14ac:dyDescent="0.25">
      <c r="A2556">
        <v>2554</v>
      </c>
      <c r="B2556">
        <v>3200</v>
      </c>
      <c r="C2556" t="s">
        <v>7450</v>
      </c>
    </row>
    <row r="2557" spans="1:3" x14ac:dyDescent="0.25">
      <c r="A2557">
        <v>2555</v>
      </c>
      <c r="B2557">
        <v>2500</v>
      </c>
      <c r="C2557" t="s">
        <v>7450</v>
      </c>
    </row>
    <row r="2558" spans="1:3" x14ac:dyDescent="0.25">
      <c r="A2558">
        <v>2556</v>
      </c>
      <c r="B2558">
        <v>4350</v>
      </c>
      <c r="C2558" t="s">
        <v>7449</v>
      </c>
    </row>
    <row r="2559" spans="1:3" x14ac:dyDescent="0.25">
      <c r="A2559">
        <v>2557</v>
      </c>
      <c r="B2559">
        <v>2670</v>
      </c>
      <c r="C2559" t="s">
        <v>7450</v>
      </c>
    </row>
    <row r="2560" spans="1:3" x14ac:dyDescent="0.25">
      <c r="A2560">
        <v>2558</v>
      </c>
      <c r="B2560">
        <v>1200</v>
      </c>
      <c r="C2560" t="s">
        <v>7450</v>
      </c>
    </row>
    <row r="2561" spans="1:3" x14ac:dyDescent="0.25">
      <c r="A2561">
        <v>2559</v>
      </c>
      <c r="B2561">
        <v>4000</v>
      </c>
      <c r="C2561" t="s">
        <v>7449</v>
      </c>
    </row>
    <row r="2562" spans="1:3" x14ac:dyDescent="0.25">
      <c r="A2562">
        <v>2560</v>
      </c>
      <c r="B2562">
        <v>3300</v>
      </c>
      <c r="C2562" t="s">
        <v>7450</v>
      </c>
    </row>
    <row r="2563" spans="1:3" x14ac:dyDescent="0.25">
      <c r="A2563">
        <v>2561</v>
      </c>
      <c r="B2563">
        <v>1500</v>
      </c>
      <c r="C2563" t="s">
        <v>7450</v>
      </c>
    </row>
    <row r="2564" spans="1:3" x14ac:dyDescent="0.25">
      <c r="A2564">
        <v>2562</v>
      </c>
      <c r="B2564">
        <v>3000</v>
      </c>
      <c r="C2564" t="s">
        <v>7450</v>
      </c>
    </row>
    <row r="2565" spans="1:3" x14ac:dyDescent="0.25">
      <c r="A2565">
        <v>2563</v>
      </c>
      <c r="B2565">
        <v>4100</v>
      </c>
      <c r="C2565" t="s">
        <v>7449</v>
      </c>
    </row>
    <row r="2566" spans="1:3" x14ac:dyDescent="0.25">
      <c r="A2566">
        <v>2564</v>
      </c>
      <c r="B2566">
        <v>3050</v>
      </c>
      <c r="C2566" t="s">
        <v>7450</v>
      </c>
    </row>
    <row r="2567" spans="1:3" x14ac:dyDescent="0.25">
      <c r="A2567">
        <v>2565</v>
      </c>
      <c r="B2567">
        <v>2000</v>
      </c>
      <c r="C2567" t="s">
        <v>7450</v>
      </c>
    </row>
    <row r="2568" spans="1:3" x14ac:dyDescent="0.25">
      <c r="A2568">
        <v>2566</v>
      </c>
      <c r="B2568">
        <v>3300</v>
      </c>
      <c r="C2568" t="s">
        <v>7450</v>
      </c>
    </row>
    <row r="2569" spans="1:3" x14ac:dyDescent="0.25">
      <c r="A2569">
        <v>2567</v>
      </c>
      <c r="B2569">
        <v>1800</v>
      </c>
      <c r="C2569" t="s">
        <v>7450</v>
      </c>
    </row>
    <row r="2570" spans="1:3" x14ac:dyDescent="0.25">
      <c r="A2570">
        <v>2568</v>
      </c>
      <c r="B2570">
        <v>3200</v>
      </c>
      <c r="C2570" t="s">
        <v>7450</v>
      </c>
    </row>
    <row r="2571" spans="1:3" x14ac:dyDescent="0.25">
      <c r="A2571">
        <v>2569</v>
      </c>
      <c r="B2571">
        <v>3180</v>
      </c>
      <c r="C2571" t="s">
        <v>7450</v>
      </c>
    </row>
    <row r="2572" spans="1:3" x14ac:dyDescent="0.25">
      <c r="A2572">
        <v>2570</v>
      </c>
      <c r="B2572">
        <v>5000</v>
      </c>
      <c r="C2572" t="s">
        <v>7447</v>
      </c>
    </row>
    <row r="2573" spans="1:3" x14ac:dyDescent="0.25">
      <c r="A2573">
        <v>2571</v>
      </c>
      <c r="B2573">
        <v>2600</v>
      </c>
      <c r="C2573" t="s">
        <v>7450</v>
      </c>
    </row>
    <row r="2574" spans="1:3" x14ac:dyDescent="0.25">
      <c r="A2574">
        <v>2572</v>
      </c>
      <c r="B2574">
        <v>3700</v>
      </c>
      <c r="C2574" t="s">
        <v>7450</v>
      </c>
    </row>
    <row r="2575" spans="1:3" x14ac:dyDescent="0.25">
      <c r="A2575">
        <v>2573</v>
      </c>
      <c r="B2575">
        <v>4000</v>
      </c>
      <c r="C2575" t="s">
        <v>7449</v>
      </c>
    </row>
    <row r="2576" spans="1:3" x14ac:dyDescent="0.25">
      <c r="A2576">
        <v>2574</v>
      </c>
      <c r="B2576">
        <v>3000</v>
      </c>
      <c r="C2576" t="s">
        <v>7450</v>
      </c>
    </row>
    <row r="2577" spans="1:3" x14ac:dyDescent="0.25">
      <c r="A2577">
        <v>2575</v>
      </c>
      <c r="B2577">
        <v>4000</v>
      </c>
      <c r="C2577" t="s">
        <v>7449</v>
      </c>
    </row>
    <row r="2578" spans="1:3" x14ac:dyDescent="0.25">
      <c r="A2578">
        <v>2576</v>
      </c>
      <c r="B2578">
        <v>3750</v>
      </c>
      <c r="C2578" t="s">
        <v>7450</v>
      </c>
    </row>
    <row r="2579" spans="1:3" x14ac:dyDescent="0.25">
      <c r="A2579">
        <v>2577</v>
      </c>
      <c r="B2579">
        <v>3000</v>
      </c>
      <c r="C2579" t="s">
        <v>7450</v>
      </c>
    </row>
    <row r="2580" spans="1:3" x14ac:dyDescent="0.25">
      <c r="A2580">
        <v>2578</v>
      </c>
      <c r="B2580">
        <v>3000</v>
      </c>
      <c r="C2580" t="s">
        <v>7450</v>
      </c>
    </row>
    <row r="2581" spans="1:3" x14ac:dyDescent="0.25">
      <c r="A2581">
        <v>2579</v>
      </c>
      <c r="B2581">
        <v>3000</v>
      </c>
      <c r="C2581" t="s">
        <v>7450</v>
      </c>
    </row>
    <row r="2582" spans="1:3" x14ac:dyDescent="0.25">
      <c r="A2582">
        <v>2580</v>
      </c>
      <c r="B2582">
        <v>3000</v>
      </c>
      <c r="C2582" t="s">
        <v>7450</v>
      </c>
    </row>
    <row r="2583" spans="1:3" x14ac:dyDescent="0.25">
      <c r="A2583">
        <v>2581</v>
      </c>
      <c r="B2583">
        <v>5000</v>
      </c>
      <c r="C2583" t="s">
        <v>7447</v>
      </c>
    </row>
    <row r="2584" spans="1:3" x14ac:dyDescent="0.25">
      <c r="A2584">
        <v>2582</v>
      </c>
      <c r="B2584">
        <v>1700</v>
      </c>
      <c r="C2584" t="s">
        <v>7450</v>
      </c>
    </row>
    <row r="2585" spans="1:3" x14ac:dyDescent="0.25">
      <c r="A2585">
        <v>2583</v>
      </c>
      <c r="B2585">
        <v>1800</v>
      </c>
      <c r="C2585" t="s">
        <v>7450</v>
      </c>
    </row>
    <row r="2586" spans="1:3" x14ac:dyDescent="0.25">
      <c r="A2586">
        <v>2584</v>
      </c>
      <c r="B2586">
        <v>4000</v>
      </c>
      <c r="C2586" t="s">
        <v>7449</v>
      </c>
    </row>
    <row r="2587" spans="1:3" x14ac:dyDescent="0.25">
      <c r="A2587">
        <v>2585</v>
      </c>
      <c r="B2587">
        <v>4500</v>
      </c>
      <c r="C2587" t="s">
        <v>7449</v>
      </c>
    </row>
    <row r="2588" spans="1:3" x14ac:dyDescent="0.25">
      <c r="A2588">
        <v>2586</v>
      </c>
      <c r="B2588">
        <v>4000</v>
      </c>
      <c r="C2588" t="s">
        <v>7449</v>
      </c>
    </row>
    <row r="2589" spans="1:3" x14ac:dyDescent="0.25">
      <c r="A2589">
        <v>2587</v>
      </c>
      <c r="B2589">
        <v>3300</v>
      </c>
      <c r="C2589" t="s">
        <v>7450</v>
      </c>
    </row>
    <row r="2590" spans="1:3" x14ac:dyDescent="0.25">
      <c r="A2590">
        <v>2588</v>
      </c>
      <c r="B2590">
        <v>3174</v>
      </c>
      <c r="C2590" t="s">
        <v>7450</v>
      </c>
    </row>
    <row r="2591" spans="1:3" x14ac:dyDescent="0.25">
      <c r="A2591">
        <v>2589</v>
      </c>
      <c r="B2591">
        <v>4230</v>
      </c>
      <c r="C2591" t="s">
        <v>7449</v>
      </c>
    </row>
    <row r="2592" spans="1:3" x14ac:dyDescent="0.25">
      <c r="A2592">
        <v>2590</v>
      </c>
      <c r="B2592">
        <v>3500</v>
      </c>
      <c r="C2592" t="s">
        <v>7450</v>
      </c>
    </row>
    <row r="2593" spans="1:3" x14ac:dyDescent="0.25">
      <c r="A2593">
        <v>2591</v>
      </c>
      <c r="B2593">
        <v>3060</v>
      </c>
      <c r="C2593" t="s">
        <v>7450</v>
      </c>
    </row>
    <row r="2594" spans="1:3" x14ac:dyDescent="0.25">
      <c r="A2594">
        <v>2592</v>
      </c>
      <c r="B2594">
        <v>4230</v>
      </c>
      <c r="C2594" t="s">
        <v>7449</v>
      </c>
    </row>
    <row r="2595" spans="1:3" x14ac:dyDescent="0.25">
      <c r="A2595">
        <v>2593</v>
      </c>
      <c r="B2595">
        <v>3430</v>
      </c>
      <c r="C2595" t="s">
        <v>7450</v>
      </c>
    </row>
    <row r="2596" spans="1:3" x14ac:dyDescent="0.25">
      <c r="A2596">
        <v>2594</v>
      </c>
      <c r="B2596">
        <v>4000</v>
      </c>
      <c r="C2596" t="s">
        <v>7449</v>
      </c>
    </row>
    <row r="2597" spans="1:3" x14ac:dyDescent="0.25">
      <c r="A2597">
        <v>2595</v>
      </c>
      <c r="B2597">
        <v>4000</v>
      </c>
      <c r="C2597" t="s">
        <v>7449</v>
      </c>
    </row>
    <row r="2598" spans="1:3" x14ac:dyDescent="0.25">
      <c r="A2598">
        <v>2596</v>
      </c>
      <c r="B2598">
        <v>3010</v>
      </c>
      <c r="C2598" t="s">
        <v>7450</v>
      </c>
    </row>
    <row r="2599" spans="1:3" x14ac:dyDescent="0.25">
      <c r="A2599">
        <v>2597</v>
      </c>
      <c r="B2599">
        <v>3700</v>
      </c>
      <c r="C2599" t="s">
        <v>7450</v>
      </c>
    </row>
    <row r="2600" spans="1:3" x14ac:dyDescent="0.25">
      <c r="A2600">
        <v>2598</v>
      </c>
      <c r="B2600">
        <v>3300</v>
      </c>
      <c r="C2600" t="s">
        <v>7450</v>
      </c>
    </row>
    <row r="2601" spans="1:3" x14ac:dyDescent="0.25">
      <c r="A2601">
        <v>2599</v>
      </c>
      <c r="B2601">
        <v>3500</v>
      </c>
      <c r="C2601" t="s">
        <v>7450</v>
      </c>
    </row>
    <row r="2602" spans="1:3" x14ac:dyDescent="0.25">
      <c r="A2602">
        <v>2600</v>
      </c>
      <c r="B2602">
        <v>4030</v>
      </c>
      <c r="C2602" t="s">
        <v>7449</v>
      </c>
    </row>
    <row r="2603" spans="1:3" x14ac:dyDescent="0.25">
      <c r="A2603">
        <v>2601</v>
      </c>
      <c r="B2603">
        <v>3750</v>
      </c>
      <c r="C2603" t="s">
        <v>7450</v>
      </c>
    </row>
    <row r="2604" spans="1:3" x14ac:dyDescent="0.25">
      <c r="A2604">
        <v>2602</v>
      </c>
      <c r="B2604">
        <v>3500</v>
      </c>
      <c r="C2604" t="s">
        <v>7450</v>
      </c>
    </row>
    <row r="2605" spans="1:3" x14ac:dyDescent="0.25">
      <c r="A2605">
        <v>2603</v>
      </c>
      <c r="B2605">
        <v>3000</v>
      </c>
      <c r="C2605" t="s">
        <v>7450</v>
      </c>
    </row>
    <row r="2606" spans="1:3" x14ac:dyDescent="0.25">
      <c r="A2606">
        <v>2604</v>
      </c>
      <c r="B2606">
        <v>4230</v>
      </c>
      <c r="C2606" t="s">
        <v>7449</v>
      </c>
    </row>
    <row r="2607" spans="1:3" x14ac:dyDescent="0.25">
      <c r="A2607">
        <v>2605</v>
      </c>
      <c r="B2607">
        <v>4000</v>
      </c>
      <c r="C2607" t="s">
        <v>7449</v>
      </c>
    </row>
    <row r="2608" spans="1:3" x14ac:dyDescent="0.25">
      <c r="A2608">
        <v>2606</v>
      </c>
      <c r="B2608">
        <v>3500</v>
      </c>
      <c r="C2608" t="s">
        <v>7450</v>
      </c>
    </row>
    <row r="2609" spans="1:3" x14ac:dyDescent="0.25">
      <c r="A2609">
        <v>2607</v>
      </c>
      <c r="B2609">
        <v>3000</v>
      </c>
      <c r="C2609" t="s">
        <v>7450</v>
      </c>
    </row>
    <row r="2610" spans="1:3" x14ac:dyDescent="0.25">
      <c r="A2610">
        <v>2608</v>
      </c>
      <c r="B2610">
        <v>4000</v>
      </c>
      <c r="C2610" t="s">
        <v>7449</v>
      </c>
    </row>
    <row r="2611" spans="1:3" x14ac:dyDescent="0.25">
      <c r="A2611">
        <v>2609</v>
      </c>
      <c r="B2611">
        <v>4000</v>
      </c>
      <c r="C2611" t="s">
        <v>7449</v>
      </c>
    </row>
    <row r="2612" spans="1:3" x14ac:dyDescent="0.25">
      <c r="A2612">
        <v>2610</v>
      </c>
      <c r="B2612">
        <v>3700</v>
      </c>
      <c r="C2612" t="s">
        <v>7450</v>
      </c>
    </row>
    <row r="2613" spans="1:3" x14ac:dyDescent="0.25">
      <c r="A2613">
        <v>2611</v>
      </c>
      <c r="B2613">
        <v>3000</v>
      </c>
      <c r="C2613" t="s">
        <v>7450</v>
      </c>
    </row>
    <row r="2614" spans="1:3" x14ac:dyDescent="0.25">
      <c r="A2614">
        <v>2612</v>
      </c>
      <c r="B2614">
        <v>4000</v>
      </c>
      <c r="C2614" t="s">
        <v>7449</v>
      </c>
    </row>
    <row r="2615" spans="1:3" x14ac:dyDescent="0.25">
      <c r="A2615">
        <v>2613</v>
      </c>
      <c r="B2615">
        <v>2000</v>
      </c>
      <c r="C2615" t="s">
        <v>7450</v>
      </c>
    </row>
    <row r="2616" spans="1:3" x14ac:dyDescent="0.25">
      <c r="A2616">
        <v>2614</v>
      </c>
      <c r="B2616">
        <v>3400</v>
      </c>
      <c r="C2616" t="s">
        <v>7450</v>
      </c>
    </row>
    <row r="2617" spans="1:3" x14ac:dyDescent="0.25">
      <c r="A2617">
        <v>2615</v>
      </c>
      <c r="B2617">
        <v>3000</v>
      </c>
      <c r="C2617" t="s">
        <v>7450</v>
      </c>
    </row>
    <row r="2618" spans="1:3" x14ac:dyDescent="0.25">
      <c r="A2618">
        <v>2616</v>
      </c>
      <c r="B2618">
        <v>5000</v>
      </c>
      <c r="C2618" t="s">
        <v>7447</v>
      </c>
    </row>
    <row r="2619" spans="1:3" x14ac:dyDescent="0.25">
      <c r="A2619">
        <v>2617</v>
      </c>
      <c r="B2619">
        <v>3060</v>
      </c>
      <c r="C2619" t="s">
        <v>7450</v>
      </c>
    </row>
    <row r="2620" spans="1:3" x14ac:dyDescent="0.25">
      <c r="A2620">
        <v>2618</v>
      </c>
      <c r="B2620">
        <v>4000</v>
      </c>
      <c r="C2620" t="s">
        <v>7449</v>
      </c>
    </row>
    <row r="2621" spans="1:3" x14ac:dyDescent="0.25">
      <c r="A2621">
        <v>2619</v>
      </c>
      <c r="B2621">
        <v>4000</v>
      </c>
      <c r="C2621" t="s">
        <v>7449</v>
      </c>
    </row>
    <row r="2622" spans="1:3" x14ac:dyDescent="0.25">
      <c r="A2622">
        <v>2620</v>
      </c>
      <c r="B2622">
        <v>1750</v>
      </c>
      <c r="C2622" t="s">
        <v>7450</v>
      </c>
    </row>
    <row r="2623" spans="1:3" x14ac:dyDescent="0.25">
      <c r="A2623">
        <v>2621</v>
      </c>
      <c r="B2623">
        <v>4030</v>
      </c>
      <c r="C2623" t="s">
        <v>7449</v>
      </c>
    </row>
    <row r="2624" spans="1:3" x14ac:dyDescent="0.25">
      <c r="A2624">
        <v>2622</v>
      </c>
      <c r="B2624">
        <v>2300</v>
      </c>
      <c r="C2624" t="s">
        <v>7450</v>
      </c>
    </row>
    <row r="2625" spans="1:3" x14ac:dyDescent="0.25">
      <c r="A2625">
        <v>2623</v>
      </c>
      <c r="B2625">
        <v>4000</v>
      </c>
      <c r="C2625" t="s">
        <v>7449</v>
      </c>
    </row>
    <row r="2626" spans="1:3" x14ac:dyDescent="0.25">
      <c r="A2626">
        <v>2624</v>
      </c>
      <c r="B2626">
        <v>2600</v>
      </c>
      <c r="C2626" t="s">
        <v>7450</v>
      </c>
    </row>
    <row r="2627" spans="1:3" x14ac:dyDescent="0.25">
      <c r="A2627">
        <v>2625</v>
      </c>
      <c r="B2627">
        <v>3000</v>
      </c>
      <c r="C2627" t="s">
        <v>7450</v>
      </c>
    </row>
    <row r="2628" spans="1:3" x14ac:dyDescent="0.25">
      <c r="A2628">
        <v>2626</v>
      </c>
      <c r="B2628">
        <v>5000</v>
      </c>
      <c r="C2628" t="s">
        <v>7447</v>
      </c>
    </row>
    <row r="2629" spans="1:3" x14ac:dyDescent="0.25">
      <c r="A2629">
        <v>2627</v>
      </c>
      <c r="B2629">
        <v>3500</v>
      </c>
      <c r="C2629" t="s">
        <v>7450</v>
      </c>
    </row>
    <row r="2630" spans="1:3" x14ac:dyDescent="0.25">
      <c r="A2630">
        <v>2628</v>
      </c>
      <c r="B2630">
        <v>4230</v>
      </c>
      <c r="C2630" t="s">
        <v>7449</v>
      </c>
    </row>
    <row r="2631" spans="1:3" x14ac:dyDescent="0.25">
      <c r="A2631">
        <v>2629</v>
      </c>
      <c r="B2631">
        <v>3340</v>
      </c>
      <c r="C2631" t="s">
        <v>7450</v>
      </c>
    </row>
    <row r="2632" spans="1:3" x14ac:dyDescent="0.25">
      <c r="A2632">
        <v>2630</v>
      </c>
      <c r="B2632">
        <v>4045</v>
      </c>
      <c r="C2632" t="s">
        <v>7449</v>
      </c>
    </row>
    <row r="2633" spans="1:3" x14ac:dyDescent="0.25">
      <c r="A2633">
        <v>2631</v>
      </c>
      <c r="B2633">
        <v>3260</v>
      </c>
      <c r="C2633" t="s">
        <v>7450</v>
      </c>
    </row>
    <row r="2634" spans="1:3" x14ac:dyDescent="0.25">
      <c r="A2634">
        <v>2632</v>
      </c>
      <c r="B2634">
        <v>3700</v>
      </c>
      <c r="C2634" t="s">
        <v>7450</v>
      </c>
    </row>
    <row r="2635" spans="1:3" x14ac:dyDescent="0.25">
      <c r="A2635">
        <v>2633</v>
      </c>
      <c r="B2635">
        <v>4230</v>
      </c>
      <c r="C2635" t="s">
        <v>7449</v>
      </c>
    </row>
    <row r="2636" spans="1:3" x14ac:dyDescent="0.25">
      <c r="A2636">
        <v>2634</v>
      </c>
      <c r="B2636">
        <v>3700</v>
      </c>
      <c r="C2636" t="s">
        <v>7450</v>
      </c>
    </row>
    <row r="2637" spans="1:3" x14ac:dyDescent="0.25">
      <c r="A2637">
        <v>2635</v>
      </c>
      <c r="B2637">
        <v>4065</v>
      </c>
      <c r="C2637" t="s">
        <v>7449</v>
      </c>
    </row>
    <row r="2638" spans="1:3" x14ac:dyDescent="0.25">
      <c r="A2638">
        <v>2636</v>
      </c>
      <c r="B2638">
        <v>3000</v>
      </c>
      <c r="C2638" t="s">
        <v>7450</v>
      </c>
    </row>
    <row r="2639" spans="1:3" x14ac:dyDescent="0.25">
      <c r="A2639">
        <v>2637</v>
      </c>
      <c r="B2639">
        <v>2550</v>
      </c>
      <c r="C2639" t="s">
        <v>7450</v>
      </c>
    </row>
    <row r="2640" spans="1:3" x14ac:dyDescent="0.25">
      <c r="A2640">
        <v>2638</v>
      </c>
      <c r="B2640">
        <v>3000</v>
      </c>
      <c r="C2640" t="s">
        <v>7450</v>
      </c>
    </row>
    <row r="2641" spans="1:3" x14ac:dyDescent="0.25">
      <c r="A2641">
        <v>2639</v>
      </c>
      <c r="B2641">
        <v>4000</v>
      </c>
      <c r="C2641" t="s">
        <v>7449</v>
      </c>
    </row>
    <row r="2642" spans="1:3" x14ac:dyDescent="0.25">
      <c r="A2642">
        <v>2640</v>
      </c>
      <c r="B2642">
        <v>4000</v>
      </c>
      <c r="C2642" t="s">
        <v>7449</v>
      </c>
    </row>
    <row r="2643" spans="1:3" x14ac:dyDescent="0.25">
      <c r="A2643">
        <v>2641</v>
      </c>
      <c r="B2643">
        <v>2200</v>
      </c>
      <c r="C2643" t="s">
        <v>7450</v>
      </c>
    </row>
    <row r="2644" spans="1:3" x14ac:dyDescent="0.25">
      <c r="A2644">
        <v>2642</v>
      </c>
      <c r="B2644">
        <v>5000</v>
      </c>
      <c r="C2644" t="s">
        <v>7447</v>
      </c>
    </row>
    <row r="2645" spans="1:3" x14ac:dyDescent="0.25">
      <c r="A2645">
        <v>2643</v>
      </c>
      <c r="B2645">
        <v>4050</v>
      </c>
      <c r="C2645" t="s">
        <v>7449</v>
      </c>
    </row>
    <row r="2646" spans="1:3" x14ac:dyDescent="0.25">
      <c r="A2646">
        <v>2644</v>
      </c>
      <c r="B2646">
        <v>3500</v>
      </c>
      <c r="C2646" t="s">
        <v>7450</v>
      </c>
    </row>
    <row r="2647" spans="1:3" x14ac:dyDescent="0.25">
      <c r="A2647">
        <v>2645</v>
      </c>
      <c r="B2647">
        <v>3300</v>
      </c>
      <c r="C2647" t="s">
        <v>7450</v>
      </c>
    </row>
    <row r="2648" spans="1:3" x14ac:dyDescent="0.25">
      <c r="A2648">
        <v>2646</v>
      </c>
      <c r="B2648">
        <v>4300</v>
      </c>
      <c r="C2648" t="s">
        <v>7449</v>
      </c>
    </row>
    <row r="2649" spans="1:3" x14ac:dyDescent="0.25">
      <c r="A2649">
        <v>2647</v>
      </c>
      <c r="B2649">
        <v>1750</v>
      </c>
      <c r="C2649" t="s">
        <v>7450</v>
      </c>
    </row>
    <row r="2650" spans="1:3" x14ac:dyDescent="0.25">
      <c r="A2650">
        <v>2648</v>
      </c>
      <c r="B2650">
        <v>3300</v>
      </c>
      <c r="C2650" t="s">
        <v>7450</v>
      </c>
    </row>
    <row r="2651" spans="1:3" x14ac:dyDescent="0.25">
      <c r="A2651">
        <v>2649</v>
      </c>
      <c r="B2651">
        <v>4035</v>
      </c>
      <c r="C2651" t="s">
        <v>7449</v>
      </c>
    </row>
    <row r="2652" spans="1:3" x14ac:dyDescent="0.25">
      <c r="A2652">
        <v>2650</v>
      </c>
      <c r="B2652">
        <v>5000</v>
      </c>
      <c r="C2652" t="s">
        <v>7447</v>
      </c>
    </row>
    <row r="2653" spans="1:3" x14ac:dyDescent="0.25">
      <c r="A2653">
        <v>2651</v>
      </c>
      <c r="B2653">
        <v>4000</v>
      </c>
      <c r="C2653" t="s">
        <v>7449</v>
      </c>
    </row>
    <row r="2654" spans="1:3" x14ac:dyDescent="0.25">
      <c r="A2654">
        <v>2652</v>
      </c>
      <c r="B2654">
        <v>5000</v>
      </c>
      <c r="C2654" t="s">
        <v>7447</v>
      </c>
    </row>
    <row r="2655" spans="1:3" x14ac:dyDescent="0.25">
      <c r="A2655">
        <v>2653</v>
      </c>
      <c r="B2655">
        <v>4050</v>
      </c>
      <c r="C2655" t="s">
        <v>7449</v>
      </c>
    </row>
    <row r="2656" spans="1:3" x14ac:dyDescent="0.25">
      <c r="A2656">
        <v>2654</v>
      </c>
      <c r="B2656">
        <v>1000</v>
      </c>
      <c r="C2656" t="s">
        <v>7450</v>
      </c>
    </row>
    <row r="2657" spans="1:3" x14ac:dyDescent="0.25">
      <c r="A2657">
        <v>2655</v>
      </c>
      <c r="B2657">
        <v>800</v>
      </c>
      <c r="C2657" t="s">
        <v>7450</v>
      </c>
    </row>
    <row r="2658" spans="1:3" x14ac:dyDescent="0.25">
      <c r="A2658">
        <v>2656</v>
      </c>
      <c r="B2658">
        <v>3000</v>
      </c>
      <c r="C2658" t="s">
        <v>7450</v>
      </c>
    </row>
    <row r="2659" spans="1:3" x14ac:dyDescent="0.25">
      <c r="A2659">
        <v>2657</v>
      </c>
      <c r="B2659">
        <v>4000</v>
      </c>
      <c r="C2659" t="s">
        <v>7449</v>
      </c>
    </row>
    <row r="2660" spans="1:3" x14ac:dyDescent="0.25">
      <c r="A2660">
        <v>2658</v>
      </c>
      <c r="B2660">
        <v>3046</v>
      </c>
      <c r="C2660" t="s">
        <v>7450</v>
      </c>
    </row>
    <row r="2661" spans="1:3" x14ac:dyDescent="0.25">
      <c r="A2661">
        <v>2659</v>
      </c>
      <c r="B2661">
        <v>3046</v>
      </c>
      <c r="C2661" t="s">
        <v>7450</v>
      </c>
    </row>
    <row r="2662" spans="1:3" x14ac:dyDescent="0.25">
      <c r="A2662">
        <v>2660</v>
      </c>
      <c r="B2662">
        <v>5000</v>
      </c>
      <c r="C2662" t="s">
        <v>7447</v>
      </c>
    </row>
    <row r="2663" spans="1:3" x14ac:dyDescent="0.25">
      <c r="A2663">
        <v>2661</v>
      </c>
      <c r="B2663">
        <v>3500</v>
      </c>
      <c r="C2663" t="s">
        <v>7450</v>
      </c>
    </row>
    <row r="2664" spans="1:3" x14ac:dyDescent="0.25">
      <c r="A2664">
        <v>2662</v>
      </c>
      <c r="B2664">
        <v>1750</v>
      </c>
      <c r="C2664" t="s">
        <v>7450</v>
      </c>
    </row>
    <row r="2665" spans="1:3" x14ac:dyDescent="0.25">
      <c r="A2665">
        <v>2663</v>
      </c>
      <c r="B2665">
        <v>800</v>
      </c>
      <c r="C2665" t="s">
        <v>7450</v>
      </c>
    </row>
    <row r="2666" spans="1:3" x14ac:dyDescent="0.25">
      <c r="A2666">
        <v>2664</v>
      </c>
      <c r="B2666">
        <v>4000</v>
      </c>
      <c r="C2666" t="s">
        <v>7449</v>
      </c>
    </row>
    <row r="2667" spans="1:3" x14ac:dyDescent="0.25">
      <c r="A2667">
        <v>2665</v>
      </c>
      <c r="B2667">
        <v>4500</v>
      </c>
      <c r="C2667" t="s">
        <v>7449</v>
      </c>
    </row>
    <row r="2668" spans="1:3" x14ac:dyDescent="0.25">
      <c r="A2668">
        <v>2666</v>
      </c>
      <c r="B2668">
        <v>4000</v>
      </c>
      <c r="C2668" t="s">
        <v>7449</v>
      </c>
    </row>
    <row r="2669" spans="1:3" x14ac:dyDescent="0.25">
      <c r="A2669">
        <v>2667</v>
      </c>
      <c r="B2669">
        <v>5000</v>
      </c>
      <c r="C2669" t="s">
        <v>7447</v>
      </c>
    </row>
    <row r="2670" spans="1:3" x14ac:dyDescent="0.25">
      <c r="A2670">
        <v>2668</v>
      </c>
      <c r="B2670">
        <v>6000</v>
      </c>
      <c r="C2670" t="s">
        <v>7448</v>
      </c>
    </row>
    <row r="2671" spans="1:3" x14ac:dyDescent="0.25">
      <c r="A2671">
        <v>2669</v>
      </c>
      <c r="B2671">
        <v>1000</v>
      </c>
      <c r="C2671" t="s">
        <v>7450</v>
      </c>
    </row>
    <row r="2672" spans="1:3" x14ac:dyDescent="0.25">
      <c r="A2672">
        <v>2670</v>
      </c>
      <c r="B2672">
        <v>4000</v>
      </c>
      <c r="C2672" t="s">
        <v>7449</v>
      </c>
    </row>
    <row r="2673" spans="1:3" x14ac:dyDescent="0.25">
      <c r="A2673">
        <v>2671</v>
      </c>
      <c r="B2673">
        <v>4000</v>
      </c>
      <c r="C2673" t="s">
        <v>7449</v>
      </c>
    </row>
    <row r="2674" spans="1:3" x14ac:dyDescent="0.25">
      <c r="A2674">
        <v>2672</v>
      </c>
      <c r="B2674">
        <v>4120</v>
      </c>
      <c r="C2674" t="s">
        <v>7449</v>
      </c>
    </row>
    <row r="2675" spans="1:3" x14ac:dyDescent="0.25">
      <c r="A2675">
        <v>2673</v>
      </c>
      <c r="B2675">
        <v>5000</v>
      </c>
      <c r="C2675" t="s">
        <v>7447</v>
      </c>
    </row>
    <row r="2676" spans="1:3" x14ac:dyDescent="0.25">
      <c r="A2676">
        <v>2674</v>
      </c>
      <c r="B2676">
        <v>5000</v>
      </c>
      <c r="C2676" t="s">
        <v>7447</v>
      </c>
    </row>
    <row r="2677" spans="1:3" x14ac:dyDescent="0.25">
      <c r="A2677">
        <v>2675</v>
      </c>
      <c r="B2677">
        <v>4000</v>
      </c>
      <c r="C2677" t="s">
        <v>7449</v>
      </c>
    </row>
    <row r="2678" spans="1:3" x14ac:dyDescent="0.25">
      <c r="A2678">
        <v>2676</v>
      </c>
      <c r="B2678">
        <v>5000</v>
      </c>
      <c r="C2678" t="s">
        <v>7447</v>
      </c>
    </row>
    <row r="2679" spans="1:3" x14ac:dyDescent="0.25">
      <c r="A2679">
        <v>2677</v>
      </c>
      <c r="B2679">
        <v>4440</v>
      </c>
      <c r="C2679" t="s">
        <v>7449</v>
      </c>
    </row>
    <row r="2680" spans="1:3" x14ac:dyDescent="0.25">
      <c r="A2680">
        <v>2678</v>
      </c>
      <c r="B2680">
        <v>5000</v>
      </c>
      <c r="C2680" t="s">
        <v>7447</v>
      </c>
    </row>
    <row r="2681" spans="1:3" x14ac:dyDescent="0.25">
      <c r="A2681">
        <v>2679</v>
      </c>
      <c r="B2681">
        <v>4300</v>
      </c>
      <c r="C2681" t="s">
        <v>7449</v>
      </c>
    </row>
    <row r="2682" spans="1:3" x14ac:dyDescent="0.25">
      <c r="A2682">
        <v>2680</v>
      </c>
      <c r="B2682">
        <v>4000</v>
      </c>
      <c r="C2682" t="s">
        <v>7449</v>
      </c>
    </row>
    <row r="2683" spans="1:3" x14ac:dyDescent="0.25">
      <c r="A2683">
        <v>2681</v>
      </c>
      <c r="B2683">
        <v>4000</v>
      </c>
      <c r="C2683" t="s">
        <v>7449</v>
      </c>
    </row>
    <row r="2684" spans="1:3" x14ac:dyDescent="0.25">
      <c r="A2684">
        <v>2682</v>
      </c>
      <c r="B2684">
        <v>5000</v>
      </c>
      <c r="C2684" t="s">
        <v>7447</v>
      </c>
    </row>
    <row r="2685" spans="1:3" x14ac:dyDescent="0.25">
      <c r="A2685">
        <v>2683</v>
      </c>
      <c r="B2685">
        <v>5000</v>
      </c>
      <c r="C2685" t="s">
        <v>7447</v>
      </c>
    </row>
    <row r="2686" spans="1:3" x14ac:dyDescent="0.25">
      <c r="A2686">
        <v>2684</v>
      </c>
      <c r="B2686">
        <v>1000</v>
      </c>
      <c r="C2686" t="s">
        <v>7450</v>
      </c>
    </row>
    <row r="2687" spans="1:3" x14ac:dyDescent="0.25">
      <c r="A2687">
        <v>2685</v>
      </c>
      <c r="B2687">
        <v>4000</v>
      </c>
      <c r="C2687" t="s">
        <v>7449</v>
      </c>
    </row>
    <row r="2688" spans="1:3" x14ac:dyDescent="0.25">
      <c r="A2688">
        <v>2686</v>
      </c>
      <c r="B2688">
        <v>6000</v>
      </c>
      <c r="C2688" t="s">
        <v>7448</v>
      </c>
    </row>
    <row r="2689" spans="1:3" x14ac:dyDescent="0.25">
      <c r="A2689">
        <v>2687</v>
      </c>
      <c r="B2689">
        <v>5000</v>
      </c>
      <c r="C2689" t="s">
        <v>7447</v>
      </c>
    </row>
    <row r="2690" spans="1:3" x14ac:dyDescent="0.25">
      <c r="A2690">
        <v>2688</v>
      </c>
      <c r="B2690">
        <v>5000</v>
      </c>
      <c r="C2690" t="s">
        <v>7447</v>
      </c>
    </row>
    <row r="2691" spans="1:3" x14ac:dyDescent="0.25">
      <c r="A2691">
        <v>2689</v>
      </c>
      <c r="B2691">
        <v>3100</v>
      </c>
      <c r="C2691" t="s">
        <v>7450</v>
      </c>
    </row>
    <row r="2692" spans="1:3" x14ac:dyDescent="0.25">
      <c r="A2692">
        <v>2690</v>
      </c>
      <c r="B2692">
        <v>5020</v>
      </c>
      <c r="C2692" t="s">
        <v>7447</v>
      </c>
    </row>
    <row r="2693" spans="1:3" x14ac:dyDescent="0.25">
      <c r="A2693">
        <v>2691</v>
      </c>
      <c r="B2693">
        <v>4000</v>
      </c>
      <c r="C2693" t="s">
        <v>7449</v>
      </c>
    </row>
    <row r="2694" spans="1:3" x14ac:dyDescent="0.25">
      <c r="A2694">
        <v>2692</v>
      </c>
      <c r="B2694">
        <v>6000</v>
      </c>
      <c r="C2694" t="s">
        <v>7448</v>
      </c>
    </row>
    <row r="2695" spans="1:3" x14ac:dyDescent="0.25">
      <c r="A2695">
        <v>2693</v>
      </c>
      <c r="B2695">
        <v>6000</v>
      </c>
      <c r="C2695" t="s">
        <v>7448</v>
      </c>
    </row>
    <row r="2696" spans="1:3" x14ac:dyDescent="0.25">
      <c r="A2696">
        <v>2694</v>
      </c>
      <c r="B2696">
        <v>6000</v>
      </c>
      <c r="C2696" t="s">
        <v>7448</v>
      </c>
    </row>
    <row r="2697" spans="1:3" x14ac:dyDescent="0.25">
      <c r="A2697">
        <v>2695</v>
      </c>
      <c r="B2697">
        <v>3040</v>
      </c>
      <c r="C2697" t="s">
        <v>7450</v>
      </c>
    </row>
    <row r="2698" spans="1:3" x14ac:dyDescent="0.25">
      <c r="A2698">
        <v>2696</v>
      </c>
      <c r="B2698">
        <v>5020</v>
      </c>
      <c r="C2698" t="s">
        <v>7447</v>
      </c>
    </row>
    <row r="2699" spans="1:3" x14ac:dyDescent="0.25">
      <c r="A2699">
        <v>2697</v>
      </c>
      <c r="B2699">
        <v>3000</v>
      </c>
      <c r="C2699" t="s">
        <v>7450</v>
      </c>
    </row>
    <row r="2700" spans="1:3" x14ac:dyDescent="0.25">
      <c r="A2700">
        <v>2698</v>
      </c>
      <c r="B2700">
        <v>5000</v>
      </c>
      <c r="C2700" t="s">
        <v>7447</v>
      </c>
    </row>
    <row r="2701" spans="1:3" x14ac:dyDescent="0.25">
      <c r="A2701">
        <v>2699</v>
      </c>
      <c r="B2701">
        <v>5200</v>
      </c>
      <c r="C2701" t="s">
        <v>7447</v>
      </c>
    </row>
    <row r="2702" spans="1:3" x14ac:dyDescent="0.25">
      <c r="A2702">
        <v>2700</v>
      </c>
      <c r="B2702">
        <v>6000</v>
      </c>
      <c r="C2702" t="s">
        <v>7448</v>
      </c>
    </row>
    <row r="2703" spans="1:3" x14ac:dyDescent="0.25">
      <c r="A2703">
        <v>2701</v>
      </c>
      <c r="B2703">
        <v>1900</v>
      </c>
      <c r="C2703" t="s">
        <v>7450</v>
      </c>
    </row>
    <row r="2704" spans="1:3" x14ac:dyDescent="0.25">
      <c r="A2704">
        <v>2702</v>
      </c>
      <c r="B2704">
        <v>5000</v>
      </c>
      <c r="C2704" t="s">
        <v>7447</v>
      </c>
    </row>
    <row r="2705" spans="1:3" x14ac:dyDescent="0.25">
      <c r="A2705">
        <v>2703</v>
      </c>
      <c r="B2705">
        <v>5000</v>
      </c>
      <c r="C2705" t="s">
        <v>7447</v>
      </c>
    </row>
    <row r="2706" spans="1:3" x14ac:dyDescent="0.25">
      <c r="A2706">
        <v>2704</v>
      </c>
      <c r="B2706">
        <v>5000</v>
      </c>
      <c r="C2706" t="s">
        <v>7447</v>
      </c>
    </row>
    <row r="2707" spans="1:3" x14ac:dyDescent="0.25">
      <c r="A2707">
        <v>2705</v>
      </c>
      <c r="B2707">
        <v>1000</v>
      </c>
      <c r="C2707" t="s">
        <v>7450</v>
      </c>
    </row>
    <row r="2708" spans="1:3" x14ac:dyDescent="0.25">
      <c r="A2708">
        <v>2706</v>
      </c>
      <c r="B2708">
        <v>3000</v>
      </c>
      <c r="C2708" t="s">
        <v>7450</v>
      </c>
    </row>
    <row r="2709" spans="1:3" x14ac:dyDescent="0.25">
      <c r="A2709">
        <v>2707</v>
      </c>
      <c r="B2709">
        <v>4000</v>
      </c>
      <c r="C2709" t="s">
        <v>7449</v>
      </c>
    </row>
    <row r="2710" spans="1:3" x14ac:dyDescent="0.25">
      <c r="A2710">
        <v>2708</v>
      </c>
      <c r="B2710">
        <v>4500</v>
      </c>
      <c r="C2710" t="s">
        <v>7449</v>
      </c>
    </row>
    <row r="2711" spans="1:3" x14ac:dyDescent="0.25">
      <c r="A2711">
        <v>2709</v>
      </c>
      <c r="B2711">
        <v>5020</v>
      </c>
      <c r="C2711" t="s">
        <v>7447</v>
      </c>
    </row>
    <row r="2712" spans="1:3" x14ac:dyDescent="0.25">
      <c r="A2712">
        <v>2710</v>
      </c>
      <c r="B2712">
        <v>4000</v>
      </c>
      <c r="C2712" t="s">
        <v>7449</v>
      </c>
    </row>
    <row r="2713" spans="1:3" x14ac:dyDescent="0.25">
      <c r="A2713">
        <v>2711</v>
      </c>
      <c r="B2713">
        <v>5000</v>
      </c>
      <c r="C2713" t="s">
        <v>7447</v>
      </c>
    </row>
    <row r="2714" spans="1:3" x14ac:dyDescent="0.25">
      <c r="A2714">
        <v>2712</v>
      </c>
      <c r="B2714">
        <v>4115</v>
      </c>
      <c r="C2714" t="s">
        <v>7449</v>
      </c>
    </row>
    <row r="2715" spans="1:3" x14ac:dyDescent="0.25">
      <c r="A2715">
        <v>2713</v>
      </c>
      <c r="B2715">
        <v>5000</v>
      </c>
      <c r="C2715" t="s">
        <v>7447</v>
      </c>
    </row>
    <row r="2716" spans="1:3" x14ac:dyDescent="0.25">
      <c r="A2716">
        <v>2714</v>
      </c>
      <c r="B2716">
        <v>6000</v>
      </c>
      <c r="C2716" t="s">
        <v>7448</v>
      </c>
    </row>
    <row r="2717" spans="1:3" x14ac:dyDescent="0.25">
      <c r="A2717">
        <v>2715</v>
      </c>
      <c r="B2717">
        <v>6000</v>
      </c>
      <c r="C2717" t="s">
        <v>7448</v>
      </c>
    </row>
    <row r="2718" spans="1:3" x14ac:dyDescent="0.25">
      <c r="A2718">
        <v>2716</v>
      </c>
      <c r="B2718">
        <v>1000</v>
      </c>
      <c r="C2718" t="s">
        <v>7450</v>
      </c>
    </row>
    <row r="2719" spans="1:3" x14ac:dyDescent="0.25">
      <c r="A2719">
        <v>2717</v>
      </c>
      <c r="B2719">
        <v>4000</v>
      </c>
      <c r="C2719" t="s">
        <v>7449</v>
      </c>
    </row>
    <row r="2720" spans="1:3" x14ac:dyDescent="0.25">
      <c r="A2720">
        <v>2718</v>
      </c>
      <c r="B2720">
        <v>3600</v>
      </c>
      <c r="C2720" t="s">
        <v>7450</v>
      </c>
    </row>
    <row r="2721" spans="1:3" x14ac:dyDescent="0.25">
      <c r="A2721">
        <v>2719</v>
      </c>
      <c r="B2721">
        <v>2500</v>
      </c>
      <c r="C2721" t="s">
        <v>7450</v>
      </c>
    </row>
    <row r="2722" spans="1:3" x14ac:dyDescent="0.25">
      <c r="A2722">
        <v>2720</v>
      </c>
      <c r="B2722">
        <v>4000</v>
      </c>
      <c r="C2722" t="s">
        <v>7449</v>
      </c>
    </row>
    <row r="2723" spans="1:3" x14ac:dyDescent="0.25">
      <c r="A2723">
        <v>2721</v>
      </c>
      <c r="B2723">
        <v>5000</v>
      </c>
      <c r="C2723" t="s">
        <v>7447</v>
      </c>
    </row>
    <row r="2724" spans="1:3" x14ac:dyDescent="0.25">
      <c r="A2724">
        <v>2722</v>
      </c>
      <c r="B2724">
        <v>6000</v>
      </c>
      <c r="C2724" t="s">
        <v>7448</v>
      </c>
    </row>
    <row r="2725" spans="1:3" x14ac:dyDescent="0.25">
      <c r="A2725">
        <v>2723</v>
      </c>
      <c r="B2725">
        <v>1000</v>
      </c>
      <c r="C2725" t="s">
        <v>7450</v>
      </c>
    </row>
    <row r="2726" spans="1:3" x14ac:dyDescent="0.25">
      <c r="A2726">
        <v>2724</v>
      </c>
      <c r="B2726">
        <v>2500</v>
      </c>
      <c r="C2726" t="s">
        <v>7450</v>
      </c>
    </row>
    <row r="2727" spans="1:3" x14ac:dyDescent="0.25">
      <c r="A2727">
        <v>2725</v>
      </c>
      <c r="B2727">
        <v>2500</v>
      </c>
      <c r="C2727" t="s">
        <v>7450</v>
      </c>
    </row>
    <row r="2728" spans="1:3" x14ac:dyDescent="0.25">
      <c r="A2728">
        <v>2726</v>
      </c>
      <c r="B2728">
        <v>2227</v>
      </c>
      <c r="C2728" t="s">
        <v>7450</v>
      </c>
    </row>
    <row r="2729" spans="1:3" x14ac:dyDescent="0.25">
      <c r="A2729">
        <v>2727</v>
      </c>
      <c r="B2729">
        <v>2815</v>
      </c>
      <c r="C2729" t="s">
        <v>7450</v>
      </c>
    </row>
    <row r="2730" spans="1:3" x14ac:dyDescent="0.25">
      <c r="A2730">
        <v>2728</v>
      </c>
      <c r="B2730">
        <v>3687</v>
      </c>
      <c r="C2730" t="s">
        <v>7450</v>
      </c>
    </row>
    <row r="2731" spans="1:3" x14ac:dyDescent="0.25">
      <c r="A2731">
        <v>2729</v>
      </c>
      <c r="B2731">
        <v>3687</v>
      </c>
      <c r="C2731" t="s">
        <v>7450</v>
      </c>
    </row>
    <row r="2732" spans="1:3" x14ac:dyDescent="0.25">
      <c r="A2732">
        <v>2730</v>
      </c>
      <c r="B2732">
        <v>3000</v>
      </c>
      <c r="C2732" t="s">
        <v>7450</v>
      </c>
    </row>
    <row r="2733" spans="1:3" x14ac:dyDescent="0.25">
      <c r="A2733">
        <v>2731</v>
      </c>
      <c r="B2733">
        <v>6000</v>
      </c>
      <c r="C2733" t="s">
        <v>7448</v>
      </c>
    </row>
    <row r="2734" spans="1:3" x14ac:dyDescent="0.25">
      <c r="A2734">
        <v>2732</v>
      </c>
      <c r="B2734">
        <v>6000</v>
      </c>
      <c r="C2734" t="s">
        <v>7448</v>
      </c>
    </row>
    <row r="2735" spans="1:3" x14ac:dyDescent="0.25">
      <c r="A2735">
        <v>2733</v>
      </c>
      <c r="B2735">
        <v>5000</v>
      </c>
      <c r="C2735" t="s">
        <v>7447</v>
      </c>
    </row>
    <row r="2736" spans="1:3" x14ac:dyDescent="0.25">
      <c r="A2736">
        <v>2734</v>
      </c>
      <c r="B2736">
        <v>5000</v>
      </c>
      <c r="C2736" t="s">
        <v>7447</v>
      </c>
    </row>
    <row r="2737" spans="1:3" x14ac:dyDescent="0.25">
      <c r="A2737">
        <v>2735</v>
      </c>
      <c r="B2737">
        <v>4000</v>
      </c>
      <c r="C2737" t="s">
        <v>7449</v>
      </c>
    </row>
    <row r="2738" spans="1:3" x14ac:dyDescent="0.25">
      <c r="A2738">
        <v>2736</v>
      </c>
      <c r="B2738">
        <v>3020</v>
      </c>
      <c r="C2738" t="s">
        <v>7450</v>
      </c>
    </row>
    <row r="2739" spans="1:3" x14ac:dyDescent="0.25">
      <c r="A2739">
        <v>2737</v>
      </c>
      <c r="B2739">
        <v>1000</v>
      </c>
      <c r="C2739" t="s">
        <v>7450</v>
      </c>
    </row>
    <row r="2740" spans="1:3" x14ac:dyDescent="0.25">
      <c r="A2740">
        <v>2738</v>
      </c>
      <c r="B2740">
        <v>3000</v>
      </c>
      <c r="C2740" t="s">
        <v>7450</v>
      </c>
    </row>
    <row r="2741" spans="1:3" x14ac:dyDescent="0.25">
      <c r="A2741">
        <v>2739</v>
      </c>
      <c r="B2741">
        <v>4000</v>
      </c>
      <c r="C2741" t="s">
        <v>7449</v>
      </c>
    </row>
    <row r="2742" spans="1:3" x14ac:dyDescent="0.25">
      <c r="A2742">
        <v>2740</v>
      </c>
      <c r="B2742">
        <v>2500</v>
      </c>
      <c r="C2742" t="s">
        <v>7450</v>
      </c>
    </row>
    <row r="2743" spans="1:3" x14ac:dyDescent="0.25">
      <c r="A2743">
        <v>2741</v>
      </c>
      <c r="B2743">
        <v>5000</v>
      </c>
      <c r="C2743" t="s">
        <v>7447</v>
      </c>
    </row>
    <row r="2744" spans="1:3" x14ac:dyDescent="0.25">
      <c r="A2744">
        <v>2742</v>
      </c>
      <c r="B2744">
        <v>1500</v>
      </c>
      <c r="C2744" t="s">
        <v>7450</v>
      </c>
    </row>
    <row r="2745" spans="1:3" x14ac:dyDescent="0.25">
      <c r="A2745">
        <v>2743</v>
      </c>
      <c r="B2745">
        <v>3000</v>
      </c>
      <c r="C2745" t="s">
        <v>7450</v>
      </c>
    </row>
    <row r="2746" spans="1:3" x14ac:dyDescent="0.25">
      <c r="A2746">
        <v>2744</v>
      </c>
      <c r="B2746">
        <v>5000</v>
      </c>
      <c r="C2746" t="s">
        <v>7447</v>
      </c>
    </row>
    <row r="2747" spans="1:3" x14ac:dyDescent="0.25">
      <c r="A2747">
        <v>2745</v>
      </c>
      <c r="B2747">
        <v>2500</v>
      </c>
      <c r="C2747" t="s">
        <v>7450</v>
      </c>
    </row>
    <row r="2748" spans="1:3" x14ac:dyDescent="0.25">
      <c r="A2748">
        <v>2746</v>
      </c>
      <c r="B2748">
        <v>4820</v>
      </c>
      <c r="C2748" t="s">
        <v>7449</v>
      </c>
    </row>
    <row r="2749" spans="1:3" x14ac:dyDescent="0.25">
      <c r="A2749">
        <v>2747</v>
      </c>
      <c r="B2749">
        <v>3100</v>
      </c>
      <c r="C2749" t="s">
        <v>7450</v>
      </c>
    </row>
    <row r="2750" spans="1:3" x14ac:dyDescent="0.25">
      <c r="A2750">
        <v>2748</v>
      </c>
      <c r="B2750">
        <v>4000</v>
      </c>
      <c r="C2750" t="s">
        <v>7449</v>
      </c>
    </row>
    <row r="2751" spans="1:3" x14ac:dyDescent="0.25">
      <c r="A2751">
        <v>2749</v>
      </c>
      <c r="B2751">
        <v>620</v>
      </c>
      <c r="C2751" t="s">
        <v>7450</v>
      </c>
    </row>
    <row r="2752" spans="1:3" x14ac:dyDescent="0.25">
      <c r="A2752">
        <v>2750</v>
      </c>
      <c r="B2752">
        <v>5000</v>
      </c>
      <c r="C2752" t="s">
        <v>7447</v>
      </c>
    </row>
    <row r="2753" spans="1:3" x14ac:dyDescent="0.25">
      <c r="A2753">
        <v>2751</v>
      </c>
      <c r="B2753">
        <v>5000</v>
      </c>
      <c r="C2753" t="s">
        <v>7447</v>
      </c>
    </row>
    <row r="2754" spans="1:3" x14ac:dyDescent="0.25">
      <c r="A2754">
        <v>2752</v>
      </c>
      <c r="B2754">
        <v>4000</v>
      </c>
      <c r="C2754" t="s">
        <v>7449</v>
      </c>
    </row>
    <row r="2755" spans="1:3" x14ac:dyDescent="0.25">
      <c r="A2755">
        <v>2753</v>
      </c>
      <c r="B2755">
        <v>600</v>
      </c>
      <c r="C2755" t="s">
        <v>7450</v>
      </c>
    </row>
    <row r="2756" spans="1:3" x14ac:dyDescent="0.25">
      <c r="A2756">
        <v>2754</v>
      </c>
      <c r="B2756">
        <v>5000</v>
      </c>
      <c r="C2756" t="s">
        <v>7447</v>
      </c>
    </row>
    <row r="2757" spans="1:3" x14ac:dyDescent="0.25">
      <c r="A2757">
        <v>2755</v>
      </c>
      <c r="B2757">
        <v>1000</v>
      </c>
      <c r="C2757" t="s">
        <v>7450</v>
      </c>
    </row>
    <row r="2758" spans="1:3" x14ac:dyDescent="0.25">
      <c r="A2758">
        <v>2756</v>
      </c>
      <c r="B2758">
        <v>3000</v>
      </c>
      <c r="C2758" t="s">
        <v>7450</v>
      </c>
    </row>
    <row r="2759" spans="1:3" x14ac:dyDescent="0.25">
      <c r="A2759">
        <v>2757</v>
      </c>
      <c r="B2759">
        <v>5000</v>
      </c>
      <c r="C2759" t="s">
        <v>7447</v>
      </c>
    </row>
    <row r="2760" spans="1:3" x14ac:dyDescent="0.25">
      <c r="A2760">
        <v>2758</v>
      </c>
      <c r="B2760">
        <v>6000</v>
      </c>
      <c r="C2760" t="s">
        <v>7448</v>
      </c>
    </row>
    <row r="2761" spans="1:3" x14ac:dyDescent="0.25">
      <c r="A2761">
        <v>2759</v>
      </c>
      <c r="B2761">
        <v>1200</v>
      </c>
      <c r="C2761" t="s">
        <v>7450</v>
      </c>
    </row>
    <row r="2762" spans="1:3" x14ac:dyDescent="0.25">
      <c r="A2762">
        <v>2760</v>
      </c>
      <c r="B2762">
        <v>2800</v>
      </c>
      <c r="C2762" t="s">
        <v>7450</v>
      </c>
    </row>
    <row r="2763" spans="1:3" x14ac:dyDescent="0.25">
      <c r="A2763">
        <v>2761</v>
      </c>
      <c r="B2763">
        <v>2500</v>
      </c>
      <c r="C2763" t="s">
        <v>7450</v>
      </c>
    </row>
    <row r="2764" spans="1:3" x14ac:dyDescent="0.25">
      <c r="A2764">
        <v>2762</v>
      </c>
      <c r="B2764">
        <v>6000</v>
      </c>
      <c r="C2764" t="s">
        <v>7448</v>
      </c>
    </row>
    <row r="2765" spans="1:3" x14ac:dyDescent="0.25">
      <c r="A2765">
        <v>2763</v>
      </c>
      <c r="B2765">
        <v>5000</v>
      </c>
      <c r="C2765" t="s">
        <v>7447</v>
      </c>
    </row>
    <row r="2766" spans="1:3" x14ac:dyDescent="0.25">
      <c r="A2766">
        <v>2764</v>
      </c>
      <c r="B2766">
        <v>1000</v>
      </c>
      <c r="C2766" t="s">
        <v>7450</v>
      </c>
    </row>
    <row r="2767" spans="1:3" x14ac:dyDescent="0.25">
      <c r="A2767">
        <v>2765</v>
      </c>
      <c r="B2767">
        <v>3000</v>
      </c>
      <c r="C2767" t="s">
        <v>7450</v>
      </c>
    </row>
    <row r="2768" spans="1:3" x14ac:dyDescent="0.25">
      <c r="A2768">
        <v>2766</v>
      </c>
      <c r="B2768">
        <v>5000</v>
      </c>
      <c r="C2768" t="s">
        <v>7447</v>
      </c>
    </row>
    <row r="2769" spans="1:3" x14ac:dyDescent="0.25">
      <c r="A2769">
        <v>2767</v>
      </c>
      <c r="B2769">
        <v>4300</v>
      </c>
      <c r="C2769" t="s">
        <v>7449</v>
      </c>
    </row>
    <row r="2770" spans="1:3" x14ac:dyDescent="0.25">
      <c r="A2770">
        <v>2768</v>
      </c>
      <c r="B2770">
        <v>5000</v>
      </c>
      <c r="C2770" t="s">
        <v>7447</v>
      </c>
    </row>
    <row r="2771" spans="1:3" x14ac:dyDescent="0.25">
      <c r="A2771">
        <v>2769</v>
      </c>
      <c r="B2771">
        <v>5050</v>
      </c>
      <c r="C2771" t="s">
        <v>7447</v>
      </c>
    </row>
    <row r="2772" spans="1:3" x14ac:dyDescent="0.25">
      <c r="A2772">
        <v>2770</v>
      </c>
      <c r="B2772">
        <v>2500</v>
      </c>
      <c r="C2772" t="s">
        <v>7450</v>
      </c>
    </row>
    <row r="2773" spans="1:3" x14ac:dyDescent="0.25">
      <c r="A2773">
        <v>2771</v>
      </c>
      <c r="B2773">
        <v>4000</v>
      </c>
      <c r="C2773" t="s">
        <v>7449</v>
      </c>
    </row>
    <row r="2774" spans="1:3" x14ac:dyDescent="0.25">
      <c r="A2774">
        <v>2772</v>
      </c>
      <c r="B2774">
        <v>5000</v>
      </c>
      <c r="C2774" t="s">
        <v>7447</v>
      </c>
    </row>
    <row r="2775" spans="1:3" x14ac:dyDescent="0.25">
      <c r="A2775">
        <v>2773</v>
      </c>
      <c r="B2775">
        <v>5000</v>
      </c>
      <c r="C2775" t="s">
        <v>7447</v>
      </c>
    </row>
    <row r="2776" spans="1:3" x14ac:dyDescent="0.25">
      <c r="A2776">
        <v>2774</v>
      </c>
      <c r="B2776">
        <v>5000</v>
      </c>
      <c r="C2776" t="s">
        <v>7447</v>
      </c>
    </row>
    <row r="2777" spans="1:3" x14ac:dyDescent="0.25">
      <c r="A2777">
        <v>2775</v>
      </c>
      <c r="B2777">
        <v>6000</v>
      </c>
      <c r="C2777" t="s">
        <v>7448</v>
      </c>
    </row>
    <row r="2778" spans="1:3" x14ac:dyDescent="0.25">
      <c r="A2778">
        <v>2776</v>
      </c>
      <c r="B2778">
        <v>1000</v>
      </c>
      <c r="C2778" t="s">
        <v>7450</v>
      </c>
    </row>
    <row r="2779" spans="1:3" x14ac:dyDescent="0.25">
      <c r="A2779">
        <v>2777</v>
      </c>
      <c r="B2779">
        <v>5000</v>
      </c>
      <c r="C2779" t="s">
        <v>7447</v>
      </c>
    </row>
    <row r="2780" spans="1:3" x14ac:dyDescent="0.25">
      <c r="A2780">
        <v>2778</v>
      </c>
      <c r="B2780">
        <v>6000</v>
      </c>
      <c r="C2780" t="s">
        <v>7448</v>
      </c>
    </row>
    <row r="2781" spans="1:3" x14ac:dyDescent="0.25">
      <c r="A2781">
        <v>2779</v>
      </c>
      <c r="B2781">
        <v>2400</v>
      </c>
      <c r="C2781" t="s">
        <v>7450</v>
      </c>
    </row>
    <row r="2782" spans="1:3" x14ac:dyDescent="0.25">
      <c r="A2782">
        <v>2780</v>
      </c>
      <c r="B2782">
        <v>2400</v>
      </c>
      <c r="C2782" t="s">
        <v>7450</v>
      </c>
    </row>
    <row r="2783" spans="1:3" x14ac:dyDescent="0.25">
      <c r="A2783">
        <v>2781</v>
      </c>
      <c r="B2783">
        <v>6000</v>
      </c>
      <c r="C2783" t="s">
        <v>7448</v>
      </c>
    </row>
    <row r="2784" spans="1:3" x14ac:dyDescent="0.25">
      <c r="A2784">
        <v>2782</v>
      </c>
      <c r="B2784">
        <v>5000</v>
      </c>
      <c r="C2784" t="s">
        <v>7447</v>
      </c>
    </row>
    <row r="2785" spans="1:3" x14ac:dyDescent="0.25">
      <c r="A2785">
        <v>2783</v>
      </c>
      <c r="B2785">
        <v>5000</v>
      </c>
      <c r="C2785" t="s">
        <v>7447</v>
      </c>
    </row>
    <row r="2786" spans="1:3" x14ac:dyDescent="0.25">
      <c r="A2786">
        <v>2784</v>
      </c>
      <c r="B2786">
        <v>4030</v>
      </c>
      <c r="C2786" t="s">
        <v>7449</v>
      </c>
    </row>
    <row r="2787" spans="1:3" x14ac:dyDescent="0.25">
      <c r="A2787">
        <v>2785</v>
      </c>
      <c r="B2787">
        <v>5000</v>
      </c>
      <c r="C2787" t="s">
        <v>7447</v>
      </c>
    </row>
    <row r="2788" spans="1:3" x14ac:dyDescent="0.25">
      <c r="A2788">
        <v>2786</v>
      </c>
      <c r="B2788">
        <v>5200</v>
      </c>
      <c r="C2788" t="s">
        <v>7447</v>
      </c>
    </row>
    <row r="2789" spans="1:3" x14ac:dyDescent="0.25">
      <c r="A2789">
        <v>2787</v>
      </c>
      <c r="B2789">
        <v>1300</v>
      </c>
      <c r="C2789" t="s">
        <v>7450</v>
      </c>
    </row>
    <row r="2790" spans="1:3" x14ac:dyDescent="0.25">
      <c r="A2790">
        <v>2788</v>
      </c>
      <c r="B2790">
        <v>2500</v>
      </c>
      <c r="C2790" t="s">
        <v>7450</v>
      </c>
    </row>
    <row r="2791" spans="1:3" x14ac:dyDescent="0.25">
      <c r="A2791">
        <v>2789</v>
      </c>
      <c r="B2791">
        <v>1000</v>
      </c>
      <c r="C2791" t="s">
        <v>7450</v>
      </c>
    </row>
    <row r="2792" spans="1:3" x14ac:dyDescent="0.25">
      <c r="A2792">
        <v>2790</v>
      </c>
      <c r="B2792">
        <v>1000</v>
      </c>
      <c r="C2792" t="s">
        <v>7450</v>
      </c>
    </row>
    <row r="2793" spans="1:3" x14ac:dyDescent="0.25">
      <c r="A2793">
        <v>2791</v>
      </c>
      <c r="B2793">
        <v>5000</v>
      </c>
      <c r="C2793" t="s">
        <v>7447</v>
      </c>
    </row>
    <row r="2794" spans="1:3" x14ac:dyDescent="0.25">
      <c r="A2794">
        <v>2792</v>
      </c>
      <c r="B2794">
        <v>5000</v>
      </c>
      <c r="C2794" t="s">
        <v>7447</v>
      </c>
    </row>
    <row r="2795" spans="1:3" x14ac:dyDescent="0.25">
      <c r="A2795">
        <v>2793</v>
      </c>
      <c r="B2795">
        <v>5000</v>
      </c>
      <c r="C2795" t="s">
        <v>7447</v>
      </c>
    </row>
    <row r="2796" spans="1:3" x14ac:dyDescent="0.25">
      <c r="A2796">
        <v>2794</v>
      </c>
      <c r="B2796">
        <v>6000</v>
      </c>
      <c r="C2796" t="s">
        <v>7448</v>
      </c>
    </row>
    <row r="2797" spans="1:3" x14ac:dyDescent="0.25">
      <c r="A2797">
        <v>2795</v>
      </c>
      <c r="B2797">
        <v>5065</v>
      </c>
      <c r="C2797" t="s">
        <v>7447</v>
      </c>
    </row>
    <row r="2798" spans="1:3" x14ac:dyDescent="0.25">
      <c r="A2798">
        <v>2796</v>
      </c>
      <c r="B2798">
        <v>2500</v>
      </c>
      <c r="C2798" t="s">
        <v>7450</v>
      </c>
    </row>
    <row r="2799" spans="1:3" x14ac:dyDescent="0.25">
      <c r="A2799">
        <v>2797</v>
      </c>
      <c r="B2799">
        <v>4950</v>
      </c>
      <c r="C2799" t="s">
        <v>7449</v>
      </c>
    </row>
    <row r="2800" spans="1:3" x14ac:dyDescent="0.25">
      <c r="A2800">
        <v>2798</v>
      </c>
      <c r="B2800">
        <v>4000</v>
      </c>
      <c r="C2800" t="s">
        <v>7449</v>
      </c>
    </row>
    <row r="2801" spans="1:3" x14ac:dyDescent="0.25">
      <c r="A2801">
        <v>2799</v>
      </c>
      <c r="B2801">
        <v>6000</v>
      </c>
      <c r="C2801" t="s">
        <v>7448</v>
      </c>
    </row>
    <row r="2802" spans="1:3" x14ac:dyDescent="0.25">
      <c r="A2802">
        <v>2800</v>
      </c>
      <c r="B2802">
        <v>5000</v>
      </c>
      <c r="C2802" t="s">
        <v>7447</v>
      </c>
    </row>
    <row r="2803" spans="1:3" x14ac:dyDescent="0.25">
      <c r="A2803">
        <v>2801</v>
      </c>
      <c r="B2803">
        <v>3300</v>
      </c>
      <c r="C2803" t="s">
        <v>7450</v>
      </c>
    </row>
    <row r="2804" spans="1:3" x14ac:dyDescent="0.25">
      <c r="A2804">
        <v>2802</v>
      </c>
      <c r="B2804">
        <v>4500</v>
      </c>
      <c r="C2804" t="s">
        <v>7449</v>
      </c>
    </row>
    <row r="2805" spans="1:3" x14ac:dyDescent="0.25">
      <c r="A2805">
        <v>2803</v>
      </c>
      <c r="B2805">
        <v>800</v>
      </c>
      <c r="C2805" t="s">
        <v>7450</v>
      </c>
    </row>
    <row r="2806" spans="1:3" x14ac:dyDescent="0.25">
      <c r="A2806">
        <v>2804</v>
      </c>
      <c r="B2806">
        <v>800</v>
      </c>
      <c r="C2806" t="s">
        <v>7450</v>
      </c>
    </row>
    <row r="2807" spans="1:3" x14ac:dyDescent="0.25">
      <c r="A2807">
        <v>2805</v>
      </c>
      <c r="B2807">
        <v>1800</v>
      </c>
      <c r="C2807" t="s">
        <v>7450</v>
      </c>
    </row>
    <row r="2808" spans="1:3" x14ac:dyDescent="0.25">
      <c r="A2808">
        <v>2806</v>
      </c>
      <c r="B2808">
        <v>5000</v>
      </c>
      <c r="C2808" t="s">
        <v>7447</v>
      </c>
    </row>
    <row r="2809" spans="1:3" x14ac:dyDescent="0.25">
      <c r="A2809">
        <v>2807</v>
      </c>
      <c r="B2809">
        <v>5000</v>
      </c>
      <c r="C2809" t="s">
        <v>7447</v>
      </c>
    </row>
    <row r="2810" spans="1:3" x14ac:dyDescent="0.25">
      <c r="A2810">
        <v>2808</v>
      </c>
      <c r="B2810">
        <v>5000</v>
      </c>
      <c r="C2810" t="s">
        <v>7447</v>
      </c>
    </row>
    <row r="2811" spans="1:3" x14ac:dyDescent="0.25">
      <c r="A2811">
        <v>2809</v>
      </c>
      <c r="B2811">
        <v>3000</v>
      </c>
      <c r="C2811" t="s">
        <v>7450</v>
      </c>
    </row>
    <row r="2812" spans="1:3" x14ac:dyDescent="0.25">
      <c r="A2812">
        <v>2810</v>
      </c>
      <c r="B2812">
        <v>2406</v>
      </c>
      <c r="C2812" t="s">
        <v>7450</v>
      </c>
    </row>
    <row r="2813" spans="1:3" x14ac:dyDescent="0.25">
      <c r="A2813">
        <v>2811</v>
      </c>
      <c r="B2813">
        <v>4352</v>
      </c>
      <c r="C2813" t="s">
        <v>7449</v>
      </c>
    </row>
    <row r="2814" spans="1:3" x14ac:dyDescent="0.25">
      <c r="A2814">
        <v>2812</v>
      </c>
      <c r="B2814">
        <v>4352</v>
      </c>
      <c r="C2814" t="s">
        <v>7449</v>
      </c>
    </row>
    <row r="2815" spans="1:3" x14ac:dyDescent="0.25">
      <c r="A2815">
        <v>2813</v>
      </c>
      <c r="B2815">
        <v>5000</v>
      </c>
      <c r="C2815" t="s">
        <v>7447</v>
      </c>
    </row>
    <row r="2816" spans="1:3" x14ac:dyDescent="0.25">
      <c r="A2816">
        <v>2814</v>
      </c>
      <c r="B2816">
        <v>5000</v>
      </c>
      <c r="C2816" t="s">
        <v>7447</v>
      </c>
    </row>
    <row r="2817" spans="1:3" x14ac:dyDescent="0.25">
      <c r="A2817">
        <v>2815</v>
      </c>
      <c r="B2817">
        <v>1450</v>
      </c>
      <c r="C2817" t="s">
        <v>7450</v>
      </c>
    </row>
    <row r="2818" spans="1:3" x14ac:dyDescent="0.25">
      <c r="A2818">
        <v>2816</v>
      </c>
      <c r="B2818">
        <v>1000</v>
      </c>
      <c r="C2818" t="s">
        <v>7450</v>
      </c>
    </row>
    <row r="2819" spans="1:3" x14ac:dyDescent="0.25">
      <c r="A2819">
        <v>2817</v>
      </c>
      <c r="B2819">
        <v>5020</v>
      </c>
      <c r="C2819" t="s">
        <v>7447</v>
      </c>
    </row>
    <row r="2820" spans="1:3" x14ac:dyDescent="0.25">
      <c r="A2820">
        <v>2818</v>
      </c>
      <c r="B2820">
        <v>5020</v>
      </c>
      <c r="C2820" t="s">
        <v>7447</v>
      </c>
    </row>
    <row r="2821" spans="1:3" x14ac:dyDescent="0.25">
      <c r="A2821">
        <v>2819</v>
      </c>
      <c r="B2821">
        <v>6000</v>
      </c>
      <c r="C2821" t="s">
        <v>7448</v>
      </c>
    </row>
    <row r="2822" spans="1:3" x14ac:dyDescent="0.25">
      <c r="A2822">
        <v>2820</v>
      </c>
      <c r="B2822">
        <v>5020</v>
      </c>
      <c r="C2822" t="s">
        <v>7447</v>
      </c>
    </row>
    <row r="2823" spans="1:3" x14ac:dyDescent="0.25">
      <c r="A2823">
        <v>2821</v>
      </c>
      <c r="B2823">
        <v>4030</v>
      </c>
      <c r="C2823" t="s">
        <v>7449</v>
      </c>
    </row>
    <row r="2824" spans="1:3" x14ac:dyDescent="0.25">
      <c r="A2824">
        <v>2822</v>
      </c>
      <c r="B2824">
        <v>4300</v>
      </c>
      <c r="C2824" t="s">
        <v>7449</v>
      </c>
    </row>
    <row r="2825" spans="1:3" x14ac:dyDescent="0.25">
      <c r="A2825">
        <v>2823</v>
      </c>
      <c r="B2825">
        <v>4300</v>
      </c>
      <c r="C2825" t="s">
        <v>7449</v>
      </c>
    </row>
    <row r="2826" spans="1:3" x14ac:dyDescent="0.25">
      <c r="A2826">
        <v>2824</v>
      </c>
      <c r="B2826">
        <v>4230</v>
      </c>
      <c r="C2826" t="s">
        <v>7449</v>
      </c>
    </row>
    <row r="2827" spans="1:3" x14ac:dyDescent="0.25">
      <c r="A2827">
        <v>2825</v>
      </c>
      <c r="B2827">
        <v>4440</v>
      </c>
      <c r="C2827" t="s">
        <v>7449</v>
      </c>
    </row>
    <row r="2828" spans="1:3" x14ac:dyDescent="0.25">
      <c r="A2828">
        <v>2826</v>
      </c>
      <c r="B2828">
        <v>4200</v>
      </c>
      <c r="C2828" t="s">
        <v>7449</v>
      </c>
    </row>
    <row r="2829" spans="1:3" x14ac:dyDescent="0.25">
      <c r="A2829">
        <v>2827</v>
      </c>
      <c r="B2829">
        <v>4000</v>
      </c>
      <c r="C2829" t="s">
        <v>7449</v>
      </c>
    </row>
    <row r="2830" spans="1:3" x14ac:dyDescent="0.25">
      <c r="A2830">
        <v>2828</v>
      </c>
      <c r="B2830">
        <v>2500</v>
      </c>
      <c r="C2830" t="s">
        <v>7450</v>
      </c>
    </row>
    <row r="2831" spans="1:3" x14ac:dyDescent="0.25">
      <c r="A2831">
        <v>2829</v>
      </c>
      <c r="B2831">
        <v>2500</v>
      </c>
      <c r="C2831" t="s">
        <v>7450</v>
      </c>
    </row>
    <row r="2832" spans="1:3" x14ac:dyDescent="0.25">
      <c r="A2832">
        <v>2830</v>
      </c>
      <c r="B2832">
        <v>3000</v>
      </c>
      <c r="C2832" t="s">
        <v>7450</v>
      </c>
    </row>
    <row r="2833" spans="1:3" x14ac:dyDescent="0.25">
      <c r="A2833">
        <v>2831</v>
      </c>
      <c r="B2833">
        <v>3000</v>
      </c>
      <c r="C2833" t="s">
        <v>7450</v>
      </c>
    </row>
    <row r="2834" spans="1:3" x14ac:dyDescent="0.25">
      <c r="A2834">
        <v>2832</v>
      </c>
      <c r="B2834">
        <v>5000</v>
      </c>
      <c r="C2834" t="s">
        <v>7447</v>
      </c>
    </row>
    <row r="2835" spans="1:3" x14ac:dyDescent="0.25">
      <c r="A2835">
        <v>2833</v>
      </c>
      <c r="B2835">
        <v>800</v>
      </c>
      <c r="C2835" t="s">
        <v>7450</v>
      </c>
    </row>
    <row r="2836" spans="1:3" x14ac:dyDescent="0.25">
      <c r="A2836">
        <v>2834</v>
      </c>
      <c r="B2836">
        <v>1000</v>
      </c>
      <c r="C2836" t="s">
        <v>7450</v>
      </c>
    </row>
    <row r="2837" spans="1:3" x14ac:dyDescent="0.25">
      <c r="A2837">
        <v>2835</v>
      </c>
      <c r="B2837">
        <v>1000</v>
      </c>
      <c r="C2837" t="s">
        <v>7450</v>
      </c>
    </row>
    <row r="2838" spans="1:3" x14ac:dyDescent="0.25">
      <c r="A2838">
        <v>2836</v>
      </c>
      <c r="B2838">
        <v>1000</v>
      </c>
      <c r="C2838" t="s">
        <v>7450</v>
      </c>
    </row>
    <row r="2839" spans="1:3" x14ac:dyDescent="0.25">
      <c r="A2839">
        <v>2837</v>
      </c>
      <c r="B2839">
        <v>2800</v>
      </c>
      <c r="C2839" t="s">
        <v>7450</v>
      </c>
    </row>
    <row r="2840" spans="1:3" x14ac:dyDescent="0.25">
      <c r="A2840">
        <v>2838</v>
      </c>
      <c r="B2840">
        <v>2650</v>
      </c>
      <c r="C2840" t="s">
        <v>7450</v>
      </c>
    </row>
    <row r="2841" spans="1:3" x14ac:dyDescent="0.25">
      <c r="A2841">
        <v>2839</v>
      </c>
      <c r="B2841">
        <v>3000</v>
      </c>
      <c r="C2841" t="s">
        <v>7450</v>
      </c>
    </row>
    <row r="2842" spans="1:3" x14ac:dyDescent="0.25">
      <c r="A2842">
        <v>2840</v>
      </c>
      <c r="B2842">
        <v>1800</v>
      </c>
      <c r="C2842" t="s">
        <v>7450</v>
      </c>
    </row>
    <row r="2843" spans="1:3" x14ac:dyDescent="0.25">
      <c r="A2843">
        <v>2841</v>
      </c>
      <c r="B2843">
        <v>800</v>
      </c>
      <c r="C2843" t="s">
        <v>7450</v>
      </c>
    </row>
    <row r="2844" spans="1:3" x14ac:dyDescent="0.25">
      <c r="A2844">
        <v>2842</v>
      </c>
      <c r="B2844">
        <v>5580</v>
      </c>
      <c r="C2844" t="s">
        <v>7447</v>
      </c>
    </row>
    <row r="2845" spans="1:3" x14ac:dyDescent="0.25">
      <c r="A2845">
        <v>2843</v>
      </c>
      <c r="B2845">
        <v>4000</v>
      </c>
      <c r="C2845" t="s">
        <v>7449</v>
      </c>
    </row>
    <row r="2846" spans="1:3" x14ac:dyDescent="0.25">
      <c r="A2846">
        <v>2844</v>
      </c>
      <c r="B2846">
        <v>1000</v>
      </c>
      <c r="C2846" t="s">
        <v>7450</v>
      </c>
    </row>
    <row r="2847" spans="1:3" x14ac:dyDescent="0.25">
      <c r="A2847">
        <v>2845</v>
      </c>
      <c r="B2847">
        <v>5580</v>
      </c>
      <c r="C2847" t="s">
        <v>7447</v>
      </c>
    </row>
    <row r="2848" spans="1:3" x14ac:dyDescent="0.25">
      <c r="A2848">
        <v>2846</v>
      </c>
      <c r="B2848">
        <v>5000</v>
      </c>
      <c r="C2848" t="s">
        <v>7447</v>
      </c>
    </row>
    <row r="2849" spans="1:3" x14ac:dyDescent="0.25">
      <c r="A2849">
        <v>2847</v>
      </c>
      <c r="B2849">
        <v>2500</v>
      </c>
      <c r="C2849" t="s">
        <v>7450</v>
      </c>
    </row>
    <row r="2850" spans="1:3" x14ac:dyDescent="0.25">
      <c r="A2850">
        <v>2848</v>
      </c>
      <c r="B2850">
        <v>3000</v>
      </c>
      <c r="C2850" t="s">
        <v>7450</v>
      </c>
    </row>
    <row r="2851" spans="1:3" x14ac:dyDescent="0.25">
      <c r="A2851">
        <v>2849</v>
      </c>
      <c r="B2851">
        <v>1200</v>
      </c>
      <c r="C2851" t="s">
        <v>7450</v>
      </c>
    </row>
    <row r="2852" spans="1:3" x14ac:dyDescent="0.25">
      <c r="A2852">
        <v>2850</v>
      </c>
      <c r="B2852">
        <v>3505</v>
      </c>
      <c r="C2852" t="s">
        <v>7450</v>
      </c>
    </row>
    <row r="2853" spans="1:3" x14ac:dyDescent="0.25">
      <c r="A2853">
        <v>2851</v>
      </c>
      <c r="B2853">
        <v>1020</v>
      </c>
      <c r="C2853" t="s">
        <v>7450</v>
      </c>
    </row>
    <row r="2854" spans="1:3" x14ac:dyDescent="0.25">
      <c r="A2854">
        <v>2852</v>
      </c>
      <c r="B2854">
        <v>2400</v>
      </c>
      <c r="C2854" t="s">
        <v>7450</v>
      </c>
    </row>
    <row r="2855" spans="1:3" x14ac:dyDescent="0.25">
      <c r="A2855">
        <v>2853</v>
      </c>
      <c r="B2855">
        <v>2000</v>
      </c>
      <c r="C2855" t="s">
        <v>7450</v>
      </c>
    </row>
    <row r="2856" spans="1:3" x14ac:dyDescent="0.25">
      <c r="A2856">
        <v>2854</v>
      </c>
      <c r="B2856">
        <v>2000</v>
      </c>
      <c r="C2856" t="s">
        <v>7450</v>
      </c>
    </row>
    <row r="2857" spans="1:3" x14ac:dyDescent="0.25">
      <c r="A2857">
        <v>2855</v>
      </c>
      <c r="B2857">
        <v>4000</v>
      </c>
      <c r="C2857" t="s">
        <v>7449</v>
      </c>
    </row>
    <row r="2858" spans="1:3" x14ac:dyDescent="0.25">
      <c r="A2858">
        <v>2856</v>
      </c>
      <c r="B2858">
        <v>6800</v>
      </c>
      <c r="C2858" t="s">
        <v>7448</v>
      </c>
    </row>
    <row r="2859" spans="1:3" x14ac:dyDescent="0.25">
      <c r="A2859">
        <v>2857</v>
      </c>
      <c r="B2859">
        <v>1000</v>
      </c>
      <c r="C2859" t="s">
        <v>7450</v>
      </c>
    </row>
    <row r="2860" spans="1:3" x14ac:dyDescent="0.25">
      <c r="A2860">
        <v>2858</v>
      </c>
      <c r="B2860">
        <v>4000</v>
      </c>
      <c r="C2860" t="s">
        <v>7449</v>
      </c>
    </row>
    <row r="2861" spans="1:3" x14ac:dyDescent="0.25">
      <c r="A2861">
        <v>2859</v>
      </c>
      <c r="B2861">
        <v>1800</v>
      </c>
      <c r="C2861" t="s">
        <v>7450</v>
      </c>
    </row>
    <row r="2862" spans="1:3" x14ac:dyDescent="0.25">
      <c r="A2862">
        <v>2860</v>
      </c>
      <c r="B2862">
        <v>2500</v>
      </c>
      <c r="C2862" t="s">
        <v>7450</v>
      </c>
    </row>
    <row r="2863" spans="1:3" x14ac:dyDescent="0.25">
      <c r="A2863">
        <v>2861</v>
      </c>
      <c r="B2863">
        <v>2500</v>
      </c>
      <c r="C2863" t="s">
        <v>7450</v>
      </c>
    </row>
    <row r="2864" spans="1:3" x14ac:dyDescent="0.25">
      <c r="A2864">
        <v>2862</v>
      </c>
      <c r="B2864">
        <v>2900</v>
      </c>
      <c r="C2864" t="s">
        <v>7450</v>
      </c>
    </row>
    <row r="2865" spans="1:3" x14ac:dyDescent="0.25">
      <c r="A2865">
        <v>2863</v>
      </c>
      <c r="B2865">
        <v>2470</v>
      </c>
      <c r="C2865" t="s">
        <v>7450</v>
      </c>
    </row>
    <row r="2866" spans="1:3" x14ac:dyDescent="0.25">
      <c r="A2866">
        <v>2864</v>
      </c>
      <c r="B2866">
        <v>2070</v>
      </c>
      <c r="C2866" t="s">
        <v>7450</v>
      </c>
    </row>
    <row r="2867" spans="1:3" x14ac:dyDescent="0.25">
      <c r="A2867">
        <v>2865</v>
      </c>
      <c r="B2867">
        <v>2000</v>
      </c>
      <c r="C2867" t="s">
        <v>7450</v>
      </c>
    </row>
    <row r="2868" spans="1:3" x14ac:dyDescent="0.25">
      <c r="A2868">
        <v>2866</v>
      </c>
      <c r="B2868">
        <v>2300</v>
      </c>
      <c r="C2868" t="s">
        <v>7450</v>
      </c>
    </row>
    <row r="2869" spans="1:3" x14ac:dyDescent="0.25">
      <c r="A2869">
        <v>2867</v>
      </c>
      <c r="C2869" t="s">
        <v>7450</v>
      </c>
    </row>
    <row r="2870" spans="1:3" x14ac:dyDescent="0.25">
      <c r="A2870">
        <v>2868</v>
      </c>
      <c r="B2870">
        <v>1400</v>
      </c>
      <c r="C2870" t="s">
        <v>7450</v>
      </c>
    </row>
    <row r="2871" spans="1:3" x14ac:dyDescent="0.25">
      <c r="A2871">
        <v>2869</v>
      </c>
      <c r="B2871">
        <v>1000</v>
      </c>
      <c r="C2871" t="s">
        <v>7450</v>
      </c>
    </row>
    <row r="2872" spans="1:3" x14ac:dyDescent="0.25">
      <c r="A2872">
        <v>2870</v>
      </c>
      <c r="B2872">
        <v>2500</v>
      </c>
      <c r="C2872" t="s">
        <v>7450</v>
      </c>
    </row>
    <row r="2873" spans="1:3" x14ac:dyDescent="0.25">
      <c r="A2873">
        <v>2871</v>
      </c>
      <c r="B2873">
        <v>1400</v>
      </c>
      <c r="C2873" t="s">
        <v>7450</v>
      </c>
    </row>
    <row r="2874" spans="1:3" x14ac:dyDescent="0.25">
      <c r="A2874">
        <v>2872</v>
      </c>
      <c r="B2874">
        <v>2000</v>
      </c>
      <c r="C2874" t="s">
        <v>7450</v>
      </c>
    </row>
    <row r="2875" spans="1:3" x14ac:dyDescent="0.25">
      <c r="A2875">
        <v>2873</v>
      </c>
      <c r="B2875">
        <v>3000</v>
      </c>
      <c r="C2875" t="s">
        <v>7450</v>
      </c>
    </row>
    <row r="2876" spans="1:3" x14ac:dyDescent="0.25">
      <c r="A2876">
        <v>2874</v>
      </c>
      <c r="B2876">
        <v>1730</v>
      </c>
      <c r="C2876" t="s">
        <v>7450</v>
      </c>
    </row>
    <row r="2877" spans="1:3" x14ac:dyDescent="0.25">
      <c r="A2877">
        <v>2875</v>
      </c>
      <c r="B2877">
        <v>1250</v>
      </c>
      <c r="C2877" t="s">
        <v>7450</v>
      </c>
    </row>
    <row r="2878" spans="1:3" x14ac:dyDescent="0.25">
      <c r="A2878">
        <v>2876</v>
      </c>
      <c r="B2878">
        <v>950</v>
      </c>
      <c r="C2878" t="s">
        <v>7450</v>
      </c>
    </row>
    <row r="2879" spans="1:3" x14ac:dyDescent="0.25">
      <c r="A2879">
        <v>2877</v>
      </c>
      <c r="B2879">
        <v>2500</v>
      </c>
      <c r="C2879" t="s">
        <v>7450</v>
      </c>
    </row>
    <row r="2880" spans="1:3" x14ac:dyDescent="0.25">
      <c r="A2880">
        <v>2878</v>
      </c>
      <c r="B2880">
        <v>1830</v>
      </c>
      <c r="C2880" t="s">
        <v>7450</v>
      </c>
    </row>
    <row r="2881" spans="1:3" x14ac:dyDescent="0.25">
      <c r="A2881">
        <v>2879</v>
      </c>
      <c r="B2881">
        <v>1100</v>
      </c>
      <c r="C2881" t="s">
        <v>7450</v>
      </c>
    </row>
    <row r="2882" spans="1:3" x14ac:dyDescent="0.25">
      <c r="A2882">
        <v>2880</v>
      </c>
      <c r="B2882">
        <v>1200</v>
      </c>
      <c r="C2882" t="s">
        <v>7450</v>
      </c>
    </row>
    <row r="2883" spans="1:3" x14ac:dyDescent="0.25">
      <c r="A2883">
        <v>2881</v>
      </c>
      <c r="B2883">
        <v>3000</v>
      </c>
      <c r="C2883" t="s">
        <v>7450</v>
      </c>
    </row>
    <row r="2884" spans="1:3" x14ac:dyDescent="0.25">
      <c r="A2884">
        <v>2882</v>
      </c>
      <c r="B2884">
        <v>1200</v>
      </c>
      <c r="C2884" t="s">
        <v>7450</v>
      </c>
    </row>
    <row r="2885" spans="1:3" x14ac:dyDescent="0.25">
      <c r="A2885">
        <v>2883</v>
      </c>
      <c r="B2885">
        <v>1020</v>
      </c>
      <c r="C2885" t="s">
        <v>7450</v>
      </c>
    </row>
    <row r="2886" spans="1:3" x14ac:dyDescent="0.25">
      <c r="A2886">
        <v>2884</v>
      </c>
      <c r="C2886" t="s">
        <v>7450</v>
      </c>
    </row>
    <row r="2887" spans="1:3" x14ac:dyDescent="0.25">
      <c r="A2887">
        <v>2885</v>
      </c>
      <c r="C2887" t="s">
        <v>7450</v>
      </c>
    </row>
    <row r="2888" spans="1:3" x14ac:dyDescent="0.25">
      <c r="A2888">
        <v>2886</v>
      </c>
      <c r="B2888">
        <v>3000</v>
      </c>
      <c r="C2888" t="s">
        <v>7450</v>
      </c>
    </row>
    <row r="2889" spans="1:3" x14ac:dyDescent="0.25">
      <c r="A2889">
        <v>2887</v>
      </c>
      <c r="B2889">
        <v>5000</v>
      </c>
      <c r="C2889" t="s">
        <v>7447</v>
      </c>
    </row>
    <row r="2890" spans="1:3" x14ac:dyDescent="0.25">
      <c r="A2890">
        <v>2888</v>
      </c>
      <c r="B2890">
        <v>5000</v>
      </c>
      <c r="C2890" t="s">
        <v>7447</v>
      </c>
    </row>
    <row r="2891" spans="1:3" x14ac:dyDescent="0.25">
      <c r="A2891">
        <v>2889</v>
      </c>
      <c r="B2891">
        <v>8300</v>
      </c>
      <c r="C2891" t="s">
        <v>7448</v>
      </c>
    </row>
    <row r="2892" spans="1:3" x14ac:dyDescent="0.25">
      <c r="A2892">
        <v>2890</v>
      </c>
      <c r="B2892">
        <v>1750</v>
      </c>
      <c r="C2892" t="s">
        <v>7450</v>
      </c>
    </row>
    <row r="2893" spans="1:3" x14ac:dyDescent="0.25">
      <c r="A2893">
        <v>2891</v>
      </c>
      <c r="B2893">
        <v>4500</v>
      </c>
      <c r="C2893" t="s">
        <v>7449</v>
      </c>
    </row>
    <row r="2894" spans="1:3" x14ac:dyDescent="0.25">
      <c r="A2894">
        <v>2892</v>
      </c>
      <c r="B2894">
        <v>5000</v>
      </c>
      <c r="C2894" t="s">
        <v>7447</v>
      </c>
    </row>
    <row r="2895" spans="1:3" x14ac:dyDescent="0.25">
      <c r="A2895">
        <v>2893</v>
      </c>
      <c r="B2895">
        <v>5000</v>
      </c>
      <c r="C2895" t="s">
        <v>7447</v>
      </c>
    </row>
    <row r="2896" spans="1:3" x14ac:dyDescent="0.25">
      <c r="A2896">
        <v>2894</v>
      </c>
      <c r="B2896">
        <v>5000</v>
      </c>
      <c r="C2896" t="s">
        <v>7447</v>
      </c>
    </row>
    <row r="2897" spans="1:3" x14ac:dyDescent="0.25">
      <c r="A2897">
        <v>2895</v>
      </c>
      <c r="B2897">
        <v>1050</v>
      </c>
      <c r="C2897" t="s">
        <v>7450</v>
      </c>
    </row>
    <row r="2898" spans="1:3" x14ac:dyDescent="0.25">
      <c r="A2898">
        <v>2896</v>
      </c>
      <c r="B2898">
        <v>3500</v>
      </c>
      <c r="C2898" t="s">
        <v>7450</v>
      </c>
    </row>
    <row r="2899" spans="1:3" x14ac:dyDescent="0.25">
      <c r="A2899">
        <v>2897</v>
      </c>
      <c r="B2899">
        <v>5000</v>
      </c>
      <c r="C2899" t="s">
        <v>7447</v>
      </c>
    </row>
    <row r="2900" spans="1:3" x14ac:dyDescent="0.25">
      <c r="A2900">
        <v>2898</v>
      </c>
      <c r="B2900">
        <v>1500</v>
      </c>
      <c r="C2900" t="s">
        <v>7450</v>
      </c>
    </row>
    <row r="2901" spans="1:3" x14ac:dyDescent="0.25">
      <c r="A2901">
        <v>2899</v>
      </c>
      <c r="B2901">
        <v>4500</v>
      </c>
      <c r="C2901" t="s">
        <v>7449</v>
      </c>
    </row>
    <row r="2902" spans="1:3" x14ac:dyDescent="0.25">
      <c r="A2902">
        <v>2900</v>
      </c>
      <c r="B2902">
        <v>3100</v>
      </c>
      <c r="C2902" t="s">
        <v>7450</v>
      </c>
    </row>
    <row r="2903" spans="1:3" x14ac:dyDescent="0.25">
      <c r="A2903">
        <v>2901</v>
      </c>
      <c r="B2903">
        <v>5000</v>
      </c>
      <c r="C2903" t="s">
        <v>7447</v>
      </c>
    </row>
    <row r="2904" spans="1:3" x14ac:dyDescent="0.25">
      <c r="A2904">
        <v>2902</v>
      </c>
      <c r="B2904">
        <v>2700</v>
      </c>
      <c r="C2904" t="s">
        <v>7450</v>
      </c>
    </row>
    <row r="2905" spans="1:3" x14ac:dyDescent="0.25">
      <c r="A2905">
        <v>2903</v>
      </c>
      <c r="B2905">
        <v>5000</v>
      </c>
      <c r="C2905" t="s">
        <v>7447</v>
      </c>
    </row>
    <row r="2906" spans="1:3" x14ac:dyDescent="0.25">
      <c r="A2906">
        <v>2904</v>
      </c>
      <c r="B2906">
        <v>4230</v>
      </c>
      <c r="C2906" t="s">
        <v>7449</v>
      </c>
    </row>
    <row r="2907" spans="1:3" x14ac:dyDescent="0.25">
      <c r="A2907">
        <v>2905</v>
      </c>
      <c r="B2907">
        <v>5000</v>
      </c>
      <c r="C2907" t="s">
        <v>7447</v>
      </c>
    </row>
    <row r="2908" spans="1:3" x14ac:dyDescent="0.25">
      <c r="A2908">
        <v>2906</v>
      </c>
      <c r="B2908">
        <v>5000</v>
      </c>
      <c r="C2908" t="s">
        <v>7447</v>
      </c>
    </row>
    <row r="2909" spans="1:3" x14ac:dyDescent="0.25">
      <c r="A2909">
        <v>2907</v>
      </c>
      <c r="B2909">
        <v>5000</v>
      </c>
      <c r="C2909" t="s">
        <v>7447</v>
      </c>
    </row>
    <row r="2910" spans="1:3" x14ac:dyDescent="0.25">
      <c r="A2910">
        <v>2908</v>
      </c>
      <c r="B2910">
        <v>4000</v>
      </c>
      <c r="C2910" t="s">
        <v>7449</v>
      </c>
    </row>
    <row r="2911" spans="1:3" x14ac:dyDescent="0.25">
      <c r="A2911">
        <v>2909</v>
      </c>
      <c r="B2911">
        <v>4500</v>
      </c>
      <c r="C2911" t="s">
        <v>7449</v>
      </c>
    </row>
    <row r="2912" spans="1:3" x14ac:dyDescent="0.25">
      <c r="A2912">
        <v>2910</v>
      </c>
      <c r="B2912">
        <v>4500</v>
      </c>
      <c r="C2912" t="s">
        <v>7449</v>
      </c>
    </row>
    <row r="2913" spans="1:3" x14ac:dyDescent="0.25">
      <c r="A2913">
        <v>2911</v>
      </c>
      <c r="B2913">
        <v>4350</v>
      </c>
      <c r="C2913" t="s">
        <v>7449</v>
      </c>
    </row>
    <row r="2914" spans="1:3" x14ac:dyDescent="0.25">
      <c r="A2914">
        <v>2912</v>
      </c>
      <c r="B2914">
        <v>5000</v>
      </c>
      <c r="C2914" t="s">
        <v>7447</v>
      </c>
    </row>
    <row r="2915" spans="1:3" x14ac:dyDescent="0.25">
      <c r="A2915">
        <v>2913</v>
      </c>
      <c r="B2915">
        <v>800</v>
      </c>
      <c r="C2915" t="s">
        <v>7450</v>
      </c>
    </row>
    <row r="2916" spans="1:3" x14ac:dyDescent="0.25">
      <c r="A2916">
        <v>2914</v>
      </c>
      <c r="B2916">
        <v>5000</v>
      </c>
      <c r="C2916" t="s">
        <v>7447</v>
      </c>
    </row>
    <row r="2917" spans="1:3" x14ac:dyDescent="0.25">
      <c r="A2917">
        <v>2915</v>
      </c>
      <c r="B2917">
        <v>5000</v>
      </c>
      <c r="C2917" t="s">
        <v>7447</v>
      </c>
    </row>
    <row r="2918" spans="1:3" x14ac:dyDescent="0.25">
      <c r="A2918">
        <v>2916</v>
      </c>
      <c r="B2918">
        <v>2018</v>
      </c>
      <c r="C2918" t="s">
        <v>7450</v>
      </c>
    </row>
    <row r="2919" spans="1:3" x14ac:dyDescent="0.25">
      <c r="A2919">
        <v>2917</v>
      </c>
      <c r="B2919">
        <v>5000</v>
      </c>
      <c r="C2919" t="s">
        <v>7447</v>
      </c>
    </row>
    <row r="2920" spans="1:3" x14ac:dyDescent="0.25">
      <c r="A2920">
        <v>2918</v>
      </c>
      <c r="B2920">
        <v>5000</v>
      </c>
      <c r="C2920" t="s">
        <v>7447</v>
      </c>
    </row>
    <row r="2921" spans="1:3" x14ac:dyDescent="0.25">
      <c r="A2921">
        <v>2919</v>
      </c>
      <c r="B2921">
        <v>1000</v>
      </c>
      <c r="C2921" t="s">
        <v>7450</v>
      </c>
    </row>
    <row r="2922" spans="1:3" x14ac:dyDescent="0.25">
      <c r="A2922">
        <v>2920</v>
      </c>
      <c r="B2922">
        <v>4000</v>
      </c>
      <c r="C2922" t="s">
        <v>7449</v>
      </c>
    </row>
    <row r="2923" spans="1:3" x14ac:dyDescent="0.25">
      <c r="A2923">
        <v>2921</v>
      </c>
      <c r="B2923">
        <v>3000</v>
      </c>
      <c r="C2923" t="s">
        <v>7450</v>
      </c>
    </row>
    <row r="2924" spans="1:3" x14ac:dyDescent="0.25">
      <c r="A2924">
        <v>2922</v>
      </c>
      <c r="B2924">
        <v>3000</v>
      </c>
      <c r="C2924" t="s">
        <v>7450</v>
      </c>
    </row>
    <row r="2925" spans="1:3" x14ac:dyDescent="0.25">
      <c r="A2925">
        <v>2923</v>
      </c>
      <c r="B2925">
        <v>4230</v>
      </c>
      <c r="C2925" t="s">
        <v>7449</v>
      </c>
    </row>
    <row r="2926" spans="1:3" x14ac:dyDescent="0.25">
      <c r="A2926">
        <v>2924</v>
      </c>
      <c r="B2926">
        <v>5000</v>
      </c>
      <c r="C2926" t="s">
        <v>7447</v>
      </c>
    </row>
    <row r="2927" spans="1:3" x14ac:dyDescent="0.25">
      <c r="A2927">
        <v>2925</v>
      </c>
      <c r="B2927">
        <v>5000</v>
      </c>
      <c r="C2927" t="s">
        <v>7447</v>
      </c>
    </row>
    <row r="2928" spans="1:3" x14ac:dyDescent="0.25">
      <c r="A2928">
        <v>2926</v>
      </c>
      <c r="B2928">
        <v>5000</v>
      </c>
      <c r="C2928" t="s">
        <v>7447</v>
      </c>
    </row>
    <row r="2929" spans="1:3" x14ac:dyDescent="0.25">
      <c r="A2929">
        <v>2927</v>
      </c>
      <c r="B2929">
        <v>5000</v>
      </c>
      <c r="C2929" t="s">
        <v>7447</v>
      </c>
    </row>
    <row r="2930" spans="1:3" x14ac:dyDescent="0.25">
      <c r="A2930">
        <v>2928</v>
      </c>
      <c r="B2930">
        <v>1000</v>
      </c>
      <c r="C2930" t="s">
        <v>7450</v>
      </c>
    </row>
    <row r="2931" spans="1:3" x14ac:dyDescent="0.25">
      <c r="A2931">
        <v>2929</v>
      </c>
      <c r="B2931">
        <v>5000</v>
      </c>
      <c r="C2931" t="s">
        <v>7447</v>
      </c>
    </row>
    <row r="2932" spans="1:3" x14ac:dyDescent="0.25">
      <c r="A2932">
        <v>2930</v>
      </c>
      <c r="B2932">
        <v>2500</v>
      </c>
      <c r="C2932" t="s">
        <v>7450</v>
      </c>
    </row>
    <row r="2933" spans="1:3" x14ac:dyDescent="0.25">
      <c r="A2933">
        <v>2931</v>
      </c>
      <c r="B2933">
        <v>2500</v>
      </c>
      <c r="C2933" t="s">
        <v>7450</v>
      </c>
    </row>
    <row r="2934" spans="1:3" x14ac:dyDescent="0.25">
      <c r="A2934">
        <v>2932</v>
      </c>
      <c r="B2934">
        <v>5000</v>
      </c>
      <c r="C2934" t="s">
        <v>7447</v>
      </c>
    </row>
    <row r="2935" spans="1:3" x14ac:dyDescent="0.25">
      <c r="A2935">
        <v>2933</v>
      </c>
      <c r="B2935">
        <v>1200</v>
      </c>
      <c r="C2935" t="s">
        <v>7450</v>
      </c>
    </row>
    <row r="2936" spans="1:3" x14ac:dyDescent="0.25">
      <c r="A2936">
        <v>2934</v>
      </c>
      <c r="B2936">
        <v>1000</v>
      </c>
      <c r="C2936" t="s">
        <v>7450</v>
      </c>
    </row>
    <row r="2937" spans="1:3" x14ac:dyDescent="0.25">
      <c r="A2937">
        <v>2935</v>
      </c>
      <c r="B2937">
        <v>5000</v>
      </c>
      <c r="C2937" t="s">
        <v>7447</v>
      </c>
    </row>
    <row r="2938" spans="1:3" x14ac:dyDescent="0.25">
      <c r="A2938">
        <v>2936</v>
      </c>
      <c r="B2938">
        <v>6000</v>
      </c>
      <c r="C2938" t="s">
        <v>7448</v>
      </c>
    </row>
    <row r="2939" spans="1:3" x14ac:dyDescent="0.25">
      <c r="A2939">
        <v>2937</v>
      </c>
      <c r="B2939">
        <v>5000</v>
      </c>
      <c r="C2939" t="s">
        <v>7447</v>
      </c>
    </row>
    <row r="2940" spans="1:3" x14ac:dyDescent="0.25">
      <c r="A2940">
        <v>2938</v>
      </c>
      <c r="B2940">
        <v>5050</v>
      </c>
      <c r="C2940" t="s">
        <v>7447</v>
      </c>
    </row>
    <row r="2941" spans="1:3" x14ac:dyDescent="0.25">
      <c r="A2941">
        <v>2939</v>
      </c>
      <c r="B2941">
        <v>1000</v>
      </c>
      <c r="C2941" t="s">
        <v>7450</v>
      </c>
    </row>
    <row r="2942" spans="1:3" x14ac:dyDescent="0.25">
      <c r="A2942">
        <v>2940</v>
      </c>
      <c r="B2942">
        <v>5000</v>
      </c>
      <c r="C2942" t="s">
        <v>7447</v>
      </c>
    </row>
    <row r="2943" spans="1:3" x14ac:dyDescent="0.25">
      <c r="A2943">
        <v>2941</v>
      </c>
      <c r="B2943">
        <v>1000</v>
      </c>
      <c r="C2943" t="s">
        <v>7450</v>
      </c>
    </row>
    <row r="2944" spans="1:3" x14ac:dyDescent="0.25">
      <c r="A2944">
        <v>2942</v>
      </c>
      <c r="B2944">
        <v>5000</v>
      </c>
      <c r="C2944" t="s">
        <v>7447</v>
      </c>
    </row>
    <row r="2945" spans="1:3" x14ac:dyDescent="0.25">
      <c r="A2945">
        <v>2943</v>
      </c>
      <c r="B2945">
        <v>1200</v>
      </c>
      <c r="C2945" t="s">
        <v>7450</v>
      </c>
    </row>
    <row r="2946" spans="1:3" x14ac:dyDescent="0.25">
      <c r="A2946">
        <v>2944</v>
      </c>
      <c r="B2946">
        <v>5000</v>
      </c>
      <c r="C2946" t="s">
        <v>7447</v>
      </c>
    </row>
    <row r="2947" spans="1:3" x14ac:dyDescent="0.25">
      <c r="A2947">
        <v>2945</v>
      </c>
      <c r="B2947">
        <v>5000</v>
      </c>
      <c r="C2947" t="s">
        <v>7447</v>
      </c>
    </row>
    <row r="2948" spans="1:3" x14ac:dyDescent="0.25">
      <c r="A2948">
        <v>2946</v>
      </c>
      <c r="B2948">
        <v>5000</v>
      </c>
      <c r="C2948" t="s">
        <v>7447</v>
      </c>
    </row>
    <row r="2949" spans="1:3" x14ac:dyDescent="0.25">
      <c r="A2949">
        <v>2947</v>
      </c>
      <c r="B2949">
        <v>5000</v>
      </c>
      <c r="C2949" t="s">
        <v>7447</v>
      </c>
    </row>
    <row r="2950" spans="1:3" x14ac:dyDescent="0.25">
      <c r="A2950">
        <v>2948</v>
      </c>
      <c r="B2950">
        <v>5000</v>
      </c>
      <c r="C2950" t="s">
        <v>7447</v>
      </c>
    </row>
    <row r="2951" spans="1:3" x14ac:dyDescent="0.25">
      <c r="A2951">
        <v>2949</v>
      </c>
      <c r="B2951">
        <v>5000</v>
      </c>
      <c r="C2951" t="s">
        <v>7447</v>
      </c>
    </row>
    <row r="2952" spans="1:3" x14ac:dyDescent="0.25">
      <c r="A2952">
        <v>2950</v>
      </c>
      <c r="B2952">
        <v>3000</v>
      </c>
      <c r="C2952" t="s">
        <v>7450</v>
      </c>
    </row>
    <row r="2953" spans="1:3" x14ac:dyDescent="0.25">
      <c r="A2953">
        <v>2951</v>
      </c>
      <c r="B2953">
        <v>5000</v>
      </c>
      <c r="C2953" t="s">
        <v>7447</v>
      </c>
    </row>
    <row r="2954" spans="1:3" x14ac:dyDescent="0.25">
      <c r="A2954">
        <v>2952</v>
      </c>
      <c r="B2954">
        <v>1000</v>
      </c>
      <c r="C2954" t="s">
        <v>7450</v>
      </c>
    </row>
    <row r="2955" spans="1:3" x14ac:dyDescent="0.25">
      <c r="A2955">
        <v>2953</v>
      </c>
      <c r="B2955">
        <v>4000</v>
      </c>
      <c r="C2955" t="s">
        <v>7449</v>
      </c>
    </row>
    <row r="2956" spans="1:3" x14ac:dyDescent="0.25">
      <c r="A2956">
        <v>2954</v>
      </c>
      <c r="B2956">
        <v>2500</v>
      </c>
      <c r="C2956" t="s">
        <v>7450</v>
      </c>
    </row>
    <row r="2957" spans="1:3" x14ac:dyDescent="0.25">
      <c r="A2957">
        <v>2955</v>
      </c>
      <c r="B2957">
        <v>2500</v>
      </c>
      <c r="C2957" t="s">
        <v>7450</v>
      </c>
    </row>
    <row r="2958" spans="1:3" x14ac:dyDescent="0.25">
      <c r="A2958">
        <v>2956</v>
      </c>
      <c r="B2958">
        <v>3000</v>
      </c>
      <c r="C2958" t="s">
        <v>7450</v>
      </c>
    </row>
    <row r="2959" spans="1:3" x14ac:dyDescent="0.25">
      <c r="A2959">
        <v>2957</v>
      </c>
      <c r="B2959">
        <v>3000</v>
      </c>
      <c r="C2959" t="s">
        <v>7450</v>
      </c>
    </row>
    <row r="2960" spans="1:3" x14ac:dyDescent="0.25">
      <c r="A2960">
        <v>2958</v>
      </c>
      <c r="B2960">
        <v>5000</v>
      </c>
      <c r="C2960" t="s">
        <v>7447</v>
      </c>
    </row>
    <row r="2961" spans="1:3" x14ac:dyDescent="0.25">
      <c r="A2961">
        <v>2959</v>
      </c>
      <c r="B2961">
        <v>5000</v>
      </c>
      <c r="C2961" t="s">
        <v>7447</v>
      </c>
    </row>
    <row r="2962" spans="1:3" x14ac:dyDescent="0.25">
      <c r="A2962">
        <v>2960</v>
      </c>
      <c r="B2962">
        <v>5000</v>
      </c>
      <c r="C2962" t="s">
        <v>7447</v>
      </c>
    </row>
    <row r="2963" spans="1:3" x14ac:dyDescent="0.25">
      <c r="A2963">
        <v>2961</v>
      </c>
      <c r="B2963">
        <v>1000</v>
      </c>
      <c r="C2963" t="s">
        <v>7450</v>
      </c>
    </row>
    <row r="2964" spans="1:3" x14ac:dyDescent="0.25">
      <c r="A2964">
        <v>2962</v>
      </c>
      <c r="B2964">
        <v>2500</v>
      </c>
      <c r="C2964" t="s">
        <v>7450</v>
      </c>
    </row>
    <row r="2965" spans="1:3" x14ac:dyDescent="0.25">
      <c r="A2965">
        <v>2963</v>
      </c>
      <c r="B2965">
        <v>2500</v>
      </c>
      <c r="C2965" t="s">
        <v>7450</v>
      </c>
    </row>
    <row r="2966" spans="1:3" x14ac:dyDescent="0.25">
      <c r="A2966">
        <v>2964</v>
      </c>
      <c r="B2966">
        <v>2750</v>
      </c>
      <c r="C2966" t="s">
        <v>7450</v>
      </c>
    </row>
    <row r="2967" spans="1:3" x14ac:dyDescent="0.25">
      <c r="A2967">
        <v>2965</v>
      </c>
      <c r="B2967">
        <v>3000</v>
      </c>
      <c r="C2967" t="s">
        <v>7450</v>
      </c>
    </row>
    <row r="2968" spans="1:3" x14ac:dyDescent="0.25">
      <c r="A2968">
        <v>2966</v>
      </c>
      <c r="B2968">
        <v>3700</v>
      </c>
      <c r="C2968" t="s">
        <v>7450</v>
      </c>
    </row>
    <row r="2969" spans="1:3" x14ac:dyDescent="0.25">
      <c r="A2969">
        <v>2967</v>
      </c>
      <c r="B2969">
        <v>4400</v>
      </c>
      <c r="C2969" t="s">
        <v>7449</v>
      </c>
    </row>
    <row r="2970" spans="1:3" x14ac:dyDescent="0.25">
      <c r="A2970">
        <v>2968</v>
      </c>
      <c r="B2970">
        <v>3700</v>
      </c>
      <c r="C2970" t="s">
        <v>7450</v>
      </c>
    </row>
    <row r="2971" spans="1:3" x14ac:dyDescent="0.25">
      <c r="A2971">
        <v>2969</v>
      </c>
      <c r="B2971">
        <v>2500</v>
      </c>
      <c r="C2971" t="s">
        <v>7450</v>
      </c>
    </row>
    <row r="2972" spans="1:3" x14ac:dyDescent="0.25">
      <c r="A2972">
        <v>2970</v>
      </c>
      <c r="B2972">
        <v>5000</v>
      </c>
      <c r="C2972" t="s">
        <v>7447</v>
      </c>
    </row>
    <row r="2973" spans="1:3" x14ac:dyDescent="0.25">
      <c r="A2973">
        <v>2971</v>
      </c>
      <c r="B2973">
        <v>1000</v>
      </c>
      <c r="C2973" t="s">
        <v>7450</v>
      </c>
    </row>
    <row r="2974" spans="1:3" x14ac:dyDescent="0.25">
      <c r="A2974">
        <v>2972</v>
      </c>
      <c r="B2974">
        <v>5000</v>
      </c>
      <c r="C2974" t="s">
        <v>7447</v>
      </c>
    </row>
    <row r="2975" spans="1:3" x14ac:dyDescent="0.25">
      <c r="A2975">
        <v>2973</v>
      </c>
      <c r="B2975">
        <v>5000</v>
      </c>
      <c r="C2975" t="s">
        <v>7447</v>
      </c>
    </row>
    <row r="2976" spans="1:3" x14ac:dyDescent="0.25">
      <c r="A2976">
        <v>2974</v>
      </c>
      <c r="B2976">
        <v>4325</v>
      </c>
      <c r="C2976" t="s">
        <v>7449</v>
      </c>
    </row>
    <row r="2977" spans="1:3" x14ac:dyDescent="0.25">
      <c r="A2977">
        <v>2975</v>
      </c>
      <c r="B2977">
        <v>3279</v>
      </c>
      <c r="C2977" t="s">
        <v>7450</v>
      </c>
    </row>
    <row r="2978" spans="1:3" x14ac:dyDescent="0.25">
      <c r="A2978">
        <v>2976</v>
      </c>
      <c r="B2978">
        <v>4323</v>
      </c>
      <c r="C2978" t="s">
        <v>7449</v>
      </c>
    </row>
    <row r="2979" spans="1:3" x14ac:dyDescent="0.25">
      <c r="A2979">
        <v>2977</v>
      </c>
      <c r="B2979">
        <v>3200</v>
      </c>
      <c r="C2979" t="s">
        <v>7450</v>
      </c>
    </row>
    <row r="2980" spans="1:3" x14ac:dyDescent="0.25">
      <c r="A2980">
        <v>2978</v>
      </c>
      <c r="B2980">
        <v>5000</v>
      </c>
      <c r="C2980" t="s">
        <v>7447</v>
      </c>
    </row>
    <row r="2981" spans="1:3" x14ac:dyDescent="0.25">
      <c r="A2981">
        <v>2979</v>
      </c>
      <c r="B2981">
        <v>5000</v>
      </c>
      <c r="C2981" t="s">
        <v>7447</v>
      </c>
    </row>
    <row r="2982" spans="1:3" x14ac:dyDescent="0.25">
      <c r="A2982">
        <v>2980</v>
      </c>
      <c r="B2982">
        <v>5000</v>
      </c>
      <c r="C2982" t="s">
        <v>7447</v>
      </c>
    </row>
    <row r="2983" spans="1:3" x14ac:dyDescent="0.25">
      <c r="A2983">
        <v>2981</v>
      </c>
      <c r="B2983">
        <v>5000</v>
      </c>
      <c r="C2983" t="s">
        <v>7447</v>
      </c>
    </row>
    <row r="2984" spans="1:3" x14ac:dyDescent="0.25">
      <c r="A2984">
        <v>2982</v>
      </c>
      <c r="B2984">
        <v>2575</v>
      </c>
      <c r="C2984" t="s">
        <v>7450</v>
      </c>
    </row>
    <row r="2985" spans="1:3" x14ac:dyDescent="0.25">
      <c r="A2985">
        <v>2983</v>
      </c>
      <c r="B2985">
        <v>5000</v>
      </c>
      <c r="C2985" t="s">
        <v>7447</v>
      </c>
    </row>
    <row r="2986" spans="1:3" x14ac:dyDescent="0.25">
      <c r="A2986">
        <v>2984</v>
      </c>
      <c r="B2986">
        <v>2500</v>
      </c>
      <c r="C2986" t="s">
        <v>7450</v>
      </c>
    </row>
    <row r="2987" spans="1:3" x14ac:dyDescent="0.25">
      <c r="A2987">
        <v>2985</v>
      </c>
      <c r="B2987">
        <v>5000</v>
      </c>
      <c r="C2987" t="s">
        <v>7447</v>
      </c>
    </row>
    <row r="2988" spans="1:3" x14ac:dyDescent="0.25">
      <c r="A2988">
        <v>2986</v>
      </c>
      <c r="B2988">
        <v>5000</v>
      </c>
      <c r="C2988" t="s">
        <v>7447</v>
      </c>
    </row>
    <row r="2989" spans="1:3" x14ac:dyDescent="0.25">
      <c r="A2989">
        <v>2987</v>
      </c>
      <c r="B2989">
        <v>620</v>
      </c>
      <c r="C2989" t="s">
        <v>7450</v>
      </c>
    </row>
    <row r="2990" spans="1:3" x14ac:dyDescent="0.25">
      <c r="A2990">
        <v>2988</v>
      </c>
      <c r="B2990">
        <v>5000</v>
      </c>
      <c r="C2990" t="s">
        <v>7447</v>
      </c>
    </row>
    <row r="2991" spans="1:3" x14ac:dyDescent="0.25">
      <c r="A2991">
        <v>2989</v>
      </c>
      <c r="B2991">
        <v>5000</v>
      </c>
      <c r="C2991" t="s">
        <v>7447</v>
      </c>
    </row>
    <row r="2992" spans="1:3" x14ac:dyDescent="0.25">
      <c r="A2992">
        <v>2990</v>
      </c>
      <c r="B2992">
        <v>1000</v>
      </c>
      <c r="C2992" t="s">
        <v>7450</v>
      </c>
    </row>
    <row r="2993" spans="1:3" x14ac:dyDescent="0.25">
      <c r="A2993">
        <v>2991</v>
      </c>
      <c r="B2993">
        <v>5000</v>
      </c>
      <c r="C2993" t="s">
        <v>7447</v>
      </c>
    </row>
    <row r="2994" spans="1:3" x14ac:dyDescent="0.25">
      <c r="A2994">
        <v>2992</v>
      </c>
      <c r="B2994">
        <v>1800</v>
      </c>
      <c r="C2994" t="s">
        <v>7450</v>
      </c>
    </row>
    <row r="2995" spans="1:3" x14ac:dyDescent="0.25">
      <c r="A2995">
        <v>2993</v>
      </c>
      <c r="B2995">
        <v>4500</v>
      </c>
      <c r="C2995" t="s">
        <v>7449</v>
      </c>
    </row>
    <row r="2996" spans="1:3" x14ac:dyDescent="0.25">
      <c r="A2996">
        <v>2994</v>
      </c>
      <c r="B2996">
        <v>6000</v>
      </c>
      <c r="C2996" t="s">
        <v>7448</v>
      </c>
    </row>
    <row r="2997" spans="1:3" x14ac:dyDescent="0.25">
      <c r="A2997">
        <v>2995</v>
      </c>
      <c r="B2997">
        <v>6000</v>
      </c>
      <c r="C2997" t="s">
        <v>7448</v>
      </c>
    </row>
    <row r="2998" spans="1:3" x14ac:dyDescent="0.25">
      <c r="A2998">
        <v>2996</v>
      </c>
      <c r="B2998">
        <v>1800</v>
      </c>
      <c r="C2998" t="s">
        <v>7450</v>
      </c>
    </row>
    <row r="2999" spans="1:3" x14ac:dyDescent="0.25">
      <c r="A2999">
        <v>2997</v>
      </c>
      <c r="B2999">
        <v>5000</v>
      </c>
      <c r="C2999" t="s">
        <v>7447</v>
      </c>
    </row>
    <row r="3000" spans="1:3" x14ac:dyDescent="0.25">
      <c r="A3000">
        <v>2998</v>
      </c>
      <c r="B3000">
        <v>4980</v>
      </c>
      <c r="C3000" t="s">
        <v>7449</v>
      </c>
    </row>
    <row r="3001" spans="1:3" x14ac:dyDescent="0.25">
      <c r="A3001">
        <v>2999</v>
      </c>
      <c r="B3001">
        <v>2500</v>
      </c>
      <c r="C3001" t="s">
        <v>7450</v>
      </c>
    </row>
    <row r="3002" spans="1:3" x14ac:dyDescent="0.25">
      <c r="A3002">
        <v>3000</v>
      </c>
      <c r="B3002">
        <v>5000</v>
      </c>
      <c r="C3002" t="s">
        <v>7447</v>
      </c>
    </row>
    <row r="3003" spans="1:3" x14ac:dyDescent="0.25">
      <c r="A3003">
        <v>3001</v>
      </c>
      <c r="B3003">
        <v>2500</v>
      </c>
      <c r="C3003" t="s">
        <v>7450</v>
      </c>
    </row>
    <row r="3004" spans="1:3" x14ac:dyDescent="0.25">
      <c r="A3004">
        <v>3002</v>
      </c>
      <c r="B3004">
        <v>3000</v>
      </c>
      <c r="C3004" t="s">
        <v>7450</v>
      </c>
    </row>
    <row r="3005" spans="1:3" x14ac:dyDescent="0.25">
      <c r="A3005">
        <v>3003</v>
      </c>
      <c r="B3005">
        <v>3000</v>
      </c>
      <c r="C3005" t="s">
        <v>7450</v>
      </c>
    </row>
    <row r="3006" spans="1:3" x14ac:dyDescent="0.25">
      <c r="A3006">
        <v>3004</v>
      </c>
      <c r="B3006">
        <v>5000</v>
      </c>
      <c r="C3006" t="s">
        <v>7447</v>
      </c>
    </row>
    <row r="3007" spans="1:3" x14ac:dyDescent="0.25">
      <c r="A3007">
        <v>3005</v>
      </c>
      <c r="B3007">
        <v>5000</v>
      </c>
      <c r="C3007" t="s">
        <v>7447</v>
      </c>
    </row>
    <row r="3008" spans="1:3" x14ac:dyDescent="0.25">
      <c r="A3008">
        <v>3006</v>
      </c>
      <c r="B3008">
        <v>1100</v>
      </c>
      <c r="C3008" t="s">
        <v>7450</v>
      </c>
    </row>
    <row r="3009" spans="1:3" x14ac:dyDescent="0.25">
      <c r="A3009">
        <v>3007</v>
      </c>
      <c r="B3009">
        <v>5000</v>
      </c>
      <c r="C3009" t="s">
        <v>7447</v>
      </c>
    </row>
    <row r="3010" spans="1:3" x14ac:dyDescent="0.25">
      <c r="A3010">
        <v>3008</v>
      </c>
      <c r="B3010">
        <v>5000</v>
      </c>
      <c r="C3010" t="s">
        <v>7447</v>
      </c>
    </row>
    <row r="3011" spans="1:3" x14ac:dyDescent="0.25">
      <c r="A3011">
        <v>3009</v>
      </c>
      <c r="B3011">
        <v>4600</v>
      </c>
      <c r="C3011" t="s">
        <v>7449</v>
      </c>
    </row>
    <row r="3012" spans="1:3" x14ac:dyDescent="0.25">
      <c r="A3012">
        <v>3010</v>
      </c>
      <c r="B3012">
        <v>2500</v>
      </c>
      <c r="C3012" t="s">
        <v>7450</v>
      </c>
    </row>
    <row r="3013" spans="1:3" x14ac:dyDescent="0.25">
      <c r="A3013">
        <v>3011</v>
      </c>
      <c r="B3013">
        <v>5000</v>
      </c>
      <c r="C3013" t="s">
        <v>7447</v>
      </c>
    </row>
    <row r="3014" spans="1:3" x14ac:dyDescent="0.25">
      <c r="A3014">
        <v>3012</v>
      </c>
      <c r="B3014">
        <v>5000</v>
      </c>
      <c r="C3014" t="s">
        <v>7447</v>
      </c>
    </row>
    <row r="3015" spans="1:3" x14ac:dyDescent="0.25">
      <c r="A3015">
        <v>3013</v>
      </c>
      <c r="B3015">
        <v>2500</v>
      </c>
      <c r="C3015" t="s">
        <v>7450</v>
      </c>
    </row>
    <row r="3016" spans="1:3" x14ac:dyDescent="0.25">
      <c r="A3016">
        <v>3014</v>
      </c>
      <c r="B3016">
        <v>1000</v>
      </c>
      <c r="C3016" t="s">
        <v>7450</v>
      </c>
    </row>
    <row r="3017" spans="1:3" x14ac:dyDescent="0.25">
      <c r="A3017">
        <v>3015</v>
      </c>
      <c r="B3017">
        <v>5000</v>
      </c>
      <c r="C3017" t="s">
        <v>7447</v>
      </c>
    </row>
    <row r="3018" spans="1:3" x14ac:dyDescent="0.25">
      <c r="A3018">
        <v>3016</v>
      </c>
      <c r="B3018">
        <v>5000</v>
      </c>
      <c r="C3018" t="s">
        <v>7447</v>
      </c>
    </row>
    <row r="3019" spans="1:3" x14ac:dyDescent="0.25">
      <c r="A3019">
        <v>3017</v>
      </c>
      <c r="B3019">
        <v>5000</v>
      </c>
      <c r="C3019" t="s">
        <v>7447</v>
      </c>
    </row>
    <row r="3020" spans="1:3" x14ac:dyDescent="0.25">
      <c r="A3020">
        <v>3018</v>
      </c>
      <c r="B3020">
        <v>1000</v>
      </c>
      <c r="C3020" t="s">
        <v>7450</v>
      </c>
    </row>
    <row r="3021" spans="1:3" x14ac:dyDescent="0.25">
      <c r="A3021">
        <v>3019</v>
      </c>
      <c r="B3021">
        <v>6000</v>
      </c>
      <c r="C3021" t="s">
        <v>7448</v>
      </c>
    </row>
    <row r="3022" spans="1:3" x14ac:dyDescent="0.25">
      <c r="A3022">
        <v>3020</v>
      </c>
      <c r="B3022">
        <v>5000</v>
      </c>
      <c r="C3022" t="s">
        <v>7447</v>
      </c>
    </row>
    <row r="3023" spans="1:3" x14ac:dyDescent="0.25">
      <c r="A3023">
        <v>3021</v>
      </c>
      <c r="B3023">
        <v>800</v>
      </c>
      <c r="C3023" t="s">
        <v>7450</v>
      </c>
    </row>
    <row r="3024" spans="1:3" x14ac:dyDescent="0.25">
      <c r="A3024">
        <v>3022</v>
      </c>
      <c r="B3024">
        <v>5000</v>
      </c>
      <c r="C3024" t="s">
        <v>7447</v>
      </c>
    </row>
    <row r="3025" spans="1:3" x14ac:dyDescent="0.25">
      <c r="A3025">
        <v>3023</v>
      </c>
      <c r="B3025">
        <v>5000</v>
      </c>
      <c r="C3025" t="s">
        <v>7447</v>
      </c>
    </row>
    <row r="3026" spans="1:3" x14ac:dyDescent="0.25">
      <c r="A3026">
        <v>3024</v>
      </c>
      <c r="B3026">
        <v>1450</v>
      </c>
      <c r="C3026" t="s">
        <v>7450</v>
      </c>
    </row>
    <row r="3027" spans="1:3" x14ac:dyDescent="0.25">
      <c r="A3027">
        <v>3025</v>
      </c>
      <c r="B3027">
        <v>5000</v>
      </c>
      <c r="C3027" t="s">
        <v>7447</v>
      </c>
    </row>
    <row r="3028" spans="1:3" x14ac:dyDescent="0.25">
      <c r="A3028">
        <v>3026</v>
      </c>
      <c r="B3028">
        <v>2500</v>
      </c>
      <c r="C3028" t="s">
        <v>7450</v>
      </c>
    </row>
    <row r="3029" spans="1:3" x14ac:dyDescent="0.25">
      <c r="A3029">
        <v>3027</v>
      </c>
      <c r="B3029">
        <v>1000</v>
      </c>
      <c r="C3029" t="s">
        <v>7450</v>
      </c>
    </row>
    <row r="3030" spans="1:3" x14ac:dyDescent="0.25">
      <c r="A3030">
        <v>3028</v>
      </c>
      <c r="B3030">
        <v>5000</v>
      </c>
      <c r="C3030" t="s">
        <v>7447</v>
      </c>
    </row>
    <row r="3031" spans="1:3" x14ac:dyDescent="0.25">
      <c r="A3031">
        <v>3029</v>
      </c>
      <c r="B3031">
        <v>2500</v>
      </c>
      <c r="C3031" t="s">
        <v>7450</v>
      </c>
    </row>
    <row r="3032" spans="1:3" x14ac:dyDescent="0.25">
      <c r="A3032">
        <v>3030</v>
      </c>
      <c r="B3032">
        <v>1200</v>
      </c>
      <c r="C3032" t="s">
        <v>7450</v>
      </c>
    </row>
    <row r="3033" spans="1:3" x14ac:dyDescent="0.25">
      <c r="A3033">
        <v>3031</v>
      </c>
      <c r="B3033">
        <v>5000</v>
      </c>
      <c r="C3033" t="s">
        <v>7447</v>
      </c>
    </row>
    <row r="3034" spans="1:3" x14ac:dyDescent="0.25">
      <c r="A3034">
        <v>3032</v>
      </c>
      <c r="B3034">
        <v>1750</v>
      </c>
      <c r="C3034" t="s">
        <v>7450</v>
      </c>
    </row>
    <row r="3035" spans="1:3" x14ac:dyDescent="0.25">
      <c r="A3035">
        <v>3033</v>
      </c>
      <c r="B3035">
        <v>6000</v>
      </c>
      <c r="C3035" t="s">
        <v>7448</v>
      </c>
    </row>
    <row r="3036" spans="1:3" x14ac:dyDescent="0.25">
      <c r="A3036">
        <v>3034</v>
      </c>
      <c r="B3036">
        <v>5000</v>
      </c>
      <c r="C3036" t="s">
        <v>7447</v>
      </c>
    </row>
    <row r="3037" spans="1:3" x14ac:dyDescent="0.25">
      <c r="A3037">
        <v>3035</v>
      </c>
      <c r="B3037">
        <v>4383</v>
      </c>
      <c r="C3037" t="s">
        <v>7449</v>
      </c>
    </row>
    <row r="3038" spans="1:3" x14ac:dyDescent="0.25">
      <c r="A3038">
        <v>3036</v>
      </c>
      <c r="B3038">
        <v>5000</v>
      </c>
      <c r="C3038" t="s">
        <v>7447</v>
      </c>
    </row>
    <row r="3039" spans="1:3" x14ac:dyDescent="0.25">
      <c r="A3039">
        <v>3037</v>
      </c>
      <c r="B3039">
        <v>5000</v>
      </c>
      <c r="C3039" t="s">
        <v>7447</v>
      </c>
    </row>
    <row r="3040" spans="1:3" x14ac:dyDescent="0.25">
      <c r="A3040">
        <v>3038</v>
      </c>
      <c r="B3040">
        <v>5000</v>
      </c>
      <c r="C3040" t="s">
        <v>7447</v>
      </c>
    </row>
    <row r="3041" spans="1:3" x14ac:dyDescent="0.25">
      <c r="A3041">
        <v>3039</v>
      </c>
      <c r="B3041">
        <v>800</v>
      </c>
      <c r="C3041" t="s">
        <v>7450</v>
      </c>
    </row>
    <row r="3042" spans="1:3" x14ac:dyDescent="0.25">
      <c r="A3042">
        <v>3040</v>
      </c>
      <c r="B3042">
        <v>6000</v>
      </c>
      <c r="C3042" t="s">
        <v>7448</v>
      </c>
    </row>
    <row r="3043" spans="1:3" x14ac:dyDescent="0.25">
      <c r="A3043">
        <v>3041</v>
      </c>
      <c r="B3043">
        <v>3000</v>
      </c>
      <c r="C3043" t="s">
        <v>7450</v>
      </c>
    </row>
    <row r="3044" spans="1:3" x14ac:dyDescent="0.25">
      <c r="A3044">
        <v>3042</v>
      </c>
      <c r="B3044">
        <v>5000</v>
      </c>
      <c r="C3044" t="s">
        <v>7447</v>
      </c>
    </row>
    <row r="3045" spans="1:3" x14ac:dyDescent="0.25">
      <c r="A3045">
        <v>3043</v>
      </c>
      <c r="B3045">
        <v>1400</v>
      </c>
      <c r="C3045" t="s">
        <v>7450</v>
      </c>
    </row>
    <row r="3046" spans="1:3" x14ac:dyDescent="0.25">
      <c r="A3046">
        <v>3044</v>
      </c>
      <c r="B3046">
        <v>2300</v>
      </c>
      <c r="C3046" t="s">
        <v>7450</v>
      </c>
    </row>
    <row r="3047" spans="1:3" x14ac:dyDescent="0.25">
      <c r="A3047">
        <v>3045</v>
      </c>
      <c r="B3047">
        <v>3450</v>
      </c>
      <c r="C3047" t="s">
        <v>7450</v>
      </c>
    </row>
    <row r="3048" spans="1:3" x14ac:dyDescent="0.25">
      <c r="A3048">
        <v>3046</v>
      </c>
      <c r="B3048">
        <v>2600</v>
      </c>
      <c r="C3048" t="s">
        <v>7450</v>
      </c>
    </row>
    <row r="3049" spans="1:3" x14ac:dyDescent="0.25">
      <c r="A3049">
        <v>3047</v>
      </c>
      <c r="B3049">
        <v>1700</v>
      </c>
      <c r="C3049" t="s">
        <v>7450</v>
      </c>
    </row>
    <row r="3050" spans="1:3" x14ac:dyDescent="0.25">
      <c r="A3050">
        <v>3048</v>
      </c>
      <c r="B3050">
        <v>1110</v>
      </c>
      <c r="C3050" t="s">
        <v>7450</v>
      </c>
    </row>
    <row r="3051" spans="1:3" x14ac:dyDescent="0.25">
      <c r="A3051">
        <v>3049</v>
      </c>
      <c r="B3051">
        <v>1400</v>
      </c>
      <c r="C3051" t="s">
        <v>7450</v>
      </c>
    </row>
    <row r="3052" spans="1:3" x14ac:dyDescent="0.25">
      <c r="A3052">
        <v>3050</v>
      </c>
      <c r="B3052">
        <v>1320</v>
      </c>
      <c r="C3052" t="s">
        <v>7450</v>
      </c>
    </row>
    <row r="3053" spans="1:3" x14ac:dyDescent="0.25">
      <c r="A3053">
        <v>3051</v>
      </c>
      <c r="B3053">
        <v>1500</v>
      </c>
      <c r="C3053" t="s">
        <v>7450</v>
      </c>
    </row>
    <row r="3054" spans="1:3" x14ac:dyDescent="0.25">
      <c r="A3054">
        <v>3052</v>
      </c>
      <c r="B3054">
        <v>1200</v>
      </c>
      <c r="C3054" t="s">
        <v>7450</v>
      </c>
    </row>
    <row r="3055" spans="1:3" x14ac:dyDescent="0.25">
      <c r="A3055">
        <v>3053</v>
      </c>
      <c r="B3055">
        <v>2500</v>
      </c>
      <c r="C3055" t="s">
        <v>7450</v>
      </c>
    </row>
    <row r="3056" spans="1:3" x14ac:dyDescent="0.25">
      <c r="A3056">
        <v>3054</v>
      </c>
      <c r="B3056">
        <v>5000</v>
      </c>
      <c r="C3056" t="s">
        <v>7447</v>
      </c>
    </row>
    <row r="3057" spans="1:3" x14ac:dyDescent="0.25">
      <c r="A3057">
        <v>3055</v>
      </c>
      <c r="B3057">
        <v>4000</v>
      </c>
      <c r="C3057" t="s">
        <v>7449</v>
      </c>
    </row>
    <row r="3058" spans="1:3" x14ac:dyDescent="0.25">
      <c r="A3058">
        <v>3056</v>
      </c>
      <c r="B3058">
        <v>1000</v>
      </c>
      <c r="C3058" t="s">
        <v>7450</v>
      </c>
    </row>
    <row r="3059" spans="1:3" x14ac:dyDescent="0.25">
      <c r="A3059">
        <v>3057</v>
      </c>
      <c r="B3059">
        <v>6000</v>
      </c>
      <c r="C3059" t="s">
        <v>7448</v>
      </c>
    </row>
    <row r="3060" spans="1:3" x14ac:dyDescent="0.25">
      <c r="A3060">
        <v>3058</v>
      </c>
      <c r="B3060">
        <v>6000</v>
      </c>
      <c r="C3060" t="s">
        <v>7448</v>
      </c>
    </row>
    <row r="3061" spans="1:3" x14ac:dyDescent="0.25">
      <c r="A3061">
        <v>3059</v>
      </c>
      <c r="B3061">
        <v>1000</v>
      </c>
      <c r="C3061" t="s">
        <v>7450</v>
      </c>
    </row>
    <row r="3062" spans="1:3" x14ac:dyDescent="0.25">
      <c r="A3062">
        <v>3060</v>
      </c>
      <c r="B3062">
        <v>5000</v>
      </c>
      <c r="C3062" t="s">
        <v>7447</v>
      </c>
    </row>
    <row r="3063" spans="1:3" x14ac:dyDescent="0.25">
      <c r="A3063">
        <v>3061</v>
      </c>
      <c r="B3063">
        <v>5000</v>
      </c>
      <c r="C3063" t="s">
        <v>7447</v>
      </c>
    </row>
    <row r="3064" spans="1:3" x14ac:dyDescent="0.25">
      <c r="A3064">
        <v>3062</v>
      </c>
      <c r="B3064">
        <v>2500</v>
      </c>
      <c r="C3064" t="s">
        <v>7450</v>
      </c>
    </row>
    <row r="3065" spans="1:3" x14ac:dyDescent="0.25">
      <c r="A3065">
        <v>3063</v>
      </c>
      <c r="B3065">
        <v>6000</v>
      </c>
      <c r="C3065" t="s">
        <v>7448</v>
      </c>
    </row>
    <row r="3066" spans="1:3" x14ac:dyDescent="0.25">
      <c r="A3066">
        <v>3064</v>
      </c>
      <c r="B3066">
        <v>2000</v>
      </c>
      <c r="C3066" t="s">
        <v>7450</v>
      </c>
    </row>
    <row r="3067" spans="1:3" x14ac:dyDescent="0.25">
      <c r="A3067">
        <v>3065</v>
      </c>
      <c r="B3067">
        <v>1800</v>
      </c>
      <c r="C3067" t="s">
        <v>7450</v>
      </c>
    </row>
    <row r="3068" spans="1:3" x14ac:dyDescent="0.25">
      <c r="A3068">
        <v>3066</v>
      </c>
      <c r="B3068">
        <v>2750</v>
      </c>
      <c r="C3068" t="s">
        <v>7450</v>
      </c>
    </row>
    <row r="3069" spans="1:3" x14ac:dyDescent="0.25">
      <c r="A3069">
        <v>3067</v>
      </c>
      <c r="B3069">
        <v>6300</v>
      </c>
      <c r="C3069" t="s">
        <v>7448</v>
      </c>
    </row>
    <row r="3070" spans="1:3" x14ac:dyDescent="0.25">
      <c r="A3070">
        <v>3068</v>
      </c>
      <c r="B3070">
        <v>2000</v>
      </c>
      <c r="C3070" t="s">
        <v>7450</v>
      </c>
    </row>
    <row r="3071" spans="1:3" x14ac:dyDescent="0.25">
      <c r="A3071">
        <v>3069</v>
      </c>
      <c r="B3071">
        <v>2200</v>
      </c>
      <c r="C3071" t="s">
        <v>7450</v>
      </c>
    </row>
    <row r="3072" spans="1:3" x14ac:dyDescent="0.25">
      <c r="A3072">
        <v>3070</v>
      </c>
      <c r="B3072">
        <v>8800</v>
      </c>
      <c r="C3072" t="s">
        <v>7448</v>
      </c>
    </row>
    <row r="3073" spans="1:3" x14ac:dyDescent="0.25">
      <c r="A3073">
        <v>3071</v>
      </c>
      <c r="B3073">
        <v>1200</v>
      </c>
      <c r="C3073" t="s">
        <v>7450</v>
      </c>
    </row>
    <row r="3074" spans="1:3" x14ac:dyDescent="0.25">
      <c r="A3074">
        <v>3072</v>
      </c>
      <c r="B3074">
        <v>1000</v>
      </c>
      <c r="C3074" t="s">
        <v>7450</v>
      </c>
    </row>
    <row r="3075" spans="1:3" x14ac:dyDescent="0.25">
      <c r="A3075">
        <v>3073</v>
      </c>
      <c r="B3075">
        <v>1000</v>
      </c>
      <c r="C3075" t="s">
        <v>7450</v>
      </c>
    </row>
    <row r="3076" spans="1:3" x14ac:dyDescent="0.25">
      <c r="A3076">
        <v>3074</v>
      </c>
      <c r="B3076">
        <v>5000</v>
      </c>
      <c r="C3076" t="s">
        <v>7447</v>
      </c>
    </row>
    <row r="3077" spans="1:3" x14ac:dyDescent="0.25">
      <c r="A3077">
        <v>3075</v>
      </c>
      <c r="B3077">
        <v>1800</v>
      </c>
      <c r="C3077" t="s">
        <v>7450</v>
      </c>
    </row>
    <row r="3078" spans="1:3" x14ac:dyDescent="0.25">
      <c r="A3078">
        <v>3076</v>
      </c>
      <c r="B3078">
        <v>2000</v>
      </c>
      <c r="C3078" t="s">
        <v>7450</v>
      </c>
    </row>
    <row r="3079" spans="1:3" x14ac:dyDescent="0.25">
      <c r="A3079">
        <v>3077</v>
      </c>
      <c r="B3079">
        <v>1000</v>
      </c>
      <c r="C3079" t="s">
        <v>7450</v>
      </c>
    </row>
    <row r="3080" spans="1:3" x14ac:dyDescent="0.25">
      <c r="A3080">
        <v>3078</v>
      </c>
      <c r="B3080">
        <v>9600</v>
      </c>
      <c r="C3080" t="s">
        <v>7448</v>
      </c>
    </row>
    <row r="3081" spans="1:3" x14ac:dyDescent="0.25">
      <c r="A3081">
        <v>3079</v>
      </c>
      <c r="B3081">
        <v>3000</v>
      </c>
      <c r="C3081" t="s">
        <v>7450</v>
      </c>
    </row>
    <row r="3082" spans="1:3" x14ac:dyDescent="0.25">
      <c r="A3082">
        <v>3080</v>
      </c>
      <c r="B3082">
        <v>6500</v>
      </c>
      <c r="C3082" t="s">
        <v>7448</v>
      </c>
    </row>
    <row r="3083" spans="1:3" x14ac:dyDescent="0.25">
      <c r="A3083">
        <v>3081</v>
      </c>
      <c r="B3083">
        <v>5000</v>
      </c>
      <c r="C3083" t="s">
        <v>7447</v>
      </c>
    </row>
    <row r="3084" spans="1:3" x14ac:dyDescent="0.25">
      <c r="A3084">
        <v>3082</v>
      </c>
      <c r="B3084">
        <v>2500</v>
      </c>
      <c r="C3084" t="s">
        <v>7450</v>
      </c>
    </row>
    <row r="3085" spans="1:3" x14ac:dyDescent="0.25">
      <c r="A3085">
        <v>3083</v>
      </c>
      <c r="B3085">
        <v>1000</v>
      </c>
      <c r="C3085" t="s">
        <v>7450</v>
      </c>
    </row>
    <row r="3086" spans="1:3" x14ac:dyDescent="0.25">
      <c r="A3086">
        <v>3084</v>
      </c>
      <c r="B3086">
        <v>1000</v>
      </c>
      <c r="C3086" t="s">
        <v>7450</v>
      </c>
    </row>
    <row r="3087" spans="1:3" x14ac:dyDescent="0.25">
      <c r="A3087">
        <v>3085</v>
      </c>
      <c r="B3087">
        <v>1000</v>
      </c>
      <c r="C3087" t="s">
        <v>7450</v>
      </c>
    </row>
    <row r="3088" spans="1:3" x14ac:dyDescent="0.25">
      <c r="A3088">
        <v>3086</v>
      </c>
      <c r="C3088" t="s">
        <v>7450</v>
      </c>
    </row>
    <row r="3089" spans="1:3" x14ac:dyDescent="0.25">
      <c r="A3089">
        <v>3087</v>
      </c>
      <c r="B3089">
        <v>1050</v>
      </c>
      <c r="C3089" t="s">
        <v>7450</v>
      </c>
    </row>
    <row r="3090" spans="1:3" x14ac:dyDescent="0.25">
      <c r="A3090">
        <v>3088</v>
      </c>
      <c r="B3090">
        <v>1000</v>
      </c>
      <c r="C3090" t="s">
        <v>7450</v>
      </c>
    </row>
    <row r="3091" spans="1:3" x14ac:dyDescent="0.25">
      <c r="A3091">
        <v>3089</v>
      </c>
      <c r="B3091">
        <v>3000</v>
      </c>
      <c r="C3091" t="s">
        <v>7450</v>
      </c>
    </row>
    <row r="3092" spans="1:3" x14ac:dyDescent="0.25">
      <c r="A3092">
        <v>3090</v>
      </c>
      <c r="B3092">
        <v>2500</v>
      </c>
      <c r="C3092" t="s">
        <v>7450</v>
      </c>
    </row>
    <row r="3093" spans="1:3" x14ac:dyDescent="0.25">
      <c r="A3093">
        <v>3091</v>
      </c>
      <c r="B3093">
        <v>6500</v>
      </c>
      <c r="C3093" t="s">
        <v>7448</v>
      </c>
    </row>
    <row r="3094" spans="1:3" x14ac:dyDescent="0.25">
      <c r="A3094">
        <v>3092</v>
      </c>
      <c r="B3094">
        <v>2500</v>
      </c>
      <c r="C3094" t="s">
        <v>7450</v>
      </c>
    </row>
    <row r="3095" spans="1:3" x14ac:dyDescent="0.25">
      <c r="A3095">
        <v>3093</v>
      </c>
      <c r="B3095">
        <v>5150</v>
      </c>
      <c r="C3095" t="s">
        <v>7447</v>
      </c>
    </row>
    <row r="3096" spans="1:3" x14ac:dyDescent="0.25">
      <c r="A3096">
        <v>3094</v>
      </c>
      <c r="B3096">
        <v>1000</v>
      </c>
      <c r="C3096" t="s">
        <v>7450</v>
      </c>
    </row>
    <row r="3097" spans="1:3" x14ac:dyDescent="0.25">
      <c r="A3097">
        <v>3095</v>
      </c>
      <c r="B3097">
        <v>1000</v>
      </c>
      <c r="C3097" t="s">
        <v>7450</v>
      </c>
    </row>
    <row r="3098" spans="1:3" x14ac:dyDescent="0.25">
      <c r="A3098">
        <v>3096</v>
      </c>
      <c r="B3098">
        <v>3000</v>
      </c>
      <c r="C3098" t="s">
        <v>7450</v>
      </c>
    </row>
    <row r="3099" spans="1:3" x14ac:dyDescent="0.25">
      <c r="A3099">
        <v>3097</v>
      </c>
      <c r="B3099">
        <v>3000</v>
      </c>
      <c r="C3099" t="s">
        <v>7450</v>
      </c>
    </row>
    <row r="3100" spans="1:3" x14ac:dyDescent="0.25">
      <c r="A3100">
        <v>3098</v>
      </c>
      <c r="B3100">
        <v>1500</v>
      </c>
      <c r="C3100" t="s">
        <v>7450</v>
      </c>
    </row>
    <row r="3101" spans="1:3" x14ac:dyDescent="0.25">
      <c r="A3101">
        <v>3099</v>
      </c>
      <c r="B3101">
        <v>1000</v>
      </c>
      <c r="C3101" t="s">
        <v>7450</v>
      </c>
    </row>
    <row r="3102" spans="1:3" x14ac:dyDescent="0.25">
      <c r="A3102">
        <v>3100</v>
      </c>
      <c r="B3102">
        <v>1000</v>
      </c>
      <c r="C3102" t="s">
        <v>7450</v>
      </c>
    </row>
    <row r="3103" spans="1:3" x14ac:dyDescent="0.25">
      <c r="A3103">
        <v>3101</v>
      </c>
      <c r="B3103">
        <v>1800</v>
      </c>
      <c r="C3103" t="s">
        <v>7450</v>
      </c>
    </row>
    <row r="3104" spans="1:3" x14ac:dyDescent="0.25">
      <c r="A3104">
        <v>3102</v>
      </c>
      <c r="B3104">
        <v>1000</v>
      </c>
      <c r="C3104" t="s">
        <v>7450</v>
      </c>
    </row>
    <row r="3105" spans="1:3" x14ac:dyDescent="0.25">
      <c r="A3105">
        <v>3103</v>
      </c>
      <c r="B3105">
        <v>1100</v>
      </c>
      <c r="C3105" t="s">
        <v>7450</v>
      </c>
    </row>
    <row r="3106" spans="1:3" x14ac:dyDescent="0.25">
      <c r="A3106">
        <v>3104</v>
      </c>
      <c r="B3106">
        <v>4850</v>
      </c>
      <c r="C3106" t="s">
        <v>7449</v>
      </c>
    </row>
    <row r="3107" spans="1:3" x14ac:dyDescent="0.25">
      <c r="A3107">
        <v>3105</v>
      </c>
      <c r="B3107">
        <v>1600</v>
      </c>
      <c r="C3107" t="s">
        <v>7450</v>
      </c>
    </row>
    <row r="3108" spans="1:3" x14ac:dyDescent="0.25">
      <c r="A3108">
        <v>3106</v>
      </c>
      <c r="B3108">
        <v>1800</v>
      </c>
      <c r="C3108" t="s">
        <v>7450</v>
      </c>
    </row>
    <row r="3109" spans="1:3" x14ac:dyDescent="0.25">
      <c r="A3109">
        <v>3107</v>
      </c>
      <c r="B3109">
        <v>800</v>
      </c>
      <c r="C3109" t="s">
        <v>7450</v>
      </c>
    </row>
    <row r="3110" spans="1:3" x14ac:dyDescent="0.25">
      <c r="A3110">
        <v>3108</v>
      </c>
      <c r="B3110">
        <v>800</v>
      </c>
      <c r="C3110" t="s">
        <v>7450</v>
      </c>
    </row>
    <row r="3111" spans="1:3" x14ac:dyDescent="0.25">
      <c r="A3111">
        <v>3109</v>
      </c>
      <c r="B3111">
        <v>800</v>
      </c>
      <c r="C3111" t="s">
        <v>7450</v>
      </c>
    </row>
    <row r="3112" spans="1:3" x14ac:dyDescent="0.25">
      <c r="A3112">
        <v>3110</v>
      </c>
      <c r="B3112">
        <v>1320</v>
      </c>
      <c r="C3112" t="s">
        <v>7450</v>
      </c>
    </row>
    <row r="3113" spans="1:3" x14ac:dyDescent="0.25">
      <c r="A3113">
        <v>3111</v>
      </c>
      <c r="B3113">
        <v>1000</v>
      </c>
      <c r="C3113" t="s">
        <v>7450</v>
      </c>
    </row>
    <row r="3114" spans="1:3" x14ac:dyDescent="0.25">
      <c r="A3114">
        <v>3112</v>
      </c>
      <c r="B3114">
        <v>1000</v>
      </c>
      <c r="C3114" t="s">
        <v>7450</v>
      </c>
    </row>
    <row r="3115" spans="1:3" x14ac:dyDescent="0.25">
      <c r="A3115">
        <v>3113</v>
      </c>
      <c r="B3115">
        <v>1000</v>
      </c>
      <c r="C3115" t="s">
        <v>7450</v>
      </c>
    </row>
    <row r="3116" spans="1:3" x14ac:dyDescent="0.25">
      <c r="A3116">
        <v>3114</v>
      </c>
      <c r="B3116">
        <v>1110</v>
      </c>
      <c r="C3116" t="s">
        <v>7450</v>
      </c>
    </row>
    <row r="3117" spans="1:3" x14ac:dyDescent="0.25">
      <c r="A3117">
        <v>3115</v>
      </c>
      <c r="B3117">
        <v>1000</v>
      </c>
      <c r="C3117" t="s">
        <v>7450</v>
      </c>
    </row>
    <row r="3118" spans="1:3" x14ac:dyDescent="0.25">
      <c r="A3118">
        <v>3116</v>
      </c>
      <c r="B3118">
        <v>1020</v>
      </c>
      <c r="C3118" t="s">
        <v>7450</v>
      </c>
    </row>
    <row r="3119" spans="1:3" x14ac:dyDescent="0.25">
      <c r="A3119">
        <v>3117</v>
      </c>
      <c r="B3119">
        <v>1400</v>
      </c>
      <c r="C3119" t="s">
        <v>7450</v>
      </c>
    </row>
    <row r="3120" spans="1:3" x14ac:dyDescent="0.25">
      <c r="A3120">
        <v>3118</v>
      </c>
      <c r="B3120">
        <v>1800</v>
      </c>
      <c r="C3120" t="s">
        <v>7450</v>
      </c>
    </row>
    <row r="3121" spans="1:3" x14ac:dyDescent="0.25">
      <c r="A3121">
        <v>3119</v>
      </c>
      <c r="B3121">
        <v>1500</v>
      </c>
      <c r="C3121" t="s">
        <v>7450</v>
      </c>
    </row>
    <row r="3122" spans="1:3" x14ac:dyDescent="0.25">
      <c r="A3122">
        <v>3120</v>
      </c>
      <c r="B3122">
        <v>3000</v>
      </c>
      <c r="C3122" t="s">
        <v>7450</v>
      </c>
    </row>
    <row r="3123" spans="1:3" x14ac:dyDescent="0.25">
      <c r="A3123">
        <v>3121</v>
      </c>
      <c r="B3123">
        <v>1000</v>
      </c>
      <c r="C3123" t="s">
        <v>7450</v>
      </c>
    </row>
    <row r="3124" spans="1:3" x14ac:dyDescent="0.25">
      <c r="A3124">
        <v>3122</v>
      </c>
      <c r="B3124">
        <v>1000</v>
      </c>
      <c r="C3124" t="s">
        <v>7450</v>
      </c>
    </row>
    <row r="3125" spans="1:3" x14ac:dyDescent="0.25">
      <c r="A3125">
        <v>3123</v>
      </c>
      <c r="B3125">
        <v>1420</v>
      </c>
      <c r="C3125" t="s">
        <v>7450</v>
      </c>
    </row>
    <row r="3126" spans="1:3" x14ac:dyDescent="0.25">
      <c r="A3126">
        <v>3124</v>
      </c>
      <c r="B3126">
        <v>1300</v>
      </c>
      <c r="C3126" t="s">
        <v>7450</v>
      </c>
    </row>
    <row r="3127" spans="1:3" x14ac:dyDescent="0.25">
      <c r="A3127">
        <v>3125</v>
      </c>
      <c r="B3127">
        <v>2000</v>
      </c>
      <c r="C3127" t="s">
        <v>7450</v>
      </c>
    </row>
    <row r="3128" spans="1:3" x14ac:dyDescent="0.25">
      <c r="A3128">
        <v>3126</v>
      </c>
      <c r="B3128">
        <v>1400</v>
      </c>
      <c r="C3128" t="s">
        <v>7450</v>
      </c>
    </row>
    <row r="3129" spans="1:3" x14ac:dyDescent="0.25">
      <c r="A3129">
        <v>3127</v>
      </c>
      <c r="B3129">
        <v>1800</v>
      </c>
      <c r="C3129" t="s">
        <v>7450</v>
      </c>
    </row>
    <row r="3130" spans="1:3" x14ac:dyDescent="0.25">
      <c r="A3130">
        <v>3128</v>
      </c>
      <c r="B3130">
        <v>1100</v>
      </c>
      <c r="C3130" t="s">
        <v>7450</v>
      </c>
    </row>
    <row r="3131" spans="1:3" x14ac:dyDescent="0.25">
      <c r="A3131">
        <v>3129</v>
      </c>
      <c r="B3131">
        <v>2000</v>
      </c>
      <c r="C3131" t="s">
        <v>7450</v>
      </c>
    </row>
    <row r="3132" spans="1:3" x14ac:dyDescent="0.25">
      <c r="A3132">
        <v>3130</v>
      </c>
      <c r="B3132">
        <v>1500</v>
      </c>
      <c r="C3132" t="s">
        <v>7450</v>
      </c>
    </row>
    <row r="3133" spans="1:3" x14ac:dyDescent="0.25">
      <c r="A3133">
        <v>3131</v>
      </c>
      <c r="B3133">
        <v>1800</v>
      </c>
      <c r="C3133" t="s">
        <v>7450</v>
      </c>
    </row>
    <row r="3134" spans="1:3" x14ac:dyDescent="0.25">
      <c r="A3134">
        <v>3132</v>
      </c>
      <c r="B3134">
        <v>1000</v>
      </c>
      <c r="C3134" t="s">
        <v>7450</v>
      </c>
    </row>
    <row r="3135" spans="1:3" x14ac:dyDescent="0.25">
      <c r="A3135">
        <v>3133</v>
      </c>
      <c r="B3135">
        <v>1750</v>
      </c>
      <c r="C3135" t="s">
        <v>7450</v>
      </c>
    </row>
    <row r="3136" spans="1:3" x14ac:dyDescent="0.25">
      <c r="A3136">
        <v>3134</v>
      </c>
      <c r="B3136">
        <v>1540</v>
      </c>
      <c r="C3136" t="s">
        <v>7450</v>
      </c>
    </row>
    <row r="3137" spans="1:3" x14ac:dyDescent="0.25">
      <c r="A3137">
        <v>3135</v>
      </c>
      <c r="B3137">
        <v>2000</v>
      </c>
      <c r="C3137" t="s">
        <v>7450</v>
      </c>
    </row>
    <row r="3138" spans="1:3" x14ac:dyDescent="0.25">
      <c r="A3138">
        <v>3136</v>
      </c>
      <c r="B3138">
        <v>1400</v>
      </c>
      <c r="C3138" t="s">
        <v>7450</v>
      </c>
    </row>
    <row r="3139" spans="1:3" x14ac:dyDescent="0.25">
      <c r="A3139">
        <v>3137</v>
      </c>
      <c r="B3139">
        <v>1000</v>
      </c>
      <c r="C3139" t="s">
        <v>7450</v>
      </c>
    </row>
    <row r="3140" spans="1:3" x14ac:dyDescent="0.25">
      <c r="A3140">
        <v>3138</v>
      </c>
      <c r="B3140">
        <v>1100</v>
      </c>
      <c r="C3140" t="s">
        <v>7450</v>
      </c>
    </row>
    <row r="3141" spans="1:3" x14ac:dyDescent="0.25">
      <c r="A3141">
        <v>3139</v>
      </c>
      <c r="B3141">
        <v>2500</v>
      </c>
      <c r="C3141" t="s">
        <v>7450</v>
      </c>
    </row>
    <row r="3142" spans="1:3" x14ac:dyDescent="0.25">
      <c r="A3142">
        <v>3140</v>
      </c>
      <c r="B3142">
        <v>1250</v>
      </c>
      <c r="C3142" t="s">
        <v>7450</v>
      </c>
    </row>
    <row r="3143" spans="1:3" x14ac:dyDescent="0.25">
      <c r="A3143">
        <v>3141</v>
      </c>
      <c r="B3143">
        <v>2000</v>
      </c>
      <c r="C3143" t="s">
        <v>7450</v>
      </c>
    </row>
    <row r="3144" spans="1:3" x14ac:dyDescent="0.25">
      <c r="A3144">
        <v>3142</v>
      </c>
      <c r="B3144">
        <v>2100</v>
      </c>
      <c r="C3144" t="s">
        <v>7450</v>
      </c>
    </row>
    <row r="3145" spans="1:3" x14ac:dyDescent="0.25">
      <c r="A3145">
        <v>3143</v>
      </c>
      <c r="B3145">
        <v>1750</v>
      </c>
      <c r="C3145" t="s">
        <v>7450</v>
      </c>
    </row>
    <row r="3146" spans="1:3" x14ac:dyDescent="0.25">
      <c r="A3146">
        <v>3144</v>
      </c>
      <c r="B3146">
        <v>1400</v>
      </c>
      <c r="C3146" t="s">
        <v>7450</v>
      </c>
    </row>
    <row r="3147" spans="1:3" x14ac:dyDescent="0.25">
      <c r="A3147">
        <v>3145</v>
      </c>
      <c r="B3147">
        <v>2000</v>
      </c>
      <c r="C3147" t="s">
        <v>7450</v>
      </c>
    </row>
    <row r="3148" spans="1:3" x14ac:dyDescent="0.25">
      <c r="A3148">
        <v>3146</v>
      </c>
      <c r="B3148">
        <v>1800</v>
      </c>
      <c r="C3148" t="s">
        <v>7450</v>
      </c>
    </row>
    <row r="3149" spans="1:3" x14ac:dyDescent="0.25">
      <c r="A3149">
        <v>3147</v>
      </c>
      <c r="B3149">
        <v>1800</v>
      </c>
      <c r="C3149" t="s">
        <v>7450</v>
      </c>
    </row>
    <row r="3150" spans="1:3" x14ac:dyDescent="0.25">
      <c r="A3150">
        <v>3148</v>
      </c>
      <c r="B3150">
        <v>1700</v>
      </c>
      <c r="C3150" t="s">
        <v>7450</v>
      </c>
    </row>
    <row r="3151" spans="1:3" x14ac:dyDescent="0.25">
      <c r="A3151">
        <v>3149</v>
      </c>
      <c r="B3151">
        <v>1700</v>
      </c>
      <c r="C3151" t="s">
        <v>7450</v>
      </c>
    </row>
    <row r="3152" spans="1:3" x14ac:dyDescent="0.25">
      <c r="A3152">
        <v>3150</v>
      </c>
      <c r="B3152">
        <v>1800</v>
      </c>
      <c r="C3152" t="s">
        <v>7450</v>
      </c>
    </row>
    <row r="3153" spans="1:3" x14ac:dyDescent="0.25">
      <c r="A3153">
        <v>3151</v>
      </c>
      <c r="B3153">
        <v>1600</v>
      </c>
      <c r="C3153" t="s">
        <v>7450</v>
      </c>
    </row>
    <row r="3154" spans="1:3" x14ac:dyDescent="0.25">
      <c r="A3154">
        <v>3152</v>
      </c>
      <c r="B3154">
        <v>1400</v>
      </c>
      <c r="C3154" t="s">
        <v>7450</v>
      </c>
    </row>
    <row r="3155" spans="1:3" x14ac:dyDescent="0.25">
      <c r="A3155">
        <v>3153</v>
      </c>
      <c r="B3155">
        <v>1400</v>
      </c>
      <c r="C3155" t="s">
        <v>7450</v>
      </c>
    </row>
    <row r="3156" spans="1:3" x14ac:dyDescent="0.25">
      <c r="A3156">
        <v>3154</v>
      </c>
      <c r="B3156">
        <v>1000</v>
      </c>
      <c r="C3156" t="s">
        <v>7450</v>
      </c>
    </row>
    <row r="3157" spans="1:3" x14ac:dyDescent="0.25">
      <c r="A3157">
        <v>3155</v>
      </c>
      <c r="B3157">
        <v>950</v>
      </c>
      <c r="C3157" t="s">
        <v>7450</v>
      </c>
    </row>
    <row r="3158" spans="1:3" x14ac:dyDescent="0.25">
      <c r="A3158">
        <v>3156</v>
      </c>
      <c r="B3158">
        <v>800</v>
      </c>
      <c r="C3158" t="s">
        <v>7450</v>
      </c>
    </row>
    <row r="3159" spans="1:3" x14ac:dyDescent="0.25">
      <c r="A3159">
        <v>3157</v>
      </c>
      <c r="B3159">
        <v>1020</v>
      </c>
      <c r="C3159" t="s">
        <v>7450</v>
      </c>
    </row>
    <row r="3160" spans="1:3" x14ac:dyDescent="0.25">
      <c r="A3160">
        <v>3158</v>
      </c>
      <c r="B3160">
        <v>2500</v>
      </c>
      <c r="C3160" t="s">
        <v>7450</v>
      </c>
    </row>
    <row r="3161" spans="1:3" x14ac:dyDescent="0.25">
      <c r="A3161">
        <v>3159</v>
      </c>
      <c r="B3161">
        <v>3000</v>
      </c>
      <c r="C3161" t="s">
        <v>7450</v>
      </c>
    </row>
    <row r="3162" spans="1:3" x14ac:dyDescent="0.25">
      <c r="A3162">
        <v>3160</v>
      </c>
      <c r="B3162">
        <v>1050</v>
      </c>
      <c r="C3162" t="s">
        <v>7450</v>
      </c>
    </row>
    <row r="3163" spans="1:3" x14ac:dyDescent="0.25">
      <c r="A3163">
        <v>3161</v>
      </c>
      <c r="B3163">
        <v>1020</v>
      </c>
      <c r="C3163" t="s">
        <v>7450</v>
      </c>
    </row>
    <row r="3164" spans="1:3" x14ac:dyDescent="0.25">
      <c r="A3164">
        <v>3162</v>
      </c>
      <c r="B3164">
        <v>3000</v>
      </c>
      <c r="C3164" t="s">
        <v>7450</v>
      </c>
    </row>
    <row r="3165" spans="1:3" x14ac:dyDescent="0.25">
      <c r="A3165">
        <v>3163</v>
      </c>
      <c r="B3165">
        <v>1700</v>
      </c>
      <c r="C3165" t="s">
        <v>7450</v>
      </c>
    </row>
    <row r="3166" spans="1:3" x14ac:dyDescent="0.25">
      <c r="A3166">
        <v>3164</v>
      </c>
      <c r="B3166">
        <v>2000</v>
      </c>
      <c r="C3166" t="s">
        <v>7450</v>
      </c>
    </row>
    <row r="3167" spans="1:3" x14ac:dyDescent="0.25">
      <c r="A3167">
        <v>3165</v>
      </c>
      <c r="B3167">
        <v>1000</v>
      </c>
      <c r="C3167" t="s">
        <v>7450</v>
      </c>
    </row>
    <row r="3168" spans="1:3" x14ac:dyDescent="0.25">
      <c r="A3168">
        <v>3166</v>
      </c>
      <c r="B3168">
        <v>1400</v>
      </c>
      <c r="C3168" t="s">
        <v>7450</v>
      </c>
    </row>
    <row r="3169" spans="1:3" x14ac:dyDescent="0.25">
      <c r="A3169">
        <v>3167</v>
      </c>
      <c r="B3169">
        <v>1850</v>
      </c>
      <c r="C3169" t="s">
        <v>7450</v>
      </c>
    </row>
    <row r="3170" spans="1:3" x14ac:dyDescent="0.25">
      <c r="A3170">
        <v>3168</v>
      </c>
      <c r="B3170">
        <v>2000</v>
      </c>
      <c r="C3170" t="s">
        <v>7450</v>
      </c>
    </row>
    <row r="3171" spans="1:3" x14ac:dyDescent="0.25">
      <c r="A3171">
        <v>3169</v>
      </c>
      <c r="B3171">
        <v>1400</v>
      </c>
      <c r="C3171" t="s">
        <v>7450</v>
      </c>
    </row>
    <row r="3172" spans="1:3" x14ac:dyDescent="0.25">
      <c r="A3172">
        <v>3170</v>
      </c>
      <c r="B3172">
        <v>1000</v>
      </c>
      <c r="C3172" t="s">
        <v>7450</v>
      </c>
    </row>
    <row r="3173" spans="1:3" x14ac:dyDescent="0.25">
      <c r="A3173">
        <v>3171</v>
      </c>
      <c r="B3173">
        <v>1420</v>
      </c>
      <c r="C3173" t="s">
        <v>7450</v>
      </c>
    </row>
    <row r="3174" spans="1:3" x14ac:dyDescent="0.25">
      <c r="A3174">
        <v>3172</v>
      </c>
      <c r="B3174">
        <v>1900</v>
      </c>
      <c r="C3174" t="s">
        <v>7450</v>
      </c>
    </row>
    <row r="3175" spans="1:3" x14ac:dyDescent="0.25">
      <c r="A3175">
        <v>3173</v>
      </c>
      <c r="B3175">
        <v>1800</v>
      </c>
      <c r="C3175" t="s">
        <v>7450</v>
      </c>
    </row>
    <row r="3176" spans="1:3" x14ac:dyDescent="0.25">
      <c r="A3176">
        <v>3174</v>
      </c>
      <c r="B3176">
        <v>1300</v>
      </c>
      <c r="C3176" t="s">
        <v>7450</v>
      </c>
    </row>
    <row r="3177" spans="1:3" x14ac:dyDescent="0.25">
      <c r="A3177">
        <v>3175</v>
      </c>
      <c r="B3177">
        <v>1450</v>
      </c>
      <c r="C3177" t="s">
        <v>7450</v>
      </c>
    </row>
    <row r="3178" spans="1:3" x14ac:dyDescent="0.25">
      <c r="A3178">
        <v>3176</v>
      </c>
      <c r="B3178">
        <v>2000</v>
      </c>
      <c r="C3178" t="s">
        <v>7450</v>
      </c>
    </row>
    <row r="3179" spans="1:3" x14ac:dyDescent="0.25">
      <c r="A3179">
        <v>3177</v>
      </c>
      <c r="B3179">
        <v>2000</v>
      </c>
      <c r="C3179" t="s">
        <v>7450</v>
      </c>
    </row>
    <row r="3180" spans="1:3" x14ac:dyDescent="0.25">
      <c r="A3180">
        <v>3178</v>
      </c>
      <c r="B3180">
        <v>2400</v>
      </c>
      <c r="C3180" t="s">
        <v>7450</v>
      </c>
    </row>
    <row r="3181" spans="1:3" x14ac:dyDescent="0.25">
      <c r="A3181">
        <v>3179</v>
      </c>
      <c r="B3181">
        <v>1100</v>
      </c>
      <c r="C3181" t="s">
        <v>7450</v>
      </c>
    </row>
    <row r="3182" spans="1:3" x14ac:dyDescent="0.25">
      <c r="A3182">
        <v>3180</v>
      </c>
      <c r="B3182">
        <v>2250</v>
      </c>
      <c r="C3182" t="s">
        <v>7450</v>
      </c>
    </row>
    <row r="3183" spans="1:3" x14ac:dyDescent="0.25">
      <c r="A3183">
        <v>3181</v>
      </c>
      <c r="B3183">
        <v>1700</v>
      </c>
      <c r="C3183" t="s">
        <v>7450</v>
      </c>
    </row>
    <row r="3184" spans="1:3" x14ac:dyDescent="0.25">
      <c r="A3184">
        <v>3182</v>
      </c>
      <c r="B3184">
        <v>2500</v>
      </c>
      <c r="C3184" t="s">
        <v>7450</v>
      </c>
    </row>
    <row r="3185" spans="1:3" x14ac:dyDescent="0.25">
      <c r="A3185">
        <v>3183</v>
      </c>
      <c r="B3185">
        <v>2000</v>
      </c>
      <c r="C3185" t="s">
        <v>7450</v>
      </c>
    </row>
    <row r="3186" spans="1:3" x14ac:dyDescent="0.25">
      <c r="A3186">
        <v>3184</v>
      </c>
      <c r="B3186">
        <v>950</v>
      </c>
      <c r="C3186" t="s">
        <v>7450</v>
      </c>
    </row>
    <row r="3187" spans="1:3" x14ac:dyDescent="0.25">
      <c r="A3187">
        <v>3185</v>
      </c>
      <c r="B3187">
        <v>1650</v>
      </c>
      <c r="C3187" t="s">
        <v>7450</v>
      </c>
    </row>
    <row r="3188" spans="1:3" x14ac:dyDescent="0.25">
      <c r="A3188">
        <v>3186</v>
      </c>
      <c r="B3188">
        <v>1800</v>
      </c>
      <c r="C3188" t="s">
        <v>7450</v>
      </c>
    </row>
    <row r="3189" spans="1:3" x14ac:dyDescent="0.25">
      <c r="A3189">
        <v>3187</v>
      </c>
      <c r="B3189">
        <v>1400</v>
      </c>
      <c r="C3189" t="s">
        <v>7450</v>
      </c>
    </row>
    <row r="3190" spans="1:3" x14ac:dyDescent="0.25">
      <c r="A3190">
        <v>3188</v>
      </c>
      <c r="B3190">
        <v>1850</v>
      </c>
      <c r="C3190" t="s">
        <v>7450</v>
      </c>
    </row>
    <row r="3191" spans="1:3" x14ac:dyDescent="0.25">
      <c r="A3191">
        <v>3189</v>
      </c>
      <c r="B3191">
        <v>1800</v>
      </c>
      <c r="C3191" t="s">
        <v>7450</v>
      </c>
    </row>
    <row r="3192" spans="1:3" x14ac:dyDescent="0.25">
      <c r="A3192">
        <v>3190</v>
      </c>
      <c r="B3192">
        <v>1400</v>
      </c>
      <c r="C3192" t="s">
        <v>7450</v>
      </c>
    </row>
    <row r="3193" spans="1:3" x14ac:dyDescent="0.25">
      <c r="A3193">
        <v>3191</v>
      </c>
      <c r="B3193">
        <v>1800</v>
      </c>
      <c r="C3193" t="s">
        <v>7450</v>
      </c>
    </row>
    <row r="3194" spans="1:3" x14ac:dyDescent="0.25">
      <c r="A3194">
        <v>3192</v>
      </c>
      <c r="B3194">
        <v>3200</v>
      </c>
      <c r="C3194" t="s">
        <v>7450</v>
      </c>
    </row>
    <row r="3195" spans="1:3" x14ac:dyDescent="0.25">
      <c r="A3195">
        <v>3193</v>
      </c>
      <c r="B3195">
        <v>1800</v>
      </c>
      <c r="C3195" t="s">
        <v>7450</v>
      </c>
    </row>
    <row r="3196" spans="1:3" x14ac:dyDescent="0.25">
      <c r="A3196">
        <v>3194</v>
      </c>
      <c r="B3196">
        <v>3200</v>
      </c>
      <c r="C3196" t="s">
        <v>7450</v>
      </c>
    </row>
    <row r="3197" spans="1:3" x14ac:dyDescent="0.25">
      <c r="A3197">
        <v>3195</v>
      </c>
      <c r="B3197">
        <v>4200</v>
      </c>
      <c r="C3197" t="s">
        <v>7449</v>
      </c>
    </row>
    <row r="3198" spans="1:3" x14ac:dyDescent="0.25">
      <c r="A3198">
        <v>3196</v>
      </c>
      <c r="B3198">
        <v>2600</v>
      </c>
      <c r="C3198" t="s">
        <v>7450</v>
      </c>
    </row>
    <row r="3199" spans="1:3" x14ac:dyDescent="0.25">
      <c r="A3199">
        <v>3197</v>
      </c>
      <c r="B3199">
        <v>1450</v>
      </c>
      <c r="C3199" t="s">
        <v>7450</v>
      </c>
    </row>
    <row r="3200" spans="1:3" x14ac:dyDescent="0.25">
      <c r="A3200">
        <v>3198</v>
      </c>
      <c r="B3200">
        <v>2000</v>
      </c>
      <c r="C3200" t="s">
        <v>7450</v>
      </c>
    </row>
    <row r="3201" spans="1:3" x14ac:dyDescent="0.25">
      <c r="A3201">
        <v>3199</v>
      </c>
      <c r="B3201">
        <v>1600</v>
      </c>
      <c r="C3201" t="s">
        <v>7450</v>
      </c>
    </row>
    <row r="3202" spans="1:3" x14ac:dyDescent="0.25">
      <c r="A3202">
        <v>3200</v>
      </c>
      <c r="B3202">
        <v>2100</v>
      </c>
      <c r="C3202" t="s">
        <v>7450</v>
      </c>
    </row>
    <row r="3203" spans="1:3" x14ac:dyDescent="0.25">
      <c r="A3203">
        <v>3201</v>
      </c>
      <c r="B3203">
        <v>2540</v>
      </c>
      <c r="C3203" t="s">
        <v>7450</v>
      </c>
    </row>
    <row r="3204" spans="1:3" x14ac:dyDescent="0.25">
      <c r="A3204">
        <v>3202</v>
      </c>
      <c r="B3204">
        <v>3000</v>
      </c>
      <c r="C3204" t="s">
        <v>7450</v>
      </c>
    </row>
    <row r="3205" spans="1:3" x14ac:dyDescent="0.25">
      <c r="A3205">
        <v>3203</v>
      </c>
      <c r="B3205">
        <v>2000</v>
      </c>
      <c r="C3205" t="s">
        <v>7450</v>
      </c>
    </row>
    <row r="3206" spans="1:3" x14ac:dyDescent="0.25">
      <c r="A3206">
        <v>3204</v>
      </c>
      <c r="B3206">
        <v>2250</v>
      </c>
      <c r="C3206" t="s">
        <v>7450</v>
      </c>
    </row>
    <row r="3207" spans="1:3" x14ac:dyDescent="0.25">
      <c r="A3207">
        <v>3205</v>
      </c>
      <c r="B3207">
        <v>3000</v>
      </c>
      <c r="C3207" t="s">
        <v>7450</v>
      </c>
    </row>
    <row r="3208" spans="1:3" x14ac:dyDescent="0.25">
      <c r="A3208">
        <v>3206</v>
      </c>
      <c r="B3208">
        <v>2000</v>
      </c>
      <c r="C3208" t="s">
        <v>7450</v>
      </c>
    </row>
    <row r="3209" spans="1:3" x14ac:dyDescent="0.25">
      <c r="A3209">
        <v>3207</v>
      </c>
      <c r="B3209">
        <v>3000</v>
      </c>
      <c r="C3209" t="s">
        <v>7450</v>
      </c>
    </row>
    <row r="3210" spans="1:3" x14ac:dyDescent="0.25">
      <c r="A3210">
        <v>3208</v>
      </c>
      <c r="B3210">
        <v>1600</v>
      </c>
      <c r="C3210" t="s">
        <v>7450</v>
      </c>
    </row>
    <row r="3211" spans="1:3" x14ac:dyDescent="0.25">
      <c r="A3211">
        <v>3209</v>
      </c>
      <c r="B3211">
        <v>1300</v>
      </c>
      <c r="C3211" t="s">
        <v>7450</v>
      </c>
    </row>
    <row r="3212" spans="1:3" x14ac:dyDescent="0.25">
      <c r="A3212">
        <v>3210</v>
      </c>
      <c r="B3212">
        <v>1400</v>
      </c>
      <c r="C3212" t="s">
        <v>7450</v>
      </c>
    </row>
    <row r="3213" spans="1:3" x14ac:dyDescent="0.25">
      <c r="A3213">
        <v>3211</v>
      </c>
      <c r="B3213">
        <v>1400</v>
      </c>
      <c r="C3213" t="s">
        <v>7450</v>
      </c>
    </row>
    <row r="3214" spans="1:3" x14ac:dyDescent="0.25">
      <c r="A3214">
        <v>3212</v>
      </c>
      <c r="B3214">
        <v>2540</v>
      </c>
      <c r="C3214" t="s">
        <v>7450</v>
      </c>
    </row>
    <row r="3215" spans="1:3" x14ac:dyDescent="0.25">
      <c r="A3215">
        <v>3213</v>
      </c>
      <c r="B3215">
        <v>2500</v>
      </c>
      <c r="C3215" t="s">
        <v>7450</v>
      </c>
    </row>
    <row r="3216" spans="1:3" x14ac:dyDescent="0.25">
      <c r="A3216">
        <v>3214</v>
      </c>
      <c r="B3216">
        <v>1100</v>
      </c>
      <c r="C3216" t="s">
        <v>7450</v>
      </c>
    </row>
    <row r="3217" spans="1:3" x14ac:dyDescent="0.25">
      <c r="A3217">
        <v>3215</v>
      </c>
      <c r="B3217">
        <v>1800</v>
      </c>
      <c r="C3217" t="s">
        <v>7450</v>
      </c>
    </row>
    <row r="3218" spans="1:3" x14ac:dyDescent="0.25">
      <c r="A3218">
        <v>3216</v>
      </c>
      <c r="B3218">
        <v>2000</v>
      </c>
      <c r="C3218" t="s">
        <v>7450</v>
      </c>
    </row>
    <row r="3219" spans="1:3" x14ac:dyDescent="0.25">
      <c r="A3219">
        <v>3217</v>
      </c>
      <c r="B3219">
        <v>1950</v>
      </c>
      <c r="C3219" t="s">
        <v>7450</v>
      </c>
    </row>
    <row r="3220" spans="1:3" x14ac:dyDescent="0.25">
      <c r="A3220">
        <v>3218</v>
      </c>
      <c r="B3220">
        <v>3100</v>
      </c>
      <c r="C3220" t="s">
        <v>7450</v>
      </c>
    </row>
    <row r="3221" spans="1:3" x14ac:dyDescent="0.25">
      <c r="A3221">
        <v>3219</v>
      </c>
      <c r="B3221">
        <v>1400</v>
      </c>
      <c r="C3221" t="s">
        <v>7450</v>
      </c>
    </row>
    <row r="3222" spans="1:3" x14ac:dyDescent="0.25">
      <c r="A3222">
        <v>3220</v>
      </c>
      <c r="B3222">
        <v>2800</v>
      </c>
      <c r="C3222" t="s">
        <v>7450</v>
      </c>
    </row>
    <row r="3223" spans="1:3" x14ac:dyDescent="0.25">
      <c r="A3223">
        <v>3221</v>
      </c>
      <c r="B3223">
        <v>2000</v>
      </c>
      <c r="C3223" t="s">
        <v>7450</v>
      </c>
    </row>
    <row r="3224" spans="1:3" x14ac:dyDescent="0.25">
      <c r="A3224">
        <v>3222</v>
      </c>
      <c r="B3224">
        <v>2000</v>
      </c>
      <c r="C3224" t="s">
        <v>7450</v>
      </c>
    </row>
    <row r="3225" spans="1:3" x14ac:dyDescent="0.25">
      <c r="A3225">
        <v>3223</v>
      </c>
      <c r="B3225">
        <v>1750</v>
      </c>
      <c r="C3225" t="s">
        <v>7450</v>
      </c>
    </row>
    <row r="3226" spans="1:3" x14ac:dyDescent="0.25">
      <c r="A3226">
        <v>3224</v>
      </c>
      <c r="B3226">
        <v>2150</v>
      </c>
      <c r="C3226" t="s">
        <v>7450</v>
      </c>
    </row>
    <row r="3227" spans="1:3" x14ac:dyDescent="0.25">
      <c r="A3227">
        <v>3225</v>
      </c>
      <c r="B3227">
        <v>2800</v>
      </c>
      <c r="C3227" t="s">
        <v>7450</v>
      </c>
    </row>
    <row r="3228" spans="1:3" x14ac:dyDescent="0.25">
      <c r="A3228">
        <v>3226</v>
      </c>
      <c r="B3228">
        <v>1300</v>
      </c>
      <c r="C3228" t="s">
        <v>7450</v>
      </c>
    </row>
    <row r="3229" spans="1:3" x14ac:dyDescent="0.25">
      <c r="A3229">
        <v>3227</v>
      </c>
      <c r="B3229">
        <v>1400</v>
      </c>
      <c r="C3229" t="s">
        <v>7450</v>
      </c>
    </row>
    <row r="3230" spans="1:3" x14ac:dyDescent="0.25">
      <c r="A3230">
        <v>3228</v>
      </c>
      <c r="B3230">
        <v>1400</v>
      </c>
      <c r="C3230" t="s">
        <v>7450</v>
      </c>
    </row>
    <row r="3231" spans="1:3" x14ac:dyDescent="0.25">
      <c r="A3231">
        <v>3229</v>
      </c>
      <c r="B3231">
        <v>1050</v>
      </c>
      <c r="C3231" t="s">
        <v>7450</v>
      </c>
    </row>
    <row r="3232" spans="1:3" x14ac:dyDescent="0.25">
      <c r="A3232">
        <v>3230</v>
      </c>
      <c r="B3232">
        <v>2000</v>
      </c>
      <c r="C3232" t="s">
        <v>7450</v>
      </c>
    </row>
    <row r="3233" spans="1:3" x14ac:dyDescent="0.25">
      <c r="A3233">
        <v>3231</v>
      </c>
      <c r="B3233">
        <v>1500</v>
      </c>
      <c r="C3233" t="s">
        <v>7450</v>
      </c>
    </row>
    <row r="3234" spans="1:3" x14ac:dyDescent="0.25">
      <c r="A3234">
        <v>3232</v>
      </c>
      <c r="B3234">
        <v>1920</v>
      </c>
      <c r="C3234" t="s">
        <v>7450</v>
      </c>
    </row>
    <row r="3235" spans="1:3" x14ac:dyDescent="0.25">
      <c r="A3235">
        <v>3233</v>
      </c>
      <c r="B3235">
        <v>1400</v>
      </c>
      <c r="C3235" t="s">
        <v>7450</v>
      </c>
    </row>
    <row r="3236" spans="1:3" x14ac:dyDescent="0.25">
      <c r="A3236">
        <v>3234</v>
      </c>
      <c r="B3236">
        <v>2000</v>
      </c>
      <c r="C3236" t="s">
        <v>7450</v>
      </c>
    </row>
    <row r="3237" spans="1:3" x14ac:dyDescent="0.25">
      <c r="A3237">
        <v>3235</v>
      </c>
      <c r="B3237">
        <v>1700</v>
      </c>
      <c r="C3237" t="s">
        <v>7450</v>
      </c>
    </row>
    <row r="3238" spans="1:3" x14ac:dyDescent="0.25">
      <c r="A3238">
        <v>3236</v>
      </c>
      <c r="B3238">
        <v>2300</v>
      </c>
      <c r="C3238" t="s">
        <v>7450</v>
      </c>
    </row>
    <row r="3239" spans="1:3" x14ac:dyDescent="0.25">
      <c r="A3239">
        <v>3237</v>
      </c>
      <c r="B3239">
        <v>4000</v>
      </c>
      <c r="C3239" t="s">
        <v>7449</v>
      </c>
    </row>
    <row r="3240" spans="1:3" x14ac:dyDescent="0.25">
      <c r="A3240">
        <v>3238</v>
      </c>
      <c r="C3240" t="s">
        <v>7450</v>
      </c>
    </row>
    <row r="3241" spans="1:3" x14ac:dyDescent="0.25">
      <c r="A3241">
        <v>3239</v>
      </c>
      <c r="B3241">
        <v>3000</v>
      </c>
      <c r="C3241" t="s">
        <v>7450</v>
      </c>
    </row>
    <row r="3242" spans="1:3" x14ac:dyDescent="0.25">
      <c r="A3242">
        <v>3240</v>
      </c>
      <c r="B3242">
        <v>1800</v>
      </c>
      <c r="C3242" t="s">
        <v>7450</v>
      </c>
    </row>
    <row r="3243" spans="1:3" x14ac:dyDescent="0.25">
      <c r="A3243">
        <v>3241</v>
      </c>
      <c r="B3243">
        <v>2600</v>
      </c>
      <c r="C3243" t="s">
        <v>7450</v>
      </c>
    </row>
    <row r="3244" spans="1:3" x14ac:dyDescent="0.25">
      <c r="A3244">
        <v>3242</v>
      </c>
      <c r="B3244">
        <v>2000</v>
      </c>
      <c r="C3244" t="s">
        <v>7450</v>
      </c>
    </row>
    <row r="3245" spans="1:3" x14ac:dyDescent="0.25">
      <c r="A3245">
        <v>3243</v>
      </c>
      <c r="B3245">
        <v>1700</v>
      </c>
      <c r="C3245" t="s">
        <v>7450</v>
      </c>
    </row>
    <row r="3246" spans="1:3" x14ac:dyDescent="0.25">
      <c r="A3246">
        <v>3244</v>
      </c>
      <c r="B3246">
        <v>2330</v>
      </c>
      <c r="C3246" t="s">
        <v>7450</v>
      </c>
    </row>
    <row r="3247" spans="1:3" x14ac:dyDescent="0.25">
      <c r="A3247">
        <v>3245</v>
      </c>
      <c r="B3247">
        <v>1850</v>
      </c>
      <c r="C3247" t="s">
        <v>7450</v>
      </c>
    </row>
    <row r="3248" spans="1:3" x14ac:dyDescent="0.25">
      <c r="A3248">
        <v>3246</v>
      </c>
      <c r="B3248">
        <v>1250</v>
      </c>
      <c r="C3248" t="s">
        <v>7450</v>
      </c>
    </row>
    <row r="3249" spans="1:3" x14ac:dyDescent="0.25">
      <c r="A3249">
        <v>3247</v>
      </c>
      <c r="B3249">
        <v>2600</v>
      </c>
      <c r="C3249" t="s">
        <v>7450</v>
      </c>
    </row>
    <row r="3250" spans="1:3" x14ac:dyDescent="0.25">
      <c r="A3250">
        <v>3248</v>
      </c>
      <c r="B3250">
        <v>3000</v>
      </c>
      <c r="C3250" t="s">
        <v>7450</v>
      </c>
    </row>
    <row r="3251" spans="1:3" x14ac:dyDescent="0.25">
      <c r="A3251">
        <v>3249</v>
      </c>
      <c r="B3251">
        <v>2000</v>
      </c>
      <c r="C3251" t="s">
        <v>7450</v>
      </c>
    </row>
    <row r="3252" spans="1:3" x14ac:dyDescent="0.25">
      <c r="A3252">
        <v>3250</v>
      </c>
      <c r="B3252">
        <v>2915</v>
      </c>
      <c r="C3252" t="s">
        <v>7450</v>
      </c>
    </row>
    <row r="3253" spans="1:3" x14ac:dyDescent="0.25">
      <c r="A3253">
        <v>3251</v>
      </c>
      <c r="B3253">
        <v>2400</v>
      </c>
      <c r="C3253" t="s">
        <v>7450</v>
      </c>
    </row>
    <row r="3254" spans="1:3" x14ac:dyDescent="0.25">
      <c r="A3254">
        <v>3252</v>
      </c>
      <c r="B3254">
        <v>1600</v>
      </c>
      <c r="C3254" t="s">
        <v>7450</v>
      </c>
    </row>
    <row r="3255" spans="1:3" x14ac:dyDescent="0.25">
      <c r="A3255">
        <v>3253</v>
      </c>
      <c r="B3255">
        <v>1800</v>
      </c>
      <c r="C3255" t="s">
        <v>7450</v>
      </c>
    </row>
    <row r="3256" spans="1:3" x14ac:dyDescent="0.25">
      <c r="A3256">
        <v>3254</v>
      </c>
      <c r="B3256">
        <v>1700</v>
      </c>
      <c r="C3256" t="s">
        <v>7450</v>
      </c>
    </row>
    <row r="3257" spans="1:3" x14ac:dyDescent="0.25">
      <c r="A3257">
        <v>3255</v>
      </c>
      <c r="B3257">
        <v>1600</v>
      </c>
      <c r="C3257" t="s">
        <v>7450</v>
      </c>
    </row>
    <row r="3258" spans="1:3" x14ac:dyDescent="0.25">
      <c r="A3258">
        <v>3256</v>
      </c>
      <c r="B3258">
        <v>1400</v>
      </c>
      <c r="C3258" t="s">
        <v>7450</v>
      </c>
    </row>
    <row r="3259" spans="1:3" x14ac:dyDescent="0.25">
      <c r="A3259">
        <v>3257</v>
      </c>
      <c r="B3259">
        <v>3000</v>
      </c>
      <c r="C3259" t="s">
        <v>7450</v>
      </c>
    </row>
    <row r="3260" spans="1:3" x14ac:dyDescent="0.25">
      <c r="A3260">
        <v>3258</v>
      </c>
      <c r="B3260">
        <v>2600</v>
      </c>
      <c r="C3260" t="s">
        <v>7450</v>
      </c>
    </row>
    <row r="3261" spans="1:3" x14ac:dyDescent="0.25">
      <c r="A3261">
        <v>3259</v>
      </c>
      <c r="B3261">
        <v>4000</v>
      </c>
      <c r="C3261" t="s">
        <v>7449</v>
      </c>
    </row>
    <row r="3262" spans="1:3" x14ac:dyDescent="0.25">
      <c r="A3262">
        <v>3260</v>
      </c>
      <c r="B3262">
        <v>1500</v>
      </c>
      <c r="C3262" t="s">
        <v>7450</v>
      </c>
    </row>
    <row r="3263" spans="1:3" x14ac:dyDescent="0.25">
      <c r="A3263">
        <v>3261</v>
      </c>
      <c r="B3263">
        <v>2100</v>
      </c>
      <c r="C3263" t="s">
        <v>7450</v>
      </c>
    </row>
    <row r="3264" spans="1:3" x14ac:dyDescent="0.25">
      <c r="A3264">
        <v>3262</v>
      </c>
      <c r="B3264">
        <v>900</v>
      </c>
      <c r="C3264" t="s">
        <v>7450</v>
      </c>
    </row>
    <row r="3265" spans="1:3" x14ac:dyDescent="0.25">
      <c r="A3265">
        <v>3263</v>
      </c>
      <c r="B3265">
        <v>3200</v>
      </c>
      <c r="C3265" t="s">
        <v>7450</v>
      </c>
    </row>
    <row r="3266" spans="1:3" x14ac:dyDescent="0.25">
      <c r="A3266">
        <v>3264</v>
      </c>
      <c r="B3266">
        <v>2500</v>
      </c>
      <c r="C3266" t="s">
        <v>7450</v>
      </c>
    </row>
    <row r="3267" spans="1:3" x14ac:dyDescent="0.25">
      <c r="A3267">
        <v>3265</v>
      </c>
      <c r="B3267">
        <v>2100</v>
      </c>
      <c r="C3267" t="s">
        <v>7450</v>
      </c>
    </row>
    <row r="3268" spans="1:3" x14ac:dyDescent="0.25">
      <c r="A3268">
        <v>3266</v>
      </c>
      <c r="B3268">
        <v>1050</v>
      </c>
      <c r="C3268" t="s">
        <v>7450</v>
      </c>
    </row>
    <row r="3269" spans="1:3" x14ac:dyDescent="0.25">
      <c r="A3269">
        <v>3267</v>
      </c>
      <c r="B3269">
        <v>4000</v>
      </c>
      <c r="C3269" t="s">
        <v>7449</v>
      </c>
    </row>
    <row r="3270" spans="1:3" x14ac:dyDescent="0.25">
      <c r="A3270">
        <v>3268</v>
      </c>
      <c r="B3270">
        <v>3600</v>
      </c>
      <c r="C3270" t="s">
        <v>7450</v>
      </c>
    </row>
    <row r="3271" spans="1:3" x14ac:dyDescent="0.25">
      <c r="A3271">
        <v>3269</v>
      </c>
      <c r="B3271">
        <v>1500</v>
      </c>
      <c r="C3271" t="s">
        <v>7450</v>
      </c>
    </row>
    <row r="3272" spans="1:3" x14ac:dyDescent="0.25">
      <c r="A3272">
        <v>3270</v>
      </c>
      <c r="B3272">
        <v>1000</v>
      </c>
      <c r="C3272" t="s">
        <v>7450</v>
      </c>
    </row>
    <row r="3273" spans="1:3" x14ac:dyDescent="0.25">
      <c r="A3273">
        <v>3271</v>
      </c>
      <c r="B3273">
        <v>1800</v>
      </c>
      <c r="C3273" t="s">
        <v>7450</v>
      </c>
    </row>
    <row r="3274" spans="1:3" x14ac:dyDescent="0.25">
      <c r="A3274">
        <v>3272</v>
      </c>
      <c r="B3274">
        <v>2200</v>
      </c>
      <c r="C3274" t="s">
        <v>7450</v>
      </c>
    </row>
    <row r="3275" spans="1:3" x14ac:dyDescent="0.25">
      <c r="A3275">
        <v>3273</v>
      </c>
      <c r="B3275">
        <v>1600</v>
      </c>
      <c r="C3275" t="s">
        <v>7450</v>
      </c>
    </row>
    <row r="3276" spans="1:3" x14ac:dyDescent="0.25">
      <c r="A3276">
        <v>3274</v>
      </c>
      <c r="B3276">
        <v>2000</v>
      </c>
      <c r="C3276" t="s">
        <v>7450</v>
      </c>
    </row>
    <row r="3277" spans="1:3" x14ac:dyDescent="0.25">
      <c r="A3277">
        <v>3275</v>
      </c>
      <c r="B3277">
        <v>1500</v>
      </c>
      <c r="C3277" t="s">
        <v>7450</v>
      </c>
    </row>
    <row r="3278" spans="1:3" x14ac:dyDescent="0.25">
      <c r="A3278">
        <v>3276</v>
      </c>
      <c r="B3278">
        <v>2300</v>
      </c>
      <c r="C3278" t="s">
        <v>7450</v>
      </c>
    </row>
    <row r="3279" spans="1:3" x14ac:dyDescent="0.25">
      <c r="A3279">
        <v>3277</v>
      </c>
      <c r="B3279">
        <v>2500</v>
      </c>
      <c r="C3279" t="s">
        <v>7450</v>
      </c>
    </row>
    <row r="3280" spans="1:3" x14ac:dyDescent="0.25">
      <c r="A3280">
        <v>3278</v>
      </c>
      <c r="B3280">
        <v>2300</v>
      </c>
      <c r="C3280" t="s">
        <v>7450</v>
      </c>
    </row>
    <row r="3281" spans="1:3" x14ac:dyDescent="0.25">
      <c r="A3281">
        <v>3279</v>
      </c>
      <c r="B3281">
        <v>2100</v>
      </c>
      <c r="C3281" t="s">
        <v>7450</v>
      </c>
    </row>
    <row r="3282" spans="1:3" x14ac:dyDescent="0.25">
      <c r="A3282">
        <v>3280</v>
      </c>
      <c r="B3282">
        <v>1750</v>
      </c>
      <c r="C3282" t="s">
        <v>7450</v>
      </c>
    </row>
    <row r="3283" spans="1:3" x14ac:dyDescent="0.25">
      <c r="A3283">
        <v>3281</v>
      </c>
      <c r="B3283">
        <v>4400</v>
      </c>
      <c r="C3283" t="s">
        <v>7449</v>
      </c>
    </row>
    <row r="3284" spans="1:3" x14ac:dyDescent="0.25">
      <c r="A3284">
        <v>3282</v>
      </c>
      <c r="B3284">
        <v>1000</v>
      </c>
      <c r="C3284" t="s">
        <v>7450</v>
      </c>
    </row>
    <row r="3285" spans="1:3" x14ac:dyDescent="0.25">
      <c r="A3285">
        <v>3283</v>
      </c>
      <c r="B3285">
        <v>1100</v>
      </c>
      <c r="C3285" t="s">
        <v>7450</v>
      </c>
    </row>
    <row r="3286" spans="1:3" x14ac:dyDescent="0.25">
      <c r="A3286">
        <v>3284</v>
      </c>
      <c r="B3286">
        <v>3000</v>
      </c>
      <c r="C3286" t="s">
        <v>7450</v>
      </c>
    </row>
    <row r="3287" spans="1:3" x14ac:dyDescent="0.25">
      <c r="A3287">
        <v>3285</v>
      </c>
      <c r="B3287">
        <v>3000</v>
      </c>
      <c r="C3287" t="s">
        <v>7450</v>
      </c>
    </row>
    <row r="3288" spans="1:3" x14ac:dyDescent="0.25">
      <c r="A3288">
        <v>3286</v>
      </c>
      <c r="B3288">
        <v>1900</v>
      </c>
      <c r="C3288" t="s">
        <v>7450</v>
      </c>
    </row>
    <row r="3289" spans="1:3" x14ac:dyDescent="0.25">
      <c r="A3289">
        <v>3287</v>
      </c>
      <c r="B3289">
        <v>1000</v>
      </c>
      <c r="C3289" t="s">
        <v>7450</v>
      </c>
    </row>
    <row r="3290" spans="1:3" x14ac:dyDescent="0.25">
      <c r="A3290">
        <v>3288</v>
      </c>
      <c r="B3290">
        <v>2500</v>
      </c>
      <c r="C3290" t="s">
        <v>7450</v>
      </c>
    </row>
    <row r="3291" spans="1:3" x14ac:dyDescent="0.25">
      <c r="A3291">
        <v>3289</v>
      </c>
      <c r="B3291">
        <v>2100</v>
      </c>
      <c r="C3291" t="s">
        <v>7450</v>
      </c>
    </row>
    <row r="3292" spans="1:3" x14ac:dyDescent="0.25">
      <c r="A3292">
        <v>3290</v>
      </c>
      <c r="B3292">
        <v>2800</v>
      </c>
      <c r="C3292" t="s">
        <v>7450</v>
      </c>
    </row>
    <row r="3293" spans="1:3" x14ac:dyDescent="0.25">
      <c r="A3293">
        <v>3291</v>
      </c>
      <c r="B3293">
        <v>2000</v>
      </c>
      <c r="C3293" t="s">
        <v>7450</v>
      </c>
    </row>
    <row r="3294" spans="1:3" x14ac:dyDescent="0.25">
      <c r="A3294">
        <v>3292</v>
      </c>
      <c r="B3294">
        <v>1800</v>
      </c>
      <c r="C3294" t="s">
        <v>7450</v>
      </c>
    </row>
    <row r="3295" spans="1:3" x14ac:dyDescent="0.25">
      <c r="A3295">
        <v>3293</v>
      </c>
      <c r="B3295">
        <v>3120</v>
      </c>
      <c r="C3295" t="s">
        <v>7450</v>
      </c>
    </row>
    <row r="3296" spans="1:3" x14ac:dyDescent="0.25">
      <c r="A3296">
        <v>3294</v>
      </c>
      <c r="B3296">
        <v>3000</v>
      </c>
      <c r="C3296" t="s">
        <v>7450</v>
      </c>
    </row>
    <row r="3297" spans="1:3" x14ac:dyDescent="0.25">
      <c r="A3297">
        <v>3295</v>
      </c>
      <c r="B3297">
        <v>3000</v>
      </c>
      <c r="C3297" t="s">
        <v>7450</v>
      </c>
    </row>
    <row r="3298" spans="1:3" x14ac:dyDescent="0.25">
      <c r="A3298">
        <v>3296</v>
      </c>
      <c r="B3298">
        <v>1400</v>
      </c>
      <c r="C3298" t="s">
        <v>7450</v>
      </c>
    </row>
    <row r="3299" spans="1:3" x14ac:dyDescent="0.25">
      <c r="A3299">
        <v>3297</v>
      </c>
      <c r="B3299">
        <v>2000</v>
      </c>
      <c r="C3299" t="s">
        <v>7450</v>
      </c>
    </row>
    <row r="3300" spans="1:3" x14ac:dyDescent="0.25">
      <c r="A3300">
        <v>3298</v>
      </c>
      <c r="B3300">
        <v>2000</v>
      </c>
      <c r="C3300" t="s">
        <v>7450</v>
      </c>
    </row>
    <row r="3301" spans="1:3" x14ac:dyDescent="0.25">
      <c r="A3301">
        <v>3299</v>
      </c>
      <c r="B3301">
        <v>2400</v>
      </c>
      <c r="C3301" t="s">
        <v>7450</v>
      </c>
    </row>
    <row r="3302" spans="1:3" x14ac:dyDescent="0.25">
      <c r="A3302">
        <v>3300</v>
      </c>
      <c r="B3302">
        <v>2650</v>
      </c>
      <c r="C3302" t="s">
        <v>7450</v>
      </c>
    </row>
    <row r="3303" spans="1:3" x14ac:dyDescent="0.25">
      <c r="A3303">
        <v>3301</v>
      </c>
      <c r="B3303">
        <v>1400</v>
      </c>
      <c r="C3303" t="s">
        <v>7450</v>
      </c>
    </row>
    <row r="3304" spans="1:3" x14ac:dyDescent="0.25">
      <c r="A3304">
        <v>3302</v>
      </c>
      <c r="B3304">
        <v>3000</v>
      </c>
      <c r="C3304" t="s">
        <v>7450</v>
      </c>
    </row>
    <row r="3305" spans="1:3" x14ac:dyDescent="0.25">
      <c r="A3305">
        <v>3303</v>
      </c>
      <c r="B3305">
        <v>2650</v>
      </c>
      <c r="C3305" t="s">
        <v>7450</v>
      </c>
    </row>
    <row r="3306" spans="1:3" x14ac:dyDescent="0.25">
      <c r="A3306">
        <v>3304</v>
      </c>
      <c r="B3306">
        <v>1750</v>
      </c>
      <c r="C3306" t="s">
        <v>7450</v>
      </c>
    </row>
    <row r="3307" spans="1:3" x14ac:dyDescent="0.25">
      <c r="A3307">
        <v>3305</v>
      </c>
      <c r="B3307">
        <v>2420</v>
      </c>
      <c r="C3307" t="s">
        <v>7450</v>
      </c>
    </row>
    <row r="3308" spans="1:3" x14ac:dyDescent="0.25">
      <c r="A3308">
        <v>3306</v>
      </c>
      <c r="B3308">
        <v>1400</v>
      </c>
      <c r="C3308" t="s">
        <v>7450</v>
      </c>
    </row>
    <row r="3309" spans="1:3" x14ac:dyDescent="0.25">
      <c r="A3309">
        <v>3307</v>
      </c>
      <c r="B3309">
        <v>3200</v>
      </c>
      <c r="C3309" t="s">
        <v>7450</v>
      </c>
    </row>
    <row r="3310" spans="1:3" x14ac:dyDescent="0.25">
      <c r="A3310">
        <v>3308</v>
      </c>
      <c r="B3310">
        <v>1400</v>
      </c>
      <c r="C3310" t="s">
        <v>7450</v>
      </c>
    </row>
    <row r="3311" spans="1:3" x14ac:dyDescent="0.25">
      <c r="A3311">
        <v>3309</v>
      </c>
      <c r="B3311">
        <v>1700</v>
      </c>
      <c r="C3311" t="s">
        <v>7450</v>
      </c>
    </row>
    <row r="3312" spans="1:3" x14ac:dyDescent="0.25">
      <c r="A3312">
        <v>3310</v>
      </c>
      <c r="B3312">
        <v>2050</v>
      </c>
      <c r="C3312" t="s">
        <v>7450</v>
      </c>
    </row>
    <row r="3313" spans="1:3" x14ac:dyDescent="0.25">
      <c r="A3313">
        <v>3311</v>
      </c>
      <c r="B3313">
        <v>2500</v>
      </c>
      <c r="C3313" t="s">
        <v>7450</v>
      </c>
    </row>
    <row r="3314" spans="1:3" x14ac:dyDescent="0.25">
      <c r="A3314">
        <v>3312</v>
      </c>
      <c r="B3314">
        <v>850</v>
      </c>
      <c r="C3314" t="s">
        <v>7450</v>
      </c>
    </row>
    <row r="3315" spans="1:3" x14ac:dyDescent="0.25">
      <c r="A3315">
        <v>3313</v>
      </c>
      <c r="B3315">
        <v>1800</v>
      </c>
      <c r="C3315" t="s">
        <v>7450</v>
      </c>
    </row>
    <row r="3316" spans="1:3" x14ac:dyDescent="0.25">
      <c r="A3316">
        <v>3314</v>
      </c>
      <c r="B3316">
        <v>2650</v>
      </c>
      <c r="C3316" t="s">
        <v>7450</v>
      </c>
    </row>
    <row r="3317" spans="1:3" x14ac:dyDescent="0.25">
      <c r="A3317">
        <v>3315</v>
      </c>
      <c r="B3317">
        <v>800</v>
      </c>
      <c r="C3317" t="s">
        <v>7450</v>
      </c>
    </row>
    <row r="3318" spans="1:3" x14ac:dyDescent="0.25">
      <c r="A3318">
        <v>3316</v>
      </c>
      <c r="B3318">
        <v>3630</v>
      </c>
      <c r="C3318" t="s">
        <v>7450</v>
      </c>
    </row>
    <row r="3319" spans="1:3" x14ac:dyDescent="0.25">
      <c r="A3319">
        <v>3317</v>
      </c>
      <c r="B3319">
        <v>3000</v>
      </c>
      <c r="C3319" t="s">
        <v>7450</v>
      </c>
    </row>
    <row r="3320" spans="1:3" x14ac:dyDescent="0.25">
      <c r="A3320">
        <v>3318</v>
      </c>
      <c r="B3320">
        <v>2200</v>
      </c>
      <c r="C3320" t="s">
        <v>7450</v>
      </c>
    </row>
    <row r="3321" spans="1:3" x14ac:dyDescent="0.25">
      <c r="A3321">
        <v>3319</v>
      </c>
      <c r="B3321">
        <v>2300</v>
      </c>
      <c r="C3321" t="s">
        <v>7450</v>
      </c>
    </row>
    <row r="3322" spans="1:3" x14ac:dyDescent="0.25">
      <c r="A3322">
        <v>3320</v>
      </c>
      <c r="B3322">
        <v>2200</v>
      </c>
      <c r="C3322" t="s">
        <v>7450</v>
      </c>
    </row>
    <row r="3323" spans="1:3" x14ac:dyDescent="0.25">
      <c r="A3323">
        <v>3321</v>
      </c>
      <c r="B3323">
        <v>3000</v>
      </c>
      <c r="C3323" t="s">
        <v>7450</v>
      </c>
    </row>
    <row r="3324" spans="1:3" x14ac:dyDescent="0.25">
      <c r="A3324">
        <v>3322</v>
      </c>
      <c r="B3324">
        <v>1400</v>
      </c>
      <c r="C3324" t="s">
        <v>7450</v>
      </c>
    </row>
    <row r="3325" spans="1:3" x14ac:dyDescent="0.25">
      <c r="A3325">
        <v>3323</v>
      </c>
      <c r="B3325">
        <v>2500</v>
      </c>
      <c r="C3325" t="s">
        <v>7450</v>
      </c>
    </row>
    <row r="3326" spans="1:3" x14ac:dyDescent="0.25">
      <c r="A3326">
        <v>3324</v>
      </c>
      <c r="B3326">
        <v>1800</v>
      </c>
      <c r="C3326" t="s">
        <v>7450</v>
      </c>
    </row>
    <row r="3327" spans="1:3" x14ac:dyDescent="0.25">
      <c r="A3327">
        <v>3325</v>
      </c>
      <c r="B3327">
        <v>1900</v>
      </c>
      <c r="C3327" t="s">
        <v>7450</v>
      </c>
    </row>
    <row r="3328" spans="1:3" x14ac:dyDescent="0.25">
      <c r="A3328">
        <v>3326</v>
      </c>
      <c r="B3328">
        <v>5000</v>
      </c>
      <c r="C3328" t="s">
        <v>7447</v>
      </c>
    </row>
    <row r="3329" spans="1:3" x14ac:dyDescent="0.25">
      <c r="A3329">
        <v>3327</v>
      </c>
      <c r="B3329">
        <v>3900</v>
      </c>
      <c r="C3329" t="s">
        <v>7450</v>
      </c>
    </row>
    <row r="3330" spans="1:3" x14ac:dyDescent="0.25">
      <c r="A3330">
        <v>3328</v>
      </c>
      <c r="B3330">
        <v>1800</v>
      </c>
      <c r="C3330" t="s">
        <v>7450</v>
      </c>
    </row>
    <row r="3331" spans="1:3" x14ac:dyDescent="0.25">
      <c r="A3331">
        <v>3329</v>
      </c>
      <c r="B3331">
        <v>3000</v>
      </c>
      <c r="C3331" t="s">
        <v>7450</v>
      </c>
    </row>
    <row r="3332" spans="1:3" x14ac:dyDescent="0.25">
      <c r="A3332">
        <v>3330</v>
      </c>
      <c r="B3332">
        <v>3450</v>
      </c>
      <c r="C3332" t="s">
        <v>7450</v>
      </c>
    </row>
    <row r="3333" spans="1:3" x14ac:dyDescent="0.25">
      <c r="A3333">
        <v>3331</v>
      </c>
      <c r="B3333">
        <v>2000</v>
      </c>
      <c r="C3333" t="s">
        <v>7450</v>
      </c>
    </row>
    <row r="3334" spans="1:3" x14ac:dyDescent="0.25">
      <c r="A3334">
        <v>3332</v>
      </c>
      <c r="B3334">
        <v>3000</v>
      </c>
      <c r="C3334" t="s">
        <v>7450</v>
      </c>
    </row>
    <row r="3335" spans="1:3" x14ac:dyDescent="0.25">
      <c r="A3335">
        <v>3333</v>
      </c>
      <c r="B3335">
        <v>2300</v>
      </c>
      <c r="C3335" t="s">
        <v>7450</v>
      </c>
    </row>
    <row r="3336" spans="1:3" x14ac:dyDescent="0.25">
      <c r="A3336">
        <v>3334</v>
      </c>
      <c r="B3336">
        <v>2910</v>
      </c>
      <c r="C3336" t="s">
        <v>7450</v>
      </c>
    </row>
    <row r="3337" spans="1:3" x14ac:dyDescent="0.25">
      <c r="A3337">
        <v>3335</v>
      </c>
      <c r="B3337">
        <v>2150</v>
      </c>
      <c r="C3337" t="s">
        <v>7450</v>
      </c>
    </row>
    <row r="3338" spans="1:3" x14ac:dyDescent="0.25">
      <c r="A3338">
        <v>3336</v>
      </c>
      <c r="B3338">
        <v>2800</v>
      </c>
      <c r="C3338" t="s">
        <v>7450</v>
      </c>
    </row>
    <row r="3339" spans="1:3" x14ac:dyDescent="0.25">
      <c r="A3339">
        <v>3337</v>
      </c>
      <c r="B3339">
        <v>3150</v>
      </c>
      <c r="C3339" t="s">
        <v>7450</v>
      </c>
    </row>
    <row r="3340" spans="1:3" x14ac:dyDescent="0.25">
      <c r="A3340">
        <v>3338</v>
      </c>
      <c r="B3340">
        <v>3000</v>
      </c>
      <c r="C3340" t="s">
        <v>7450</v>
      </c>
    </row>
    <row r="3341" spans="1:3" x14ac:dyDescent="0.25">
      <c r="A3341">
        <v>3339</v>
      </c>
      <c r="B3341">
        <v>2350</v>
      </c>
      <c r="C3341" t="s">
        <v>7450</v>
      </c>
    </row>
    <row r="3342" spans="1:3" x14ac:dyDescent="0.25">
      <c r="A3342">
        <v>3340</v>
      </c>
      <c r="B3342">
        <v>2500</v>
      </c>
      <c r="C3342" t="s">
        <v>7450</v>
      </c>
    </row>
    <row r="3343" spans="1:3" x14ac:dyDescent="0.25">
      <c r="A3343">
        <v>3341</v>
      </c>
      <c r="B3343">
        <v>2150</v>
      </c>
      <c r="C3343" t="s">
        <v>7450</v>
      </c>
    </row>
    <row r="3344" spans="1:3" x14ac:dyDescent="0.25">
      <c r="A3344">
        <v>3342</v>
      </c>
      <c r="B3344">
        <v>1000</v>
      </c>
      <c r="C3344" t="s">
        <v>7450</v>
      </c>
    </row>
    <row r="3345" spans="1:3" x14ac:dyDescent="0.25">
      <c r="A3345">
        <v>3343</v>
      </c>
      <c r="B3345">
        <v>2000</v>
      </c>
      <c r="C3345" t="s">
        <v>7450</v>
      </c>
    </row>
    <row r="3346" spans="1:3" x14ac:dyDescent="0.25">
      <c r="A3346">
        <v>3344</v>
      </c>
      <c r="B3346">
        <v>3000</v>
      </c>
      <c r="C3346" t="s">
        <v>7450</v>
      </c>
    </row>
    <row r="3347" spans="1:3" x14ac:dyDescent="0.25">
      <c r="A3347">
        <v>3345</v>
      </c>
      <c r="B3347">
        <v>4000</v>
      </c>
      <c r="C3347" t="s">
        <v>7449</v>
      </c>
    </row>
    <row r="3348" spans="1:3" x14ac:dyDescent="0.25">
      <c r="A3348">
        <v>3346</v>
      </c>
      <c r="B3348">
        <v>2200</v>
      </c>
      <c r="C3348" t="s">
        <v>7450</v>
      </c>
    </row>
    <row r="3349" spans="1:3" x14ac:dyDescent="0.25">
      <c r="A3349">
        <v>3347</v>
      </c>
      <c r="B3349">
        <v>5020</v>
      </c>
      <c r="C3349" t="s">
        <v>7447</v>
      </c>
    </row>
    <row r="3350" spans="1:3" x14ac:dyDescent="0.25">
      <c r="A3350">
        <v>3348</v>
      </c>
      <c r="B3350">
        <v>3000</v>
      </c>
      <c r="C3350" t="s">
        <v>7450</v>
      </c>
    </row>
    <row r="3351" spans="1:3" x14ac:dyDescent="0.25">
      <c r="A3351">
        <v>3349</v>
      </c>
      <c r="B3351">
        <v>1600</v>
      </c>
      <c r="C3351" t="s">
        <v>7450</v>
      </c>
    </row>
    <row r="3352" spans="1:3" x14ac:dyDescent="0.25">
      <c r="A3352">
        <v>3350</v>
      </c>
      <c r="B3352">
        <v>2000</v>
      </c>
      <c r="C3352" t="s">
        <v>7450</v>
      </c>
    </row>
    <row r="3353" spans="1:3" x14ac:dyDescent="0.25">
      <c r="A3353">
        <v>3351</v>
      </c>
      <c r="B3353">
        <v>2000</v>
      </c>
      <c r="C3353" t="s">
        <v>7450</v>
      </c>
    </row>
    <row r="3354" spans="1:3" x14ac:dyDescent="0.25">
      <c r="A3354">
        <v>3352</v>
      </c>
      <c r="B3354">
        <v>3000</v>
      </c>
      <c r="C3354" t="s">
        <v>7450</v>
      </c>
    </row>
    <row r="3355" spans="1:3" x14ac:dyDescent="0.25">
      <c r="A3355">
        <v>3353</v>
      </c>
      <c r="B3355">
        <v>3500</v>
      </c>
      <c r="C3355" t="s">
        <v>7450</v>
      </c>
    </row>
    <row r="3356" spans="1:3" x14ac:dyDescent="0.25">
      <c r="A3356">
        <v>3354</v>
      </c>
      <c r="B3356">
        <v>1800</v>
      </c>
      <c r="C3356" t="s">
        <v>7450</v>
      </c>
    </row>
    <row r="3357" spans="1:3" x14ac:dyDescent="0.25">
      <c r="A3357">
        <v>3355</v>
      </c>
      <c r="B3357">
        <v>800</v>
      </c>
      <c r="C3357" t="s">
        <v>7450</v>
      </c>
    </row>
    <row r="3358" spans="1:3" x14ac:dyDescent="0.25">
      <c r="A3358">
        <v>3356</v>
      </c>
      <c r="B3358">
        <v>3000</v>
      </c>
      <c r="C3358" t="s">
        <v>7450</v>
      </c>
    </row>
    <row r="3359" spans="1:3" x14ac:dyDescent="0.25">
      <c r="A3359">
        <v>3357</v>
      </c>
      <c r="B3359">
        <v>1400</v>
      </c>
      <c r="C3359" t="s">
        <v>7450</v>
      </c>
    </row>
    <row r="3360" spans="1:3" x14ac:dyDescent="0.25">
      <c r="A3360">
        <v>3358</v>
      </c>
      <c r="B3360">
        <v>1750</v>
      </c>
      <c r="C3360" t="s">
        <v>7450</v>
      </c>
    </row>
    <row r="3361" spans="1:3" x14ac:dyDescent="0.25">
      <c r="A3361">
        <v>3359</v>
      </c>
      <c r="B3361">
        <v>3000</v>
      </c>
      <c r="C3361" t="s">
        <v>7450</v>
      </c>
    </row>
    <row r="3362" spans="1:3" x14ac:dyDescent="0.25">
      <c r="A3362">
        <v>3360</v>
      </c>
      <c r="B3362">
        <v>2800</v>
      </c>
      <c r="C3362" t="s">
        <v>7450</v>
      </c>
    </row>
    <row r="3363" spans="1:3" x14ac:dyDescent="0.25">
      <c r="A3363">
        <v>3361</v>
      </c>
      <c r="B3363">
        <v>2300</v>
      </c>
      <c r="C3363" t="s">
        <v>7450</v>
      </c>
    </row>
    <row r="3364" spans="1:3" x14ac:dyDescent="0.25">
      <c r="A3364">
        <v>3362</v>
      </c>
      <c r="B3364">
        <v>2300</v>
      </c>
      <c r="C3364" t="s">
        <v>7450</v>
      </c>
    </row>
    <row r="3365" spans="1:3" x14ac:dyDescent="0.25">
      <c r="A3365">
        <v>3363</v>
      </c>
      <c r="B3365">
        <v>2500</v>
      </c>
      <c r="C3365" t="s">
        <v>7450</v>
      </c>
    </row>
    <row r="3366" spans="1:3" x14ac:dyDescent="0.25">
      <c r="A3366">
        <v>3364</v>
      </c>
      <c r="B3366">
        <v>1700</v>
      </c>
      <c r="C3366" t="s">
        <v>7450</v>
      </c>
    </row>
    <row r="3367" spans="1:3" x14ac:dyDescent="0.25">
      <c r="A3367">
        <v>3365</v>
      </c>
      <c r="B3367">
        <v>2200</v>
      </c>
      <c r="C3367" t="s">
        <v>7450</v>
      </c>
    </row>
    <row r="3368" spans="1:3" x14ac:dyDescent="0.25">
      <c r="A3368">
        <v>3366</v>
      </c>
      <c r="B3368">
        <v>800</v>
      </c>
      <c r="C3368" t="s">
        <v>7450</v>
      </c>
    </row>
    <row r="3369" spans="1:3" x14ac:dyDescent="0.25">
      <c r="A3369">
        <v>3367</v>
      </c>
      <c r="B3369">
        <v>1600</v>
      </c>
      <c r="C3369" t="s">
        <v>7450</v>
      </c>
    </row>
    <row r="3370" spans="1:3" x14ac:dyDescent="0.25">
      <c r="A3370">
        <v>3368</v>
      </c>
      <c r="B3370">
        <v>1200</v>
      </c>
      <c r="C3370" t="s">
        <v>7450</v>
      </c>
    </row>
    <row r="3371" spans="1:3" x14ac:dyDescent="0.25">
      <c r="A3371">
        <v>3369</v>
      </c>
      <c r="B3371">
        <v>2070</v>
      </c>
      <c r="C3371" t="s">
        <v>7450</v>
      </c>
    </row>
    <row r="3372" spans="1:3" x14ac:dyDescent="0.25">
      <c r="A3372">
        <v>3370</v>
      </c>
      <c r="B3372">
        <v>2500</v>
      </c>
      <c r="C3372" t="s">
        <v>7450</v>
      </c>
    </row>
    <row r="3373" spans="1:3" x14ac:dyDescent="0.25">
      <c r="A3373">
        <v>3371</v>
      </c>
      <c r="B3373">
        <v>1500</v>
      </c>
      <c r="C3373" t="s">
        <v>7450</v>
      </c>
    </row>
    <row r="3374" spans="1:3" x14ac:dyDescent="0.25">
      <c r="A3374">
        <v>3372</v>
      </c>
      <c r="B3374">
        <v>3000</v>
      </c>
      <c r="C3374" t="s">
        <v>7450</v>
      </c>
    </row>
    <row r="3375" spans="1:3" x14ac:dyDescent="0.25">
      <c r="A3375">
        <v>3373</v>
      </c>
      <c r="B3375">
        <v>1800</v>
      </c>
      <c r="C3375" t="s">
        <v>7450</v>
      </c>
    </row>
    <row r="3376" spans="1:3" x14ac:dyDescent="0.25">
      <c r="A3376">
        <v>3374</v>
      </c>
      <c r="B3376">
        <v>1850</v>
      </c>
      <c r="C3376" t="s">
        <v>7450</v>
      </c>
    </row>
    <row r="3377" spans="1:3" x14ac:dyDescent="0.25">
      <c r="A3377">
        <v>3375</v>
      </c>
      <c r="B3377">
        <v>3500</v>
      </c>
      <c r="C3377" t="s">
        <v>7450</v>
      </c>
    </row>
    <row r="3378" spans="1:3" x14ac:dyDescent="0.25">
      <c r="A3378">
        <v>3376</v>
      </c>
      <c r="B3378">
        <v>2500</v>
      </c>
      <c r="C3378" t="s">
        <v>7450</v>
      </c>
    </row>
    <row r="3379" spans="1:3" x14ac:dyDescent="0.25">
      <c r="A3379">
        <v>3377</v>
      </c>
      <c r="B3379">
        <v>2700</v>
      </c>
      <c r="C3379" t="s">
        <v>7450</v>
      </c>
    </row>
    <row r="3380" spans="1:3" x14ac:dyDescent="0.25">
      <c r="A3380">
        <v>3378</v>
      </c>
      <c r="B3380">
        <v>800</v>
      </c>
      <c r="C3380" t="s">
        <v>7450</v>
      </c>
    </row>
    <row r="3381" spans="1:3" x14ac:dyDescent="0.25">
      <c r="A3381">
        <v>3379</v>
      </c>
      <c r="B3381">
        <v>5000</v>
      </c>
      <c r="C3381" t="s">
        <v>7447</v>
      </c>
    </row>
    <row r="3382" spans="1:3" x14ac:dyDescent="0.25">
      <c r="A3382">
        <v>3380</v>
      </c>
      <c r="B3382">
        <v>2680</v>
      </c>
      <c r="C3382" t="s">
        <v>7450</v>
      </c>
    </row>
    <row r="3383" spans="1:3" x14ac:dyDescent="0.25">
      <c r="A3383">
        <v>3381</v>
      </c>
      <c r="B3383">
        <v>3000</v>
      </c>
      <c r="C3383" t="s">
        <v>7450</v>
      </c>
    </row>
    <row r="3384" spans="1:3" x14ac:dyDescent="0.25">
      <c r="A3384">
        <v>3382</v>
      </c>
      <c r="B3384">
        <v>4000</v>
      </c>
      <c r="C3384" t="s">
        <v>7449</v>
      </c>
    </row>
    <row r="3385" spans="1:3" x14ac:dyDescent="0.25">
      <c r="A3385">
        <v>3383</v>
      </c>
      <c r="B3385">
        <v>4000</v>
      </c>
      <c r="C3385" t="s">
        <v>7449</v>
      </c>
    </row>
    <row r="3386" spans="1:3" x14ac:dyDescent="0.25">
      <c r="A3386">
        <v>3384</v>
      </c>
      <c r="B3386">
        <v>1750</v>
      </c>
      <c r="C3386" t="s">
        <v>7450</v>
      </c>
    </row>
    <row r="3387" spans="1:3" x14ac:dyDescent="0.25">
      <c r="A3387">
        <v>3385</v>
      </c>
      <c r="B3387">
        <v>1800</v>
      </c>
      <c r="C3387" t="s">
        <v>7450</v>
      </c>
    </row>
    <row r="3388" spans="1:3" x14ac:dyDescent="0.25">
      <c r="A3388">
        <v>3386</v>
      </c>
      <c r="B3388">
        <v>1800</v>
      </c>
      <c r="C3388" t="s">
        <v>7450</v>
      </c>
    </row>
    <row r="3389" spans="1:3" x14ac:dyDescent="0.25">
      <c r="A3389">
        <v>3387</v>
      </c>
      <c r="B3389">
        <v>2700</v>
      </c>
      <c r="C3389" t="s">
        <v>7450</v>
      </c>
    </row>
    <row r="3390" spans="1:3" x14ac:dyDescent="0.25">
      <c r="A3390">
        <v>3388</v>
      </c>
      <c r="B3390">
        <v>4050</v>
      </c>
      <c r="C3390" t="s">
        <v>7449</v>
      </c>
    </row>
    <row r="3391" spans="1:3" x14ac:dyDescent="0.25">
      <c r="A3391">
        <v>3389</v>
      </c>
      <c r="B3391">
        <v>2620</v>
      </c>
      <c r="C3391" t="s">
        <v>7450</v>
      </c>
    </row>
    <row r="3392" spans="1:3" x14ac:dyDescent="0.25">
      <c r="A3392">
        <v>3390</v>
      </c>
      <c r="B3392">
        <v>5000</v>
      </c>
      <c r="C3392" t="s">
        <v>7447</v>
      </c>
    </row>
    <row r="3393" spans="1:3" x14ac:dyDescent="0.25">
      <c r="A3393">
        <v>3391</v>
      </c>
      <c r="B3393">
        <v>1500</v>
      </c>
      <c r="C3393" t="s">
        <v>7450</v>
      </c>
    </row>
    <row r="3394" spans="1:3" x14ac:dyDescent="0.25">
      <c r="A3394">
        <v>3392</v>
      </c>
      <c r="B3394">
        <v>800</v>
      </c>
      <c r="C3394" t="s">
        <v>7450</v>
      </c>
    </row>
    <row r="3395" spans="1:3" x14ac:dyDescent="0.25">
      <c r="A3395">
        <v>3393</v>
      </c>
      <c r="B3395">
        <v>2200</v>
      </c>
      <c r="C3395" t="s">
        <v>7450</v>
      </c>
    </row>
    <row r="3396" spans="1:3" x14ac:dyDescent="0.25">
      <c r="A3396">
        <v>3394</v>
      </c>
      <c r="B3396">
        <v>1250</v>
      </c>
      <c r="C3396" t="s">
        <v>7450</v>
      </c>
    </row>
    <row r="3397" spans="1:3" x14ac:dyDescent="0.25">
      <c r="A3397">
        <v>3395</v>
      </c>
      <c r="B3397">
        <v>800</v>
      </c>
      <c r="C3397" t="s">
        <v>7450</v>
      </c>
    </row>
    <row r="3398" spans="1:3" x14ac:dyDescent="0.25">
      <c r="A3398">
        <v>3396</v>
      </c>
      <c r="B3398">
        <v>1000</v>
      </c>
      <c r="C3398" t="s">
        <v>7450</v>
      </c>
    </row>
    <row r="3399" spans="1:3" x14ac:dyDescent="0.25">
      <c r="A3399">
        <v>3397</v>
      </c>
      <c r="B3399">
        <v>800</v>
      </c>
      <c r="C3399" t="s">
        <v>7450</v>
      </c>
    </row>
    <row r="3400" spans="1:3" x14ac:dyDescent="0.25">
      <c r="A3400">
        <v>3398</v>
      </c>
      <c r="B3400">
        <v>2600</v>
      </c>
      <c r="C3400" t="s">
        <v>7450</v>
      </c>
    </row>
    <row r="3401" spans="1:3" x14ac:dyDescent="0.25">
      <c r="A3401">
        <v>3399</v>
      </c>
      <c r="B3401">
        <v>2500</v>
      </c>
      <c r="C3401" t="s">
        <v>7450</v>
      </c>
    </row>
    <row r="3402" spans="1:3" x14ac:dyDescent="0.25">
      <c r="A3402">
        <v>3400</v>
      </c>
      <c r="B3402">
        <v>2400</v>
      </c>
      <c r="C3402" t="s">
        <v>7450</v>
      </c>
    </row>
    <row r="3403" spans="1:3" x14ac:dyDescent="0.25">
      <c r="A3403">
        <v>3401</v>
      </c>
      <c r="B3403">
        <v>2400</v>
      </c>
      <c r="C3403" t="s">
        <v>7450</v>
      </c>
    </row>
    <row r="3404" spans="1:3" x14ac:dyDescent="0.25">
      <c r="A3404">
        <v>3402</v>
      </c>
      <c r="B3404">
        <v>4000</v>
      </c>
      <c r="C3404" t="s">
        <v>7449</v>
      </c>
    </row>
    <row r="3405" spans="1:3" x14ac:dyDescent="0.25">
      <c r="A3405">
        <v>3403</v>
      </c>
      <c r="B3405">
        <v>1150</v>
      </c>
      <c r="C3405" t="s">
        <v>7450</v>
      </c>
    </row>
    <row r="3406" spans="1:3" x14ac:dyDescent="0.25">
      <c r="A3406">
        <v>3404</v>
      </c>
      <c r="B3406">
        <v>2920</v>
      </c>
      <c r="C3406" t="s">
        <v>7450</v>
      </c>
    </row>
    <row r="3407" spans="1:3" x14ac:dyDescent="0.25">
      <c r="A3407">
        <v>3405</v>
      </c>
      <c r="B3407">
        <v>2920</v>
      </c>
      <c r="C3407" t="s">
        <v>7450</v>
      </c>
    </row>
    <row r="3408" spans="1:3" x14ac:dyDescent="0.25">
      <c r="A3408">
        <v>3406</v>
      </c>
      <c r="B3408">
        <v>3000</v>
      </c>
      <c r="C3408" t="s">
        <v>7450</v>
      </c>
    </row>
    <row r="3409" spans="1:3" x14ac:dyDescent="0.25">
      <c r="A3409">
        <v>3407</v>
      </c>
      <c r="B3409">
        <v>1300</v>
      </c>
      <c r="C3409" t="s">
        <v>7450</v>
      </c>
    </row>
    <row r="3410" spans="1:3" x14ac:dyDescent="0.25">
      <c r="A3410">
        <v>3408</v>
      </c>
      <c r="B3410">
        <v>2800</v>
      </c>
      <c r="C3410" t="s">
        <v>7450</v>
      </c>
    </row>
    <row r="3411" spans="1:3" x14ac:dyDescent="0.25">
      <c r="A3411">
        <v>3409</v>
      </c>
      <c r="B3411">
        <v>2600</v>
      </c>
      <c r="C3411" t="s">
        <v>7450</v>
      </c>
    </row>
    <row r="3412" spans="1:3" x14ac:dyDescent="0.25">
      <c r="A3412">
        <v>3410</v>
      </c>
      <c r="B3412">
        <v>2400</v>
      </c>
      <c r="C3412" t="s">
        <v>7450</v>
      </c>
    </row>
    <row r="3413" spans="1:3" x14ac:dyDescent="0.25">
      <c r="A3413">
        <v>3411</v>
      </c>
      <c r="B3413">
        <v>2350</v>
      </c>
      <c r="C3413" t="s">
        <v>7450</v>
      </c>
    </row>
    <row r="3414" spans="1:3" x14ac:dyDescent="0.25">
      <c r="A3414">
        <v>3412</v>
      </c>
      <c r="B3414">
        <v>2850</v>
      </c>
      <c r="C3414" t="s">
        <v>7450</v>
      </c>
    </row>
    <row r="3415" spans="1:3" x14ac:dyDescent="0.25">
      <c r="A3415">
        <v>3413</v>
      </c>
      <c r="B3415">
        <v>1600</v>
      </c>
      <c r="C3415" t="s">
        <v>7450</v>
      </c>
    </row>
    <row r="3416" spans="1:3" x14ac:dyDescent="0.25">
      <c r="A3416">
        <v>3414</v>
      </c>
      <c r="B3416">
        <v>2450</v>
      </c>
      <c r="C3416" t="s">
        <v>7450</v>
      </c>
    </row>
    <row r="3417" spans="1:3" x14ac:dyDescent="0.25">
      <c r="A3417">
        <v>3415</v>
      </c>
      <c r="B3417">
        <v>1700</v>
      </c>
      <c r="C3417" t="s">
        <v>7450</v>
      </c>
    </row>
    <row r="3418" spans="1:3" x14ac:dyDescent="0.25">
      <c r="A3418">
        <v>3416</v>
      </c>
      <c r="B3418">
        <v>3000</v>
      </c>
      <c r="C3418" t="s">
        <v>7450</v>
      </c>
    </row>
    <row r="3419" spans="1:3" x14ac:dyDescent="0.25">
      <c r="A3419">
        <v>3417</v>
      </c>
      <c r="B3419">
        <v>4000</v>
      </c>
      <c r="C3419" t="s">
        <v>7449</v>
      </c>
    </row>
    <row r="3420" spans="1:3" x14ac:dyDescent="0.25">
      <c r="A3420">
        <v>3418</v>
      </c>
      <c r="B3420">
        <v>2000</v>
      </c>
      <c r="C3420" t="s">
        <v>7450</v>
      </c>
    </row>
    <row r="3421" spans="1:3" x14ac:dyDescent="0.25">
      <c r="A3421">
        <v>3419</v>
      </c>
      <c r="B3421">
        <v>2900</v>
      </c>
      <c r="C3421" t="s">
        <v>7450</v>
      </c>
    </row>
    <row r="3422" spans="1:3" x14ac:dyDescent="0.25">
      <c r="A3422">
        <v>3420</v>
      </c>
      <c r="B3422">
        <v>2500</v>
      </c>
      <c r="C3422" t="s">
        <v>7450</v>
      </c>
    </row>
    <row r="3423" spans="1:3" x14ac:dyDescent="0.25">
      <c r="A3423">
        <v>3421</v>
      </c>
      <c r="B3423">
        <v>2600</v>
      </c>
      <c r="C3423" t="s">
        <v>7450</v>
      </c>
    </row>
    <row r="3424" spans="1:3" x14ac:dyDescent="0.25">
      <c r="A3424">
        <v>3422</v>
      </c>
      <c r="B3424">
        <v>2200</v>
      </c>
      <c r="C3424" t="s">
        <v>7450</v>
      </c>
    </row>
    <row r="3425" spans="1:3" x14ac:dyDescent="0.25">
      <c r="A3425">
        <v>3423</v>
      </c>
      <c r="B3425">
        <v>3500</v>
      </c>
      <c r="C3425" t="s">
        <v>7450</v>
      </c>
    </row>
    <row r="3426" spans="1:3" x14ac:dyDescent="0.25">
      <c r="A3426">
        <v>3424</v>
      </c>
      <c r="B3426">
        <v>2000</v>
      </c>
      <c r="C3426" t="s">
        <v>7450</v>
      </c>
    </row>
    <row r="3427" spans="1:3" x14ac:dyDescent="0.25">
      <c r="A3427">
        <v>3425</v>
      </c>
      <c r="B3427">
        <v>2800</v>
      </c>
      <c r="C3427" t="s">
        <v>7450</v>
      </c>
    </row>
    <row r="3428" spans="1:3" x14ac:dyDescent="0.25">
      <c r="A3428">
        <v>3426</v>
      </c>
      <c r="B3428">
        <v>1800</v>
      </c>
      <c r="C3428" t="s">
        <v>7450</v>
      </c>
    </row>
    <row r="3429" spans="1:3" x14ac:dyDescent="0.25">
      <c r="A3429">
        <v>3427</v>
      </c>
      <c r="B3429">
        <v>1750</v>
      </c>
      <c r="C3429" t="s">
        <v>7450</v>
      </c>
    </row>
    <row r="3430" spans="1:3" x14ac:dyDescent="0.25">
      <c r="A3430">
        <v>3428</v>
      </c>
      <c r="B3430">
        <v>2500</v>
      </c>
      <c r="C3430" t="s">
        <v>7450</v>
      </c>
    </row>
    <row r="3431" spans="1:3" x14ac:dyDescent="0.25">
      <c r="A3431">
        <v>3429</v>
      </c>
      <c r="B3431">
        <v>2000</v>
      </c>
      <c r="C3431" t="s">
        <v>7450</v>
      </c>
    </row>
    <row r="3432" spans="1:3" x14ac:dyDescent="0.25">
      <c r="A3432">
        <v>3430</v>
      </c>
      <c r="B3432">
        <v>2770</v>
      </c>
      <c r="C3432" t="s">
        <v>7450</v>
      </c>
    </row>
    <row r="3433" spans="1:3" x14ac:dyDescent="0.25">
      <c r="A3433">
        <v>3431</v>
      </c>
      <c r="B3433">
        <v>2800</v>
      </c>
      <c r="C3433" t="s">
        <v>7450</v>
      </c>
    </row>
    <row r="3434" spans="1:3" x14ac:dyDescent="0.25">
      <c r="A3434">
        <v>3432</v>
      </c>
      <c r="B3434">
        <v>3100</v>
      </c>
      <c r="C3434" t="s">
        <v>7450</v>
      </c>
    </row>
    <row r="3435" spans="1:3" x14ac:dyDescent="0.25">
      <c r="A3435">
        <v>3433</v>
      </c>
      <c r="B3435">
        <v>2800</v>
      </c>
      <c r="C3435" t="s">
        <v>7450</v>
      </c>
    </row>
    <row r="3436" spans="1:3" x14ac:dyDescent="0.25">
      <c r="A3436">
        <v>3434</v>
      </c>
      <c r="B3436">
        <v>2800</v>
      </c>
      <c r="C3436" t="s">
        <v>7450</v>
      </c>
    </row>
    <row r="3437" spans="1:3" x14ac:dyDescent="0.25">
      <c r="A3437">
        <v>3435</v>
      </c>
      <c r="B3437">
        <v>1750</v>
      </c>
      <c r="C3437" t="s">
        <v>7450</v>
      </c>
    </row>
    <row r="3438" spans="1:3" x14ac:dyDescent="0.25">
      <c r="A3438">
        <v>3436</v>
      </c>
      <c r="B3438">
        <v>3200</v>
      </c>
      <c r="C3438" t="s">
        <v>7450</v>
      </c>
    </row>
    <row r="3439" spans="1:3" x14ac:dyDescent="0.25">
      <c r="A3439">
        <v>3437</v>
      </c>
      <c r="B3439">
        <v>2300</v>
      </c>
      <c r="C3439" t="s">
        <v>7450</v>
      </c>
    </row>
    <row r="3440" spans="1:3" x14ac:dyDescent="0.25">
      <c r="A3440">
        <v>3438</v>
      </c>
      <c r="B3440">
        <v>2800</v>
      </c>
      <c r="C3440" t="s">
        <v>7450</v>
      </c>
    </row>
    <row r="3441" spans="1:3" x14ac:dyDescent="0.25">
      <c r="A3441">
        <v>3439</v>
      </c>
      <c r="B3441">
        <v>2350</v>
      </c>
      <c r="C3441" t="s">
        <v>7450</v>
      </c>
    </row>
    <row r="3442" spans="1:3" x14ac:dyDescent="0.25">
      <c r="A3442">
        <v>3440</v>
      </c>
      <c r="B3442">
        <v>1650</v>
      </c>
      <c r="C3442" t="s">
        <v>7450</v>
      </c>
    </row>
    <row r="3443" spans="1:3" x14ac:dyDescent="0.25">
      <c r="A3443">
        <v>3441</v>
      </c>
      <c r="B3443">
        <v>3070</v>
      </c>
      <c r="C3443" t="s">
        <v>7450</v>
      </c>
    </row>
    <row r="3444" spans="1:3" x14ac:dyDescent="0.25">
      <c r="A3444">
        <v>3442</v>
      </c>
      <c r="B3444">
        <v>2000</v>
      </c>
      <c r="C3444" t="s">
        <v>7450</v>
      </c>
    </row>
    <row r="3445" spans="1:3" x14ac:dyDescent="0.25">
      <c r="A3445">
        <v>3443</v>
      </c>
      <c r="B3445">
        <v>2000</v>
      </c>
      <c r="C3445" t="s">
        <v>7450</v>
      </c>
    </row>
    <row r="3446" spans="1:3" x14ac:dyDescent="0.25">
      <c r="A3446">
        <v>3444</v>
      </c>
      <c r="B3446">
        <v>4350</v>
      </c>
      <c r="C3446" t="s">
        <v>7449</v>
      </c>
    </row>
    <row r="3447" spans="1:3" x14ac:dyDescent="0.25">
      <c r="A3447">
        <v>3445</v>
      </c>
      <c r="B3447">
        <v>2250</v>
      </c>
      <c r="C3447" t="s">
        <v>7450</v>
      </c>
    </row>
    <row r="3448" spans="1:3" x14ac:dyDescent="0.25">
      <c r="A3448">
        <v>3446</v>
      </c>
      <c r="B3448">
        <v>3000</v>
      </c>
      <c r="C3448" t="s">
        <v>7450</v>
      </c>
    </row>
    <row r="3449" spans="1:3" x14ac:dyDescent="0.25">
      <c r="A3449">
        <v>3447</v>
      </c>
      <c r="B3449">
        <v>3050</v>
      </c>
      <c r="C3449" t="s">
        <v>7450</v>
      </c>
    </row>
    <row r="3450" spans="1:3" x14ac:dyDescent="0.25">
      <c r="A3450">
        <v>3448</v>
      </c>
      <c r="B3450">
        <v>2800</v>
      </c>
      <c r="C3450" t="s">
        <v>7450</v>
      </c>
    </row>
    <row r="3451" spans="1:3" x14ac:dyDescent="0.25">
      <c r="A3451">
        <v>3449</v>
      </c>
      <c r="B3451">
        <v>2610</v>
      </c>
      <c r="C3451" t="s">
        <v>7450</v>
      </c>
    </row>
    <row r="3452" spans="1:3" x14ac:dyDescent="0.25">
      <c r="A3452">
        <v>3450</v>
      </c>
      <c r="B3452">
        <v>2500</v>
      </c>
      <c r="C3452" t="s">
        <v>7450</v>
      </c>
    </row>
    <row r="3453" spans="1:3" x14ac:dyDescent="0.25">
      <c r="A3453">
        <v>3451</v>
      </c>
      <c r="B3453">
        <v>2300</v>
      </c>
      <c r="C3453" t="s">
        <v>7450</v>
      </c>
    </row>
    <row r="3454" spans="1:3" x14ac:dyDescent="0.25">
      <c r="A3454">
        <v>3452</v>
      </c>
      <c r="B3454">
        <v>2800</v>
      </c>
      <c r="C3454" t="s">
        <v>7450</v>
      </c>
    </row>
    <row r="3455" spans="1:3" x14ac:dyDescent="0.25">
      <c r="A3455">
        <v>3453</v>
      </c>
      <c r="B3455">
        <v>2600</v>
      </c>
      <c r="C3455" t="s">
        <v>7450</v>
      </c>
    </row>
    <row r="3456" spans="1:3" x14ac:dyDescent="0.25">
      <c r="A3456">
        <v>3454</v>
      </c>
      <c r="B3456">
        <v>2500</v>
      </c>
      <c r="C3456" t="s">
        <v>7450</v>
      </c>
    </row>
    <row r="3457" spans="1:3" x14ac:dyDescent="0.25">
      <c r="A3457">
        <v>3455</v>
      </c>
      <c r="B3457">
        <v>3340</v>
      </c>
      <c r="C3457" t="s">
        <v>7450</v>
      </c>
    </row>
    <row r="3458" spans="1:3" x14ac:dyDescent="0.25">
      <c r="A3458">
        <v>3456</v>
      </c>
      <c r="B3458">
        <v>2800</v>
      </c>
      <c r="C3458" t="s">
        <v>7450</v>
      </c>
    </row>
    <row r="3459" spans="1:3" x14ac:dyDescent="0.25">
      <c r="A3459">
        <v>3457</v>
      </c>
      <c r="B3459">
        <v>4100</v>
      </c>
      <c r="C3459" t="s">
        <v>7449</v>
      </c>
    </row>
    <row r="3460" spans="1:3" x14ac:dyDescent="0.25">
      <c r="A3460">
        <v>3458</v>
      </c>
      <c r="B3460">
        <v>2070</v>
      </c>
      <c r="C3460" t="s">
        <v>7450</v>
      </c>
    </row>
    <row r="3461" spans="1:3" x14ac:dyDescent="0.25">
      <c r="A3461">
        <v>3459</v>
      </c>
      <c r="B3461">
        <v>3000</v>
      </c>
      <c r="C3461" t="s">
        <v>7450</v>
      </c>
    </row>
    <row r="3462" spans="1:3" x14ac:dyDescent="0.25">
      <c r="A3462">
        <v>3460</v>
      </c>
      <c r="B3462">
        <v>2500</v>
      </c>
      <c r="C3462" t="s">
        <v>7450</v>
      </c>
    </row>
    <row r="3463" spans="1:3" x14ac:dyDescent="0.25">
      <c r="A3463">
        <v>3461</v>
      </c>
      <c r="C3463" t="s">
        <v>7450</v>
      </c>
    </row>
    <row r="3464" spans="1:3" x14ac:dyDescent="0.25">
      <c r="A3464">
        <v>3462</v>
      </c>
      <c r="B3464">
        <v>2000</v>
      </c>
      <c r="C3464" t="s">
        <v>7450</v>
      </c>
    </row>
    <row r="3465" spans="1:3" x14ac:dyDescent="0.25">
      <c r="A3465">
        <v>3463</v>
      </c>
      <c r="B3465">
        <v>4050</v>
      </c>
      <c r="C3465" t="s">
        <v>7449</v>
      </c>
    </row>
    <row r="3466" spans="1:3" x14ac:dyDescent="0.25">
      <c r="A3466">
        <v>3464</v>
      </c>
      <c r="B3466">
        <v>1000</v>
      </c>
      <c r="C3466" t="s">
        <v>7450</v>
      </c>
    </row>
    <row r="3467" spans="1:3" x14ac:dyDescent="0.25">
      <c r="A3467">
        <v>3465</v>
      </c>
      <c r="B3467">
        <v>4000</v>
      </c>
      <c r="C3467" t="s">
        <v>7449</v>
      </c>
    </row>
    <row r="3468" spans="1:3" x14ac:dyDescent="0.25">
      <c r="A3468">
        <v>3466</v>
      </c>
      <c r="B3468">
        <v>2000</v>
      </c>
      <c r="C3468" t="s">
        <v>7450</v>
      </c>
    </row>
    <row r="3469" spans="1:3" x14ac:dyDescent="0.25">
      <c r="A3469">
        <v>3467</v>
      </c>
      <c r="B3469">
        <v>1000</v>
      </c>
      <c r="C3469" t="s">
        <v>7450</v>
      </c>
    </row>
    <row r="3470" spans="1:3" x14ac:dyDescent="0.25">
      <c r="A3470">
        <v>3468</v>
      </c>
      <c r="B3470">
        <v>2000</v>
      </c>
      <c r="C3470" t="s">
        <v>7450</v>
      </c>
    </row>
    <row r="3471" spans="1:3" x14ac:dyDescent="0.25">
      <c r="A3471">
        <v>3469</v>
      </c>
      <c r="B3471">
        <v>4100</v>
      </c>
      <c r="C3471" t="s">
        <v>7449</v>
      </c>
    </row>
    <row r="3472" spans="1:3" x14ac:dyDescent="0.25">
      <c r="A3472">
        <v>3470</v>
      </c>
      <c r="B3472">
        <v>1300</v>
      </c>
      <c r="C3472" t="s">
        <v>7450</v>
      </c>
    </row>
    <row r="3473" spans="1:3" x14ac:dyDescent="0.25">
      <c r="A3473">
        <v>3471</v>
      </c>
      <c r="B3473">
        <v>2000</v>
      </c>
      <c r="C3473" t="s">
        <v>7450</v>
      </c>
    </row>
    <row r="3474" spans="1:3" x14ac:dyDescent="0.25">
      <c r="A3474">
        <v>3472</v>
      </c>
      <c r="B3474">
        <v>3000</v>
      </c>
      <c r="C3474" t="s">
        <v>7450</v>
      </c>
    </row>
    <row r="3475" spans="1:3" x14ac:dyDescent="0.25">
      <c r="A3475">
        <v>3473</v>
      </c>
      <c r="B3475">
        <v>4000</v>
      </c>
      <c r="C3475" t="s">
        <v>7449</v>
      </c>
    </row>
    <row r="3476" spans="1:3" x14ac:dyDescent="0.25">
      <c r="A3476">
        <v>3474</v>
      </c>
      <c r="B3476">
        <v>2400</v>
      </c>
      <c r="C3476" t="s">
        <v>7450</v>
      </c>
    </row>
    <row r="3477" spans="1:3" x14ac:dyDescent="0.25">
      <c r="A3477">
        <v>3475</v>
      </c>
      <c r="B3477">
        <v>2650</v>
      </c>
      <c r="C3477" t="s">
        <v>7450</v>
      </c>
    </row>
    <row r="3478" spans="1:3" x14ac:dyDescent="0.25">
      <c r="A3478">
        <v>3476</v>
      </c>
      <c r="B3478">
        <v>1800</v>
      </c>
      <c r="C3478" t="s">
        <v>7450</v>
      </c>
    </row>
    <row r="3479" spans="1:3" x14ac:dyDescent="0.25">
      <c r="A3479">
        <v>3477</v>
      </c>
      <c r="B3479">
        <v>2500</v>
      </c>
      <c r="C3479" t="s">
        <v>7450</v>
      </c>
    </row>
    <row r="3480" spans="1:3" x14ac:dyDescent="0.25">
      <c r="A3480">
        <v>3478</v>
      </c>
      <c r="B3480">
        <v>3000</v>
      </c>
      <c r="C3480" t="s">
        <v>7450</v>
      </c>
    </row>
    <row r="3481" spans="1:3" x14ac:dyDescent="0.25">
      <c r="A3481">
        <v>3479</v>
      </c>
      <c r="B3481">
        <v>1200</v>
      </c>
      <c r="C3481" t="s">
        <v>7450</v>
      </c>
    </row>
    <row r="3482" spans="1:3" x14ac:dyDescent="0.25">
      <c r="A3482">
        <v>3480</v>
      </c>
      <c r="B3482">
        <v>2600</v>
      </c>
      <c r="C3482" t="s">
        <v>7450</v>
      </c>
    </row>
    <row r="3483" spans="1:3" x14ac:dyDescent="0.25">
      <c r="A3483">
        <v>3481</v>
      </c>
      <c r="B3483">
        <v>3000</v>
      </c>
      <c r="C3483" t="s">
        <v>7450</v>
      </c>
    </row>
    <row r="3484" spans="1:3" x14ac:dyDescent="0.25">
      <c r="A3484">
        <v>3482</v>
      </c>
      <c r="B3484">
        <v>2100</v>
      </c>
      <c r="C3484" t="s">
        <v>7450</v>
      </c>
    </row>
    <row r="3485" spans="1:3" x14ac:dyDescent="0.25">
      <c r="A3485">
        <v>3483</v>
      </c>
      <c r="B3485">
        <v>1800</v>
      </c>
      <c r="C3485" t="s">
        <v>7450</v>
      </c>
    </row>
    <row r="3486" spans="1:3" x14ac:dyDescent="0.25">
      <c r="A3486">
        <v>3484</v>
      </c>
      <c r="B3486">
        <v>1750</v>
      </c>
      <c r="C3486" t="s">
        <v>7450</v>
      </c>
    </row>
    <row r="3487" spans="1:3" x14ac:dyDescent="0.25">
      <c r="A3487">
        <v>3485</v>
      </c>
      <c r="B3487">
        <v>4000</v>
      </c>
      <c r="C3487" t="s">
        <v>7449</v>
      </c>
    </row>
    <row r="3488" spans="1:3" x14ac:dyDescent="0.25">
      <c r="A3488">
        <v>3486</v>
      </c>
      <c r="B3488">
        <v>3000</v>
      </c>
      <c r="C3488" t="s">
        <v>7450</v>
      </c>
    </row>
    <row r="3489" spans="1:3" x14ac:dyDescent="0.25">
      <c r="A3489">
        <v>3487</v>
      </c>
      <c r="B3489">
        <v>2100</v>
      </c>
      <c r="C3489" t="s">
        <v>7450</v>
      </c>
    </row>
    <row r="3490" spans="1:3" x14ac:dyDescent="0.25">
      <c r="A3490">
        <v>3488</v>
      </c>
      <c r="B3490">
        <v>4000</v>
      </c>
      <c r="C3490" t="s">
        <v>7449</v>
      </c>
    </row>
    <row r="3491" spans="1:3" x14ac:dyDescent="0.25">
      <c r="A3491">
        <v>3489</v>
      </c>
      <c r="B3491">
        <v>4000</v>
      </c>
      <c r="C3491" t="s">
        <v>7449</v>
      </c>
    </row>
    <row r="3492" spans="1:3" x14ac:dyDescent="0.25">
      <c r="A3492">
        <v>3490</v>
      </c>
      <c r="B3492">
        <v>1000</v>
      </c>
      <c r="C3492" t="s">
        <v>7450</v>
      </c>
    </row>
    <row r="3493" spans="1:3" x14ac:dyDescent="0.25">
      <c r="A3493">
        <v>3491</v>
      </c>
      <c r="B3493">
        <v>3000</v>
      </c>
      <c r="C3493" t="s">
        <v>7450</v>
      </c>
    </row>
    <row r="3494" spans="1:3" x14ac:dyDescent="0.25">
      <c r="A3494">
        <v>3492</v>
      </c>
      <c r="B3494">
        <v>4000</v>
      </c>
      <c r="C3494" t="s">
        <v>7449</v>
      </c>
    </row>
    <row r="3495" spans="1:3" x14ac:dyDescent="0.25">
      <c r="A3495">
        <v>3493</v>
      </c>
      <c r="B3495">
        <v>2000</v>
      </c>
      <c r="C3495" t="s">
        <v>7450</v>
      </c>
    </row>
    <row r="3496" spans="1:3" x14ac:dyDescent="0.25">
      <c r="A3496">
        <v>3494</v>
      </c>
      <c r="B3496">
        <v>2000</v>
      </c>
      <c r="C3496" t="s">
        <v>7450</v>
      </c>
    </row>
    <row r="3497" spans="1:3" x14ac:dyDescent="0.25">
      <c r="A3497">
        <v>3495</v>
      </c>
      <c r="B3497">
        <v>3000</v>
      </c>
      <c r="C3497" t="s">
        <v>7450</v>
      </c>
    </row>
    <row r="3498" spans="1:3" x14ac:dyDescent="0.25">
      <c r="A3498">
        <v>3496</v>
      </c>
      <c r="B3498">
        <v>2450</v>
      </c>
      <c r="C3498" t="s">
        <v>7450</v>
      </c>
    </row>
    <row r="3499" spans="1:3" x14ac:dyDescent="0.25">
      <c r="A3499">
        <v>3497</v>
      </c>
      <c r="B3499">
        <v>2450</v>
      </c>
      <c r="C3499" t="s">
        <v>7450</v>
      </c>
    </row>
    <row r="3500" spans="1:3" x14ac:dyDescent="0.25">
      <c r="A3500">
        <v>3498</v>
      </c>
      <c r="B3500">
        <v>2900</v>
      </c>
      <c r="C3500" t="s">
        <v>7450</v>
      </c>
    </row>
    <row r="3501" spans="1:3" x14ac:dyDescent="0.25">
      <c r="A3501">
        <v>3499</v>
      </c>
      <c r="B3501">
        <v>2620</v>
      </c>
      <c r="C3501" t="s">
        <v>7450</v>
      </c>
    </row>
    <row r="3502" spans="1:3" x14ac:dyDescent="0.25">
      <c r="A3502">
        <v>3500</v>
      </c>
      <c r="B3502">
        <v>1500</v>
      </c>
      <c r="C3502" t="s">
        <v>7450</v>
      </c>
    </row>
    <row r="3503" spans="1:3" x14ac:dyDescent="0.25">
      <c r="A3503">
        <v>3501</v>
      </c>
      <c r="B3503">
        <v>2300</v>
      </c>
      <c r="C3503" t="s">
        <v>7450</v>
      </c>
    </row>
    <row r="3504" spans="1:3" x14ac:dyDescent="0.25">
      <c r="A3504">
        <v>3502</v>
      </c>
      <c r="B3504">
        <v>3050</v>
      </c>
      <c r="C3504" t="s">
        <v>7450</v>
      </c>
    </row>
    <row r="3505" spans="1:3" x14ac:dyDescent="0.25">
      <c r="A3505">
        <v>3503</v>
      </c>
      <c r="B3505">
        <v>3000</v>
      </c>
      <c r="C3505" t="s">
        <v>7450</v>
      </c>
    </row>
    <row r="3506" spans="1:3" x14ac:dyDescent="0.25">
      <c r="A3506">
        <v>3504</v>
      </c>
      <c r="B3506">
        <v>2500</v>
      </c>
      <c r="C3506" t="s">
        <v>7450</v>
      </c>
    </row>
    <row r="3507" spans="1:3" x14ac:dyDescent="0.25">
      <c r="A3507">
        <v>3505</v>
      </c>
      <c r="B3507">
        <v>2000</v>
      </c>
      <c r="C3507" t="s">
        <v>7450</v>
      </c>
    </row>
    <row r="3508" spans="1:3" x14ac:dyDescent="0.25">
      <c r="A3508">
        <v>3506</v>
      </c>
      <c r="B3508">
        <v>3000</v>
      </c>
      <c r="C3508" t="s">
        <v>7450</v>
      </c>
    </row>
    <row r="3509" spans="1:3" x14ac:dyDescent="0.25">
      <c r="A3509">
        <v>3507</v>
      </c>
      <c r="B3509">
        <v>4000</v>
      </c>
      <c r="C3509" t="s">
        <v>7449</v>
      </c>
    </row>
    <row r="3510" spans="1:3" x14ac:dyDescent="0.25">
      <c r="A3510">
        <v>3508</v>
      </c>
      <c r="B3510">
        <v>1750</v>
      </c>
      <c r="C3510" t="s">
        <v>7450</v>
      </c>
    </row>
    <row r="3511" spans="1:3" x14ac:dyDescent="0.25">
      <c r="A3511">
        <v>3509</v>
      </c>
      <c r="B3511">
        <v>2500</v>
      </c>
      <c r="C3511" t="s">
        <v>7450</v>
      </c>
    </row>
    <row r="3512" spans="1:3" x14ac:dyDescent="0.25">
      <c r="A3512">
        <v>3510</v>
      </c>
      <c r="B3512">
        <v>1400</v>
      </c>
      <c r="C3512" t="s">
        <v>7450</v>
      </c>
    </row>
    <row r="3513" spans="1:3" x14ac:dyDescent="0.25">
      <c r="A3513">
        <v>3511</v>
      </c>
      <c r="B3513">
        <v>4000</v>
      </c>
      <c r="C3513" t="s">
        <v>7449</v>
      </c>
    </row>
    <row r="3514" spans="1:3" x14ac:dyDescent="0.25">
      <c r="A3514">
        <v>3512</v>
      </c>
      <c r="B3514">
        <v>2800</v>
      </c>
      <c r="C3514" t="s">
        <v>7450</v>
      </c>
    </row>
    <row r="3515" spans="1:3" x14ac:dyDescent="0.25">
      <c r="A3515">
        <v>3513</v>
      </c>
      <c r="B3515">
        <v>3050</v>
      </c>
      <c r="C3515" t="s">
        <v>7450</v>
      </c>
    </row>
    <row r="3516" spans="1:3" x14ac:dyDescent="0.25">
      <c r="A3516">
        <v>3514</v>
      </c>
      <c r="B3516">
        <v>4000</v>
      </c>
      <c r="C3516" t="s">
        <v>7449</v>
      </c>
    </row>
    <row r="3517" spans="1:3" x14ac:dyDescent="0.25">
      <c r="A3517">
        <v>3515</v>
      </c>
      <c r="B3517">
        <v>1000</v>
      </c>
      <c r="C3517" t="s">
        <v>7450</v>
      </c>
    </row>
    <row r="3518" spans="1:3" x14ac:dyDescent="0.25">
      <c r="A3518">
        <v>3516</v>
      </c>
      <c r="B3518">
        <v>2730</v>
      </c>
      <c r="C3518" t="s">
        <v>7450</v>
      </c>
    </row>
    <row r="3519" spans="1:3" x14ac:dyDescent="0.25">
      <c r="A3519">
        <v>3517</v>
      </c>
      <c r="B3519">
        <v>4000</v>
      </c>
      <c r="C3519" t="s">
        <v>7449</v>
      </c>
    </row>
    <row r="3520" spans="1:3" x14ac:dyDescent="0.25">
      <c r="A3520">
        <v>3518</v>
      </c>
      <c r="B3520">
        <v>1500</v>
      </c>
      <c r="C3520" t="s">
        <v>7450</v>
      </c>
    </row>
    <row r="3521" spans="1:3" x14ac:dyDescent="0.25">
      <c r="A3521">
        <v>3519</v>
      </c>
      <c r="B3521">
        <v>1800</v>
      </c>
      <c r="C3521" t="s">
        <v>7450</v>
      </c>
    </row>
    <row r="3522" spans="1:3" x14ac:dyDescent="0.25">
      <c r="A3522">
        <v>3520</v>
      </c>
      <c r="B3522">
        <v>2350</v>
      </c>
      <c r="C3522" t="s">
        <v>7450</v>
      </c>
    </row>
    <row r="3523" spans="1:3" x14ac:dyDescent="0.25">
      <c r="A3523">
        <v>3521</v>
      </c>
      <c r="B3523">
        <v>2200</v>
      </c>
      <c r="C3523" t="s">
        <v>7450</v>
      </c>
    </row>
    <row r="3524" spans="1:3" x14ac:dyDescent="0.25">
      <c r="A3524">
        <v>3522</v>
      </c>
      <c r="B3524">
        <v>2400</v>
      </c>
      <c r="C3524" t="s">
        <v>7450</v>
      </c>
    </row>
    <row r="3525" spans="1:3" x14ac:dyDescent="0.25">
      <c r="A3525">
        <v>3523</v>
      </c>
      <c r="B3525">
        <v>800</v>
      </c>
      <c r="C3525" t="s">
        <v>7450</v>
      </c>
    </row>
    <row r="3526" spans="1:3" x14ac:dyDescent="0.25">
      <c r="A3526">
        <v>3524</v>
      </c>
      <c r="B3526">
        <v>2500</v>
      </c>
      <c r="C3526" t="s">
        <v>7450</v>
      </c>
    </row>
    <row r="3527" spans="1:3" x14ac:dyDescent="0.25">
      <c r="A3527">
        <v>3525</v>
      </c>
      <c r="B3527">
        <v>1800</v>
      </c>
      <c r="C3527" t="s">
        <v>7450</v>
      </c>
    </row>
    <row r="3528" spans="1:3" x14ac:dyDescent="0.25">
      <c r="A3528">
        <v>3526</v>
      </c>
      <c r="B3528">
        <v>2300</v>
      </c>
      <c r="C3528" t="s">
        <v>7450</v>
      </c>
    </row>
    <row r="3529" spans="1:3" x14ac:dyDescent="0.25">
      <c r="A3529">
        <v>3527</v>
      </c>
      <c r="B3529">
        <v>2200</v>
      </c>
      <c r="C3529" t="s">
        <v>7450</v>
      </c>
    </row>
    <row r="3530" spans="1:3" x14ac:dyDescent="0.25">
      <c r="A3530">
        <v>3528</v>
      </c>
      <c r="B3530">
        <v>1000</v>
      </c>
      <c r="C3530" t="s">
        <v>7450</v>
      </c>
    </row>
    <row r="3531" spans="1:3" x14ac:dyDescent="0.25">
      <c r="A3531">
        <v>3529</v>
      </c>
      <c r="B3531">
        <v>5000</v>
      </c>
      <c r="C3531" t="s">
        <v>7447</v>
      </c>
    </row>
    <row r="3532" spans="1:3" x14ac:dyDescent="0.25">
      <c r="A3532">
        <v>3530</v>
      </c>
      <c r="B3532">
        <v>4000</v>
      </c>
      <c r="C3532" t="s">
        <v>7449</v>
      </c>
    </row>
    <row r="3533" spans="1:3" x14ac:dyDescent="0.25">
      <c r="A3533">
        <v>3531</v>
      </c>
      <c r="B3533">
        <v>3000</v>
      </c>
      <c r="C3533" t="s">
        <v>7450</v>
      </c>
    </row>
    <row r="3534" spans="1:3" x14ac:dyDescent="0.25">
      <c r="A3534">
        <v>3532</v>
      </c>
      <c r="B3534">
        <v>3000</v>
      </c>
      <c r="C3534" t="s">
        <v>7450</v>
      </c>
    </row>
    <row r="3535" spans="1:3" x14ac:dyDescent="0.25">
      <c r="A3535">
        <v>3533</v>
      </c>
      <c r="B3535">
        <v>1800</v>
      </c>
      <c r="C3535" t="s">
        <v>7450</v>
      </c>
    </row>
    <row r="3536" spans="1:3" x14ac:dyDescent="0.25">
      <c r="A3536">
        <v>3534</v>
      </c>
      <c r="B3536">
        <v>1800</v>
      </c>
      <c r="C3536" t="s">
        <v>7450</v>
      </c>
    </row>
    <row r="3537" spans="1:3" x14ac:dyDescent="0.25">
      <c r="A3537">
        <v>3535</v>
      </c>
      <c r="B3537">
        <v>3930</v>
      </c>
      <c r="C3537" t="s">
        <v>7450</v>
      </c>
    </row>
    <row r="3538" spans="1:3" x14ac:dyDescent="0.25">
      <c r="A3538">
        <v>3536</v>
      </c>
      <c r="B3538">
        <v>5000</v>
      </c>
      <c r="C3538" t="s">
        <v>7447</v>
      </c>
    </row>
    <row r="3539" spans="1:3" x14ac:dyDescent="0.25">
      <c r="A3539">
        <v>3537</v>
      </c>
      <c r="B3539">
        <v>4000</v>
      </c>
      <c r="C3539" t="s">
        <v>7449</v>
      </c>
    </row>
    <row r="3540" spans="1:3" x14ac:dyDescent="0.25">
      <c r="A3540">
        <v>3538</v>
      </c>
      <c r="B3540">
        <v>2800</v>
      </c>
      <c r="C3540" t="s">
        <v>7450</v>
      </c>
    </row>
    <row r="3541" spans="1:3" x14ac:dyDescent="0.25">
      <c r="A3541">
        <v>3539</v>
      </c>
      <c r="B3541">
        <v>3000</v>
      </c>
      <c r="C3541" t="s">
        <v>7450</v>
      </c>
    </row>
    <row r="3542" spans="1:3" x14ac:dyDescent="0.25">
      <c r="A3542">
        <v>3540</v>
      </c>
      <c r="B3542">
        <v>2500</v>
      </c>
      <c r="C3542" t="s">
        <v>7450</v>
      </c>
    </row>
    <row r="3543" spans="1:3" x14ac:dyDescent="0.25">
      <c r="A3543">
        <v>3541</v>
      </c>
      <c r="B3543">
        <v>3000</v>
      </c>
      <c r="C3543" t="s">
        <v>7450</v>
      </c>
    </row>
    <row r="3544" spans="1:3" x14ac:dyDescent="0.25">
      <c r="A3544">
        <v>3542</v>
      </c>
      <c r="B3544">
        <v>1800</v>
      </c>
      <c r="C3544" t="s">
        <v>7450</v>
      </c>
    </row>
    <row r="3545" spans="1:3" x14ac:dyDescent="0.25">
      <c r="A3545">
        <v>3543</v>
      </c>
      <c r="B3545">
        <v>2300</v>
      </c>
      <c r="C3545" t="s">
        <v>7450</v>
      </c>
    </row>
    <row r="3546" spans="1:3" x14ac:dyDescent="0.25">
      <c r="A3546">
        <v>3544</v>
      </c>
      <c r="B3546">
        <v>1450</v>
      </c>
      <c r="C3546" t="s">
        <v>7450</v>
      </c>
    </row>
    <row r="3547" spans="1:3" x14ac:dyDescent="0.25">
      <c r="A3547">
        <v>3545</v>
      </c>
      <c r="B3547">
        <v>2700</v>
      </c>
      <c r="C3547" t="s">
        <v>7450</v>
      </c>
    </row>
    <row r="3548" spans="1:3" x14ac:dyDescent="0.25">
      <c r="A3548">
        <v>3546</v>
      </c>
      <c r="B3548">
        <v>2500</v>
      </c>
      <c r="C3548" t="s">
        <v>7450</v>
      </c>
    </row>
    <row r="3549" spans="1:3" x14ac:dyDescent="0.25">
      <c r="A3549">
        <v>3547</v>
      </c>
      <c r="B3549">
        <v>3000</v>
      </c>
      <c r="C3549" t="s">
        <v>7450</v>
      </c>
    </row>
    <row r="3550" spans="1:3" x14ac:dyDescent="0.25">
      <c r="A3550">
        <v>3548</v>
      </c>
      <c r="B3550">
        <v>2200</v>
      </c>
      <c r="C3550" t="s">
        <v>7450</v>
      </c>
    </row>
    <row r="3551" spans="1:3" x14ac:dyDescent="0.25">
      <c r="A3551">
        <v>3549</v>
      </c>
      <c r="B3551">
        <v>5000</v>
      </c>
      <c r="C3551" t="s">
        <v>7447</v>
      </c>
    </row>
    <row r="3552" spans="1:3" x14ac:dyDescent="0.25">
      <c r="A3552">
        <v>3550</v>
      </c>
      <c r="B3552">
        <v>2700</v>
      </c>
      <c r="C3552" t="s">
        <v>7450</v>
      </c>
    </row>
    <row r="3553" spans="1:3" x14ac:dyDescent="0.25">
      <c r="A3553">
        <v>3551</v>
      </c>
      <c r="B3553">
        <v>3000</v>
      </c>
      <c r="C3553" t="s">
        <v>7450</v>
      </c>
    </row>
    <row r="3554" spans="1:3" x14ac:dyDescent="0.25">
      <c r="A3554">
        <v>3552</v>
      </c>
      <c r="B3554">
        <v>2500</v>
      </c>
      <c r="C3554" t="s">
        <v>7450</v>
      </c>
    </row>
    <row r="3555" spans="1:3" x14ac:dyDescent="0.25">
      <c r="A3555">
        <v>3553</v>
      </c>
      <c r="B3555">
        <v>3000</v>
      </c>
      <c r="C3555" t="s">
        <v>7450</v>
      </c>
    </row>
    <row r="3556" spans="1:3" x14ac:dyDescent="0.25">
      <c r="A3556">
        <v>3554</v>
      </c>
      <c r="B3556">
        <v>2200</v>
      </c>
      <c r="C3556" t="s">
        <v>7450</v>
      </c>
    </row>
    <row r="3557" spans="1:3" x14ac:dyDescent="0.25">
      <c r="A3557">
        <v>3555</v>
      </c>
      <c r="B3557">
        <v>2800</v>
      </c>
      <c r="C3557" t="s">
        <v>7450</v>
      </c>
    </row>
    <row r="3558" spans="1:3" x14ac:dyDescent="0.25">
      <c r="A3558">
        <v>3556</v>
      </c>
      <c r="B3558">
        <v>1000</v>
      </c>
      <c r="C3558" t="s">
        <v>7450</v>
      </c>
    </row>
    <row r="3559" spans="1:3" x14ac:dyDescent="0.25">
      <c r="A3559">
        <v>3557</v>
      </c>
      <c r="B3559">
        <v>4000</v>
      </c>
      <c r="C3559" t="s">
        <v>7449</v>
      </c>
    </row>
    <row r="3560" spans="1:3" x14ac:dyDescent="0.25">
      <c r="A3560">
        <v>3558</v>
      </c>
      <c r="B3560">
        <v>3000</v>
      </c>
      <c r="C3560" t="s">
        <v>7450</v>
      </c>
    </row>
    <row r="3561" spans="1:3" x14ac:dyDescent="0.25">
      <c r="A3561">
        <v>3559</v>
      </c>
      <c r="B3561">
        <v>2300</v>
      </c>
      <c r="C3561" t="s">
        <v>7450</v>
      </c>
    </row>
    <row r="3562" spans="1:3" x14ac:dyDescent="0.25">
      <c r="A3562">
        <v>3560</v>
      </c>
      <c r="B3562">
        <v>4000</v>
      </c>
      <c r="C3562" t="s">
        <v>7449</v>
      </c>
    </row>
    <row r="3563" spans="1:3" x14ac:dyDescent="0.25">
      <c r="A3563">
        <v>3561</v>
      </c>
      <c r="B3563">
        <v>1300</v>
      </c>
      <c r="C3563" t="s">
        <v>7450</v>
      </c>
    </row>
    <row r="3564" spans="1:3" x14ac:dyDescent="0.25">
      <c r="A3564">
        <v>3562</v>
      </c>
      <c r="B3564">
        <v>5000</v>
      </c>
      <c r="C3564" t="s">
        <v>7447</v>
      </c>
    </row>
    <row r="3565" spans="1:3" x14ac:dyDescent="0.25">
      <c r="A3565">
        <v>3563</v>
      </c>
      <c r="B3565">
        <v>2500</v>
      </c>
      <c r="C3565" t="s">
        <v>7450</v>
      </c>
    </row>
    <row r="3566" spans="1:3" x14ac:dyDescent="0.25">
      <c r="A3566">
        <v>3564</v>
      </c>
      <c r="B3566">
        <v>2700</v>
      </c>
      <c r="C3566" t="s">
        <v>7450</v>
      </c>
    </row>
    <row r="3567" spans="1:3" x14ac:dyDescent="0.25">
      <c r="A3567">
        <v>3565</v>
      </c>
      <c r="B3567">
        <v>950</v>
      </c>
      <c r="C3567" t="s">
        <v>7450</v>
      </c>
    </row>
    <row r="3568" spans="1:3" x14ac:dyDescent="0.25">
      <c r="A3568">
        <v>3566</v>
      </c>
      <c r="B3568">
        <v>2500</v>
      </c>
      <c r="C3568" t="s">
        <v>7450</v>
      </c>
    </row>
    <row r="3569" spans="1:3" x14ac:dyDescent="0.25">
      <c r="A3569">
        <v>3567</v>
      </c>
      <c r="B3569">
        <v>3000</v>
      </c>
      <c r="C3569" t="s">
        <v>7450</v>
      </c>
    </row>
    <row r="3570" spans="1:3" x14ac:dyDescent="0.25">
      <c r="A3570">
        <v>3568</v>
      </c>
      <c r="B3570">
        <v>2500</v>
      </c>
      <c r="C3570" t="s">
        <v>7450</v>
      </c>
    </row>
    <row r="3571" spans="1:3" x14ac:dyDescent="0.25">
      <c r="A3571">
        <v>3569</v>
      </c>
      <c r="B3571">
        <v>2800</v>
      </c>
      <c r="C3571" t="s">
        <v>7450</v>
      </c>
    </row>
    <row r="3572" spans="1:3" x14ac:dyDescent="0.25">
      <c r="A3572">
        <v>3570</v>
      </c>
      <c r="B3572">
        <v>1400</v>
      </c>
      <c r="C3572" t="s">
        <v>7450</v>
      </c>
    </row>
    <row r="3573" spans="1:3" x14ac:dyDescent="0.25">
      <c r="A3573">
        <v>3571</v>
      </c>
      <c r="B3573">
        <v>4000</v>
      </c>
      <c r="C3573" t="s">
        <v>7449</v>
      </c>
    </row>
    <row r="3574" spans="1:3" x14ac:dyDescent="0.25">
      <c r="A3574">
        <v>3572</v>
      </c>
      <c r="B3574">
        <v>4000</v>
      </c>
      <c r="C3574" t="s">
        <v>7449</v>
      </c>
    </row>
    <row r="3575" spans="1:3" x14ac:dyDescent="0.25">
      <c r="A3575">
        <v>3573</v>
      </c>
      <c r="B3575">
        <v>2200</v>
      </c>
      <c r="C3575" t="s">
        <v>7450</v>
      </c>
    </row>
    <row r="3576" spans="1:3" x14ac:dyDescent="0.25">
      <c r="A3576">
        <v>3574</v>
      </c>
      <c r="B3576">
        <v>1800</v>
      </c>
      <c r="C3576" t="s">
        <v>7450</v>
      </c>
    </row>
    <row r="3577" spans="1:3" x14ac:dyDescent="0.25">
      <c r="A3577">
        <v>3575</v>
      </c>
      <c r="B3577">
        <v>3800</v>
      </c>
      <c r="C3577" t="s">
        <v>7450</v>
      </c>
    </row>
    <row r="3578" spans="1:3" x14ac:dyDescent="0.25">
      <c r="A3578">
        <v>3576</v>
      </c>
      <c r="B3578">
        <v>3000</v>
      </c>
      <c r="C3578" t="s">
        <v>7450</v>
      </c>
    </row>
    <row r="3579" spans="1:3" x14ac:dyDescent="0.25">
      <c r="A3579">
        <v>3577</v>
      </c>
      <c r="B3579">
        <v>3000</v>
      </c>
      <c r="C3579" t="s">
        <v>7450</v>
      </c>
    </row>
    <row r="3580" spans="1:3" x14ac:dyDescent="0.25">
      <c r="A3580">
        <v>3578</v>
      </c>
      <c r="B3580">
        <v>3000</v>
      </c>
      <c r="C3580" t="s">
        <v>7450</v>
      </c>
    </row>
    <row r="3581" spans="1:3" x14ac:dyDescent="0.25">
      <c r="A3581">
        <v>3579</v>
      </c>
      <c r="B3581">
        <v>2300</v>
      </c>
      <c r="C3581" t="s">
        <v>7450</v>
      </c>
    </row>
    <row r="3582" spans="1:3" x14ac:dyDescent="0.25">
      <c r="A3582">
        <v>3580</v>
      </c>
      <c r="B3582">
        <v>800</v>
      </c>
      <c r="C3582" t="s">
        <v>7450</v>
      </c>
    </row>
    <row r="3583" spans="1:3" x14ac:dyDescent="0.25">
      <c r="A3583">
        <v>3581</v>
      </c>
      <c r="B3583">
        <v>800</v>
      </c>
      <c r="C3583" t="s">
        <v>7450</v>
      </c>
    </row>
    <row r="3584" spans="1:3" x14ac:dyDescent="0.25">
      <c r="A3584">
        <v>3582</v>
      </c>
      <c r="B3584">
        <v>2250</v>
      </c>
      <c r="C3584" t="s">
        <v>7450</v>
      </c>
    </row>
    <row r="3585" spans="1:3" x14ac:dyDescent="0.25">
      <c r="A3585">
        <v>3583</v>
      </c>
      <c r="B3585">
        <v>1000</v>
      </c>
      <c r="C3585" t="s">
        <v>7450</v>
      </c>
    </row>
    <row r="3586" spans="1:3" x14ac:dyDescent="0.25">
      <c r="A3586">
        <v>3584</v>
      </c>
      <c r="B3586">
        <v>800</v>
      </c>
      <c r="C3586" t="s">
        <v>7450</v>
      </c>
    </row>
    <row r="3587" spans="1:3" x14ac:dyDescent="0.25">
      <c r="A3587">
        <v>3585</v>
      </c>
      <c r="B3587">
        <v>3050</v>
      </c>
      <c r="C3587" t="s">
        <v>7450</v>
      </c>
    </row>
    <row r="3588" spans="1:3" x14ac:dyDescent="0.25">
      <c r="A3588">
        <v>3586</v>
      </c>
      <c r="B3588">
        <v>2200</v>
      </c>
      <c r="C3588" t="s">
        <v>7450</v>
      </c>
    </row>
    <row r="3589" spans="1:3" x14ac:dyDescent="0.25">
      <c r="A3589">
        <v>3587</v>
      </c>
      <c r="B3589">
        <v>4000</v>
      </c>
      <c r="C3589" t="s">
        <v>7449</v>
      </c>
    </row>
    <row r="3590" spans="1:3" x14ac:dyDescent="0.25">
      <c r="A3590">
        <v>3588</v>
      </c>
      <c r="B3590">
        <v>1700</v>
      </c>
      <c r="C3590" t="s">
        <v>7450</v>
      </c>
    </row>
    <row r="3591" spans="1:3" x14ac:dyDescent="0.25">
      <c r="A3591">
        <v>3589</v>
      </c>
      <c r="B3591">
        <v>800</v>
      </c>
      <c r="C3591" t="s">
        <v>7450</v>
      </c>
    </row>
    <row r="3592" spans="1:3" x14ac:dyDescent="0.25">
      <c r="A3592">
        <v>3590</v>
      </c>
      <c r="B3592">
        <v>2400</v>
      </c>
      <c r="C3592" t="s">
        <v>7450</v>
      </c>
    </row>
    <row r="3593" spans="1:3" x14ac:dyDescent="0.25">
      <c r="A3593">
        <v>3591</v>
      </c>
      <c r="B3593">
        <v>1800</v>
      </c>
      <c r="C3593" t="s">
        <v>7450</v>
      </c>
    </row>
    <row r="3594" spans="1:3" x14ac:dyDescent="0.25">
      <c r="A3594">
        <v>3592</v>
      </c>
      <c r="B3594">
        <v>800</v>
      </c>
      <c r="C3594" t="s">
        <v>7450</v>
      </c>
    </row>
    <row r="3595" spans="1:3" x14ac:dyDescent="0.25">
      <c r="A3595">
        <v>3593</v>
      </c>
      <c r="B3595">
        <v>2700</v>
      </c>
      <c r="C3595" t="s">
        <v>7450</v>
      </c>
    </row>
    <row r="3596" spans="1:3" x14ac:dyDescent="0.25">
      <c r="A3596">
        <v>3594</v>
      </c>
      <c r="B3596">
        <v>1450</v>
      </c>
      <c r="C3596" t="s">
        <v>7450</v>
      </c>
    </row>
    <row r="3597" spans="1:3" x14ac:dyDescent="0.25">
      <c r="A3597">
        <v>3595</v>
      </c>
      <c r="B3597">
        <v>1000</v>
      </c>
      <c r="C3597" t="s">
        <v>7450</v>
      </c>
    </row>
    <row r="3598" spans="1:3" x14ac:dyDescent="0.25">
      <c r="A3598">
        <v>3596</v>
      </c>
      <c r="B3598">
        <v>1750</v>
      </c>
      <c r="C3598" t="s">
        <v>7450</v>
      </c>
    </row>
    <row r="3599" spans="1:3" x14ac:dyDescent="0.25">
      <c r="A3599">
        <v>3597</v>
      </c>
      <c r="C3599" t="s">
        <v>7450</v>
      </c>
    </row>
    <row r="3600" spans="1:3" x14ac:dyDescent="0.25">
      <c r="A3600">
        <v>3598</v>
      </c>
      <c r="B3600">
        <v>5000</v>
      </c>
      <c r="C3600" t="s">
        <v>7447</v>
      </c>
    </row>
    <row r="3601" spans="1:3" x14ac:dyDescent="0.25">
      <c r="A3601">
        <v>3599</v>
      </c>
      <c r="B3601">
        <v>2700</v>
      </c>
      <c r="C3601" t="s">
        <v>7450</v>
      </c>
    </row>
    <row r="3602" spans="1:3" x14ac:dyDescent="0.25">
      <c r="A3602">
        <v>3600</v>
      </c>
      <c r="B3602">
        <v>3050</v>
      </c>
      <c r="C3602" t="s">
        <v>7450</v>
      </c>
    </row>
    <row r="3603" spans="1:3" x14ac:dyDescent="0.25">
      <c r="A3603">
        <v>3601</v>
      </c>
      <c r="B3603">
        <v>3900</v>
      </c>
      <c r="C3603" t="s">
        <v>7450</v>
      </c>
    </row>
    <row r="3604" spans="1:3" x14ac:dyDescent="0.25">
      <c r="A3604">
        <v>3602</v>
      </c>
      <c r="B3604">
        <v>3300</v>
      </c>
      <c r="C3604" t="s">
        <v>7450</v>
      </c>
    </row>
    <row r="3605" spans="1:3" x14ac:dyDescent="0.25">
      <c r="A3605">
        <v>3603</v>
      </c>
      <c r="B3605">
        <v>5000</v>
      </c>
      <c r="C3605" t="s">
        <v>7447</v>
      </c>
    </row>
    <row r="3606" spans="1:3" x14ac:dyDescent="0.25">
      <c r="A3606">
        <v>3604</v>
      </c>
      <c r="B3606">
        <v>3000</v>
      </c>
      <c r="C3606" t="s">
        <v>7450</v>
      </c>
    </row>
    <row r="3607" spans="1:3" x14ac:dyDescent="0.25">
      <c r="A3607">
        <v>3605</v>
      </c>
      <c r="B3607">
        <v>1000</v>
      </c>
      <c r="C3607" t="s">
        <v>7450</v>
      </c>
    </row>
    <row r="3608" spans="1:3" x14ac:dyDescent="0.25">
      <c r="A3608">
        <v>3606</v>
      </c>
      <c r="B3608">
        <v>4000</v>
      </c>
      <c r="C3608" t="s">
        <v>7449</v>
      </c>
    </row>
    <row r="3609" spans="1:3" x14ac:dyDescent="0.25">
      <c r="A3609">
        <v>3607</v>
      </c>
      <c r="B3609">
        <v>2500</v>
      </c>
      <c r="C3609" t="s">
        <v>7450</v>
      </c>
    </row>
    <row r="3610" spans="1:3" x14ac:dyDescent="0.25">
      <c r="A3610">
        <v>3608</v>
      </c>
      <c r="B3610">
        <v>3000</v>
      </c>
      <c r="C3610" t="s">
        <v>7450</v>
      </c>
    </row>
    <row r="3611" spans="1:3" x14ac:dyDescent="0.25">
      <c r="A3611">
        <v>3609</v>
      </c>
      <c r="B3611">
        <v>3400</v>
      </c>
      <c r="C3611" t="s">
        <v>7450</v>
      </c>
    </row>
    <row r="3612" spans="1:3" x14ac:dyDescent="0.25">
      <c r="A3612">
        <v>3610</v>
      </c>
      <c r="B3612">
        <v>2500</v>
      </c>
      <c r="C3612" t="s">
        <v>7450</v>
      </c>
    </row>
    <row r="3613" spans="1:3" x14ac:dyDescent="0.25">
      <c r="A3613">
        <v>3611</v>
      </c>
      <c r="B3613">
        <v>1750</v>
      </c>
      <c r="C3613" t="s">
        <v>7450</v>
      </c>
    </row>
    <row r="3614" spans="1:3" x14ac:dyDescent="0.25">
      <c r="A3614">
        <v>3612</v>
      </c>
      <c r="B3614">
        <v>1750</v>
      </c>
      <c r="C3614" t="s">
        <v>7450</v>
      </c>
    </row>
    <row r="3615" spans="1:3" x14ac:dyDescent="0.25">
      <c r="A3615">
        <v>3613</v>
      </c>
      <c r="B3615">
        <v>2300</v>
      </c>
      <c r="C3615" t="s">
        <v>7450</v>
      </c>
    </row>
    <row r="3616" spans="1:3" x14ac:dyDescent="0.25">
      <c r="A3616">
        <v>3614</v>
      </c>
      <c r="B3616">
        <v>3000</v>
      </c>
      <c r="C3616" t="s">
        <v>7450</v>
      </c>
    </row>
    <row r="3617" spans="1:3" x14ac:dyDescent="0.25">
      <c r="A3617">
        <v>3615</v>
      </c>
      <c r="B3617">
        <v>2800</v>
      </c>
      <c r="C3617" t="s">
        <v>7450</v>
      </c>
    </row>
    <row r="3618" spans="1:3" x14ac:dyDescent="0.25">
      <c r="A3618">
        <v>3616</v>
      </c>
      <c r="B3618">
        <v>2000</v>
      </c>
      <c r="C3618" t="s">
        <v>7450</v>
      </c>
    </row>
    <row r="3619" spans="1:3" x14ac:dyDescent="0.25">
      <c r="A3619">
        <v>3617</v>
      </c>
      <c r="B3619">
        <v>2400</v>
      </c>
      <c r="C3619" t="s">
        <v>7450</v>
      </c>
    </row>
    <row r="3620" spans="1:3" x14ac:dyDescent="0.25">
      <c r="A3620">
        <v>3618</v>
      </c>
      <c r="B3620">
        <v>4000</v>
      </c>
      <c r="C3620" t="s">
        <v>7449</v>
      </c>
    </row>
    <row r="3621" spans="1:3" x14ac:dyDescent="0.25">
      <c r="A3621">
        <v>3619</v>
      </c>
      <c r="B3621">
        <v>800</v>
      </c>
      <c r="C3621" t="s">
        <v>7450</v>
      </c>
    </row>
    <row r="3622" spans="1:3" x14ac:dyDescent="0.25">
      <c r="A3622">
        <v>3620</v>
      </c>
      <c r="B3622">
        <v>2990</v>
      </c>
      <c r="C3622" t="s">
        <v>7450</v>
      </c>
    </row>
    <row r="3623" spans="1:3" x14ac:dyDescent="0.25">
      <c r="A3623">
        <v>3621</v>
      </c>
      <c r="B3623">
        <v>3000</v>
      </c>
      <c r="C3623" t="s">
        <v>7450</v>
      </c>
    </row>
    <row r="3624" spans="1:3" x14ac:dyDescent="0.25">
      <c r="A3624">
        <v>3622</v>
      </c>
      <c r="B3624">
        <v>1750</v>
      </c>
      <c r="C3624" t="s">
        <v>7450</v>
      </c>
    </row>
    <row r="3625" spans="1:3" x14ac:dyDescent="0.25">
      <c r="A3625">
        <v>3623</v>
      </c>
      <c r="B3625">
        <v>4000</v>
      </c>
      <c r="C3625" t="s">
        <v>7449</v>
      </c>
    </row>
    <row r="3626" spans="1:3" x14ac:dyDescent="0.25">
      <c r="A3626">
        <v>3624</v>
      </c>
      <c r="B3626">
        <v>2500</v>
      </c>
      <c r="C3626" t="s">
        <v>7450</v>
      </c>
    </row>
    <row r="3627" spans="1:3" x14ac:dyDescent="0.25">
      <c r="A3627">
        <v>3625</v>
      </c>
      <c r="B3627">
        <v>4070</v>
      </c>
      <c r="C3627" t="s">
        <v>7449</v>
      </c>
    </row>
    <row r="3628" spans="1:3" x14ac:dyDescent="0.25">
      <c r="A3628">
        <v>3626</v>
      </c>
      <c r="B3628">
        <v>2000</v>
      </c>
      <c r="C3628" t="s">
        <v>7450</v>
      </c>
    </row>
    <row r="3629" spans="1:3" x14ac:dyDescent="0.25">
      <c r="A3629">
        <v>3627</v>
      </c>
      <c r="B3629">
        <v>2400</v>
      </c>
      <c r="C3629" t="s">
        <v>7450</v>
      </c>
    </row>
    <row r="3630" spans="1:3" x14ac:dyDescent="0.25">
      <c r="A3630">
        <v>3628</v>
      </c>
      <c r="B3630">
        <v>2900</v>
      </c>
      <c r="C3630" t="s">
        <v>7450</v>
      </c>
    </row>
    <row r="3631" spans="1:3" x14ac:dyDescent="0.25">
      <c r="A3631">
        <v>3629</v>
      </c>
      <c r="B3631">
        <v>3000</v>
      </c>
      <c r="C3631" t="s">
        <v>7450</v>
      </c>
    </row>
    <row r="3632" spans="1:3" x14ac:dyDescent="0.25">
      <c r="A3632">
        <v>3630</v>
      </c>
      <c r="B3632">
        <v>3300</v>
      </c>
      <c r="C3632" t="s">
        <v>7450</v>
      </c>
    </row>
    <row r="3633" spans="1:3" x14ac:dyDescent="0.25">
      <c r="A3633">
        <v>3631</v>
      </c>
      <c r="B3633">
        <v>3300</v>
      </c>
      <c r="C3633" t="s">
        <v>7450</v>
      </c>
    </row>
    <row r="3634" spans="1:3" x14ac:dyDescent="0.25">
      <c r="A3634">
        <v>3632</v>
      </c>
      <c r="B3634">
        <v>2500</v>
      </c>
      <c r="C3634" t="s">
        <v>7450</v>
      </c>
    </row>
    <row r="3635" spans="1:3" x14ac:dyDescent="0.25">
      <c r="A3635">
        <v>3633</v>
      </c>
      <c r="B3635">
        <v>1500</v>
      </c>
      <c r="C3635" t="s">
        <v>7450</v>
      </c>
    </row>
    <row r="3636" spans="1:3" x14ac:dyDescent="0.25">
      <c r="A3636">
        <v>3634</v>
      </c>
      <c r="B3636">
        <v>3000</v>
      </c>
      <c r="C3636" t="s">
        <v>7450</v>
      </c>
    </row>
    <row r="3637" spans="1:3" x14ac:dyDescent="0.25">
      <c r="A3637">
        <v>3635</v>
      </c>
      <c r="B3637">
        <v>2000</v>
      </c>
      <c r="C3637" t="s">
        <v>7450</v>
      </c>
    </row>
    <row r="3638" spans="1:3" x14ac:dyDescent="0.25">
      <c r="A3638">
        <v>3636</v>
      </c>
      <c r="B3638">
        <v>4000</v>
      </c>
      <c r="C3638" t="s">
        <v>7449</v>
      </c>
    </row>
    <row r="3639" spans="1:3" x14ac:dyDescent="0.25">
      <c r="A3639">
        <v>3637</v>
      </c>
      <c r="B3639">
        <v>3050</v>
      </c>
      <c r="C3639" t="s">
        <v>7450</v>
      </c>
    </row>
    <row r="3640" spans="1:3" x14ac:dyDescent="0.25">
      <c r="A3640">
        <v>3638</v>
      </c>
      <c r="B3640">
        <v>1000</v>
      </c>
      <c r="C3640" t="s">
        <v>7450</v>
      </c>
    </row>
    <row r="3641" spans="1:3" x14ac:dyDescent="0.25">
      <c r="A3641">
        <v>3639</v>
      </c>
      <c r="B3641">
        <v>3000</v>
      </c>
      <c r="C3641" t="s">
        <v>7450</v>
      </c>
    </row>
    <row r="3642" spans="1:3" x14ac:dyDescent="0.25">
      <c r="A3642">
        <v>3640</v>
      </c>
      <c r="B3642">
        <v>3050</v>
      </c>
      <c r="C3642" t="s">
        <v>7450</v>
      </c>
    </row>
    <row r="3643" spans="1:3" x14ac:dyDescent="0.25">
      <c r="A3643">
        <v>3641</v>
      </c>
      <c r="B3643">
        <v>3050</v>
      </c>
      <c r="C3643" t="s">
        <v>7450</v>
      </c>
    </row>
    <row r="3644" spans="1:3" x14ac:dyDescent="0.25">
      <c r="A3644">
        <v>3642</v>
      </c>
      <c r="B3644">
        <v>3000</v>
      </c>
      <c r="C3644" t="s">
        <v>7450</v>
      </c>
    </row>
    <row r="3645" spans="1:3" x14ac:dyDescent="0.25">
      <c r="A3645">
        <v>3643</v>
      </c>
      <c r="B3645">
        <v>1000</v>
      </c>
      <c r="C3645" t="s">
        <v>7450</v>
      </c>
    </row>
    <row r="3646" spans="1:3" x14ac:dyDescent="0.25">
      <c r="A3646">
        <v>3644</v>
      </c>
      <c r="B3646">
        <v>2990</v>
      </c>
      <c r="C3646" t="s">
        <v>7450</v>
      </c>
    </row>
    <row r="3647" spans="1:3" x14ac:dyDescent="0.25">
      <c r="A3647">
        <v>3645</v>
      </c>
      <c r="B3647">
        <v>2500</v>
      </c>
      <c r="C3647" t="s">
        <v>7450</v>
      </c>
    </row>
    <row r="3648" spans="1:3" x14ac:dyDescent="0.25">
      <c r="A3648">
        <v>3646</v>
      </c>
      <c r="B3648">
        <v>3000</v>
      </c>
      <c r="C3648" t="s">
        <v>7450</v>
      </c>
    </row>
    <row r="3649" spans="1:3" x14ac:dyDescent="0.25">
      <c r="A3649">
        <v>3647</v>
      </c>
      <c r="B3649">
        <v>3000</v>
      </c>
      <c r="C3649" t="s">
        <v>7450</v>
      </c>
    </row>
    <row r="3650" spans="1:3" x14ac:dyDescent="0.25">
      <c r="A3650">
        <v>3648</v>
      </c>
      <c r="B3650">
        <v>2500</v>
      </c>
      <c r="C3650" t="s">
        <v>7450</v>
      </c>
    </row>
    <row r="3651" spans="1:3" x14ac:dyDescent="0.25">
      <c r="A3651">
        <v>3649</v>
      </c>
      <c r="B3651">
        <v>4230</v>
      </c>
      <c r="C3651" t="s">
        <v>7449</v>
      </c>
    </row>
    <row r="3652" spans="1:3" x14ac:dyDescent="0.25">
      <c r="A3652">
        <v>3650</v>
      </c>
      <c r="B3652">
        <v>2700</v>
      </c>
      <c r="C3652" t="s">
        <v>7450</v>
      </c>
    </row>
    <row r="3653" spans="1:3" x14ac:dyDescent="0.25">
      <c r="A3653">
        <v>3651</v>
      </c>
      <c r="B3653">
        <v>1200</v>
      </c>
      <c r="C3653" t="s">
        <v>7450</v>
      </c>
    </row>
    <row r="3654" spans="1:3" x14ac:dyDescent="0.25">
      <c r="A3654">
        <v>3652</v>
      </c>
      <c r="B3654">
        <v>1800</v>
      </c>
      <c r="C3654" t="s">
        <v>7450</v>
      </c>
    </row>
    <row r="3655" spans="1:3" x14ac:dyDescent="0.25">
      <c r="A3655">
        <v>3653</v>
      </c>
      <c r="B3655">
        <v>2700</v>
      </c>
      <c r="C3655" t="s">
        <v>7450</v>
      </c>
    </row>
    <row r="3656" spans="1:3" x14ac:dyDescent="0.25">
      <c r="A3656">
        <v>3654</v>
      </c>
      <c r="B3656">
        <v>3500</v>
      </c>
      <c r="C3656" t="s">
        <v>7450</v>
      </c>
    </row>
    <row r="3657" spans="1:3" x14ac:dyDescent="0.25">
      <c r="A3657">
        <v>3655</v>
      </c>
      <c r="B3657">
        <v>2400</v>
      </c>
      <c r="C3657" t="s">
        <v>7450</v>
      </c>
    </row>
    <row r="3658" spans="1:3" x14ac:dyDescent="0.25">
      <c r="A3658">
        <v>3656</v>
      </c>
      <c r="B3658">
        <v>3000</v>
      </c>
      <c r="C3658" t="s">
        <v>7450</v>
      </c>
    </row>
    <row r="3659" spans="1:3" x14ac:dyDescent="0.25">
      <c r="A3659">
        <v>3657</v>
      </c>
      <c r="B3659">
        <v>3500</v>
      </c>
      <c r="C3659" t="s">
        <v>7450</v>
      </c>
    </row>
    <row r="3660" spans="1:3" x14ac:dyDescent="0.25">
      <c r="A3660">
        <v>3658</v>
      </c>
      <c r="B3660">
        <v>2800</v>
      </c>
      <c r="C3660" t="s">
        <v>7450</v>
      </c>
    </row>
    <row r="3661" spans="1:3" x14ac:dyDescent="0.25">
      <c r="A3661">
        <v>3659</v>
      </c>
      <c r="B3661">
        <v>4000</v>
      </c>
      <c r="C3661" t="s">
        <v>7449</v>
      </c>
    </row>
    <row r="3662" spans="1:3" x14ac:dyDescent="0.25">
      <c r="A3662">
        <v>3660</v>
      </c>
      <c r="B3662">
        <v>3000</v>
      </c>
      <c r="C3662" t="s">
        <v>7450</v>
      </c>
    </row>
    <row r="3663" spans="1:3" x14ac:dyDescent="0.25">
      <c r="A3663">
        <v>3661</v>
      </c>
      <c r="B3663">
        <v>4000</v>
      </c>
      <c r="C3663" t="s">
        <v>7449</v>
      </c>
    </row>
    <row r="3664" spans="1:3" x14ac:dyDescent="0.25">
      <c r="A3664">
        <v>3662</v>
      </c>
      <c r="B3664">
        <v>800</v>
      </c>
      <c r="C3664" t="s">
        <v>7450</v>
      </c>
    </row>
    <row r="3665" spans="1:3" x14ac:dyDescent="0.25">
      <c r="A3665">
        <v>3663</v>
      </c>
      <c r="B3665">
        <v>4100</v>
      </c>
      <c r="C3665" t="s">
        <v>7449</v>
      </c>
    </row>
    <row r="3666" spans="1:3" x14ac:dyDescent="0.25">
      <c r="A3666">
        <v>3664</v>
      </c>
      <c r="B3666">
        <v>1200</v>
      </c>
      <c r="C3666" t="s">
        <v>7450</v>
      </c>
    </row>
    <row r="3667" spans="1:3" x14ac:dyDescent="0.25">
      <c r="A3667">
        <v>3665</v>
      </c>
      <c r="B3667">
        <v>4000</v>
      </c>
      <c r="C3667" t="s">
        <v>7449</v>
      </c>
    </row>
    <row r="3668" spans="1:3" x14ac:dyDescent="0.25">
      <c r="A3668">
        <v>3666</v>
      </c>
      <c r="B3668">
        <v>2000</v>
      </c>
      <c r="C3668" t="s">
        <v>7450</v>
      </c>
    </row>
    <row r="3669" spans="1:3" x14ac:dyDescent="0.25">
      <c r="A3669">
        <v>3667</v>
      </c>
      <c r="B3669">
        <v>4000</v>
      </c>
      <c r="C3669" t="s">
        <v>7449</v>
      </c>
    </row>
    <row r="3670" spans="1:3" x14ac:dyDescent="0.25">
      <c r="A3670">
        <v>3668</v>
      </c>
      <c r="B3670">
        <v>2000</v>
      </c>
      <c r="C3670" t="s">
        <v>7450</v>
      </c>
    </row>
    <row r="3671" spans="1:3" x14ac:dyDescent="0.25">
      <c r="A3671">
        <v>3669</v>
      </c>
      <c r="B3671">
        <v>4000</v>
      </c>
      <c r="C3671" t="s">
        <v>7449</v>
      </c>
    </row>
    <row r="3672" spans="1:3" x14ac:dyDescent="0.25">
      <c r="A3672">
        <v>3670</v>
      </c>
      <c r="B3672">
        <v>3000</v>
      </c>
      <c r="C3672" t="s">
        <v>7450</v>
      </c>
    </row>
    <row r="3673" spans="1:3" x14ac:dyDescent="0.25">
      <c r="A3673">
        <v>3671</v>
      </c>
      <c r="B3673">
        <v>1200</v>
      </c>
      <c r="C3673" t="s">
        <v>7450</v>
      </c>
    </row>
    <row r="3674" spans="1:3" x14ac:dyDescent="0.25">
      <c r="A3674">
        <v>3672</v>
      </c>
      <c r="B3674">
        <v>5000</v>
      </c>
      <c r="C3674" t="s">
        <v>7447</v>
      </c>
    </row>
    <row r="3675" spans="1:3" x14ac:dyDescent="0.25">
      <c r="A3675">
        <v>3673</v>
      </c>
      <c r="B3675">
        <v>2800</v>
      </c>
      <c r="C3675" t="s">
        <v>7450</v>
      </c>
    </row>
    <row r="3676" spans="1:3" x14ac:dyDescent="0.25">
      <c r="A3676">
        <v>3674</v>
      </c>
      <c r="B3676">
        <v>3000</v>
      </c>
      <c r="C3676" t="s">
        <v>7450</v>
      </c>
    </row>
    <row r="3677" spans="1:3" x14ac:dyDescent="0.25">
      <c r="A3677">
        <v>3675</v>
      </c>
      <c r="B3677">
        <v>3750</v>
      </c>
      <c r="C3677" t="s">
        <v>7450</v>
      </c>
    </row>
    <row r="3678" spans="1:3" x14ac:dyDescent="0.25">
      <c r="A3678">
        <v>3676</v>
      </c>
      <c r="B3678">
        <v>3000</v>
      </c>
      <c r="C3678" t="s">
        <v>7450</v>
      </c>
    </row>
    <row r="3679" spans="1:3" x14ac:dyDescent="0.25">
      <c r="A3679">
        <v>3677</v>
      </c>
      <c r="B3679">
        <v>3000</v>
      </c>
      <c r="C3679" t="s">
        <v>7450</v>
      </c>
    </row>
    <row r="3680" spans="1:3" x14ac:dyDescent="0.25">
      <c r="A3680">
        <v>3678</v>
      </c>
      <c r="B3680">
        <v>4000</v>
      </c>
      <c r="C3680" t="s">
        <v>7449</v>
      </c>
    </row>
    <row r="3681" spans="1:3" x14ac:dyDescent="0.25">
      <c r="A3681">
        <v>3679</v>
      </c>
      <c r="B3681">
        <v>5000</v>
      </c>
      <c r="C3681" t="s">
        <v>7447</v>
      </c>
    </row>
    <row r="3682" spans="1:3" x14ac:dyDescent="0.25">
      <c r="A3682">
        <v>3680</v>
      </c>
      <c r="B3682">
        <v>1750</v>
      </c>
      <c r="C3682" t="s">
        <v>7450</v>
      </c>
    </row>
    <row r="3683" spans="1:3" x14ac:dyDescent="0.25">
      <c r="A3683">
        <v>3681</v>
      </c>
      <c r="B3683">
        <v>3000</v>
      </c>
      <c r="C3683" t="s">
        <v>7450</v>
      </c>
    </row>
    <row r="3684" spans="1:3" x14ac:dyDescent="0.25">
      <c r="A3684">
        <v>3682</v>
      </c>
      <c r="B3684">
        <v>2500</v>
      </c>
      <c r="C3684" t="s">
        <v>7450</v>
      </c>
    </row>
    <row r="3685" spans="1:3" x14ac:dyDescent="0.25">
      <c r="A3685">
        <v>3683</v>
      </c>
      <c r="B3685">
        <v>1000</v>
      </c>
      <c r="C3685" t="s">
        <v>7450</v>
      </c>
    </row>
    <row r="3686" spans="1:3" x14ac:dyDescent="0.25">
      <c r="A3686">
        <v>3684</v>
      </c>
      <c r="B3686">
        <v>800</v>
      </c>
      <c r="C3686" t="s">
        <v>7450</v>
      </c>
    </row>
    <row r="3687" spans="1:3" x14ac:dyDescent="0.25">
      <c r="A3687">
        <v>3685</v>
      </c>
      <c r="B3687">
        <v>3000</v>
      </c>
      <c r="C3687" t="s">
        <v>7450</v>
      </c>
    </row>
    <row r="3688" spans="1:3" x14ac:dyDescent="0.25">
      <c r="A3688">
        <v>3686</v>
      </c>
      <c r="B3688">
        <v>3020</v>
      </c>
      <c r="C3688" t="s">
        <v>7450</v>
      </c>
    </row>
    <row r="3689" spans="1:3" x14ac:dyDescent="0.25">
      <c r="A3689">
        <v>3687</v>
      </c>
      <c r="B3689">
        <v>1050</v>
      </c>
      <c r="C3689" t="s">
        <v>7450</v>
      </c>
    </row>
    <row r="3690" spans="1:3" x14ac:dyDescent="0.25">
      <c r="A3690">
        <v>3688</v>
      </c>
      <c r="B3690">
        <v>3000</v>
      </c>
      <c r="C3690" t="s">
        <v>7450</v>
      </c>
    </row>
    <row r="3691" spans="1:3" x14ac:dyDescent="0.25">
      <c r="A3691">
        <v>3689</v>
      </c>
      <c r="B3691">
        <v>3260</v>
      </c>
      <c r="C3691" t="s">
        <v>7450</v>
      </c>
    </row>
    <row r="3692" spans="1:3" x14ac:dyDescent="0.25">
      <c r="A3692">
        <v>3690</v>
      </c>
      <c r="B3692">
        <v>3000</v>
      </c>
      <c r="C3692" t="s">
        <v>7450</v>
      </c>
    </row>
    <row r="3693" spans="1:3" x14ac:dyDescent="0.25">
      <c r="A3693">
        <v>3691</v>
      </c>
      <c r="B3693">
        <v>2400</v>
      </c>
      <c r="C3693" t="s">
        <v>7450</v>
      </c>
    </row>
    <row r="3694" spans="1:3" x14ac:dyDescent="0.25">
      <c r="A3694">
        <v>3692</v>
      </c>
      <c r="B3694">
        <v>3000</v>
      </c>
      <c r="C3694" t="s">
        <v>7450</v>
      </c>
    </row>
    <row r="3695" spans="1:3" x14ac:dyDescent="0.25">
      <c r="A3695">
        <v>3693</v>
      </c>
      <c r="B3695">
        <v>3500</v>
      </c>
      <c r="C3695" t="s">
        <v>7450</v>
      </c>
    </row>
    <row r="3696" spans="1:3" x14ac:dyDescent="0.25">
      <c r="A3696">
        <v>3694</v>
      </c>
      <c r="B3696">
        <v>2500</v>
      </c>
      <c r="C3696" t="s">
        <v>7450</v>
      </c>
    </row>
    <row r="3697" spans="1:3" x14ac:dyDescent="0.25">
      <c r="A3697">
        <v>3695</v>
      </c>
      <c r="B3697">
        <v>2300</v>
      </c>
      <c r="C3697" t="s">
        <v>7450</v>
      </c>
    </row>
    <row r="3698" spans="1:3" x14ac:dyDescent="0.25">
      <c r="A3698">
        <v>3696</v>
      </c>
      <c r="B3698">
        <v>2250</v>
      </c>
      <c r="C3698" t="s">
        <v>7450</v>
      </c>
    </row>
    <row r="3699" spans="1:3" x14ac:dyDescent="0.25">
      <c r="A3699">
        <v>3697</v>
      </c>
      <c r="B3699">
        <v>4000</v>
      </c>
      <c r="C3699" t="s">
        <v>7449</v>
      </c>
    </row>
    <row r="3700" spans="1:3" x14ac:dyDescent="0.25">
      <c r="A3700">
        <v>3698</v>
      </c>
      <c r="B3700">
        <v>3400</v>
      </c>
      <c r="C3700" t="s">
        <v>7450</v>
      </c>
    </row>
    <row r="3701" spans="1:3" x14ac:dyDescent="0.25">
      <c r="A3701">
        <v>3699</v>
      </c>
      <c r="B3701">
        <v>4000</v>
      </c>
      <c r="C3701" t="s">
        <v>7449</v>
      </c>
    </row>
    <row r="3702" spans="1:3" x14ac:dyDescent="0.25">
      <c r="A3702">
        <v>3700</v>
      </c>
      <c r="B3702">
        <v>3000</v>
      </c>
      <c r="C3702" t="s">
        <v>7450</v>
      </c>
    </row>
    <row r="3703" spans="1:3" x14ac:dyDescent="0.25">
      <c r="A3703">
        <v>3701</v>
      </c>
      <c r="B3703">
        <v>1700</v>
      </c>
      <c r="C3703" t="s">
        <v>7450</v>
      </c>
    </row>
    <row r="3704" spans="1:3" x14ac:dyDescent="0.25">
      <c r="A3704">
        <v>3702</v>
      </c>
      <c r="B3704">
        <v>1050</v>
      </c>
      <c r="C3704" t="s">
        <v>7450</v>
      </c>
    </row>
    <row r="3705" spans="1:3" x14ac:dyDescent="0.25">
      <c r="A3705">
        <v>3703</v>
      </c>
      <c r="B3705">
        <v>1300</v>
      </c>
      <c r="C3705" t="s">
        <v>7450</v>
      </c>
    </row>
    <row r="3706" spans="1:3" x14ac:dyDescent="0.25">
      <c r="A3706">
        <v>3704</v>
      </c>
      <c r="B3706">
        <v>1750</v>
      </c>
      <c r="C3706" t="s">
        <v>7450</v>
      </c>
    </row>
    <row r="3707" spans="1:3" x14ac:dyDescent="0.25">
      <c r="A3707">
        <v>3705</v>
      </c>
      <c r="B3707">
        <v>4000</v>
      </c>
      <c r="C3707" t="s">
        <v>7449</v>
      </c>
    </row>
    <row r="3708" spans="1:3" x14ac:dyDescent="0.25">
      <c r="A3708">
        <v>3706</v>
      </c>
      <c r="B3708">
        <v>1750</v>
      </c>
      <c r="C3708" t="s">
        <v>7450</v>
      </c>
    </row>
    <row r="3709" spans="1:3" x14ac:dyDescent="0.25">
      <c r="A3709">
        <v>3707</v>
      </c>
      <c r="B3709">
        <v>4000</v>
      </c>
      <c r="C3709" t="s">
        <v>7449</v>
      </c>
    </row>
    <row r="3710" spans="1:3" x14ac:dyDescent="0.25">
      <c r="A3710">
        <v>3708</v>
      </c>
      <c r="B3710">
        <v>800</v>
      </c>
      <c r="C3710" t="s">
        <v>7450</v>
      </c>
    </row>
    <row r="3711" spans="1:3" x14ac:dyDescent="0.25">
      <c r="A3711">
        <v>3709</v>
      </c>
      <c r="B3711">
        <v>800</v>
      </c>
      <c r="C3711" t="s">
        <v>7450</v>
      </c>
    </row>
    <row r="3712" spans="1:3" x14ac:dyDescent="0.25">
      <c r="A3712">
        <v>3710</v>
      </c>
      <c r="B3712">
        <v>1050</v>
      </c>
      <c r="C3712" t="s">
        <v>7450</v>
      </c>
    </row>
    <row r="3713" spans="1:3" x14ac:dyDescent="0.25">
      <c r="A3713">
        <v>3711</v>
      </c>
      <c r="B3713">
        <v>1900</v>
      </c>
      <c r="C3713" t="s">
        <v>7450</v>
      </c>
    </row>
    <row r="3714" spans="1:3" x14ac:dyDescent="0.25">
      <c r="A3714">
        <v>3712</v>
      </c>
      <c r="B3714">
        <v>800</v>
      </c>
      <c r="C3714" t="s">
        <v>7450</v>
      </c>
    </row>
    <row r="3715" spans="1:3" x14ac:dyDescent="0.25">
      <c r="A3715">
        <v>3713</v>
      </c>
      <c r="B3715">
        <v>3260</v>
      </c>
      <c r="C3715" t="s">
        <v>7450</v>
      </c>
    </row>
    <row r="3716" spans="1:3" x14ac:dyDescent="0.25">
      <c r="A3716">
        <v>3714</v>
      </c>
      <c r="B3716">
        <v>4230</v>
      </c>
      <c r="C3716" t="s">
        <v>7449</v>
      </c>
    </row>
    <row r="3717" spans="1:3" x14ac:dyDescent="0.25">
      <c r="A3717">
        <v>3715</v>
      </c>
      <c r="B3717">
        <v>4000</v>
      </c>
      <c r="C3717" t="s">
        <v>7449</v>
      </c>
    </row>
    <row r="3718" spans="1:3" x14ac:dyDescent="0.25">
      <c r="A3718">
        <v>3716</v>
      </c>
      <c r="B3718">
        <v>1000</v>
      </c>
      <c r="C3718" t="s">
        <v>7450</v>
      </c>
    </row>
    <row r="3719" spans="1:3" x14ac:dyDescent="0.25">
      <c r="A3719">
        <v>3717</v>
      </c>
      <c r="B3719">
        <v>1800</v>
      </c>
      <c r="C3719" t="s">
        <v>7450</v>
      </c>
    </row>
    <row r="3720" spans="1:3" x14ac:dyDescent="0.25">
      <c r="A3720">
        <v>3718</v>
      </c>
      <c r="B3720">
        <v>1800</v>
      </c>
      <c r="C3720" t="s">
        <v>7450</v>
      </c>
    </row>
    <row r="3721" spans="1:3" x14ac:dyDescent="0.25">
      <c r="A3721">
        <v>3719</v>
      </c>
      <c r="B3721">
        <v>3000</v>
      </c>
      <c r="C3721" t="s">
        <v>7450</v>
      </c>
    </row>
    <row r="3722" spans="1:3" x14ac:dyDescent="0.25">
      <c r="A3722">
        <v>3720</v>
      </c>
      <c r="B3722">
        <v>5000</v>
      </c>
      <c r="C3722" t="s">
        <v>7447</v>
      </c>
    </row>
    <row r="3723" spans="1:3" x14ac:dyDescent="0.25">
      <c r="A3723">
        <v>3721</v>
      </c>
      <c r="B3723">
        <v>5000</v>
      </c>
      <c r="C3723" t="s">
        <v>7447</v>
      </c>
    </row>
    <row r="3724" spans="1:3" x14ac:dyDescent="0.25">
      <c r="A3724">
        <v>3722</v>
      </c>
      <c r="B3724">
        <v>800</v>
      </c>
      <c r="C3724" t="s">
        <v>7450</v>
      </c>
    </row>
    <row r="3725" spans="1:3" x14ac:dyDescent="0.25">
      <c r="A3725">
        <v>3723</v>
      </c>
      <c r="B3725">
        <v>1000</v>
      </c>
      <c r="C3725" t="s">
        <v>7450</v>
      </c>
    </row>
    <row r="3726" spans="1:3" x14ac:dyDescent="0.25">
      <c r="A3726">
        <v>3724</v>
      </c>
      <c r="B3726">
        <v>1800</v>
      </c>
      <c r="C3726" t="s">
        <v>7450</v>
      </c>
    </row>
    <row r="3727" spans="1:3" x14ac:dyDescent="0.25">
      <c r="A3727">
        <v>3725</v>
      </c>
      <c r="B3727">
        <v>4230</v>
      </c>
      <c r="C3727" t="s">
        <v>7449</v>
      </c>
    </row>
    <row r="3728" spans="1:3" x14ac:dyDescent="0.25">
      <c r="A3728">
        <v>3726</v>
      </c>
      <c r="B3728">
        <v>4000</v>
      </c>
      <c r="C3728" t="s">
        <v>7449</v>
      </c>
    </row>
    <row r="3729" spans="1:3" x14ac:dyDescent="0.25">
      <c r="A3729">
        <v>3727</v>
      </c>
      <c r="B3729">
        <v>800</v>
      </c>
      <c r="C3729" t="s">
        <v>7450</v>
      </c>
    </row>
    <row r="3730" spans="1:3" x14ac:dyDescent="0.25">
      <c r="A3730">
        <v>3728</v>
      </c>
      <c r="B3730">
        <v>3380</v>
      </c>
      <c r="C3730" t="s">
        <v>7450</v>
      </c>
    </row>
    <row r="3731" spans="1:3" x14ac:dyDescent="0.25">
      <c r="A3731">
        <v>3729</v>
      </c>
      <c r="B3731">
        <v>4230</v>
      </c>
      <c r="C3731" t="s">
        <v>7449</v>
      </c>
    </row>
    <row r="3732" spans="1:3" x14ac:dyDescent="0.25">
      <c r="A3732">
        <v>3730</v>
      </c>
      <c r="B3732">
        <v>3000</v>
      </c>
      <c r="C3732" t="s">
        <v>7450</v>
      </c>
    </row>
    <row r="3733" spans="1:3" x14ac:dyDescent="0.25">
      <c r="A3733">
        <v>3731</v>
      </c>
      <c r="B3733">
        <v>1750</v>
      </c>
      <c r="C3733" t="s">
        <v>7450</v>
      </c>
    </row>
    <row r="3734" spans="1:3" x14ac:dyDescent="0.25">
      <c r="A3734">
        <v>3732</v>
      </c>
      <c r="B3734">
        <v>1000</v>
      </c>
      <c r="C3734" t="s">
        <v>7450</v>
      </c>
    </row>
    <row r="3735" spans="1:3" x14ac:dyDescent="0.25">
      <c r="A3735">
        <v>3733</v>
      </c>
      <c r="B3735">
        <v>2500</v>
      </c>
      <c r="C3735" t="s">
        <v>7450</v>
      </c>
    </row>
    <row r="3736" spans="1:3" x14ac:dyDescent="0.25">
      <c r="A3736">
        <v>3734</v>
      </c>
      <c r="B3736">
        <v>3000</v>
      </c>
      <c r="C3736" t="s">
        <v>7450</v>
      </c>
    </row>
    <row r="3737" spans="1:3" x14ac:dyDescent="0.25">
      <c r="A3737">
        <v>3735</v>
      </c>
      <c r="B3737">
        <v>1750</v>
      </c>
      <c r="C3737" t="s">
        <v>7450</v>
      </c>
    </row>
    <row r="3738" spans="1:3" x14ac:dyDescent="0.25">
      <c r="A3738">
        <v>3736</v>
      </c>
      <c r="B3738">
        <v>3520</v>
      </c>
      <c r="C3738" t="s">
        <v>7450</v>
      </c>
    </row>
    <row r="3739" spans="1:3" x14ac:dyDescent="0.25">
      <c r="A3739">
        <v>3737</v>
      </c>
      <c r="B3739">
        <v>3260</v>
      </c>
      <c r="C3739" t="s">
        <v>7450</v>
      </c>
    </row>
    <row r="3740" spans="1:3" x14ac:dyDescent="0.25">
      <c r="A3740">
        <v>3738</v>
      </c>
      <c r="B3740">
        <v>4000</v>
      </c>
      <c r="C3740" t="s">
        <v>7449</v>
      </c>
    </row>
    <row r="3741" spans="1:3" x14ac:dyDescent="0.25">
      <c r="A3741">
        <v>3739</v>
      </c>
      <c r="B3741">
        <v>4500</v>
      </c>
      <c r="C3741" t="s">
        <v>7449</v>
      </c>
    </row>
    <row r="3742" spans="1:3" x14ac:dyDescent="0.25">
      <c r="A3742">
        <v>3740</v>
      </c>
      <c r="B3742">
        <v>1400</v>
      </c>
      <c r="C3742" t="s">
        <v>7450</v>
      </c>
    </row>
    <row r="3743" spans="1:3" x14ac:dyDescent="0.25">
      <c r="A3743">
        <v>3741</v>
      </c>
      <c r="B3743">
        <v>1000</v>
      </c>
      <c r="C3743" t="s">
        <v>7450</v>
      </c>
    </row>
    <row r="3744" spans="1:3" x14ac:dyDescent="0.25">
      <c r="A3744">
        <v>3742</v>
      </c>
      <c r="B3744">
        <v>1750</v>
      </c>
      <c r="C3744" t="s">
        <v>7450</v>
      </c>
    </row>
    <row r="3745" spans="1:3" x14ac:dyDescent="0.25">
      <c r="A3745">
        <v>3743</v>
      </c>
      <c r="B3745">
        <v>4035</v>
      </c>
      <c r="C3745" t="s">
        <v>7449</v>
      </c>
    </row>
    <row r="3746" spans="1:3" x14ac:dyDescent="0.25">
      <c r="A3746">
        <v>3744</v>
      </c>
      <c r="B3746">
        <v>1800</v>
      </c>
      <c r="C3746" t="s">
        <v>7450</v>
      </c>
    </row>
    <row r="3747" spans="1:3" x14ac:dyDescent="0.25">
      <c r="A3747">
        <v>3745</v>
      </c>
      <c r="B3747">
        <v>3000</v>
      </c>
      <c r="C3747" t="s">
        <v>7450</v>
      </c>
    </row>
    <row r="3748" spans="1:3" x14ac:dyDescent="0.25">
      <c r="A3748">
        <v>3746</v>
      </c>
      <c r="B3748">
        <v>800</v>
      </c>
      <c r="C3748" t="s">
        <v>7450</v>
      </c>
    </row>
    <row r="3749" spans="1:3" x14ac:dyDescent="0.25">
      <c r="A3749">
        <v>3747</v>
      </c>
      <c r="B3749">
        <v>3000</v>
      </c>
      <c r="C3749" t="s">
        <v>7450</v>
      </c>
    </row>
    <row r="3750" spans="1:3" x14ac:dyDescent="0.25">
      <c r="A3750">
        <v>3748</v>
      </c>
      <c r="B3750">
        <v>2200</v>
      </c>
      <c r="C3750" t="s">
        <v>7450</v>
      </c>
    </row>
    <row r="3751" spans="1:3" x14ac:dyDescent="0.25">
      <c r="A3751">
        <v>3749</v>
      </c>
      <c r="B3751">
        <v>4050</v>
      </c>
      <c r="C3751" t="s">
        <v>7449</v>
      </c>
    </row>
    <row r="3752" spans="1:3" x14ac:dyDescent="0.25">
      <c r="A3752">
        <v>3750</v>
      </c>
      <c r="B3752">
        <v>1750</v>
      </c>
      <c r="C3752" t="s">
        <v>7450</v>
      </c>
    </row>
    <row r="3753" spans="1:3" x14ac:dyDescent="0.25">
      <c r="A3753">
        <v>3751</v>
      </c>
      <c r="B3753">
        <v>4050</v>
      </c>
      <c r="C3753" t="s">
        <v>7449</v>
      </c>
    </row>
    <row r="3754" spans="1:3" x14ac:dyDescent="0.25">
      <c r="A3754">
        <v>3752</v>
      </c>
      <c r="B3754">
        <v>5000</v>
      </c>
      <c r="C3754" t="s">
        <v>7447</v>
      </c>
    </row>
    <row r="3755" spans="1:3" x14ac:dyDescent="0.25">
      <c r="A3755">
        <v>3753</v>
      </c>
      <c r="B3755">
        <v>3950</v>
      </c>
      <c r="C3755" t="s">
        <v>7450</v>
      </c>
    </row>
    <row r="3756" spans="1:3" x14ac:dyDescent="0.25">
      <c r="A3756">
        <v>3754</v>
      </c>
      <c r="B3756">
        <v>4000</v>
      </c>
      <c r="C3756" t="s">
        <v>7449</v>
      </c>
    </row>
    <row r="3757" spans="1:3" x14ac:dyDescent="0.25">
      <c r="A3757">
        <v>3755</v>
      </c>
      <c r="B3757">
        <v>1150</v>
      </c>
      <c r="C3757" t="s">
        <v>7450</v>
      </c>
    </row>
    <row r="3758" spans="1:3" x14ac:dyDescent="0.25">
      <c r="A3758">
        <v>3756</v>
      </c>
      <c r="B3758">
        <v>800</v>
      </c>
      <c r="C3758" t="s">
        <v>7450</v>
      </c>
    </row>
    <row r="3759" spans="1:3" x14ac:dyDescent="0.25">
      <c r="A3759">
        <v>3757</v>
      </c>
      <c r="B3759">
        <v>1000</v>
      </c>
      <c r="C3759" t="s">
        <v>7450</v>
      </c>
    </row>
    <row r="3760" spans="1:3" x14ac:dyDescent="0.25">
      <c r="A3760">
        <v>3758</v>
      </c>
      <c r="B3760">
        <v>2800</v>
      </c>
      <c r="C3760" t="s">
        <v>7450</v>
      </c>
    </row>
    <row r="3761" spans="1:3" x14ac:dyDescent="0.25">
      <c r="A3761">
        <v>3759</v>
      </c>
      <c r="B3761">
        <v>4000</v>
      </c>
      <c r="C3761" t="s">
        <v>7449</v>
      </c>
    </row>
    <row r="3762" spans="1:3" x14ac:dyDescent="0.25">
      <c r="A3762">
        <v>3760</v>
      </c>
      <c r="B3762">
        <v>600</v>
      </c>
      <c r="C3762" t="s">
        <v>7450</v>
      </c>
    </row>
    <row r="3763" spans="1:3" x14ac:dyDescent="0.25">
      <c r="A3763">
        <v>3761</v>
      </c>
      <c r="B3763">
        <v>1050</v>
      </c>
      <c r="C3763" t="s">
        <v>7450</v>
      </c>
    </row>
    <row r="3764" spans="1:3" x14ac:dyDescent="0.25">
      <c r="A3764">
        <v>3762</v>
      </c>
      <c r="B3764">
        <v>2200</v>
      </c>
      <c r="C3764" t="s">
        <v>7450</v>
      </c>
    </row>
    <row r="3765" spans="1:3" x14ac:dyDescent="0.25">
      <c r="A3765">
        <v>3763</v>
      </c>
      <c r="B3765">
        <v>1050</v>
      </c>
      <c r="C3765" t="s">
        <v>7450</v>
      </c>
    </row>
    <row r="3766" spans="1:3" x14ac:dyDescent="0.25">
      <c r="A3766">
        <v>3764</v>
      </c>
      <c r="B3766">
        <v>1450</v>
      </c>
      <c r="C3766" t="s">
        <v>7450</v>
      </c>
    </row>
    <row r="3767" spans="1:3" x14ac:dyDescent="0.25">
      <c r="A3767">
        <v>3765</v>
      </c>
      <c r="B3767">
        <v>2500</v>
      </c>
      <c r="C3767" t="s">
        <v>7450</v>
      </c>
    </row>
    <row r="3768" spans="1:3" x14ac:dyDescent="0.25">
      <c r="A3768">
        <v>3766</v>
      </c>
      <c r="B3768">
        <v>4000</v>
      </c>
      <c r="C3768" t="s">
        <v>7449</v>
      </c>
    </row>
    <row r="3769" spans="1:3" x14ac:dyDescent="0.25">
      <c r="A3769">
        <v>3767</v>
      </c>
      <c r="B3769">
        <v>2500</v>
      </c>
      <c r="C3769" t="s">
        <v>7450</v>
      </c>
    </row>
    <row r="3770" spans="1:3" x14ac:dyDescent="0.25">
      <c r="A3770">
        <v>3768</v>
      </c>
      <c r="B3770">
        <v>2500</v>
      </c>
      <c r="C3770" t="s">
        <v>7450</v>
      </c>
    </row>
    <row r="3771" spans="1:3" x14ac:dyDescent="0.25">
      <c r="A3771">
        <v>3769</v>
      </c>
      <c r="B3771">
        <v>1000</v>
      </c>
      <c r="C3771" t="s">
        <v>7450</v>
      </c>
    </row>
    <row r="3772" spans="1:3" x14ac:dyDescent="0.25">
      <c r="A3772">
        <v>3770</v>
      </c>
      <c r="B3772">
        <v>1800</v>
      </c>
      <c r="C3772" t="s">
        <v>7450</v>
      </c>
    </row>
    <row r="3773" spans="1:3" x14ac:dyDescent="0.25">
      <c r="A3773">
        <v>3771</v>
      </c>
      <c r="B3773">
        <v>3800</v>
      </c>
      <c r="C3773" t="s">
        <v>7450</v>
      </c>
    </row>
    <row r="3774" spans="1:3" x14ac:dyDescent="0.25">
      <c r="A3774">
        <v>3772</v>
      </c>
      <c r="B3774">
        <v>3550</v>
      </c>
      <c r="C3774" t="s">
        <v>7450</v>
      </c>
    </row>
    <row r="3775" spans="1:3" x14ac:dyDescent="0.25">
      <c r="A3775">
        <v>3773</v>
      </c>
      <c r="B3775">
        <v>4000</v>
      </c>
      <c r="C3775" t="s">
        <v>7449</v>
      </c>
    </row>
    <row r="3776" spans="1:3" x14ac:dyDescent="0.25">
      <c r="A3776">
        <v>3774</v>
      </c>
      <c r="B3776">
        <v>1300</v>
      </c>
      <c r="C3776" t="s">
        <v>7450</v>
      </c>
    </row>
    <row r="3777" spans="1:3" x14ac:dyDescent="0.25">
      <c r="A3777">
        <v>3775</v>
      </c>
      <c r="B3777">
        <v>4000</v>
      </c>
      <c r="C3777" t="s">
        <v>7449</v>
      </c>
    </row>
    <row r="3778" spans="1:3" x14ac:dyDescent="0.25">
      <c r="A3778">
        <v>3776</v>
      </c>
      <c r="B3778">
        <v>2500</v>
      </c>
      <c r="C3778" t="s">
        <v>7450</v>
      </c>
    </row>
    <row r="3779" spans="1:3" x14ac:dyDescent="0.25">
      <c r="A3779">
        <v>3777</v>
      </c>
      <c r="B3779">
        <v>1800</v>
      </c>
      <c r="C3779" t="s">
        <v>7450</v>
      </c>
    </row>
    <row r="3780" spans="1:3" x14ac:dyDescent="0.25">
      <c r="A3780">
        <v>3778</v>
      </c>
      <c r="B3780">
        <v>1800</v>
      </c>
      <c r="C3780" t="s">
        <v>7450</v>
      </c>
    </row>
    <row r="3781" spans="1:3" x14ac:dyDescent="0.25">
      <c r="A3781">
        <v>3779</v>
      </c>
      <c r="B3781">
        <v>3000</v>
      </c>
      <c r="C3781" t="s">
        <v>7450</v>
      </c>
    </row>
    <row r="3782" spans="1:3" x14ac:dyDescent="0.25">
      <c r="A3782">
        <v>3780</v>
      </c>
      <c r="B3782">
        <v>2800</v>
      </c>
      <c r="C3782" t="s">
        <v>7450</v>
      </c>
    </row>
    <row r="3783" spans="1:3" x14ac:dyDescent="0.25">
      <c r="A3783">
        <v>3781</v>
      </c>
      <c r="B3783">
        <v>1700</v>
      </c>
      <c r="C3783" t="s">
        <v>7450</v>
      </c>
    </row>
    <row r="3784" spans="1:3" x14ac:dyDescent="0.25">
      <c r="A3784">
        <v>3782</v>
      </c>
      <c r="B3784">
        <v>2200</v>
      </c>
      <c r="C3784" t="s">
        <v>7450</v>
      </c>
    </row>
    <row r="3785" spans="1:3" x14ac:dyDescent="0.25">
      <c r="A3785">
        <v>3783</v>
      </c>
      <c r="B3785">
        <v>1300</v>
      </c>
      <c r="C3785" t="s">
        <v>7450</v>
      </c>
    </row>
    <row r="3786" spans="1:3" x14ac:dyDescent="0.25">
      <c r="A3786">
        <v>3784</v>
      </c>
      <c r="B3786">
        <v>3200</v>
      </c>
      <c r="C3786" t="s">
        <v>7450</v>
      </c>
    </row>
    <row r="3787" spans="1:3" x14ac:dyDescent="0.25">
      <c r="A3787">
        <v>3785</v>
      </c>
      <c r="B3787">
        <v>1750</v>
      </c>
      <c r="C3787" t="s">
        <v>7450</v>
      </c>
    </row>
    <row r="3788" spans="1:3" x14ac:dyDescent="0.25">
      <c r="A3788">
        <v>3786</v>
      </c>
      <c r="B3788">
        <v>1750</v>
      </c>
      <c r="C3788" t="s">
        <v>7450</v>
      </c>
    </row>
    <row r="3789" spans="1:3" x14ac:dyDescent="0.25">
      <c r="A3789">
        <v>3787</v>
      </c>
      <c r="B3789">
        <v>5000</v>
      </c>
      <c r="C3789" t="s">
        <v>7447</v>
      </c>
    </row>
    <row r="3790" spans="1:3" x14ac:dyDescent="0.25">
      <c r="A3790">
        <v>3788</v>
      </c>
      <c r="B3790">
        <v>6000</v>
      </c>
      <c r="C3790" t="s">
        <v>7448</v>
      </c>
    </row>
    <row r="3791" spans="1:3" x14ac:dyDescent="0.25">
      <c r="A3791">
        <v>3789</v>
      </c>
      <c r="B3791">
        <v>1500</v>
      </c>
      <c r="C3791" t="s">
        <v>7450</v>
      </c>
    </row>
    <row r="3792" spans="1:3" x14ac:dyDescent="0.25">
      <c r="A3792">
        <v>3790</v>
      </c>
      <c r="B3792">
        <v>2800</v>
      </c>
      <c r="C3792" t="s">
        <v>7450</v>
      </c>
    </row>
    <row r="3793" spans="1:3" x14ac:dyDescent="0.25">
      <c r="A3793">
        <v>3791</v>
      </c>
      <c r="B3793">
        <v>1800</v>
      </c>
      <c r="C3793" t="s">
        <v>7450</v>
      </c>
    </row>
    <row r="3794" spans="1:3" x14ac:dyDescent="0.25">
      <c r="A3794">
        <v>3792</v>
      </c>
      <c r="B3794">
        <v>1000</v>
      </c>
      <c r="C3794" t="s">
        <v>7450</v>
      </c>
    </row>
    <row r="3795" spans="1:3" x14ac:dyDescent="0.25">
      <c r="A3795">
        <v>3793</v>
      </c>
      <c r="B3795">
        <v>3000</v>
      </c>
      <c r="C3795" t="s">
        <v>7450</v>
      </c>
    </row>
    <row r="3796" spans="1:3" x14ac:dyDescent="0.25">
      <c r="A3796">
        <v>3794</v>
      </c>
      <c r="B3796">
        <v>950</v>
      </c>
      <c r="C3796" t="s">
        <v>7450</v>
      </c>
    </row>
    <row r="3797" spans="1:3" x14ac:dyDescent="0.25">
      <c r="A3797">
        <v>3795</v>
      </c>
      <c r="B3797">
        <v>950</v>
      </c>
      <c r="C3797" t="s">
        <v>7450</v>
      </c>
    </row>
    <row r="3798" spans="1:3" x14ac:dyDescent="0.25">
      <c r="A3798">
        <v>3796</v>
      </c>
      <c r="B3798">
        <v>4500</v>
      </c>
      <c r="C3798" t="s">
        <v>7449</v>
      </c>
    </row>
    <row r="3799" spans="1:3" x14ac:dyDescent="0.25">
      <c r="A3799">
        <v>3797</v>
      </c>
      <c r="B3799">
        <v>2500</v>
      </c>
      <c r="C3799" t="s">
        <v>7450</v>
      </c>
    </row>
    <row r="3800" spans="1:3" x14ac:dyDescent="0.25">
      <c r="A3800">
        <v>3798</v>
      </c>
      <c r="B3800">
        <v>4500</v>
      </c>
      <c r="C3800" t="s">
        <v>7449</v>
      </c>
    </row>
    <row r="3801" spans="1:3" x14ac:dyDescent="0.25">
      <c r="A3801">
        <v>3799</v>
      </c>
      <c r="B3801">
        <v>5020</v>
      </c>
      <c r="C3801" t="s">
        <v>7447</v>
      </c>
    </row>
    <row r="3802" spans="1:3" x14ac:dyDescent="0.25">
      <c r="A3802">
        <v>3800</v>
      </c>
      <c r="B3802">
        <v>1050</v>
      </c>
      <c r="C3802" t="s">
        <v>7450</v>
      </c>
    </row>
    <row r="3803" spans="1:3" x14ac:dyDescent="0.25">
      <c r="A3803">
        <v>3801</v>
      </c>
      <c r="B3803">
        <v>3950</v>
      </c>
      <c r="C3803" t="s">
        <v>7450</v>
      </c>
    </row>
    <row r="3804" spans="1:3" x14ac:dyDescent="0.25">
      <c r="A3804">
        <v>3802</v>
      </c>
      <c r="B3804">
        <v>700</v>
      </c>
      <c r="C3804" t="s">
        <v>7450</v>
      </c>
    </row>
    <row r="3805" spans="1:3" x14ac:dyDescent="0.25">
      <c r="A3805">
        <v>3803</v>
      </c>
      <c r="B3805">
        <v>2500</v>
      </c>
      <c r="C3805" t="s">
        <v>7450</v>
      </c>
    </row>
    <row r="3806" spans="1:3" x14ac:dyDescent="0.25">
      <c r="A3806">
        <v>3804</v>
      </c>
      <c r="B3806">
        <v>3000</v>
      </c>
      <c r="C3806" t="s">
        <v>7450</v>
      </c>
    </row>
    <row r="3807" spans="1:3" x14ac:dyDescent="0.25">
      <c r="A3807">
        <v>3805</v>
      </c>
      <c r="B3807">
        <v>3000</v>
      </c>
      <c r="C3807" t="s">
        <v>7450</v>
      </c>
    </row>
    <row r="3808" spans="1:3" x14ac:dyDescent="0.25">
      <c r="A3808">
        <v>3806</v>
      </c>
      <c r="B3808">
        <v>1000</v>
      </c>
      <c r="C3808" t="s">
        <v>7450</v>
      </c>
    </row>
    <row r="3809" spans="1:3" x14ac:dyDescent="0.25">
      <c r="A3809">
        <v>3807</v>
      </c>
      <c r="B3809">
        <v>1000</v>
      </c>
      <c r="C3809" t="s">
        <v>7450</v>
      </c>
    </row>
    <row r="3810" spans="1:3" x14ac:dyDescent="0.25">
      <c r="A3810">
        <v>3808</v>
      </c>
      <c r="B3810">
        <v>3000</v>
      </c>
      <c r="C3810" t="s">
        <v>7450</v>
      </c>
    </row>
    <row r="3811" spans="1:3" x14ac:dyDescent="0.25">
      <c r="A3811">
        <v>3809</v>
      </c>
      <c r="B3811">
        <v>3000</v>
      </c>
      <c r="C3811" t="s">
        <v>7450</v>
      </c>
    </row>
    <row r="3812" spans="1:3" x14ac:dyDescent="0.25">
      <c r="A3812">
        <v>3810</v>
      </c>
      <c r="B3812">
        <v>2800</v>
      </c>
      <c r="C3812" t="s">
        <v>7450</v>
      </c>
    </row>
    <row r="3813" spans="1:3" x14ac:dyDescent="0.25">
      <c r="A3813">
        <v>3811</v>
      </c>
      <c r="B3813">
        <v>1750</v>
      </c>
      <c r="C3813" t="s">
        <v>7450</v>
      </c>
    </row>
    <row r="3814" spans="1:3" x14ac:dyDescent="0.25">
      <c r="A3814">
        <v>3812</v>
      </c>
      <c r="B3814">
        <v>4000</v>
      </c>
      <c r="C3814" t="s">
        <v>7449</v>
      </c>
    </row>
    <row r="3815" spans="1:3" x14ac:dyDescent="0.25">
      <c r="A3815">
        <v>3813</v>
      </c>
      <c r="B3815">
        <v>2500</v>
      </c>
      <c r="C3815" t="s">
        <v>7450</v>
      </c>
    </row>
    <row r="3816" spans="1:3" x14ac:dyDescent="0.25">
      <c r="A3816">
        <v>3814</v>
      </c>
      <c r="B3816">
        <v>1750</v>
      </c>
      <c r="C3816" t="s">
        <v>7450</v>
      </c>
    </row>
    <row r="3817" spans="1:3" x14ac:dyDescent="0.25">
      <c r="A3817">
        <v>3815</v>
      </c>
      <c r="B3817">
        <v>5000</v>
      </c>
      <c r="C3817" t="s">
        <v>7447</v>
      </c>
    </row>
    <row r="3818" spans="1:3" x14ac:dyDescent="0.25">
      <c r="A3818">
        <v>3816</v>
      </c>
      <c r="B3818">
        <v>2500</v>
      </c>
      <c r="C3818" t="s">
        <v>7450</v>
      </c>
    </row>
    <row r="3819" spans="1:3" x14ac:dyDescent="0.25">
      <c r="A3819">
        <v>3817</v>
      </c>
      <c r="B3819">
        <v>1000</v>
      </c>
      <c r="C3819" t="s">
        <v>7450</v>
      </c>
    </row>
    <row r="3820" spans="1:3" x14ac:dyDescent="0.25">
      <c r="A3820">
        <v>3818</v>
      </c>
      <c r="B3820">
        <v>1000</v>
      </c>
      <c r="C3820" t="s">
        <v>7450</v>
      </c>
    </row>
    <row r="3821" spans="1:3" x14ac:dyDescent="0.25">
      <c r="A3821">
        <v>3819</v>
      </c>
      <c r="B3821">
        <v>1900</v>
      </c>
      <c r="C3821" t="s">
        <v>7450</v>
      </c>
    </row>
    <row r="3822" spans="1:3" x14ac:dyDescent="0.25">
      <c r="A3822">
        <v>3820</v>
      </c>
      <c r="B3822">
        <v>1200</v>
      </c>
      <c r="C3822" t="s">
        <v>7450</v>
      </c>
    </row>
    <row r="3823" spans="1:3" x14ac:dyDescent="0.25">
      <c r="A3823">
        <v>3821</v>
      </c>
      <c r="B3823">
        <v>3040</v>
      </c>
      <c r="C3823" t="s">
        <v>7450</v>
      </c>
    </row>
    <row r="3824" spans="1:3" x14ac:dyDescent="0.25">
      <c r="A3824">
        <v>3822</v>
      </c>
      <c r="B3824">
        <v>3000</v>
      </c>
      <c r="C3824" t="s">
        <v>7450</v>
      </c>
    </row>
    <row r="3825" spans="1:3" x14ac:dyDescent="0.25">
      <c r="A3825">
        <v>3823</v>
      </c>
      <c r="B3825">
        <v>1000</v>
      </c>
      <c r="C3825" t="s">
        <v>7450</v>
      </c>
    </row>
    <row r="3826" spans="1:3" x14ac:dyDescent="0.25">
      <c r="A3826">
        <v>3824</v>
      </c>
      <c r="B3826">
        <v>1700</v>
      </c>
      <c r="C3826" t="s">
        <v>7450</v>
      </c>
    </row>
    <row r="3827" spans="1:3" x14ac:dyDescent="0.25">
      <c r="A3827">
        <v>3825</v>
      </c>
      <c r="B3827">
        <v>3000</v>
      </c>
      <c r="C3827" t="s">
        <v>7450</v>
      </c>
    </row>
    <row r="3828" spans="1:3" x14ac:dyDescent="0.25">
      <c r="A3828">
        <v>3826</v>
      </c>
      <c r="B3828">
        <v>850</v>
      </c>
      <c r="C3828" t="s">
        <v>7450</v>
      </c>
    </row>
    <row r="3829" spans="1:3" x14ac:dyDescent="0.25">
      <c r="A3829">
        <v>3827</v>
      </c>
      <c r="B3829">
        <v>3000</v>
      </c>
      <c r="C3829" t="s">
        <v>7450</v>
      </c>
    </row>
    <row r="3830" spans="1:3" x14ac:dyDescent="0.25">
      <c r="A3830">
        <v>3828</v>
      </c>
      <c r="B3830">
        <v>3000</v>
      </c>
      <c r="C3830" t="s">
        <v>7450</v>
      </c>
    </row>
    <row r="3831" spans="1:3" x14ac:dyDescent="0.25">
      <c r="A3831">
        <v>3829</v>
      </c>
      <c r="B3831">
        <v>1000</v>
      </c>
      <c r="C3831" t="s">
        <v>7450</v>
      </c>
    </row>
    <row r="3832" spans="1:3" x14ac:dyDescent="0.25">
      <c r="A3832">
        <v>3830</v>
      </c>
      <c r="B3832">
        <v>1000</v>
      </c>
      <c r="C3832" t="s">
        <v>7450</v>
      </c>
    </row>
    <row r="3833" spans="1:3" x14ac:dyDescent="0.25">
      <c r="A3833">
        <v>3831</v>
      </c>
      <c r="B3833">
        <v>1100</v>
      </c>
      <c r="C3833" t="s">
        <v>7450</v>
      </c>
    </row>
    <row r="3834" spans="1:3" x14ac:dyDescent="0.25">
      <c r="A3834">
        <v>3832</v>
      </c>
      <c r="B3834">
        <v>2500</v>
      </c>
      <c r="C3834" t="s">
        <v>7450</v>
      </c>
    </row>
    <row r="3835" spans="1:3" x14ac:dyDescent="0.25">
      <c r="A3835">
        <v>3833</v>
      </c>
      <c r="B3835">
        <v>1000</v>
      </c>
      <c r="C3835" t="s">
        <v>7450</v>
      </c>
    </row>
    <row r="3836" spans="1:3" x14ac:dyDescent="0.25">
      <c r="A3836">
        <v>3834</v>
      </c>
      <c r="B3836">
        <v>1000</v>
      </c>
      <c r="C3836" t="s">
        <v>7450</v>
      </c>
    </row>
    <row r="3837" spans="1:3" x14ac:dyDescent="0.25">
      <c r="A3837">
        <v>3835</v>
      </c>
      <c r="B3837">
        <v>1000</v>
      </c>
      <c r="C3837" t="s">
        <v>7450</v>
      </c>
    </row>
    <row r="3838" spans="1:3" x14ac:dyDescent="0.25">
      <c r="A3838">
        <v>3836</v>
      </c>
      <c r="B3838">
        <v>1000</v>
      </c>
      <c r="C3838" t="s">
        <v>7450</v>
      </c>
    </row>
    <row r="3839" spans="1:3" x14ac:dyDescent="0.25">
      <c r="A3839">
        <v>3837</v>
      </c>
      <c r="B3839">
        <v>800</v>
      </c>
      <c r="C3839" t="s">
        <v>7450</v>
      </c>
    </row>
    <row r="3840" spans="1:3" x14ac:dyDescent="0.25">
      <c r="A3840">
        <v>3838</v>
      </c>
      <c r="B3840">
        <v>4000</v>
      </c>
      <c r="C3840" t="s">
        <v>7449</v>
      </c>
    </row>
    <row r="3841" spans="1:3" x14ac:dyDescent="0.25">
      <c r="A3841">
        <v>3839</v>
      </c>
      <c r="B3841">
        <v>800</v>
      </c>
      <c r="C3841" t="s">
        <v>7450</v>
      </c>
    </row>
    <row r="3842" spans="1:3" x14ac:dyDescent="0.25">
      <c r="A3842">
        <v>3840</v>
      </c>
      <c r="B3842">
        <v>800</v>
      </c>
      <c r="C3842" t="s">
        <v>7450</v>
      </c>
    </row>
    <row r="3843" spans="1:3" x14ac:dyDescent="0.25">
      <c r="A3843">
        <v>3841</v>
      </c>
      <c r="B3843">
        <v>800</v>
      </c>
      <c r="C3843" t="s">
        <v>7450</v>
      </c>
    </row>
    <row r="3844" spans="1:3" x14ac:dyDescent="0.25">
      <c r="A3844">
        <v>3842</v>
      </c>
      <c r="B3844">
        <v>1700</v>
      </c>
      <c r="C3844" t="s">
        <v>7450</v>
      </c>
    </row>
    <row r="3845" spans="1:3" x14ac:dyDescent="0.25">
      <c r="A3845">
        <v>3843</v>
      </c>
      <c r="B3845">
        <v>800</v>
      </c>
      <c r="C3845" t="s">
        <v>7450</v>
      </c>
    </row>
    <row r="3846" spans="1:3" x14ac:dyDescent="0.25">
      <c r="A3846">
        <v>3844</v>
      </c>
      <c r="B3846">
        <v>2500</v>
      </c>
      <c r="C3846" t="s">
        <v>7450</v>
      </c>
    </row>
    <row r="3847" spans="1:3" x14ac:dyDescent="0.25">
      <c r="A3847">
        <v>3845</v>
      </c>
      <c r="B3847">
        <v>5000</v>
      </c>
      <c r="C3847" t="s">
        <v>7447</v>
      </c>
    </row>
    <row r="3848" spans="1:3" x14ac:dyDescent="0.25">
      <c r="A3848">
        <v>3846</v>
      </c>
      <c r="B3848">
        <v>2500</v>
      </c>
      <c r="C3848" t="s">
        <v>7450</v>
      </c>
    </row>
    <row r="3849" spans="1:3" x14ac:dyDescent="0.25">
      <c r="A3849">
        <v>3847</v>
      </c>
      <c r="B3849">
        <v>1000</v>
      </c>
      <c r="C3849" t="s">
        <v>7450</v>
      </c>
    </row>
    <row r="3850" spans="1:3" x14ac:dyDescent="0.25">
      <c r="A3850">
        <v>3848</v>
      </c>
      <c r="B3850">
        <v>6000</v>
      </c>
      <c r="C3850" t="s">
        <v>7448</v>
      </c>
    </row>
    <row r="3851" spans="1:3" x14ac:dyDescent="0.25">
      <c r="A3851">
        <v>3849</v>
      </c>
      <c r="B3851">
        <v>4000</v>
      </c>
      <c r="C3851" t="s">
        <v>7449</v>
      </c>
    </row>
    <row r="3852" spans="1:3" x14ac:dyDescent="0.25">
      <c r="A3852">
        <v>3850</v>
      </c>
      <c r="B3852">
        <v>620</v>
      </c>
      <c r="C3852" t="s">
        <v>7450</v>
      </c>
    </row>
    <row r="3853" spans="1:3" x14ac:dyDescent="0.25">
      <c r="A3853">
        <v>3851</v>
      </c>
      <c r="B3853">
        <v>2400</v>
      </c>
      <c r="C3853" t="s">
        <v>7450</v>
      </c>
    </row>
    <row r="3854" spans="1:3" x14ac:dyDescent="0.25">
      <c r="A3854">
        <v>3852</v>
      </c>
      <c r="B3854">
        <v>800</v>
      </c>
      <c r="C3854" t="s">
        <v>7450</v>
      </c>
    </row>
    <row r="3855" spans="1:3" x14ac:dyDescent="0.25">
      <c r="A3855">
        <v>3853</v>
      </c>
      <c r="B3855">
        <v>3000</v>
      </c>
      <c r="C3855" t="s">
        <v>7450</v>
      </c>
    </row>
    <row r="3856" spans="1:3" x14ac:dyDescent="0.25">
      <c r="A3856">
        <v>3854</v>
      </c>
      <c r="B3856">
        <v>3000</v>
      </c>
      <c r="C3856" t="s">
        <v>7450</v>
      </c>
    </row>
    <row r="3857" spans="1:3" x14ac:dyDescent="0.25">
      <c r="A3857">
        <v>3855</v>
      </c>
      <c r="B3857">
        <v>2500</v>
      </c>
      <c r="C3857" t="s">
        <v>7450</v>
      </c>
    </row>
    <row r="3858" spans="1:3" x14ac:dyDescent="0.25">
      <c r="A3858">
        <v>3856</v>
      </c>
      <c r="B3858">
        <v>800</v>
      </c>
      <c r="C3858" t="s">
        <v>7450</v>
      </c>
    </row>
    <row r="3859" spans="1:3" x14ac:dyDescent="0.25">
      <c r="A3859">
        <v>3857</v>
      </c>
      <c r="B3859">
        <v>6000</v>
      </c>
      <c r="C3859" t="s">
        <v>7448</v>
      </c>
    </row>
    <row r="3860" spans="1:3" x14ac:dyDescent="0.25">
      <c r="A3860">
        <v>3858</v>
      </c>
      <c r="B3860">
        <v>1450</v>
      </c>
      <c r="C3860" t="s">
        <v>7450</v>
      </c>
    </row>
    <row r="3861" spans="1:3" x14ac:dyDescent="0.25">
      <c r="A3861">
        <v>3859</v>
      </c>
      <c r="B3861">
        <v>5000</v>
      </c>
      <c r="C3861" t="s">
        <v>7447</v>
      </c>
    </row>
    <row r="3862" spans="1:3" x14ac:dyDescent="0.25">
      <c r="A3862">
        <v>3860</v>
      </c>
      <c r="B3862">
        <v>1000</v>
      </c>
      <c r="C3862" t="s">
        <v>7450</v>
      </c>
    </row>
    <row r="3863" spans="1:3" x14ac:dyDescent="0.25">
      <c r="A3863">
        <v>3861</v>
      </c>
      <c r="B3863">
        <v>2000</v>
      </c>
      <c r="C3863" t="s">
        <v>7450</v>
      </c>
    </row>
    <row r="3864" spans="1:3" x14ac:dyDescent="0.25">
      <c r="A3864">
        <v>3862</v>
      </c>
      <c r="B3864">
        <v>3000</v>
      </c>
      <c r="C3864" t="s">
        <v>7450</v>
      </c>
    </row>
    <row r="3865" spans="1:3" x14ac:dyDescent="0.25">
      <c r="A3865">
        <v>3863</v>
      </c>
      <c r="B3865">
        <v>3300</v>
      </c>
      <c r="C3865" t="s">
        <v>7450</v>
      </c>
    </row>
    <row r="3866" spans="1:3" x14ac:dyDescent="0.25">
      <c r="A3866">
        <v>3864</v>
      </c>
      <c r="B3866">
        <v>4000</v>
      </c>
      <c r="C3866" t="s">
        <v>7449</v>
      </c>
    </row>
    <row r="3867" spans="1:3" x14ac:dyDescent="0.25">
      <c r="A3867">
        <v>3865</v>
      </c>
      <c r="B3867">
        <v>1050</v>
      </c>
      <c r="C3867" t="s">
        <v>7450</v>
      </c>
    </row>
    <row r="3868" spans="1:3" x14ac:dyDescent="0.25">
      <c r="A3868">
        <v>3866</v>
      </c>
      <c r="B3868">
        <v>1450</v>
      </c>
      <c r="C3868" t="s">
        <v>7450</v>
      </c>
    </row>
    <row r="3869" spans="1:3" x14ac:dyDescent="0.25">
      <c r="A3869">
        <v>3867</v>
      </c>
      <c r="B3869">
        <v>1000</v>
      </c>
      <c r="C3869" t="s">
        <v>7450</v>
      </c>
    </row>
    <row r="3870" spans="1:3" x14ac:dyDescent="0.25">
      <c r="A3870">
        <v>3868</v>
      </c>
      <c r="B3870">
        <v>2500</v>
      </c>
      <c r="C3870" t="s">
        <v>7450</v>
      </c>
    </row>
    <row r="3871" spans="1:3" x14ac:dyDescent="0.25">
      <c r="A3871">
        <v>3869</v>
      </c>
      <c r="B3871">
        <v>2750</v>
      </c>
      <c r="C3871" t="s">
        <v>7450</v>
      </c>
    </row>
    <row r="3872" spans="1:3" x14ac:dyDescent="0.25">
      <c r="A3872">
        <v>3870</v>
      </c>
      <c r="B3872">
        <v>2500</v>
      </c>
      <c r="C3872" t="s">
        <v>7450</v>
      </c>
    </row>
    <row r="3873" spans="1:3" x14ac:dyDescent="0.25">
      <c r="A3873">
        <v>3871</v>
      </c>
      <c r="B3873">
        <v>4000</v>
      </c>
      <c r="C3873" t="s">
        <v>7449</v>
      </c>
    </row>
    <row r="3874" spans="1:3" x14ac:dyDescent="0.25">
      <c r="A3874">
        <v>3872</v>
      </c>
      <c r="B3874">
        <v>3000</v>
      </c>
      <c r="C3874" t="s">
        <v>7450</v>
      </c>
    </row>
    <row r="3875" spans="1:3" x14ac:dyDescent="0.25">
      <c r="A3875">
        <v>3873</v>
      </c>
      <c r="B3875">
        <v>1800</v>
      </c>
      <c r="C3875" t="s">
        <v>7450</v>
      </c>
    </row>
    <row r="3876" spans="1:3" x14ac:dyDescent="0.25">
      <c r="A3876">
        <v>3874</v>
      </c>
      <c r="B3876">
        <v>1900</v>
      </c>
      <c r="C3876" t="s">
        <v>7450</v>
      </c>
    </row>
    <row r="3877" spans="1:3" x14ac:dyDescent="0.25">
      <c r="A3877">
        <v>3875</v>
      </c>
      <c r="B3877">
        <v>1000</v>
      </c>
      <c r="C3877" t="s">
        <v>7450</v>
      </c>
    </row>
    <row r="3878" spans="1:3" x14ac:dyDescent="0.25">
      <c r="A3878">
        <v>3876</v>
      </c>
      <c r="B3878">
        <v>5000</v>
      </c>
      <c r="C3878" t="s">
        <v>7447</v>
      </c>
    </row>
    <row r="3879" spans="1:3" x14ac:dyDescent="0.25">
      <c r="A3879">
        <v>3877</v>
      </c>
      <c r="B3879">
        <v>2800</v>
      </c>
      <c r="C3879" t="s">
        <v>7450</v>
      </c>
    </row>
    <row r="3880" spans="1:3" x14ac:dyDescent="0.25">
      <c r="A3880">
        <v>3878</v>
      </c>
      <c r="B3880">
        <v>2000</v>
      </c>
      <c r="C3880" t="s">
        <v>7450</v>
      </c>
    </row>
    <row r="3881" spans="1:3" x14ac:dyDescent="0.25">
      <c r="A3881">
        <v>3879</v>
      </c>
      <c r="B3881">
        <v>1000</v>
      </c>
      <c r="C3881" t="s">
        <v>7450</v>
      </c>
    </row>
    <row r="3882" spans="1:3" x14ac:dyDescent="0.25">
      <c r="A3882">
        <v>3880</v>
      </c>
      <c r="B3882">
        <v>2800</v>
      </c>
      <c r="C3882" t="s">
        <v>7450</v>
      </c>
    </row>
    <row r="3883" spans="1:3" x14ac:dyDescent="0.25">
      <c r="A3883">
        <v>3881</v>
      </c>
      <c r="B3883">
        <v>1000</v>
      </c>
      <c r="C3883" t="s">
        <v>7450</v>
      </c>
    </row>
    <row r="3884" spans="1:3" x14ac:dyDescent="0.25">
      <c r="A3884">
        <v>3882</v>
      </c>
      <c r="B3884">
        <v>1000</v>
      </c>
      <c r="C3884" t="s">
        <v>7450</v>
      </c>
    </row>
    <row r="3885" spans="1:3" x14ac:dyDescent="0.25">
      <c r="A3885">
        <v>3883</v>
      </c>
      <c r="B3885">
        <v>2800</v>
      </c>
      <c r="C3885" t="s">
        <v>7450</v>
      </c>
    </row>
    <row r="3886" spans="1:3" x14ac:dyDescent="0.25">
      <c r="A3886">
        <v>3884</v>
      </c>
      <c r="B3886">
        <v>1000</v>
      </c>
      <c r="C3886" t="s">
        <v>7450</v>
      </c>
    </row>
    <row r="3887" spans="1:3" x14ac:dyDescent="0.25">
      <c r="A3887">
        <v>3885</v>
      </c>
      <c r="B3887">
        <v>1200</v>
      </c>
      <c r="C3887" t="s">
        <v>7450</v>
      </c>
    </row>
    <row r="3888" spans="1:3" x14ac:dyDescent="0.25">
      <c r="A3888">
        <v>3886</v>
      </c>
      <c r="B3888">
        <v>1000</v>
      </c>
      <c r="C3888" t="s">
        <v>7450</v>
      </c>
    </row>
    <row r="3889" spans="1:3" x14ac:dyDescent="0.25">
      <c r="A3889">
        <v>3887</v>
      </c>
      <c r="B3889">
        <v>1000</v>
      </c>
      <c r="C3889" t="s">
        <v>7450</v>
      </c>
    </row>
    <row r="3890" spans="1:3" x14ac:dyDescent="0.25">
      <c r="A3890">
        <v>3888</v>
      </c>
      <c r="B3890">
        <v>1000</v>
      </c>
      <c r="C3890" t="s">
        <v>7450</v>
      </c>
    </row>
    <row r="3891" spans="1:3" x14ac:dyDescent="0.25">
      <c r="A3891">
        <v>3889</v>
      </c>
      <c r="B3891">
        <v>2800</v>
      </c>
      <c r="C3891" t="s">
        <v>7450</v>
      </c>
    </row>
    <row r="3892" spans="1:3" x14ac:dyDescent="0.25">
      <c r="A3892">
        <v>3890</v>
      </c>
      <c r="B3892">
        <v>2800</v>
      </c>
      <c r="C3892" t="s">
        <v>7450</v>
      </c>
    </row>
    <row r="3893" spans="1:3" x14ac:dyDescent="0.25">
      <c r="A3893">
        <v>3891</v>
      </c>
      <c r="B3893">
        <v>1000</v>
      </c>
      <c r="C3893" t="s">
        <v>7450</v>
      </c>
    </row>
    <row r="3894" spans="1:3" x14ac:dyDescent="0.25">
      <c r="A3894">
        <v>3892</v>
      </c>
      <c r="B3894">
        <v>1000</v>
      </c>
      <c r="C3894" t="s">
        <v>7450</v>
      </c>
    </row>
    <row r="3895" spans="1:3" x14ac:dyDescent="0.25">
      <c r="A3895">
        <v>3893</v>
      </c>
      <c r="B3895">
        <v>1000</v>
      </c>
      <c r="C3895" t="s">
        <v>7450</v>
      </c>
    </row>
    <row r="3896" spans="1:3" x14ac:dyDescent="0.25">
      <c r="A3896">
        <v>3894</v>
      </c>
      <c r="B3896">
        <v>2800</v>
      </c>
      <c r="C3896" t="s">
        <v>7450</v>
      </c>
    </row>
    <row r="3897" spans="1:3" x14ac:dyDescent="0.25">
      <c r="A3897">
        <v>3895</v>
      </c>
      <c r="B3897">
        <v>2800</v>
      </c>
      <c r="C3897" t="s">
        <v>7450</v>
      </c>
    </row>
    <row r="3898" spans="1:3" x14ac:dyDescent="0.25">
      <c r="A3898">
        <v>3896</v>
      </c>
      <c r="B3898">
        <v>2800</v>
      </c>
      <c r="C3898" t="s">
        <v>7450</v>
      </c>
    </row>
    <row r="3899" spans="1:3" x14ac:dyDescent="0.25">
      <c r="A3899">
        <v>3897</v>
      </c>
      <c r="B3899">
        <v>3000</v>
      </c>
      <c r="C3899" t="s">
        <v>7450</v>
      </c>
    </row>
    <row r="3900" spans="1:3" x14ac:dyDescent="0.25">
      <c r="A3900">
        <v>3898</v>
      </c>
      <c r="B3900">
        <v>3000</v>
      </c>
      <c r="C3900" t="s">
        <v>7450</v>
      </c>
    </row>
    <row r="3901" spans="1:3" x14ac:dyDescent="0.25">
      <c r="A3901">
        <v>3899</v>
      </c>
      <c r="B3901">
        <v>2500</v>
      </c>
      <c r="C3901" t="s">
        <v>7450</v>
      </c>
    </row>
    <row r="3902" spans="1:3" x14ac:dyDescent="0.25">
      <c r="A3902">
        <v>3900</v>
      </c>
      <c r="B3902">
        <v>2500</v>
      </c>
      <c r="C3902" t="s">
        <v>7450</v>
      </c>
    </row>
    <row r="3903" spans="1:3" x14ac:dyDescent="0.25">
      <c r="A3903">
        <v>3901</v>
      </c>
      <c r="B3903">
        <v>1050</v>
      </c>
      <c r="C3903" t="s">
        <v>7450</v>
      </c>
    </row>
    <row r="3904" spans="1:3" x14ac:dyDescent="0.25">
      <c r="A3904">
        <v>3902</v>
      </c>
      <c r="B3904">
        <v>2800</v>
      </c>
      <c r="C3904" t="s">
        <v>7450</v>
      </c>
    </row>
    <row r="3905" spans="1:3" x14ac:dyDescent="0.25">
      <c r="A3905">
        <v>3903</v>
      </c>
      <c r="B3905">
        <v>4230</v>
      </c>
      <c r="C3905" t="s">
        <v>7449</v>
      </c>
    </row>
    <row r="3906" spans="1:3" x14ac:dyDescent="0.25">
      <c r="A3906">
        <v>3904</v>
      </c>
      <c r="B3906">
        <v>3100</v>
      </c>
      <c r="C3906" t="s">
        <v>7450</v>
      </c>
    </row>
    <row r="3907" spans="1:3" x14ac:dyDescent="0.25">
      <c r="A3907">
        <v>3905</v>
      </c>
      <c r="B3907">
        <v>1000</v>
      </c>
      <c r="C3907" t="s">
        <v>7450</v>
      </c>
    </row>
    <row r="3908" spans="1:3" x14ac:dyDescent="0.25">
      <c r="A3908">
        <v>3906</v>
      </c>
      <c r="B3908">
        <v>2500</v>
      </c>
      <c r="C3908" t="s">
        <v>7450</v>
      </c>
    </row>
    <row r="3909" spans="1:3" x14ac:dyDescent="0.25">
      <c r="A3909">
        <v>3907</v>
      </c>
      <c r="B3909">
        <v>1900</v>
      </c>
      <c r="C3909" t="s">
        <v>7450</v>
      </c>
    </row>
    <row r="3910" spans="1:3" x14ac:dyDescent="0.25">
      <c r="A3910">
        <v>3908</v>
      </c>
      <c r="B3910">
        <v>1000</v>
      </c>
      <c r="C3910" t="s">
        <v>7450</v>
      </c>
    </row>
    <row r="3911" spans="1:3" x14ac:dyDescent="0.25">
      <c r="A3911">
        <v>3909</v>
      </c>
      <c r="B3911">
        <v>2500</v>
      </c>
      <c r="C3911" t="s">
        <v>7450</v>
      </c>
    </row>
    <row r="3912" spans="1:3" x14ac:dyDescent="0.25">
      <c r="A3912">
        <v>3910</v>
      </c>
      <c r="B3912">
        <v>2500</v>
      </c>
      <c r="C3912" t="s">
        <v>7450</v>
      </c>
    </row>
    <row r="3913" spans="1:3" x14ac:dyDescent="0.25">
      <c r="A3913">
        <v>3911</v>
      </c>
      <c r="B3913">
        <v>2500</v>
      </c>
      <c r="C3913" t="s">
        <v>7450</v>
      </c>
    </row>
    <row r="3914" spans="1:3" x14ac:dyDescent="0.25">
      <c r="A3914">
        <v>3912</v>
      </c>
      <c r="B3914">
        <v>2500</v>
      </c>
      <c r="C3914" t="s">
        <v>7450</v>
      </c>
    </row>
    <row r="3915" spans="1:3" x14ac:dyDescent="0.25">
      <c r="A3915">
        <v>3913</v>
      </c>
      <c r="B3915">
        <v>2500</v>
      </c>
      <c r="C3915" t="s">
        <v>7450</v>
      </c>
    </row>
    <row r="3916" spans="1:3" x14ac:dyDescent="0.25">
      <c r="A3916">
        <v>3914</v>
      </c>
      <c r="B3916">
        <v>2500</v>
      </c>
      <c r="C3916" t="s">
        <v>7450</v>
      </c>
    </row>
    <row r="3917" spans="1:3" x14ac:dyDescent="0.25">
      <c r="A3917">
        <v>3915</v>
      </c>
      <c r="B3917">
        <v>2500</v>
      </c>
      <c r="C3917" t="s">
        <v>7450</v>
      </c>
    </row>
    <row r="3918" spans="1:3" x14ac:dyDescent="0.25">
      <c r="A3918">
        <v>3916</v>
      </c>
      <c r="B3918">
        <v>1050</v>
      </c>
      <c r="C3918" t="s">
        <v>7450</v>
      </c>
    </row>
    <row r="3919" spans="1:3" x14ac:dyDescent="0.25">
      <c r="A3919">
        <v>3917</v>
      </c>
      <c r="B3919">
        <v>2500</v>
      </c>
      <c r="C3919" t="s">
        <v>7450</v>
      </c>
    </row>
    <row r="3920" spans="1:3" x14ac:dyDescent="0.25">
      <c r="A3920">
        <v>3918</v>
      </c>
      <c r="B3920">
        <v>2500</v>
      </c>
      <c r="C3920" t="s">
        <v>7450</v>
      </c>
    </row>
    <row r="3921" spans="1:3" x14ac:dyDescent="0.25">
      <c r="A3921">
        <v>3919</v>
      </c>
      <c r="B3921">
        <v>1050</v>
      </c>
      <c r="C3921" t="s">
        <v>7450</v>
      </c>
    </row>
    <row r="3922" spans="1:3" x14ac:dyDescent="0.25">
      <c r="A3922">
        <v>3920</v>
      </c>
      <c r="B3922">
        <v>4000</v>
      </c>
      <c r="C3922" t="s">
        <v>7449</v>
      </c>
    </row>
    <row r="3923" spans="1:3" x14ac:dyDescent="0.25">
      <c r="A3923">
        <v>3921</v>
      </c>
      <c r="B3923">
        <v>2500</v>
      </c>
      <c r="C3923" t="s">
        <v>7450</v>
      </c>
    </row>
    <row r="3924" spans="1:3" x14ac:dyDescent="0.25">
      <c r="A3924">
        <v>3922</v>
      </c>
      <c r="B3924">
        <v>3500</v>
      </c>
      <c r="C3924" t="s">
        <v>7450</v>
      </c>
    </row>
    <row r="3925" spans="1:3" x14ac:dyDescent="0.25">
      <c r="A3925">
        <v>3923</v>
      </c>
      <c r="B3925">
        <v>1300</v>
      </c>
      <c r="C3925" t="s">
        <v>7450</v>
      </c>
    </row>
    <row r="3926" spans="1:3" x14ac:dyDescent="0.25">
      <c r="A3926">
        <v>3924</v>
      </c>
      <c r="B3926">
        <v>400</v>
      </c>
      <c r="C3926" t="s">
        <v>7450</v>
      </c>
    </row>
    <row r="3927" spans="1:3" x14ac:dyDescent="0.25">
      <c r="A3927">
        <v>3925</v>
      </c>
      <c r="B3927">
        <v>1800</v>
      </c>
      <c r="C3927" t="s">
        <v>7450</v>
      </c>
    </row>
    <row r="3928" spans="1:3" x14ac:dyDescent="0.25">
      <c r="A3928">
        <v>3926</v>
      </c>
      <c r="B3928">
        <v>6000</v>
      </c>
      <c r="C3928" t="s">
        <v>7448</v>
      </c>
    </row>
    <row r="3929" spans="1:3" x14ac:dyDescent="0.25">
      <c r="A3929">
        <v>3927</v>
      </c>
      <c r="B3929">
        <v>4000</v>
      </c>
      <c r="C3929" t="s">
        <v>7449</v>
      </c>
    </row>
    <row r="3930" spans="1:3" x14ac:dyDescent="0.25">
      <c r="A3930">
        <v>3928</v>
      </c>
      <c r="B3930">
        <v>1200</v>
      </c>
      <c r="C3930" t="s">
        <v>7450</v>
      </c>
    </row>
    <row r="3931" spans="1:3" x14ac:dyDescent="0.25">
      <c r="A3931">
        <v>3929</v>
      </c>
      <c r="B3931">
        <v>2800</v>
      </c>
      <c r="C3931" t="s">
        <v>7450</v>
      </c>
    </row>
    <row r="3932" spans="1:3" x14ac:dyDescent="0.25">
      <c r="A3932">
        <v>3930</v>
      </c>
      <c r="B3932">
        <v>2800</v>
      </c>
      <c r="C3932" t="s">
        <v>7450</v>
      </c>
    </row>
    <row r="3933" spans="1:3" x14ac:dyDescent="0.25">
      <c r="A3933">
        <v>3931</v>
      </c>
      <c r="B3933">
        <v>1000</v>
      </c>
      <c r="C3933" t="s">
        <v>7450</v>
      </c>
    </row>
    <row r="3934" spans="1:3" x14ac:dyDescent="0.25">
      <c r="A3934">
        <v>3932</v>
      </c>
      <c r="B3934">
        <v>3000</v>
      </c>
      <c r="C3934" t="s">
        <v>7450</v>
      </c>
    </row>
    <row r="3935" spans="1:3" x14ac:dyDescent="0.25">
      <c r="A3935">
        <v>3933</v>
      </c>
      <c r="B3935">
        <v>1000</v>
      </c>
      <c r="C3935" t="s">
        <v>7450</v>
      </c>
    </row>
    <row r="3936" spans="1:3" x14ac:dyDescent="0.25">
      <c r="A3936">
        <v>3934</v>
      </c>
      <c r="B3936">
        <v>1700</v>
      </c>
      <c r="C3936" t="s">
        <v>7450</v>
      </c>
    </row>
    <row r="3937" spans="1:3" x14ac:dyDescent="0.25">
      <c r="A3937">
        <v>3935</v>
      </c>
      <c r="B3937">
        <v>800</v>
      </c>
      <c r="C3937" t="s">
        <v>7450</v>
      </c>
    </row>
    <row r="3938" spans="1:3" x14ac:dyDescent="0.25">
      <c r="A3938">
        <v>3936</v>
      </c>
      <c r="B3938">
        <v>4060</v>
      </c>
      <c r="C3938" t="s">
        <v>7449</v>
      </c>
    </row>
    <row r="3939" spans="1:3" x14ac:dyDescent="0.25">
      <c r="A3939">
        <v>3937</v>
      </c>
      <c r="B3939">
        <v>2000</v>
      </c>
      <c r="C3939" t="s">
        <v>7450</v>
      </c>
    </row>
    <row r="3940" spans="1:3" x14ac:dyDescent="0.25">
      <c r="A3940">
        <v>3938</v>
      </c>
      <c r="B3940">
        <v>2800</v>
      </c>
      <c r="C3940" t="s">
        <v>7450</v>
      </c>
    </row>
    <row r="3941" spans="1:3" x14ac:dyDescent="0.25">
      <c r="A3941">
        <v>3939</v>
      </c>
      <c r="B3941">
        <v>1000</v>
      </c>
      <c r="C3941" t="s">
        <v>7450</v>
      </c>
    </row>
    <row r="3942" spans="1:3" x14ac:dyDescent="0.25">
      <c r="A3942">
        <v>3940</v>
      </c>
      <c r="B3942">
        <v>2800</v>
      </c>
      <c r="C3942" t="s">
        <v>7450</v>
      </c>
    </row>
    <row r="3943" spans="1:3" x14ac:dyDescent="0.25">
      <c r="A3943">
        <v>3941</v>
      </c>
      <c r="B3943">
        <v>1800</v>
      </c>
      <c r="C3943" t="s">
        <v>7450</v>
      </c>
    </row>
    <row r="3944" spans="1:3" x14ac:dyDescent="0.25">
      <c r="A3944">
        <v>3942</v>
      </c>
      <c r="B3944">
        <v>1000</v>
      </c>
      <c r="C3944" t="s">
        <v>7450</v>
      </c>
    </row>
    <row r="3945" spans="1:3" x14ac:dyDescent="0.25">
      <c r="A3945">
        <v>3943</v>
      </c>
      <c r="B3945">
        <v>5000</v>
      </c>
      <c r="C3945" t="s">
        <v>7447</v>
      </c>
    </row>
    <row r="3946" spans="1:3" x14ac:dyDescent="0.25">
      <c r="A3946">
        <v>3944</v>
      </c>
      <c r="B3946">
        <v>5000</v>
      </c>
      <c r="C3946" t="s">
        <v>7447</v>
      </c>
    </row>
    <row r="3947" spans="1:3" x14ac:dyDescent="0.25">
      <c r="A3947">
        <v>3945</v>
      </c>
      <c r="B3947">
        <v>2500</v>
      </c>
      <c r="C3947" t="s">
        <v>7450</v>
      </c>
    </row>
    <row r="3948" spans="1:3" x14ac:dyDescent="0.25">
      <c r="A3948">
        <v>3946</v>
      </c>
      <c r="B3948">
        <v>2500</v>
      </c>
      <c r="C3948" t="s">
        <v>7450</v>
      </c>
    </row>
    <row r="3949" spans="1:3" x14ac:dyDescent="0.25">
      <c r="A3949">
        <v>3947</v>
      </c>
      <c r="B3949">
        <v>6000</v>
      </c>
      <c r="C3949" t="s">
        <v>7448</v>
      </c>
    </row>
    <row r="3950" spans="1:3" x14ac:dyDescent="0.25">
      <c r="A3950">
        <v>3948</v>
      </c>
      <c r="B3950">
        <v>2500</v>
      </c>
      <c r="C3950" t="s">
        <v>7450</v>
      </c>
    </row>
    <row r="3951" spans="1:3" x14ac:dyDescent="0.25">
      <c r="A3951">
        <v>3949</v>
      </c>
      <c r="B3951">
        <v>2500</v>
      </c>
      <c r="C3951" t="s">
        <v>7450</v>
      </c>
    </row>
    <row r="3952" spans="1:3" x14ac:dyDescent="0.25">
      <c r="A3952">
        <v>3950</v>
      </c>
      <c r="B3952">
        <v>1000</v>
      </c>
      <c r="C3952" t="s">
        <v>7450</v>
      </c>
    </row>
    <row r="3953" spans="1:3" x14ac:dyDescent="0.25">
      <c r="A3953">
        <v>3951</v>
      </c>
      <c r="B3953">
        <v>850</v>
      </c>
      <c r="C3953" t="s">
        <v>7450</v>
      </c>
    </row>
    <row r="3954" spans="1:3" x14ac:dyDescent="0.25">
      <c r="A3954">
        <v>3952</v>
      </c>
      <c r="B3954">
        <v>1000</v>
      </c>
      <c r="C3954" t="s">
        <v>7450</v>
      </c>
    </row>
    <row r="3955" spans="1:3" x14ac:dyDescent="0.25">
      <c r="A3955">
        <v>3953</v>
      </c>
      <c r="B3955">
        <v>5000</v>
      </c>
      <c r="C3955" t="s">
        <v>7447</v>
      </c>
    </row>
    <row r="3956" spans="1:3" x14ac:dyDescent="0.25">
      <c r="A3956">
        <v>3954</v>
      </c>
      <c r="B3956">
        <v>1750</v>
      </c>
      <c r="C3956" t="s">
        <v>7450</v>
      </c>
    </row>
    <row r="3957" spans="1:3" x14ac:dyDescent="0.25">
      <c r="A3957">
        <v>3955</v>
      </c>
      <c r="B3957">
        <v>3000</v>
      </c>
      <c r="C3957" t="s">
        <v>7450</v>
      </c>
    </row>
    <row r="3958" spans="1:3" x14ac:dyDescent="0.25">
      <c r="A3958">
        <v>3956</v>
      </c>
      <c r="B3958">
        <v>800</v>
      </c>
      <c r="C3958" t="s">
        <v>7450</v>
      </c>
    </row>
    <row r="3959" spans="1:3" x14ac:dyDescent="0.25">
      <c r="A3959">
        <v>3957</v>
      </c>
      <c r="B3959">
        <v>2500</v>
      </c>
      <c r="C3959" t="s">
        <v>7450</v>
      </c>
    </row>
    <row r="3960" spans="1:3" x14ac:dyDescent="0.25">
      <c r="A3960">
        <v>3958</v>
      </c>
      <c r="B3960">
        <v>2500</v>
      </c>
      <c r="C3960" t="s">
        <v>7450</v>
      </c>
    </row>
    <row r="3961" spans="1:3" x14ac:dyDescent="0.25">
      <c r="A3961">
        <v>3959</v>
      </c>
      <c r="B3961">
        <v>1200</v>
      </c>
      <c r="C3961" t="s">
        <v>7450</v>
      </c>
    </row>
    <row r="3962" spans="1:3" x14ac:dyDescent="0.25">
      <c r="A3962">
        <v>3960</v>
      </c>
      <c r="B3962">
        <v>3000</v>
      </c>
      <c r="C3962" t="s">
        <v>7450</v>
      </c>
    </row>
    <row r="3963" spans="1:3" x14ac:dyDescent="0.25">
      <c r="A3963">
        <v>3961</v>
      </c>
      <c r="B3963">
        <v>1000</v>
      </c>
      <c r="C3963" t="s">
        <v>7450</v>
      </c>
    </row>
    <row r="3964" spans="1:3" x14ac:dyDescent="0.25">
      <c r="A3964">
        <v>3962</v>
      </c>
      <c r="B3964">
        <v>2000</v>
      </c>
      <c r="C3964" t="s">
        <v>7450</v>
      </c>
    </row>
    <row r="3965" spans="1:3" x14ac:dyDescent="0.25">
      <c r="A3965">
        <v>3963</v>
      </c>
      <c r="B3965">
        <v>3000</v>
      </c>
      <c r="C3965" t="s">
        <v>7450</v>
      </c>
    </row>
    <row r="3966" spans="1:3" x14ac:dyDescent="0.25">
      <c r="A3966">
        <v>3964</v>
      </c>
      <c r="B3966">
        <v>3000</v>
      </c>
      <c r="C3966" t="s">
        <v>7450</v>
      </c>
    </row>
    <row r="3967" spans="1:3" x14ac:dyDescent="0.25">
      <c r="A3967">
        <v>3965</v>
      </c>
      <c r="B3967">
        <v>1000</v>
      </c>
      <c r="C3967" t="s">
        <v>7450</v>
      </c>
    </row>
    <row r="3968" spans="1:3" x14ac:dyDescent="0.25">
      <c r="A3968">
        <v>3966</v>
      </c>
      <c r="B3968">
        <v>1000</v>
      </c>
      <c r="C3968" t="s">
        <v>7450</v>
      </c>
    </row>
    <row r="3969" spans="1:3" x14ac:dyDescent="0.25">
      <c r="A3969">
        <v>3967</v>
      </c>
      <c r="B3969">
        <v>2500</v>
      </c>
      <c r="C3969" t="s">
        <v>7450</v>
      </c>
    </row>
    <row r="3970" spans="1:3" x14ac:dyDescent="0.25">
      <c r="A3970">
        <v>3968</v>
      </c>
      <c r="B3970">
        <v>1000</v>
      </c>
      <c r="C3970" t="s">
        <v>7450</v>
      </c>
    </row>
    <row r="3971" spans="1:3" x14ac:dyDescent="0.25">
      <c r="A3971">
        <v>3969</v>
      </c>
      <c r="B3971">
        <v>1000</v>
      </c>
      <c r="C3971" t="s">
        <v>7450</v>
      </c>
    </row>
    <row r="3972" spans="1:3" x14ac:dyDescent="0.25">
      <c r="A3972">
        <v>3970</v>
      </c>
      <c r="B3972">
        <v>800</v>
      </c>
      <c r="C3972" t="s">
        <v>7450</v>
      </c>
    </row>
    <row r="3973" spans="1:3" x14ac:dyDescent="0.25">
      <c r="A3973">
        <v>3971</v>
      </c>
      <c r="B3973">
        <v>969</v>
      </c>
      <c r="C3973" t="s">
        <v>7450</v>
      </c>
    </row>
    <row r="3974" spans="1:3" x14ac:dyDescent="0.25">
      <c r="A3974">
        <v>3972</v>
      </c>
      <c r="B3974">
        <v>1000</v>
      </c>
      <c r="C3974" t="s">
        <v>7450</v>
      </c>
    </row>
    <row r="3975" spans="1:3" x14ac:dyDescent="0.25">
      <c r="A3975">
        <v>3973</v>
      </c>
      <c r="B3975">
        <v>4000</v>
      </c>
      <c r="C3975" t="s">
        <v>7449</v>
      </c>
    </row>
    <row r="3976" spans="1:3" x14ac:dyDescent="0.25">
      <c r="A3976">
        <v>3974</v>
      </c>
      <c r="B3976">
        <v>2500</v>
      </c>
      <c r="C3976" t="s">
        <v>7450</v>
      </c>
    </row>
    <row r="3977" spans="1:3" x14ac:dyDescent="0.25">
      <c r="A3977">
        <v>3975</v>
      </c>
      <c r="B3977">
        <v>1000</v>
      </c>
      <c r="C3977" t="s">
        <v>7450</v>
      </c>
    </row>
    <row r="3978" spans="1:3" x14ac:dyDescent="0.25">
      <c r="A3978">
        <v>3976</v>
      </c>
      <c r="B3978">
        <v>2500</v>
      </c>
      <c r="C3978" t="s">
        <v>7450</v>
      </c>
    </row>
    <row r="3979" spans="1:3" x14ac:dyDescent="0.25">
      <c r="A3979">
        <v>3977</v>
      </c>
      <c r="B3979">
        <v>2500</v>
      </c>
      <c r="C3979" t="s">
        <v>7450</v>
      </c>
    </row>
    <row r="3980" spans="1:3" x14ac:dyDescent="0.25">
      <c r="A3980">
        <v>3978</v>
      </c>
      <c r="B3980">
        <v>1900</v>
      </c>
      <c r="C3980" t="s">
        <v>7450</v>
      </c>
    </row>
    <row r="3981" spans="1:3" x14ac:dyDescent="0.25">
      <c r="A3981">
        <v>3979</v>
      </c>
      <c r="B3981">
        <v>3000</v>
      </c>
      <c r="C3981" t="s">
        <v>7450</v>
      </c>
    </row>
    <row r="3982" spans="1:3" x14ac:dyDescent="0.25">
      <c r="A3982">
        <v>3980</v>
      </c>
      <c r="B3982">
        <v>2500</v>
      </c>
      <c r="C3982" t="s">
        <v>7450</v>
      </c>
    </row>
    <row r="3983" spans="1:3" x14ac:dyDescent="0.25">
      <c r="A3983">
        <v>3981</v>
      </c>
      <c r="B3983">
        <v>2200</v>
      </c>
      <c r="C3983" t="s">
        <v>7450</v>
      </c>
    </row>
    <row r="3984" spans="1:3" x14ac:dyDescent="0.25">
      <c r="A3984">
        <v>3982</v>
      </c>
      <c r="B3984">
        <v>4000</v>
      </c>
      <c r="C3984" t="s">
        <v>7449</v>
      </c>
    </row>
    <row r="3985" spans="1:3" x14ac:dyDescent="0.25">
      <c r="A3985">
        <v>3983</v>
      </c>
      <c r="B3985">
        <v>3000</v>
      </c>
      <c r="C3985" t="s">
        <v>7450</v>
      </c>
    </row>
    <row r="3986" spans="1:3" x14ac:dyDescent="0.25">
      <c r="A3986">
        <v>3984</v>
      </c>
      <c r="B3986">
        <v>3000</v>
      </c>
      <c r="C3986" t="s">
        <v>7450</v>
      </c>
    </row>
    <row r="3987" spans="1:3" x14ac:dyDescent="0.25">
      <c r="A3987">
        <v>3985</v>
      </c>
      <c r="B3987">
        <v>3000</v>
      </c>
      <c r="C3987" t="s">
        <v>7450</v>
      </c>
    </row>
    <row r="3988" spans="1:3" x14ac:dyDescent="0.25">
      <c r="A3988">
        <v>3986</v>
      </c>
      <c r="B3988">
        <v>4000</v>
      </c>
      <c r="C3988" t="s">
        <v>7449</v>
      </c>
    </row>
    <row r="3989" spans="1:3" x14ac:dyDescent="0.25">
      <c r="A3989">
        <v>3987</v>
      </c>
      <c r="B3989">
        <v>4000</v>
      </c>
      <c r="C3989" t="s">
        <v>7449</v>
      </c>
    </row>
    <row r="3990" spans="1:3" x14ac:dyDescent="0.25">
      <c r="A3990">
        <v>3988</v>
      </c>
      <c r="B3990">
        <v>2800</v>
      </c>
      <c r="C3990" t="s">
        <v>7450</v>
      </c>
    </row>
    <row r="3991" spans="1:3" x14ac:dyDescent="0.25">
      <c r="A3991">
        <v>3989</v>
      </c>
      <c r="B3991">
        <v>2500</v>
      </c>
      <c r="C3991" t="s">
        <v>7450</v>
      </c>
    </row>
    <row r="3992" spans="1:3" x14ac:dyDescent="0.25">
      <c r="A3992">
        <v>3990</v>
      </c>
      <c r="B3992">
        <v>2500</v>
      </c>
      <c r="C3992" t="s">
        <v>7450</v>
      </c>
    </row>
    <row r="3993" spans="1:3" x14ac:dyDescent="0.25">
      <c r="A3993">
        <v>3991</v>
      </c>
      <c r="B3993">
        <v>4000</v>
      </c>
      <c r="C3993" t="s">
        <v>7449</v>
      </c>
    </row>
    <row r="3994" spans="1:3" x14ac:dyDescent="0.25">
      <c r="A3994">
        <v>3992</v>
      </c>
      <c r="B3994">
        <v>3000</v>
      </c>
      <c r="C3994" t="s">
        <v>7450</v>
      </c>
    </row>
    <row r="3995" spans="1:3" x14ac:dyDescent="0.25">
      <c r="A3995">
        <v>3993</v>
      </c>
      <c r="B3995">
        <v>4000</v>
      </c>
      <c r="C3995" t="s">
        <v>7449</v>
      </c>
    </row>
    <row r="3996" spans="1:3" x14ac:dyDescent="0.25">
      <c r="A3996">
        <v>3994</v>
      </c>
      <c r="B3996">
        <v>1000</v>
      </c>
      <c r="C3996" t="s">
        <v>7450</v>
      </c>
    </row>
    <row r="3997" spans="1:3" x14ac:dyDescent="0.25">
      <c r="A3997">
        <v>3995</v>
      </c>
      <c r="B3997">
        <v>3000</v>
      </c>
      <c r="C3997" t="s">
        <v>7450</v>
      </c>
    </row>
    <row r="3998" spans="1:3" x14ac:dyDescent="0.25">
      <c r="A3998">
        <v>3996</v>
      </c>
      <c r="B3998">
        <v>1000</v>
      </c>
      <c r="C3998" t="s">
        <v>7450</v>
      </c>
    </row>
    <row r="3999" spans="1:3" x14ac:dyDescent="0.25">
      <c r="A3999">
        <v>3997</v>
      </c>
      <c r="B3999">
        <v>5000</v>
      </c>
      <c r="C3999" t="s">
        <v>7447</v>
      </c>
    </row>
    <row r="4000" spans="1:3" x14ac:dyDescent="0.25">
      <c r="A4000">
        <v>3998</v>
      </c>
      <c r="B4000">
        <v>1800</v>
      </c>
      <c r="C4000" t="s">
        <v>7450</v>
      </c>
    </row>
    <row r="4001" spans="1:3" x14ac:dyDescent="0.25">
      <c r="A4001">
        <v>3999</v>
      </c>
      <c r="B4001">
        <v>2200</v>
      </c>
      <c r="C4001" t="s">
        <v>7450</v>
      </c>
    </row>
    <row r="4002" spans="1:3" x14ac:dyDescent="0.25">
      <c r="A4002">
        <v>4000</v>
      </c>
      <c r="B4002">
        <v>1000</v>
      </c>
      <c r="C4002" t="s">
        <v>7450</v>
      </c>
    </row>
    <row r="4003" spans="1:3" x14ac:dyDescent="0.25">
      <c r="A4003">
        <v>4001</v>
      </c>
      <c r="B4003">
        <v>1000</v>
      </c>
      <c r="C4003" t="s">
        <v>7450</v>
      </c>
    </row>
    <row r="4004" spans="1:3" x14ac:dyDescent="0.25">
      <c r="A4004">
        <v>4002</v>
      </c>
      <c r="B4004">
        <v>2500</v>
      </c>
      <c r="C4004" t="s">
        <v>7450</v>
      </c>
    </row>
    <row r="4005" spans="1:3" x14ac:dyDescent="0.25">
      <c r="A4005">
        <v>4003</v>
      </c>
      <c r="B4005">
        <v>2500</v>
      </c>
      <c r="C4005" t="s">
        <v>7450</v>
      </c>
    </row>
    <row r="4006" spans="1:3" x14ac:dyDescent="0.25">
      <c r="A4006">
        <v>4004</v>
      </c>
      <c r="B4006">
        <v>6000</v>
      </c>
      <c r="C4006" t="s">
        <v>7448</v>
      </c>
    </row>
    <row r="4007" spans="1:3" x14ac:dyDescent="0.25">
      <c r="A4007">
        <v>4005</v>
      </c>
      <c r="B4007">
        <v>2400</v>
      </c>
      <c r="C4007" t="s">
        <v>7450</v>
      </c>
    </row>
    <row r="4008" spans="1:3" x14ac:dyDescent="0.25">
      <c r="A4008">
        <v>4006</v>
      </c>
      <c r="B4008">
        <v>1050</v>
      </c>
      <c r="C4008" t="s">
        <v>7450</v>
      </c>
    </row>
    <row r="4009" spans="1:3" x14ac:dyDescent="0.25">
      <c r="A4009">
        <v>4007</v>
      </c>
      <c r="B4009">
        <v>2400</v>
      </c>
      <c r="C4009" t="s">
        <v>7450</v>
      </c>
    </row>
    <row r="4010" spans="1:3" x14ac:dyDescent="0.25">
      <c r="A4010">
        <v>4008</v>
      </c>
      <c r="B4010">
        <v>2400</v>
      </c>
      <c r="C4010" t="s">
        <v>7450</v>
      </c>
    </row>
    <row r="4011" spans="1:3" x14ac:dyDescent="0.25">
      <c r="A4011">
        <v>4009</v>
      </c>
      <c r="B4011">
        <v>1200</v>
      </c>
      <c r="C4011" t="s">
        <v>7450</v>
      </c>
    </row>
    <row r="4012" spans="1:3" x14ac:dyDescent="0.25">
      <c r="A4012">
        <v>4010</v>
      </c>
      <c r="B4012">
        <v>2800</v>
      </c>
      <c r="C4012" t="s">
        <v>7450</v>
      </c>
    </row>
    <row r="4013" spans="1:3" x14ac:dyDescent="0.25">
      <c r="A4013">
        <v>4011</v>
      </c>
      <c r="B4013">
        <v>2800</v>
      </c>
      <c r="C4013" t="s">
        <v>7450</v>
      </c>
    </row>
    <row r="4014" spans="1:3" x14ac:dyDescent="0.25">
      <c r="A4014">
        <v>4012</v>
      </c>
      <c r="B4014">
        <v>2500</v>
      </c>
      <c r="C4014" t="s">
        <v>7450</v>
      </c>
    </row>
    <row r="4015" spans="1:3" x14ac:dyDescent="0.25">
      <c r="A4015">
        <v>4013</v>
      </c>
      <c r="B4015">
        <v>2800</v>
      </c>
      <c r="C4015" t="s">
        <v>7450</v>
      </c>
    </row>
    <row r="4016" spans="1:3" x14ac:dyDescent="0.25">
      <c r="A4016">
        <v>4014</v>
      </c>
      <c r="B4016">
        <v>1050</v>
      </c>
      <c r="C4016" t="s">
        <v>7450</v>
      </c>
    </row>
    <row r="4017" spans="1:3" x14ac:dyDescent="0.25">
      <c r="A4017">
        <v>4015</v>
      </c>
      <c r="B4017">
        <v>1050</v>
      </c>
      <c r="C4017" t="s">
        <v>7450</v>
      </c>
    </row>
    <row r="4018" spans="1:3" x14ac:dyDescent="0.25">
      <c r="A4018">
        <v>4016</v>
      </c>
      <c r="B4018">
        <v>2800</v>
      </c>
      <c r="C4018" t="s">
        <v>7450</v>
      </c>
    </row>
    <row r="4019" spans="1:3" x14ac:dyDescent="0.25">
      <c r="A4019">
        <v>4017</v>
      </c>
      <c r="B4019">
        <v>2800</v>
      </c>
      <c r="C4019" t="s">
        <v>7450</v>
      </c>
    </row>
    <row r="4020" spans="1:3" x14ac:dyDescent="0.25">
      <c r="A4020">
        <v>4018</v>
      </c>
      <c r="B4020">
        <v>2800</v>
      </c>
      <c r="C4020" t="s">
        <v>7450</v>
      </c>
    </row>
    <row r="4021" spans="1:3" x14ac:dyDescent="0.25">
      <c r="A4021">
        <v>4019</v>
      </c>
      <c r="B4021">
        <v>2800</v>
      </c>
      <c r="C4021" t="s">
        <v>7450</v>
      </c>
    </row>
    <row r="4022" spans="1:3" x14ac:dyDescent="0.25">
      <c r="A4022">
        <v>4020</v>
      </c>
      <c r="B4022">
        <v>2500</v>
      </c>
      <c r="C4022" t="s">
        <v>7450</v>
      </c>
    </row>
    <row r="4023" spans="1:3" x14ac:dyDescent="0.25">
      <c r="A4023">
        <v>4021</v>
      </c>
      <c r="B4023">
        <v>2000</v>
      </c>
      <c r="C4023" t="s">
        <v>7450</v>
      </c>
    </row>
    <row r="4024" spans="1:3" x14ac:dyDescent="0.25">
      <c r="A4024">
        <v>4022</v>
      </c>
      <c r="B4024">
        <v>1400</v>
      </c>
      <c r="C4024" t="s">
        <v>7450</v>
      </c>
    </row>
    <row r="4025" spans="1:3" x14ac:dyDescent="0.25">
      <c r="A4025">
        <v>4023</v>
      </c>
      <c r="B4025">
        <v>2600</v>
      </c>
      <c r="C4025" t="s">
        <v>7450</v>
      </c>
    </row>
    <row r="4026" spans="1:3" x14ac:dyDescent="0.25">
      <c r="A4026">
        <v>4024</v>
      </c>
      <c r="B4026">
        <v>2750</v>
      </c>
      <c r="C4026" t="s">
        <v>7450</v>
      </c>
    </row>
    <row r="4027" spans="1:3" x14ac:dyDescent="0.25">
      <c r="A4027">
        <v>4025</v>
      </c>
      <c r="B4027">
        <v>2750</v>
      </c>
      <c r="C4027" t="s">
        <v>7450</v>
      </c>
    </row>
    <row r="4028" spans="1:3" x14ac:dyDescent="0.25">
      <c r="A4028">
        <v>4026</v>
      </c>
      <c r="B4028">
        <v>2500</v>
      </c>
      <c r="C4028" t="s">
        <v>7450</v>
      </c>
    </row>
    <row r="4029" spans="1:3" x14ac:dyDescent="0.25">
      <c r="A4029">
        <v>4027</v>
      </c>
      <c r="B4029">
        <v>800</v>
      </c>
      <c r="C4029" t="s">
        <v>7450</v>
      </c>
    </row>
    <row r="4030" spans="1:3" x14ac:dyDescent="0.25">
      <c r="A4030">
        <v>4028</v>
      </c>
      <c r="B4030">
        <v>1050</v>
      </c>
      <c r="C4030" t="s">
        <v>7450</v>
      </c>
    </row>
    <row r="4031" spans="1:3" x14ac:dyDescent="0.25">
      <c r="A4031">
        <v>4029</v>
      </c>
      <c r="B4031">
        <v>1050</v>
      </c>
      <c r="C4031" t="s">
        <v>7450</v>
      </c>
    </row>
    <row r="4032" spans="1:3" x14ac:dyDescent="0.25">
      <c r="A4032">
        <v>4030</v>
      </c>
      <c r="B4032">
        <v>1050</v>
      </c>
      <c r="C4032" t="s">
        <v>7450</v>
      </c>
    </row>
    <row r="4033" spans="1:3" x14ac:dyDescent="0.25">
      <c r="A4033">
        <v>4031</v>
      </c>
      <c r="B4033">
        <v>1050</v>
      </c>
      <c r="C4033" t="s">
        <v>7450</v>
      </c>
    </row>
    <row r="4034" spans="1:3" x14ac:dyDescent="0.25">
      <c r="A4034">
        <v>4032</v>
      </c>
      <c r="B4034">
        <v>1000</v>
      </c>
      <c r="C4034" t="s">
        <v>7450</v>
      </c>
    </row>
    <row r="4035" spans="1:3" x14ac:dyDescent="0.25">
      <c r="A4035">
        <v>4033</v>
      </c>
      <c r="B4035">
        <v>400</v>
      </c>
      <c r="C4035" t="s">
        <v>7450</v>
      </c>
    </row>
    <row r="4036" spans="1:3" x14ac:dyDescent="0.25">
      <c r="A4036">
        <v>4034</v>
      </c>
      <c r="B4036">
        <v>1750</v>
      </c>
      <c r="C4036" t="s">
        <v>7450</v>
      </c>
    </row>
    <row r="4037" spans="1:3" x14ac:dyDescent="0.25">
      <c r="A4037">
        <v>4035</v>
      </c>
      <c r="B4037">
        <v>4000</v>
      </c>
      <c r="C4037" t="s">
        <v>7449</v>
      </c>
    </row>
    <row r="4038" spans="1:3" x14ac:dyDescent="0.25">
      <c r="A4038">
        <v>4036</v>
      </c>
      <c r="B4038">
        <v>1200</v>
      </c>
      <c r="C4038" t="s">
        <v>7450</v>
      </c>
    </row>
    <row r="4039" spans="1:3" x14ac:dyDescent="0.25">
      <c r="A4039">
        <v>4037</v>
      </c>
      <c r="B4039">
        <v>1200</v>
      </c>
      <c r="C4039" t="s">
        <v>7450</v>
      </c>
    </row>
    <row r="4040" spans="1:3" x14ac:dyDescent="0.25">
      <c r="A4040">
        <v>4038</v>
      </c>
      <c r="B4040">
        <v>1200</v>
      </c>
      <c r="C4040" t="s">
        <v>7450</v>
      </c>
    </row>
    <row r="4041" spans="1:3" x14ac:dyDescent="0.25">
      <c r="A4041">
        <v>4039</v>
      </c>
      <c r="B4041">
        <v>4000</v>
      </c>
      <c r="C4041" t="s">
        <v>7449</v>
      </c>
    </row>
    <row r="4042" spans="1:3" x14ac:dyDescent="0.25">
      <c r="A4042">
        <v>4040</v>
      </c>
      <c r="B4042">
        <v>2200</v>
      </c>
      <c r="C4042" t="s">
        <v>7450</v>
      </c>
    </row>
    <row r="4043" spans="1:3" x14ac:dyDescent="0.25">
      <c r="A4043">
        <v>4041</v>
      </c>
      <c r="B4043">
        <v>2400</v>
      </c>
      <c r="C4043" t="s">
        <v>7450</v>
      </c>
    </row>
    <row r="4044" spans="1:3" x14ac:dyDescent="0.25">
      <c r="A4044">
        <v>4042</v>
      </c>
      <c r="B4044">
        <v>1800</v>
      </c>
      <c r="C4044" t="s">
        <v>7450</v>
      </c>
    </row>
    <row r="4045" spans="1:3" x14ac:dyDescent="0.25">
      <c r="A4045">
        <v>4043</v>
      </c>
      <c r="B4045">
        <v>1050</v>
      </c>
      <c r="C4045" t="s">
        <v>7450</v>
      </c>
    </row>
    <row r="4046" spans="1:3" x14ac:dyDescent="0.25">
      <c r="A4046">
        <v>4044</v>
      </c>
      <c r="B4046">
        <v>1050</v>
      </c>
      <c r="C4046" t="s">
        <v>7450</v>
      </c>
    </row>
    <row r="4047" spans="1:3" x14ac:dyDescent="0.25">
      <c r="A4047">
        <v>4045</v>
      </c>
      <c r="B4047">
        <v>2500</v>
      </c>
      <c r="C4047" t="s">
        <v>7450</v>
      </c>
    </row>
    <row r="4048" spans="1:3" x14ac:dyDescent="0.25">
      <c r="A4048">
        <v>4046</v>
      </c>
      <c r="B4048">
        <v>2400</v>
      </c>
      <c r="C4048" t="s">
        <v>7450</v>
      </c>
    </row>
    <row r="4049" spans="1:3" x14ac:dyDescent="0.25">
      <c r="A4049">
        <v>4047</v>
      </c>
      <c r="B4049">
        <v>3300</v>
      </c>
      <c r="C4049" t="s">
        <v>7450</v>
      </c>
    </row>
    <row r="4050" spans="1:3" x14ac:dyDescent="0.25">
      <c r="A4050">
        <v>4048</v>
      </c>
      <c r="B4050">
        <v>3300</v>
      </c>
      <c r="C4050" t="s">
        <v>7450</v>
      </c>
    </row>
    <row r="4051" spans="1:3" x14ac:dyDescent="0.25">
      <c r="A4051">
        <v>4049</v>
      </c>
      <c r="B4051">
        <v>3500</v>
      </c>
      <c r="C4051" t="s">
        <v>7450</v>
      </c>
    </row>
    <row r="4052" spans="1:3" x14ac:dyDescent="0.25">
      <c r="A4052">
        <v>4050</v>
      </c>
      <c r="B4052">
        <v>1000</v>
      </c>
      <c r="C4052" t="s">
        <v>7450</v>
      </c>
    </row>
    <row r="4053" spans="1:3" x14ac:dyDescent="0.25">
      <c r="A4053">
        <v>4051</v>
      </c>
      <c r="B4053">
        <v>2750</v>
      </c>
      <c r="C4053" t="s">
        <v>7450</v>
      </c>
    </row>
    <row r="4054" spans="1:3" x14ac:dyDescent="0.25">
      <c r="A4054">
        <v>4052</v>
      </c>
      <c r="B4054">
        <v>2200</v>
      </c>
      <c r="C4054" t="s">
        <v>7450</v>
      </c>
    </row>
    <row r="4055" spans="1:3" x14ac:dyDescent="0.25">
      <c r="A4055">
        <v>4053</v>
      </c>
      <c r="B4055">
        <v>2500</v>
      </c>
      <c r="C4055" t="s">
        <v>7450</v>
      </c>
    </row>
    <row r="4056" spans="1:3" x14ac:dyDescent="0.25">
      <c r="A4056">
        <v>4054</v>
      </c>
      <c r="B4056">
        <v>2500</v>
      </c>
      <c r="C4056" t="s">
        <v>7450</v>
      </c>
    </row>
    <row r="4057" spans="1:3" x14ac:dyDescent="0.25">
      <c r="A4057">
        <v>4055</v>
      </c>
      <c r="B4057">
        <v>1100</v>
      </c>
      <c r="C4057" t="s">
        <v>7450</v>
      </c>
    </row>
    <row r="4058" spans="1:3" x14ac:dyDescent="0.25">
      <c r="A4058">
        <v>4056</v>
      </c>
      <c r="B4058">
        <v>1800</v>
      </c>
      <c r="C4058" t="s">
        <v>7450</v>
      </c>
    </row>
    <row r="4059" spans="1:3" x14ac:dyDescent="0.25">
      <c r="A4059">
        <v>4057</v>
      </c>
      <c r="B4059">
        <v>1800</v>
      </c>
      <c r="C4059" t="s">
        <v>7450</v>
      </c>
    </row>
    <row r="4060" spans="1:3" x14ac:dyDescent="0.25">
      <c r="A4060">
        <v>4058</v>
      </c>
      <c r="B4060">
        <v>1800</v>
      </c>
      <c r="C4060" t="s">
        <v>7450</v>
      </c>
    </row>
    <row r="4061" spans="1:3" x14ac:dyDescent="0.25">
      <c r="A4061">
        <v>4059</v>
      </c>
      <c r="B4061">
        <v>2500</v>
      </c>
      <c r="C4061" t="s">
        <v>7450</v>
      </c>
    </row>
    <row r="4062" spans="1:3" x14ac:dyDescent="0.25">
      <c r="A4062">
        <v>4060</v>
      </c>
      <c r="B4062">
        <v>1000</v>
      </c>
      <c r="C4062" t="s">
        <v>7450</v>
      </c>
    </row>
    <row r="4063" spans="1:3" x14ac:dyDescent="0.25">
      <c r="A4063">
        <v>4061</v>
      </c>
      <c r="B4063">
        <v>5000</v>
      </c>
      <c r="C4063" t="s">
        <v>7447</v>
      </c>
    </row>
    <row r="4064" spans="1:3" x14ac:dyDescent="0.25">
      <c r="A4064">
        <v>4062</v>
      </c>
      <c r="B4064">
        <v>1800</v>
      </c>
      <c r="C4064" t="s">
        <v>7450</v>
      </c>
    </row>
    <row r="4065" spans="1:3" x14ac:dyDescent="0.25">
      <c r="A4065">
        <v>4063</v>
      </c>
      <c r="B4065">
        <v>4000</v>
      </c>
      <c r="C4065" t="s">
        <v>7449</v>
      </c>
    </row>
    <row r="4066" spans="1:3" x14ac:dyDescent="0.25">
      <c r="A4066">
        <v>4064</v>
      </c>
      <c r="B4066">
        <v>2500</v>
      </c>
      <c r="C4066" t="s">
        <v>7450</v>
      </c>
    </row>
    <row r="4067" spans="1:3" x14ac:dyDescent="0.25">
      <c r="A4067">
        <v>4065</v>
      </c>
      <c r="B4067">
        <v>2500</v>
      </c>
      <c r="C4067" t="s">
        <v>7450</v>
      </c>
    </row>
    <row r="4068" spans="1:3" x14ac:dyDescent="0.25">
      <c r="A4068">
        <v>4066</v>
      </c>
      <c r="B4068">
        <v>2500</v>
      </c>
      <c r="C4068" t="s">
        <v>7450</v>
      </c>
    </row>
    <row r="4069" spans="1:3" x14ac:dyDescent="0.25">
      <c r="A4069">
        <v>4067</v>
      </c>
      <c r="B4069">
        <v>1000</v>
      </c>
      <c r="C4069" t="s">
        <v>7450</v>
      </c>
    </row>
    <row r="4070" spans="1:3" x14ac:dyDescent="0.25">
      <c r="A4070">
        <v>4068</v>
      </c>
      <c r="B4070">
        <v>1500</v>
      </c>
      <c r="C4070" t="s">
        <v>7450</v>
      </c>
    </row>
    <row r="4071" spans="1:3" x14ac:dyDescent="0.25">
      <c r="A4071">
        <v>4069</v>
      </c>
      <c r="B4071">
        <v>1500</v>
      </c>
      <c r="C4071" t="s">
        <v>7450</v>
      </c>
    </row>
    <row r="4072" spans="1:3" x14ac:dyDescent="0.25">
      <c r="A4072">
        <v>4070</v>
      </c>
      <c r="B4072">
        <v>1500</v>
      </c>
      <c r="C4072" t="s">
        <v>7450</v>
      </c>
    </row>
    <row r="4073" spans="1:3" x14ac:dyDescent="0.25">
      <c r="A4073">
        <v>4071</v>
      </c>
      <c r="B4073">
        <v>1750</v>
      </c>
      <c r="C4073" t="s">
        <v>7450</v>
      </c>
    </row>
    <row r="4074" spans="1:3" x14ac:dyDescent="0.25">
      <c r="A4074">
        <v>4072</v>
      </c>
      <c r="B4074">
        <v>5000</v>
      </c>
      <c r="C4074" t="s">
        <v>7447</v>
      </c>
    </row>
    <row r="4075" spans="1:3" x14ac:dyDescent="0.25">
      <c r="A4075">
        <v>4073</v>
      </c>
      <c r="B4075">
        <v>800</v>
      </c>
      <c r="C4075" t="s">
        <v>7450</v>
      </c>
    </row>
    <row r="4076" spans="1:3" x14ac:dyDescent="0.25">
      <c r="A4076">
        <v>4074</v>
      </c>
      <c r="B4076">
        <v>1700</v>
      </c>
      <c r="C4076" t="s">
        <v>7450</v>
      </c>
    </row>
    <row r="4077" spans="1:3" x14ac:dyDescent="0.25">
      <c r="A4077">
        <v>4075</v>
      </c>
      <c r="B4077">
        <v>4000</v>
      </c>
      <c r="C4077" t="s">
        <v>7449</v>
      </c>
    </row>
    <row r="4078" spans="1:3" x14ac:dyDescent="0.25">
      <c r="A4078">
        <v>4076</v>
      </c>
      <c r="B4078">
        <v>1800</v>
      </c>
      <c r="C4078" t="s">
        <v>7450</v>
      </c>
    </row>
    <row r="4079" spans="1:3" x14ac:dyDescent="0.25">
      <c r="A4079">
        <v>4077</v>
      </c>
      <c r="B4079">
        <v>3000</v>
      </c>
      <c r="C4079" t="s">
        <v>7450</v>
      </c>
    </row>
    <row r="4080" spans="1:3" x14ac:dyDescent="0.25">
      <c r="A4080">
        <v>4078</v>
      </c>
      <c r="B4080">
        <v>2500</v>
      </c>
      <c r="C4080" t="s">
        <v>7450</v>
      </c>
    </row>
    <row r="4081" spans="1:3" x14ac:dyDescent="0.25">
      <c r="A4081">
        <v>4079</v>
      </c>
      <c r="B4081">
        <v>1400</v>
      </c>
      <c r="C4081" t="s">
        <v>7450</v>
      </c>
    </row>
    <row r="4082" spans="1:3" x14ac:dyDescent="0.25">
      <c r="A4082">
        <v>4080</v>
      </c>
      <c r="B4082">
        <v>800</v>
      </c>
      <c r="C4082" t="s">
        <v>7450</v>
      </c>
    </row>
    <row r="4083" spans="1:3" x14ac:dyDescent="0.25">
      <c r="A4083">
        <v>4081</v>
      </c>
      <c r="B4083">
        <v>800</v>
      </c>
      <c r="C4083" t="s">
        <v>7450</v>
      </c>
    </row>
    <row r="4084" spans="1:3" x14ac:dyDescent="0.25">
      <c r="A4084">
        <v>4082</v>
      </c>
      <c r="B4084">
        <v>2500</v>
      </c>
      <c r="C4084" t="s">
        <v>7450</v>
      </c>
    </row>
    <row r="4085" spans="1:3" x14ac:dyDescent="0.25">
      <c r="A4085">
        <v>4083</v>
      </c>
      <c r="B4085">
        <v>1000</v>
      </c>
      <c r="C4085" t="s">
        <v>7450</v>
      </c>
    </row>
    <row r="4086" spans="1:3" x14ac:dyDescent="0.25">
      <c r="A4086">
        <v>4084</v>
      </c>
      <c r="B4086">
        <v>2000</v>
      </c>
      <c r="C4086" t="s">
        <v>7450</v>
      </c>
    </row>
    <row r="4087" spans="1:3" x14ac:dyDescent="0.25">
      <c r="A4087">
        <v>4085</v>
      </c>
      <c r="B4087">
        <v>1700</v>
      </c>
      <c r="C4087" t="s">
        <v>7450</v>
      </c>
    </row>
    <row r="4088" spans="1:3" x14ac:dyDescent="0.25">
      <c r="A4088">
        <v>4086</v>
      </c>
      <c r="B4088">
        <v>800</v>
      </c>
      <c r="C4088" t="s">
        <v>7450</v>
      </c>
    </row>
    <row r="4089" spans="1:3" x14ac:dyDescent="0.25">
      <c r="A4089">
        <v>4087</v>
      </c>
      <c r="B4089">
        <v>2400</v>
      </c>
      <c r="C4089" t="s">
        <v>7450</v>
      </c>
    </row>
    <row r="4090" spans="1:3" x14ac:dyDescent="0.25">
      <c r="A4090">
        <v>4088</v>
      </c>
      <c r="B4090">
        <v>850</v>
      </c>
      <c r="C4090" t="s">
        <v>7450</v>
      </c>
    </row>
    <row r="4091" spans="1:3" x14ac:dyDescent="0.25">
      <c r="A4091">
        <v>4089</v>
      </c>
      <c r="B4091">
        <v>2500</v>
      </c>
      <c r="C4091" t="s">
        <v>7450</v>
      </c>
    </row>
    <row r="4092" spans="1:3" x14ac:dyDescent="0.25">
      <c r="A4092">
        <v>4090</v>
      </c>
      <c r="B4092">
        <v>2500</v>
      </c>
      <c r="C4092" t="s">
        <v>7450</v>
      </c>
    </row>
    <row r="4093" spans="1:3" x14ac:dyDescent="0.25">
      <c r="A4093">
        <v>4091</v>
      </c>
      <c r="B4093">
        <v>2500</v>
      </c>
      <c r="C4093" t="s">
        <v>7450</v>
      </c>
    </row>
    <row r="4094" spans="1:3" x14ac:dyDescent="0.25">
      <c r="A4094">
        <v>4092</v>
      </c>
      <c r="B4094">
        <v>1100</v>
      </c>
      <c r="C4094" t="s">
        <v>7450</v>
      </c>
    </row>
    <row r="4095" spans="1:3" x14ac:dyDescent="0.25">
      <c r="A4095">
        <v>4093</v>
      </c>
      <c r="B4095">
        <v>1000</v>
      </c>
      <c r="C4095" t="s">
        <v>7450</v>
      </c>
    </row>
    <row r="4096" spans="1:3" x14ac:dyDescent="0.25">
      <c r="A4096">
        <v>4094</v>
      </c>
      <c r="B4096">
        <v>1000</v>
      </c>
      <c r="C4096" t="s">
        <v>7450</v>
      </c>
    </row>
    <row r="4097" spans="1:3" x14ac:dyDescent="0.25">
      <c r="A4097">
        <v>4095</v>
      </c>
      <c r="B4097">
        <v>3000</v>
      </c>
      <c r="C4097" t="s">
        <v>7450</v>
      </c>
    </row>
    <row r="4098" spans="1:3" x14ac:dyDescent="0.25">
      <c r="A4098">
        <v>4096</v>
      </c>
      <c r="B4098">
        <v>3000</v>
      </c>
      <c r="C4098" t="s">
        <v>7450</v>
      </c>
    </row>
    <row r="4099" spans="1:3" x14ac:dyDescent="0.25">
      <c r="A4099">
        <v>4097</v>
      </c>
      <c r="B4099">
        <v>3000</v>
      </c>
      <c r="C4099" t="s">
        <v>7450</v>
      </c>
    </row>
    <row r="4100" spans="1:3" x14ac:dyDescent="0.25">
      <c r="A4100">
        <v>4098</v>
      </c>
      <c r="B4100">
        <v>3000</v>
      </c>
      <c r="C4100" t="s">
        <v>7450</v>
      </c>
    </row>
    <row r="4101" spans="1:3" x14ac:dyDescent="0.25">
      <c r="A4101">
        <v>4099</v>
      </c>
      <c r="B4101">
        <v>800</v>
      </c>
      <c r="C4101" t="s">
        <v>7450</v>
      </c>
    </row>
    <row r="4102" spans="1:3" x14ac:dyDescent="0.25">
      <c r="A4102">
        <v>4100</v>
      </c>
      <c r="B4102">
        <v>3000</v>
      </c>
      <c r="C4102" t="s">
        <v>7450</v>
      </c>
    </row>
    <row r="4103" spans="1:3" x14ac:dyDescent="0.25">
      <c r="A4103">
        <v>4101</v>
      </c>
      <c r="B4103">
        <v>3095</v>
      </c>
      <c r="C4103" t="s">
        <v>7450</v>
      </c>
    </row>
    <row r="4104" spans="1:3" x14ac:dyDescent="0.25">
      <c r="A4104">
        <v>4102</v>
      </c>
      <c r="B4104">
        <v>1000</v>
      </c>
      <c r="C4104" t="s">
        <v>7450</v>
      </c>
    </row>
    <row r="4105" spans="1:3" x14ac:dyDescent="0.25">
      <c r="A4105">
        <v>4103</v>
      </c>
      <c r="B4105">
        <v>3000</v>
      </c>
      <c r="C4105" t="s">
        <v>7450</v>
      </c>
    </row>
    <row r="4106" spans="1:3" x14ac:dyDescent="0.25">
      <c r="A4106">
        <v>4104</v>
      </c>
      <c r="B4106">
        <v>1000</v>
      </c>
      <c r="C4106" t="s">
        <v>7450</v>
      </c>
    </row>
    <row r="4107" spans="1:3" x14ac:dyDescent="0.25">
      <c r="A4107">
        <v>4105</v>
      </c>
      <c r="B4107">
        <v>1000</v>
      </c>
      <c r="C4107" t="s">
        <v>7450</v>
      </c>
    </row>
    <row r="4108" spans="1:3" x14ac:dyDescent="0.25">
      <c r="A4108">
        <v>4106</v>
      </c>
      <c r="B4108">
        <v>5000</v>
      </c>
      <c r="C4108" t="s">
        <v>7447</v>
      </c>
    </row>
    <row r="4109" spans="1:3" x14ac:dyDescent="0.25">
      <c r="A4109">
        <v>4107</v>
      </c>
      <c r="B4109">
        <v>850</v>
      </c>
      <c r="C4109" t="s">
        <v>7450</v>
      </c>
    </row>
    <row r="4110" spans="1:3" x14ac:dyDescent="0.25">
      <c r="A4110">
        <v>4108</v>
      </c>
      <c r="B4110">
        <v>850</v>
      </c>
      <c r="C4110" t="s">
        <v>7450</v>
      </c>
    </row>
    <row r="4111" spans="1:3" x14ac:dyDescent="0.25">
      <c r="A4111">
        <v>4109</v>
      </c>
      <c r="B4111">
        <v>1000</v>
      </c>
      <c r="C4111" t="s">
        <v>7450</v>
      </c>
    </row>
    <row r="4112" spans="1:3" x14ac:dyDescent="0.25">
      <c r="A4112">
        <v>4110</v>
      </c>
      <c r="B4112">
        <v>1450</v>
      </c>
      <c r="C4112" t="s">
        <v>7450</v>
      </c>
    </row>
    <row r="4113" spans="1:3" x14ac:dyDescent="0.25">
      <c r="A4113">
        <v>4111</v>
      </c>
      <c r="B4113">
        <v>850</v>
      </c>
      <c r="C4113" t="s">
        <v>7450</v>
      </c>
    </row>
    <row r="4114" spans="1:3" x14ac:dyDescent="0.25">
      <c r="A4114">
        <v>4112</v>
      </c>
      <c r="B4114">
        <v>3000</v>
      </c>
      <c r="C4114" t="s">
        <v>7450</v>
      </c>
    </row>
    <row r="4115" spans="1:3" x14ac:dyDescent="0.25">
      <c r="A4115">
        <v>4113</v>
      </c>
      <c r="B4115">
        <v>3000</v>
      </c>
      <c r="C4115" t="s">
        <v>7450</v>
      </c>
    </row>
    <row r="4116" spans="1:3" x14ac:dyDescent="0.25">
      <c r="A4116">
        <v>4114</v>
      </c>
      <c r="B4116">
        <v>3000</v>
      </c>
      <c r="C4116" t="s">
        <v>7450</v>
      </c>
    </row>
    <row r="4117" spans="1:3" x14ac:dyDescent="0.25">
      <c r="A4117">
        <v>4115</v>
      </c>
      <c r="B4117">
        <v>1100</v>
      </c>
      <c r="C4117" t="s">
        <v>7450</v>
      </c>
    </row>
    <row r="4118" spans="1:3" x14ac:dyDescent="0.25">
      <c r="A4118">
        <v>4116</v>
      </c>
      <c r="B4118">
        <v>1000</v>
      </c>
      <c r="C4118" t="s">
        <v>7450</v>
      </c>
    </row>
    <row r="4119" spans="1:3" x14ac:dyDescent="0.25">
      <c r="A4119">
        <v>4117</v>
      </c>
      <c r="B4119">
        <v>2500</v>
      </c>
      <c r="C4119" t="s">
        <v>7450</v>
      </c>
    </row>
    <row r="4120" spans="1:3" x14ac:dyDescent="0.25">
      <c r="A4120">
        <v>4118</v>
      </c>
      <c r="B4120">
        <v>4300</v>
      </c>
      <c r="C4120" t="s">
        <v>7449</v>
      </c>
    </row>
    <row r="4121" spans="1:3" x14ac:dyDescent="0.25">
      <c r="A4121">
        <v>4119</v>
      </c>
      <c r="B4121">
        <v>800</v>
      </c>
      <c r="C4121" t="s">
        <v>7450</v>
      </c>
    </row>
    <row r="4122" spans="1:3" x14ac:dyDescent="0.25">
      <c r="A4122">
        <v>4120</v>
      </c>
      <c r="B4122">
        <v>800</v>
      </c>
      <c r="C4122" t="s">
        <v>7450</v>
      </c>
    </row>
    <row r="4123" spans="1:3" x14ac:dyDescent="0.25">
      <c r="A4123">
        <v>4121</v>
      </c>
      <c r="B4123">
        <v>1000</v>
      </c>
      <c r="C4123" t="s">
        <v>7450</v>
      </c>
    </row>
    <row r="4124" spans="1:3" x14ac:dyDescent="0.25">
      <c r="A4124">
        <v>4122</v>
      </c>
      <c r="B4124">
        <v>800</v>
      </c>
      <c r="C4124" t="s">
        <v>7450</v>
      </c>
    </row>
    <row r="4125" spans="1:3" x14ac:dyDescent="0.25">
      <c r="A4125">
        <v>4123</v>
      </c>
      <c r="B4125">
        <v>2800</v>
      </c>
      <c r="C4125" t="s">
        <v>7450</v>
      </c>
    </row>
    <row r="4126" spans="1:3" x14ac:dyDescent="0.25">
      <c r="A4126">
        <v>4124</v>
      </c>
      <c r="B4126">
        <v>1000</v>
      </c>
      <c r="C4126" t="s">
        <v>7450</v>
      </c>
    </row>
    <row r="4127" spans="1:3" x14ac:dyDescent="0.25">
      <c r="A4127">
        <v>4125</v>
      </c>
      <c r="B4127">
        <v>850</v>
      </c>
      <c r="C4127" t="s">
        <v>7450</v>
      </c>
    </row>
    <row r="4128" spans="1:3" x14ac:dyDescent="0.25">
      <c r="A4128">
        <v>4126</v>
      </c>
      <c r="B4128">
        <v>2600</v>
      </c>
      <c r="C4128" t="s">
        <v>7450</v>
      </c>
    </row>
    <row r="4129" spans="1:3" x14ac:dyDescent="0.25">
      <c r="A4129">
        <v>4127</v>
      </c>
      <c r="B4129">
        <v>2500</v>
      </c>
      <c r="C4129" t="s">
        <v>7450</v>
      </c>
    </row>
    <row r="4130" spans="1:3" x14ac:dyDescent="0.25">
      <c r="A4130">
        <v>4128</v>
      </c>
      <c r="B4130">
        <v>2500</v>
      </c>
      <c r="C4130" t="s">
        <v>7450</v>
      </c>
    </row>
    <row r="4131" spans="1:3" x14ac:dyDescent="0.25">
      <c r="A4131">
        <v>4129</v>
      </c>
      <c r="B4131">
        <v>1500</v>
      </c>
      <c r="C4131" t="s">
        <v>7450</v>
      </c>
    </row>
    <row r="4132" spans="1:3" x14ac:dyDescent="0.25">
      <c r="A4132">
        <v>4130</v>
      </c>
      <c r="B4132">
        <v>800</v>
      </c>
      <c r="C4132" t="s">
        <v>7450</v>
      </c>
    </row>
    <row r="4133" spans="1:3" x14ac:dyDescent="0.25">
      <c r="A4133">
        <v>4131</v>
      </c>
      <c r="B4133">
        <v>400</v>
      </c>
      <c r="C4133" t="s">
        <v>7450</v>
      </c>
    </row>
    <row r="4134" spans="1:3" x14ac:dyDescent="0.25">
      <c r="A4134">
        <v>4132</v>
      </c>
      <c r="B4134">
        <v>2600</v>
      </c>
      <c r="C4134" t="s">
        <v>7450</v>
      </c>
    </row>
    <row r="4135" spans="1:3" x14ac:dyDescent="0.25">
      <c r="A4135">
        <v>4133</v>
      </c>
      <c r="B4135">
        <v>1000</v>
      </c>
      <c r="C4135" t="s">
        <v>7450</v>
      </c>
    </row>
    <row r="4136" spans="1:3" x14ac:dyDescent="0.25">
      <c r="A4136">
        <v>4134</v>
      </c>
      <c r="B4136">
        <v>800</v>
      </c>
      <c r="C4136" t="s">
        <v>7450</v>
      </c>
    </row>
    <row r="4137" spans="1:3" x14ac:dyDescent="0.25">
      <c r="A4137">
        <v>4135</v>
      </c>
      <c r="B4137">
        <v>2600</v>
      </c>
      <c r="C4137" t="s">
        <v>7450</v>
      </c>
    </row>
    <row r="4138" spans="1:3" x14ac:dyDescent="0.25">
      <c r="A4138">
        <v>4136</v>
      </c>
      <c r="B4138">
        <v>2500</v>
      </c>
      <c r="C4138" t="s">
        <v>7450</v>
      </c>
    </row>
    <row r="4139" spans="1:3" x14ac:dyDescent="0.25">
      <c r="A4139">
        <v>4137</v>
      </c>
      <c r="B4139">
        <v>800</v>
      </c>
      <c r="C4139" t="s">
        <v>7450</v>
      </c>
    </row>
    <row r="4140" spans="1:3" x14ac:dyDescent="0.25">
      <c r="A4140">
        <v>4138</v>
      </c>
      <c r="B4140">
        <v>2800</v>
      </c>
      <c r="C4140" t="s">
        <v>7450</v>
      </c>
    </row>
    <row r="4141" spans="1:3" x14ac:dyDescent="0.25">
      <c r="A4141">
        <v>4139</v>
      </c>
      <c r="B4141">
        <v>1000</v>
      </c>
      <c r="C4141" t="s">
        <v>7450</v>
      </c>
    </row>
    <row r="4142" spans="1:3" x14ac:dyDescent="0.25">
      <c r="A4142">
        <v>4140</v>
      </c>
      <c r="B4142">
        <v>1000</v>
      </c>
      <c r="C4142" t="s">
        <v>7450</v>
      </c>
    </row>
    <row r="4143" spans="1:3" x14ac:dyDescent="0.25">
      <c r="A4143">
        <v>4141</v>
      </c>
      <c r="B4143">
        <v>1000</v>
      </c>
      <c r="C4143" t="s">
        <v>7450</v>
      </c>
    </row>
    <row r="4144" spans="1:3" x14ac:dyDescent="0.25">
      <c r="A4144">
        <v>4142</v>
      </c>
      <c r="B4144">
        <v>1000</v>
      </c>
      <c r="C4144" t="s">
        <v>7450</v>
      </c>
    </row>
    <row r="4145" spans="1:3" x14ac:dyDescent="0.25">
      <c r="A4145">
        <v>4143</v>
      </c>
      <c r="B4145">
        <v>1100</v>
      </c>
      <c r="C4145" t="s">
        <v>7450</v>
      </c>
    </row>
    <row r="4146" spans="1:3" x14ac:dyDescent="0.25">
      <c r="A4146">
        <v>4144</v>
      </c>
      <c r="B4146">
        <v>1000</v>
      </c>
      <c r="C4146" t="s">
        <v>7450</v>
      </c>
    </row>
    <row r="4147" spans="1:3" x14ac:dyDescent="0.25">
      <c r="A4147">
        <v>4145</v>
      </c>
      <c r="B4147">
        <v>3000</v>
      </c>
      <c r="C4147" t="s">
        <v>7450</v>
      </c>
    </row>
    <row r="4148" spans="1:3" x14ac:dyDescent="0.25">
      <c r="A4148">
        <v>4146</v>
      </c>
      <c r="B4148">
        <v>600</v>
      </c>
      <c r="C4148" t="s">
        <v>7450</v>
      </c>
    </row>
    <row r="4149" spans="1:3" x14ac:dyDescent="0.25">
      <c r="A4149">
        <v>4147</v>
      </c>
      <c r="B4149">
        <v>550</v>
      </c>
      <c r="C4149" t="s">
        <v>7450</v>
      </c>
    </row>
    <row r="4150" spans="1:3" x14ac:dyDescent="0.25">
      <c r="A4150">
        <v>4148</v>
      </c>
      <c r="B4150">
        <v>1000</v>
      </c>
      <c r="C4150" t="s">
        <v>7450</v>
      </c>
    </row>
    <row r="4151" spans="1:3" x14ac:dyDescent="0.25">
      <c r="A4151">
        <v>4149</v>
      </c>
      <c r="B4151">
        <v>1000</v>
      </c>
      <c r="C4151" t="s">
        <v>7450</v>
      </c>
    </row>
    <row r="4152" spans="1:3" x14ac:dyDescent="0.25">
      <c r="A4152">
        <v>4150</v>
      </c>
      <c r="B4152">
        <v>1000</v>
      </c>
      <c r="C4152" t="s">
        <v>7450</v>
      </c>
    </row>
    <row r="4153" spans="1:3" x14ac:dyDescent="0.25">
      <c r="A4153">
        <v>4151</v>
      </c>
      <c r="B4153">
        <v>3000</v>
      </c>
      <c r="C4153" t="s">
        <v>7450</v>
      </c>
    </row>
    <row r="4154" spans="1:3" x14ac:dyDescent="0.25">
      <c r="A4154">
        <v>4152</v>
      </c>
      <c r="B4154">
        <v>800</v>
      </c>
      <c r="C4154" t="s">
        <v>7450</v>
      </c>
    </row>
    <row r="4155" spans="1:3" x14ac:dyDescent="0.25">
      <c r="A4155">
        <v>4153</v>
      </c>
      <c r="B4155">
        <v>2200</v>
      </c>
      <c r="C4155" t="s">
        <v>7450</v>
      </c>
    </row>
    <row r="4156" spans="1:3" x14ac:dyDescent="0.25">
      <c r="A4156">
        <v>4154</v>
      </c>
      <c r="B4156">
        <v>2000</v>
      </c>
      <c r="C4156" t="s">
        <v>7450</v>
      </c>
    </row>
    <row r="4157" spans="1:3" x14ac:dyDescent="0.25">
      <c r="A4157">
        <v>4155</v>
      </c>
      <c r="B4157">
        <v>800</v>
      </c>
      <c r="C4157" t="s">
        <v>7450</v>
      </c>
    </row>
    <row r="4158" spans="1:3" x14ac:dyDescent="0.25">
      <c r="A4158">
        <v>4156</v>
      </c>
      <c r="B4158">
        <v>800</v>
      </c>
      <c r="C4158" t="s">
        <v>7450</v>
      </c>
    </row>
    <row r="4159" spans="1:3" x14ac:dyDescent="0.25">
      <c r="A4159">
        <v>4157</v>
      </c>
      <c r="B4159">
        <v>2500</v>
      </c>
      <c r="C4159" t="s">
        <v>7450</v>
      </c>
    </row>
    <row r="4160" spans="1:3" x14ac:dyDescent="0.25">
      <c r="A4160">
        <v>4158</v>
      </c>
      <c r="B4160">
        <v>1000</v>
      </c>
      <c r="C4160" t="s">
        <v>7450</v>
      </c>
    </row>
    <row r="4161" spans="1:3" x14ac:dyDescent="0.25">
      <c r="A4161">
        <v>4159</v>
      </c>
      <c r="B4161">
        <v>800</v>
      </c>
      <c r="C4161" t="s">
        <v>7450</v>
      </c>
    </row>
    <row r="4162" spans="1:3" x14ac:dyDescent="0.25">
      <c r="A4162">
        <v>4160</v>
      </c>
      <c r="B4162">
        <v>2200</v>
      </c>
      <c r="C4162" t="s">
        <v>7450</v>
      </c>
    </row>
    <row r="4163" spans="1:3" x14ac:dyDescent="0.25">
      <c r="A4163">
        <v>4161</v>
      </c>
      <c r="B4163">
        <v>800</v>
      </c>
      <c r="C4163" t="s">
        <v>7450</v>
      </c>
    </row>
    <row r="4164" spans="1:3" x14ac:dyDescent="0.25">
      <c r="A4164">
        <v>4162</v>
      </c>
      <c r="B4164">
        <v>1000</v>
      </c>
      <c r="C4164" t="s">
        <v>7450</v>
      </c>
    </row>
    <row r="4165" spans="1:3" x14ac:dyDescent="0.25">
      <c r="A4165">
        <v>4163</v>
      </c>
      <c r="B4165">
        <v>1050</v>
      </c>
      <c r="C4165" t="s">
        <v>7450</v>
      </c>
    </row>
    <row r="4166" spans="1:3" x14ac:dyDescent="0.25">
      <c r="A4166">
        <v>4164</v>
      </c>
      <c r="B4166">
        <v>2500</v>
      </c>
      <c r="C4166" t="s">
        <v>7450</v>
      </c>
    </row>
    <row r="4167" spans="1:3" x14ac:dyDescent="0.25">
      <c r="A4167">
        <v>4165</v>
      </c>
      <c r="B4167">
        <v>1000</v>
      </c>
      <c r="C4167" t="s">
        <v>7450</v>
      </c>
    </row>
    <row r="4168" spans="1:3" x14ac:dyDescent="0.25">
      <c r="A4168">
        <v>4166</v>
      </c>
      <c r="B4168">
        <v>1850</v>
      </c>
      <c r="C4168" t="s">
        <v>7450</v>
      </c>
    </row>
    <row r="4169" spans="1:3" x14ac:dyDescent="0.25">
      <c r="A4169">
        <v>4167</v>
      </c>
      <c r="B4169">
        <v>1500</v>
      </c>
      <c r="C4169" t="s">
        <v>7450</v>
      </c>
    </row>
    <row r="4170" spans="1:3" x14ac:dyDescent="0.25">
      <c r="A4170">
        <v>4168</v>
      </c>
      <c r="B4170">
        <v>1000</v>
      </c>
      <c r="C4170" t="s">
        <v>7450</v>
      </c>
    </row>
    <row r="4171" spans="1:3" x14ac:dyDescent="0.25">
      <c r="A4171">
        <v>4169</v>
      </c>
      <c r="B4171">
        <v>1000</v>
      </c>
      <c r="C4171" t="s">
        <v>7450</v>
      </c>
    </row>
    <row r="4172" spans="1:3" x14ac:dyDescent="0.25">
      <c r="A4172">
        <v>4170</v>
      </c>
      <c r="B4172">
        <v>1800</v>
      </c>
      <c r="C4172" t="s">
        <v>7450</v>
      </c>
    </row>
    <row r="4173" spans="1:3" x14ac:dyDescent="0.25">
      <c r="A4173">
        <v>4171</v>
      </c>
      <c r="B4173">
        <v>2500</v>
      </c>
      <c r="C4173" t="s">
        <v>7450</v>
      </c>
    </row>
    <row r="4174" spans="1:3" x14ac:dyDescent="0.25">
      <c r="A4174">
        <v>4172</v>
      </c>
      <c r="B4174">
        <v>1200</v>
      </c>
      <c r="C4174" t="s">
        <v>7450</v>
      </c>
    </row>
    <row r="4175" spans="1:3" x14ac:dyDescent="0.25">
      <c r="A4175">
        <v>4173</v>
      </c>
      <c r="B4175">
        <v>2500</v>
      </c>
      <c r="C4175" t="s">
        <v>7450</v>
      </c>
    </row>
    <row r="4176" spans="1:3" x14ac:dyDescent="0.25">
      <c r="A4176">
        <v>4174</v>
      </c>
      <c r="B4176">
        <v>800</v>
      </c>
      <c r="C4176" t="s">
        <v>7450</v>
      </c>
    </row>
    <row r="4177" spans="1:3" x14ac:dyDescent="0.25">
      <c r="A4177">
        <v>4175</v>
      </c>
      <c r="B4177">
        <v>800</v>
      </c>
      <c r="C4177" t="s">
        <v>7450</v>
      </c>
    </row>
    <row r="4178" spans="1:3" x14ac:dyDescent="0.25">
      <c r="A4178">
        <v>4176</v>
      </c>
      <c r="B4178">
        <v>1050</v>
      </c>
      <c r="C4178" t="s">
        <v>7450</v>
      </c>
    </row>
    <row r="4179" spans="1:3" x14ac:dyDescent="0.25">
      <c r="A4179">
        <v>4177</v>
      </c>
      <c r="B4179">
        <v>1550</v>
      </c>
      <c r="C4179" t="s">
        <v>7450</v>
      </c>
    </row>
    <row r="4180" spans="1:3" x14ac:dyDescent="0.25">
      <c r="A4180">
        <v>4178</v>
      </c>
      <c r="B4180">
        <v>2800</v>
      </c>
      <c r="C4180" t="s">
        <v>7450</v>
      </c>
    </row>
    <row r="4181" spans="1:3" x14ac:dyDescent="0.25">
      <c r="A4181">
        <v>4179</v>
      </c>
      <c r="B4181">
        <v>6000</v>
      </c>
      <c r="C4181" t="s">
        <v>7448</v>
      </c>
    </row>
    <row r="4182" spans="1:3" x14ac:dyDescent="0.25">
      <c r="A4182">
        <v>4180</v>
      </c>
      <c r="B4182">
        <v>800</v>
      </c>
      <c r="C4182" t="s">
        <v>7450</v>
      </c>
    </row>
    <row r="4183" spans="1:3" x14ac:dyDescent="0.25">
      <c r="A4183">
        <v>4181</v>
      </c>
      <c r="B4183">
        <v>800</v>
      </c>
      <c r="C4183" t="s">
        <v>7450</v>
      </c>
    </row>
    <row r="4184" spans="1:3" x14ac:dyDescent="0.25">
      <c r="A4184">
        <v>4182</v>
      </c>
      <c r="B4184">
        <v>800</v>
      </c>
      <c r="C4184" t="s">
        <v>7450</v>
      </c>
    </row>
    <row r="4185" spans="1:3" x14ac:dyDescent="0.25">
      <c r="A4185">
        <v>4183</v>
      </c>
      <c r="B4185">
        <v>1000</v>
      </c>
      <c r="C4185" t="s">
        <v>7450</v>
      </c>
    </row>
    <row r="4186" spans="1:3" x14ac:dyDescent="0.25">
      <c r="A4186">
        <v>4184</v>
      </c>
      <c r="B4186">
        <v>1800</v>
      </c>
      <c r="C4186" t="s">
        <v>7450</v>
      </c>
    </row>
    <row r="4187" spans="1:3" x14ac:dyDescent="0.25">
      <c r="A4187">
        <v>4185</v>
      </c>
      <c r="B4187">
        <v>1000</v>
      </c>
      <c r="C4187" t="s">
        <v>7450</v>
      </c>
    </row>
    <row r="4188" spans="1:3" x14ac:dyDescent="0.25">
      <c r="A4188">
        <v>4186</v>
      </c>
      <c r="B4188">
        <v>1000</v>
      </c>
      <c r="C4188" t="s">
        <v>7450</v>
      </c>
    </row>
    <row r="4189" spans="1:3" x14ac:dyDescent="0.25">
      <c r="A4189">
        <v>4187</v>
      </c>
      <c r="B4189">
        <v>1000</v>
      </c>
      <c r="C4189" t="s">
        <v>7450</v>
      </c>
    </row>
    <row r="4190" spans="1:3" x14ac:dyDescent="0.25">
      <c r="A4190">
        <v>4188</v>
      </c>
      <c r="B4190">
        <v>2500</v>
      </c>
      <c r="C4190" t="s">
        <v>7450</v>
      </c>
    </row>
    <row r="4191" spans="1:3" x14ac:dyDescent="0.25">
      <c r="A4191">
        <v>4189</v>
      </c>
      <c r="B4191">
        <v>2500</v>
      </c>
      <c r="C4191" t="s">
        <v>7450</v>
      </c>
    </row>
    <row r="4192" spans="1:3" x14ac:dyDescent="0.25">
      <c r="A4192">
        <v>4190</v>
      </c>
      <c r="B4192">
        <v>1000</v>
      </c>
      <c r="C4192" t="s">
        <v>7450</v>
      </c>
    </row>
    <row r="4193" spans="1:3" x14ac:dyDescent="0.25">
      <c r="A4193">
        <v>4191</v>
      </c>
      <c r="B4193">
        <v>1000</v>
      </c>
      <c r="C4193" t="s">
        <v>7450</v>
      </c>
    </row>
    <row r="4194" spans="1:3" x14ac:dyDescent="0.25">
      <c r="A4194">
        <v>4192</v>
      </c>
      <c r="B4194">
        <v>3000</v>
      </c>
      <c r="C4194" t="s">
        <v>7450</v>
      </c>
    </row>
    <row r="4195" spans="1:3" x14ac:dyDescent="0.25">
      <c r="A4195">
        <v>4193</v>
      </c>
      <c r="B4195">
        <v>2800</v>
      </c>
      <c r="C4195" t="s">
        <v>7450</v>
      </c>
    </row>
    <row r="4196" spans="1:3" x14ac:dyDescent="0.25">
      <c r="A4196">
        <v>4194</v>
      </c>
      <c r="B4196">
        <v>2400</v>
      </c>
      <c r="C4196" t="s">
        <v>7450</v>
      </c>
    </row>
    <row r="4197" spans="1:3" x14ac:dyDescent="0.25">
      <c r="A4197">
        <v>4195</v>
      </c>
      <c r="B4197">
        <v>3000</v>
      </c>
      <c r="C4197" t="s">
        <v>7450</v>
      </c>
    </row>
    <row r="4198" spans="1:3" x14ac:dyDescent="0.25">
      <c r="A4198">
        <v>4196</v>
      </c>
      <c r="B4198">
        <v>1500</v>
      </c>
      <c r="C4198" t="s">
        <v>7450</v>
      </c>
    </row>
    <row r="4199" spans="1:3" x14ac:dyDescent="0.25">
      <c r="A4199">
        <v>4197</v>
      </c>
      <c r="B4199">
        <v>800</v>
      </c>
      <c r="C4199" t="s">
        <v>7450</v>
      </c>
    </row>
    <row r="4200" spans="1:3" x14ac:dyDescent="0.25">
      <c r="A4200">
        <v>4198</v>
      </c>
      <c r="B4200">
        <v>1800</v>
      </c>
      <c r="C4200" t="s">
        <v>7450</v>
      </c>
    </row>
    <row r="4201" spans="1:3" x14ac:dyDescent="0.25">
      <c r="A4201">
        <v>4199</v>
      </c>
      <c r="B4201">
        <v>1000</v>
      </c>
      <c r="C4201" t="s">
        <v>7450</v>
      </c>
    </row>
    <row r="4202" spans="1:3" x14ac:dyDescent="0.25">
      <c r="A4202">
        <v>4200</v>
      </c>
      <c r="B4202">
        <v>2800</v>
      </c>
      <c r="C4202" t="s">
        <v>7450</v>
      </c>
    </row>
    <row r="4203" spans="1:3" x14ac:dyDescent="0.25">
      <c r="A4203">
        <v>4201</v>
      </c>
      <c r="B4203">
        <v>2800</v>
      </c>
      <c r="C4203" t="s">
        <v>7450</v>
      </c>
    </row>
    <row r="4204" spans="1:3" x14ac:dyDescent="0.25">
      <c r="A4204">
        <v>4202</v>
      </c>
      <c r="B4204">
        <v>3500</v>
      </c>
      <c r="C4204" t="s">
        <v>7450</v>
      </c>
    </row>
    <row r="4205" spans="1:3" x14ac:dyDescent="0.25">
      <c r="A4205">
        <v>4203</v>
      </c>
      <c r="B4205">
        <v>1000</v>
      </c>
      <c r="C4205" t="s">
        <v>7450</v>
      </c>
    </row>
    <row r="4206" spans="1:3" x14ac:dyDescent="0.25">
      <c r="A4206">
        <v>4204</v>
      </c>
      <c r="B4206">
        <v>800</v>
      </c>
      <c r="C4206" t="s">
        <v>7450</v>
      </c>
    </row>
    <row r="4207" spans="1:3" x14ac:dyDescent="0.25">
      <c r="A4207">
        <v>4205</v>
      </c>
      <c r="B4207">
        <v>800</v>
      </c>
      <c r="C4207" t="s">
        <v>7450</v>
      </c>
    </row>
    <row r="4208" spans="1:3" x14ac:dyDescent="0.25">
      <c r="A4208">
        <v>4206</v>
      </c>
      <c r="B4208">
        <v>1900</v>
      </c>
      <c r="C4208" t="s">
        <v>7450</v>
      </c>
    </row>
    <row r="4209" spans="1:3" x14ac:dyDescent="0.25">
      <c r="A4209">
        <v>4207</v>
      </c>
      <c r="B4209">
        <v>1000</v>
      </c>
      <c r="C4209" t="s">
        <v>7450</v>
      </c>
    </row>
    <row r="4210" spans="1:3" x14ac:dyDescent="0.25">
      <c r="A4210">
        <v>4208</v>
      </c>
      <c r="B4210">
        <v>1000</v>
      </c>
      <c r="C4210" t="s">
        <v>7450</v>
      </c>
    </row>
    <row r="4211" spans="1:3" x14ac:dyDescent="0.25">
      <c r="A4211">
        <v>4209</v>
      </c>
      <c r="B4211">
        <v>800</v>
      </c>
      <c r="C4211" t="s">
        <v>7450</v>
      </c>
    </row>
    <row r="4212" spans="1:3" x14ac:dyDescent="0.25">
      <c r="A4212">
        <v>4210</v>
      </c>
      <c r="B4212">
        <v>1000</v>
      </c>
      <c r="C4212" t="s">
        <v>7450</v>
      </c>
    </row>
    <row r="4213" spans="1:3" x14ac:dyDescent="0.25">
      <c r="A4213">
        <v>4211</v>
      </c>
      <c r="B4213">
        <v>2200</v>
      </c>
      <c r="C4213" t="s">
        <v>7450</v>
      </c>
    </row>
    <row r="4214" spans="1:3" x14ac:dyDescent="0.25">
      <c r="A4214">
        <v>4212</v>
      </c>
      <c r="B4214">
        <v>2200</v>
      </c>
      <c r="C4214" t="s">
        <v>7450</v>
      </c>
    </row>
    <row r="4215" spans="1:3" x14ac:dyDescent="0.25">
      <c r="A4215">
        <v>4213</v>
      </c>
      <c r="B4215">
        <v>1800</v>
      </c>
      <c r="C4215" t="s">
        <v>7450</v>
      </c>
    </row>
    <row r="4216" spans="1:3" x14ac:dyDescent="0.25">
      <c r="A4216">
        <v>4214</v>
      </c>
      <c r="B4216">
        <v>800</v>
      </c>
      <c r="C4216" t="s">
        <v>7450</v>
      </c>
    </row>
    <row r="4217" spans="1:3" x14ac:dyDescent="0.25">
      <c r="A4217">
        <v>4215</v>
      </c>
      <c r="B4217">
        <v>800</v>
      </c>
      <c r="C4217" t="s">
        <v>7450</v>
      </c>
    </row>
    <row r="4218" spans="1:3" x14ac:dyDescent="0.25">
      <c r="A4218">
        <v>4216</v>
      </c>
      <c r="B4218">
        <v>550</v>
      </c>
      <c r="C4218" t="s">
        <v>7450</v>
      </c>
    </row>
    <row r="4219" spans="1:3" x14ac:dyDescent="0.25">
      <c r="A4219">
        <v>4217</v>
      </c>
      <c r="B4219">
        <v>1050</v>
      </c>
      <c r="C4219" t="s">
        <v>7450</v>
      </c>
    </row>
    <row r="4220" spans="1:3" x14ac:dyDescent="0.25">
      <c r="A4220">
        <v>4218</v>
      </c>
      <c r="B4220">
        <v>2500</v>
      </c>
      <c r="C4220" t="s">
        <v>7450</v>
      </c>
    </row>
    <row r="4221" spans="1:3" x14ac:dyDescent="0.25">
      <c r="A4221">
        <v>4219</v>
      </c>
      <c r="B4221">
        <v>2500</v>
      </c>
      <c r="C4221" t="s">
        <v>7450</v>
      </c>
    </row>
    <row r="4222" spans="1:3" x14ac:dyDescent="0.25">
      <c r="A4222">
        <v>4220</v>
      </c>
      <c r="B4222">
        <v>800</v>
      </c>
      <c r="C4222" t="s">
        <v>7450</v>
      </c>
    </row>
    <row r="4223" spans="1:3" x14ac:dyDescent="0.25">
      <c r="A4223">
        <v>4221</v>
      </c>
      <c r="B4223">
        <v>2500</v>
      </c>
      <c r="C4223" t="s">
        <v>7450</v>
      </c>
    </row>
    <row r="4224" spans="1:3" x14ac:dyDescent="0.25">
      <c r="A4224">
        <v>4222</v>
      </c>
      <c r="B4224">
        <v>2800</v>
      </c>
      <c r="C4224" t="s">
        <v>7450</v>
      </c>
    </row>
    <row r="4225" spans="1:3" x14ac:dyDescent="0.25">
      <c r="A4225">
        <v>4223</v>
      </c>
      <c r="B4225">
        <v>1000</v>
      </c>
      <c r="C4225" t="s">
        <v>7450</v>
      </c>
    </row>
    <row r="4226" spans="1:3" x14ac:dyDescent="0.25">
      <c r="A4226">
        <v>4224</v>
      </c>
      <c r="B4226">
        <v>1050</v>
      </c>
      <c r="C4226" t="s">
        <v>7450</v>
      </c>
    </row>
    <row r="4227" spans="1:3" x14ac:dyDescent="0.25">
      <c r="A4227">
        <v>4225</v>
      </c>
      <c r="B4227">
        <v>2400</v>
      </c>
      <c r="C4227" t="s">
        <v>7450</v>
      </c>
    </row>
    <row r="4228" spans="1:3" x14ac:dyDescent="0.25">
      <c r="A4228">
        <v>4226</v>
      </c>
      <c r="B4228">
        <v>1800</v>
      </c>
      <c r="C4228" t="s">
        <v>7450</v>
      </c>
    </row>
    <row r="4229" spans="1:3" x14ac:dyDescent="0.25">
      <c r="A4229">
        <v>4227</v>
      </c>
      <c r="B4229">
        <v>1500</v>
      </c>
      <c r="C4229" t="s">
        <v>7450</v>
      </c>
    </row>
    <row r="4230" spans="1:3" x14ac:dyDescent="0.25">
      <c r="A4230">
        <v>4228</v>
      </c>
      <c r="B4230">
        <v>1800</v>
      </c>
      <c r="C4230" t="s">
        <v>7450</v>
      </c>
    </row>
    <row r="4231" spans="1:3" x14ac:dyDescent="0.25">
      <c r="A4231">
        <v>4229</v>
      </c>
      <c r="C4231" t="s">
        <v>7450</v>
      </c>
    </row>
    <row r="4232" spans="1:3" x14ac:dyDescent="0.25">
      <c r="A4232">
        <v>4230</v>
      </c>
      <c r="B4232">
        <v>1900</v>
      </c>
      <c r="C4232" t="s">
        <v>7450</v>
      </c>
    </row>
    <row r="4233" spans="1:3" x14ac:dyDescent="0.25">
      <c r="A4233">
        <v>4231</v>
      </c>
      <c r="B4233">
        <v>1050</v>
      </c>
      <c r="C4233" t="s">
        <v>7450</v>
      </c>
    </row>
    <row r="4234" spans="1:3" x14ac:dyDescent="0.25">
      <c r="A4234">
        <v>4232</v>
      </c>
      <c r="B4234">
        <v>2500</v>
      </c>
      <c r="C4234" t="s">
        <v>7450</v>
      </c>
    </row>
    <row r="4235" spans="1:3" x14ac:dyDescent="0.25">
      <c r="A4235">
        <v>4233</v>
      </c>
      <c r="B4235">
        <v>2800</v>
      </c>
      <c r="C4235" t="s">
        <v>7450</v>
      </c>
    </row>
    <row r="4236" spans="1:3" x14ac:dyDescent="0.25">
      <c r="A4236">
        <v>4234</v>
      </c>
      <c r="B4236">
        <v>3000</v>
      </c>
      <c r="C4236" t="s">
        <v>7450</v>
      </c>
    </row>
    <row r="4237" spans="1:3" x14ac:dyDescent="0.25">
      <c r="A4237">
        <v>4235</v>
      </c>
      <c r="B4237">
        <v>800</v>
      </c>
      <c r="C4237" t="s">
        <v>7450</v>
      </c>
    </row>
    <row r="4238" spans="1:3" x14ac:dyDescent="0.25">
      <c r="A4238">
        <v>4236</v>
      </c>
      <c r="B4238">
        <v>3000</v>
      </c>
      <c r="C4238" t="s">
        <v>7450</v>
      </c>
    </row>
    <row r="4239" spans="1:3" x14ac:dyDescent="0.25">
      <c r="A4239">
        <v>4237</v>
      </c>
      <c r="B4239">
        <v>1200</v>
      </c>
      <c r="C4239" t="s">
        <v>7450</v>
      </c>
    </row>
    <row r="4240" spans="1:3" x14ac:dyDescent="0.25">
      <c r="A4240">
        <v>4238</v>
      </c>
      <c r="B4240">
        <v>1600</v>
      </c>
      <c r="C4240" t="s">
        <v>7450</v>
      </c>
    </row>
    <row r="4241" spans="1:3" x14ac:dyDescent="0.25">
      <c r="A4241">
        <v>4239</v>
      </c>
      <c r="B4241">
        <v>1050</v>
      </c>
      <c r="C4241" t="s">
        <v>7450</v>
      </c>
    </row>
    <row r="4242" spans="1:3" x14ac:dyDescent="0.25">
      <c r="A4242">
        <v>4240</v>
      </c>
      <c r="B4242">
        <v>3500</v>
      </c>
      <c r="C4242" t="s">
        <v>7450</v>
      </c>
    </row>
    <row r="4243" spans="1:3" x14ac:dyDescent="0.25">
      <c r="A4243">
        <v>4241</v>
      </c>
      <c r="B4243">
        <v>1000</v>
      </c>
      <c r="C4243" t="s">
        <v>7450</v>
      </c>
    </row>
    <row r="4244" spans="1:3" x14ac:dyDescent="0.25">
      <c r="A4244">
        <v>4242</v>
      </c>
      <c r="B4244">
        <v>1000</v>
      </c>
      <c r="C4244" t="s">
        <v>7450</v>
      </c>
    </row>
    <row r="4245" spans="1:3" x14ac:dyDescent="0.25">
      <c r="A4245">
        <v>4243</v>
      </c>
      <c r="B4245">
        <v>600</v>
      </c>
      <c r="C4245" t="s">
        <v>7450</v>
      </c>
    </row>
    <row r="4246" spans="1:3" x14ac:dyDescent="0.25">
      <c r="A4246">
        <v>4244</v>
      </c>
      <c r="B4246">
        <v>1200</v>
      </c>
      <c r="C4246" t="s">
        <v>7450</v>
      </c>
    </row>
    <row r="4247" spans="1:3" x14ac:dyDescent="0.25">
      <c r="A4247">
        <v>4245</v>
      </c>
      <c r="B4247">
        <v>1200</v>
      </c>
      <c r="C4247" t="s">
        <v>7450</v>
      </c>
    </row>
    <row r="4248" spans="1:3" x14ac:dyDescent="0.25">
      <c r="A4248">
        <v>4246</v>
      </c>
      <c r="B4248">
        <v>2500</v>
      </c>
      <c r="C4248" t="s">
        <v>7450</v>
      </c>
    </row>
    <row r="4249" spans="1:3" x14ac:dyDescent="0.25">
      <c r="A4249">
        <v>4247</v>
      </c>
      <c r="B4249">
        <v>3050</v>
      </c>
      <c r="C4249" t="s">
        <v>7450</v>
      </c>
    </row>
    <row r="4250" spans="1:3" x14ac:dyDescent="0.25">
      <c r="A4250">
        <v>4248</v>
      </c>
      <c r="B4250">
        <v>1000</v>
      </c>
      <c r="C4250" t="s">
        <v>7450</v>
      </c>
    </row>
    <row r="4251" spans="1:3" x14ac:dyDescent="0.25">
      <c r="A4251">
        <v>4249</v>
      </c>
      <c r="B4251">
        <v>3000</v>
      </c>
      <c r="C4251" t="s">
        <v>7450</v>
      </c>
    </row>
    <row r="4252" spans="1:3" x14ac:dyDescent="0.25">
      <c r="A4252">
        <v>4250</v>
      </c>
      <c r="B4252">
        <v>1050</v>
      </c>
      <c r="C4252" t="s">
        <v>7450</v>
      </c>
    </row>
    <row r="4253" spans="1:3" x14ac:dyDescent="0.25">
      <c r="A4253">
        <v>4251</v>
      </c>
      <c r="B4253">
        <v>800</v>
      </c>
      <c r="C4253" t="s">
        <v>7450</v>
      </c>
    </row>
    <row r="4254" spans="1:3" x14ac:dyDescent="0.25">
      <c r="A4254">
        <v>4252</v>
      </c>
      <c r="B4254">
        <v>800</v>
      </c>
      <c r="C4254" t="s">
        <v>7450</v>
      </c>
    </row>
    <row r="4255" spans="1:3" x14ac:dyDescent="0.25">
      <c r="A4255">
        <v>4253</v>
      </c>
      <c r="B4255">
        <v>2400</v>
      </c>
      <c r="C4255" t="s">
        <v>7450</v>
      </c>
    </row>
    <row r="4256" spans="1:3" x14ac:dyDescent="0.25">
      <c r="A4256">
        <v>4254</v>
      </c>
      <c r="B4256">
        <v>800</v>
      </c>
      <c r="C4256" t="s">
        <v>7450</v>
      </c>
    </row>
    <row r="4257" spans="1:3" x14ac:dyDescent="0.25">
      <c r="A4257">
        <v>4255</v>
      </c>
      <c r="B4257">
        <v>400</v>
      </c>
      <c r="C4257" t="s">
        <v>7450</v>
      </c>
    </row>
    <row r="4258" spans="1:3" x14ac:dyDescent="0.25">
      <c r="A4258">
        <v>4256</v>
      </c>
      <c r="B4258">
        <v>1000</v>
      </c>
      <c r="C4258" t="s">
        <v>7450</v>
      </c>
    </row>
    <row r="4259" spans="1:3" x14ac:dyDescent="0.25">
      <c r="A4259">
        <v>4257</v>
      </c>
      <c r="B4259">
        <v>3000</v>
      </c>
      <c r="C4259" t="s">
        <v>7450</v>
      </c>
    </row>
    <row r="4260" spans="1:3" x14ac:dyDescent="0.25">
      <c r="A4260">
        <v>4258</v>
      </c>
      <c r="B4260">
        <v>1050</v>
      </c>
      <c r="C4260" t="s">
        <v>7450</v>
      </c>
    </row>
    <row r="4261" spans="1:3" x14ac:dyDescent="0.25">
      <c r="A4261">
        <v>4259</v>
      </c>
      <c r="B4261">
        <v>2100</v>
      </c>
      <c r="C4261" t="s">
        <v>7450</v>
      </c>
    </row>
    <row r="4262" spans="1:3" x14ac:dyDescent="0.25">
      <c r="A4262">
        <v>4260</v>
      </c>
      <c r="B4262">
        <v>2500</v>
      </c>
      <c r="C4262" t="s">
        <v>7450</v>
      </c>
    </row>
    <row r="4263" spans="1:3" x14ac:dyDescent="0.25">
      <c r="A4263">
        <v>4261</v>
      </c>
      <c r="B4263">
        <v>1000</v>
      </c>
      <c r="C4263" t="s">
        <v>7450</v>
      </c>
    </row>
    <row r="4264" spans="1:3" x14ac:dyDescent="0.25">
      <c r="A4264">
        <v>4262</v>
      </c>
      <c r="B4264">
        <v>1000</v>
      </c>
      <c r="C4264" t="s">
        <v>7450</v>
      </c>
    </row>
    <row r="4265" spans="1:3" x14ac:dyDescent="0.25">
      <c r="A4265">
        <v>4263</v>
      </c>
      <c r="B4265">
        <v>2500</v>
      </c>
      <c r="C4265" t="s">
        <v>7450</v>
      </c>
    </row>
    <row r="4266" spans="1:3" x14ac:dyDescent="0.25">
      <c r="A4266">
        <v>4264</v>
      </c>
      <c r="B4266">
        <v>3500</v>
      </c>
      <c r="C4266" t="s">
        <v>7450</v>
      </c>
    </row>
    <row r="4267" spans="1:3" x14ac:dyDescent="0.25">
      <c r="A4267">
        <v>4265</v>
      </c>
      <c r="B4267">
        <v>4000</v>
      </c>
      <c r="C4267" t="s">
        <v>7449</v>
      </c>
    </row>
    <row r="4268" spans="1:3" x14ac:dyDescent="0.25">
      <c r="A4268">
        <v>4266</v>
      </c>
      <c r="B4268">
        <v>2750</v>
      </c>
      <c r="C4268" t="s">
        <v>7450</v>
      </c>
    </row>
    <row r="4269" spans="1:3" x14ac:dyDescent="0.25">
      <c r="A4269">
        <v>4267</v>
      </c>
      <c r="B4269">
        <v>2200</v>
      </c>
      <c r="C4269" t="s">
        <v>7450</v>
      </c>
    </row>
    <row r="4270" spans="1:3" x14ac:dyDescent="0.25">
      <c r="A4270">
        <v>4268</v>
      </c>
      <c r="B4270">
        <v>1000</v>
      </c>
      <c r="C4270" t="s">
        <v>7450</v>
      </c>
    </row>
    <row r="4271" spans="1:3" x14ac:dyDescent="0.25">
      <c r="A4271">
        <v>4269</v>
      </c>
      <c r="B4271">
        <v>1000</v>
      </c>
      <c r="C4271" t="s">
        <v>7450</v>
      </c>
    </row>
    <row r="4272" spans="1:3" x14ac:dyDescent="0.25">
      <c r="A4272">
        <v>4270</v>
      </c>
      <c r="B4272">
        <v>700</v>
      </c>
      <c r="C4272" t="s">
        <v>7450</v>
      </c>
    </row>
    <row r="4273" spans="1:3" x14ac:dyDescent="0.25">
      <c r="A4273">
        <v>4271</v>
      </c>
      <c r="B4273">
        <v>1000</v>
      </c>
      <c r="C4273" t="s">
        <v>7450</v>
      </c>
    </row>
    <row r="4274" spans="1:3" x14ac:dyDescent="0.25">
      <c r="A4274">
        <v>4272</v>
      </c>
      <c r="B4274">
        <v>2500</v>
      </c>
      <c r="C4274" t="s">
        <v>7450</v>
      </c>
    </row>
    <row r="4275" spans="1:3" x14ac:dyDescent="0.25">
      <c r="A4275">
        <v>4273</v>
      </c>
      <c r="B4275">
        <v>3000</v>
      </c>
      <c r="C4275" t="s">
        <v>7450</v>
      </c>
    </row>
    <row r="4276" spans="1:3" x14ac:dyDescent="0.25">
      <c r="A4276">
        <v>4274</v>
      </c>
      <c r="B4276">
        <v>3000</v>
      </c>
      <c r="C4276" t="s">
        <v>7450</v>
      </c>
    </row>
    <row r="4277" spans="1:3" x14ac:dyDescent="0.25">
      <c r="A4277">
        <v>4275</v>
      </c>
      <c r="B4277">
        <v>3000</v>
      </c>
      <c r="C4277" t="s">
        <v>7450</v>
      </c>
    </row>
    <row r="4278" spans="1:3" x14ac:dyDescent="0.25">
      <c r="A4278">
        <v>4276</v>
      </c>
      <c r="B4278">
        <v>3000</v>
      </c>
      <c r="C4278" t="s">
        <v>7450</v>
      </c>
    </row>
    <row r="4279" spans="1:3" x14ac:dyDescent="0.25">
      <c r="A4279">
        <v>4277</v>
      </c>
      <c r="B4279">
        <v>3750</v>
      </c>
      <c r="C4279" t="s">
        <v>7450</v>
      </c>
    </row>
    <row r="4280" spans="1:3" x14ac:dyDescent="0.25">
      <c r="A4280">
        <v>4278</v>
      </c>
      <c r="B4280">
        <v>2000</v>
      </c>
      <c r="C4280" t="s">
        <v>7450</v>
      </c>
    </row>
    <row r="4281" spans="1:3" x14ac:dyDescent="0.25">
      <c r="A4281">
        <v>4279</v>
      </c>
      <c r="C4281" t="s">
        <v>7450</v>
      </c>
    </row>
    <row r="4282" spans="1:3" x14ac:dyDescent="0.25">
      <c r="A4282">
        <v>4280</v>
      </c>
      <c r="B4282">
        <v>1000</v>
      </c>
      <c r="C4282" t="s">
        <v>7450</v>
      </c>
    </row>
    <row r="4283" spans="1:3" x14ac:dyDescent="0.25">
      <c r="A4283">
        <v>4281</v>
      </c>
      <c r="B4283">
        <v>1800</v>
      </c>
      <c r="C4283" t="s">
        <v>7450</v>
      </c>
    </row>
    <row r="4284" spans="1:3" x14ac:dyDescent="0.25">
      <c r="A4284">
        <v>4282</v>
      </c>
      <c r="B4284">
        <v>1200</v>
      </c>
      <c r="C4284" t="s">
        <v>7450</v>
      </c>
    </row>
    <row r="4285" spans="1:3" x14ac:dyDescent="0.25">
      <c r="A4285">
        <v>4283</v>
      </c>
      <c r="B4285">
        <v>2650</v>
      </c>
      <c r="C4285" t="s">
        <v>7450</v>
      </c>
    </row>
    <row r="4286" spans="1:3" x14ac:dyDescent="0.25">
      <c r="A4286">
        <v>4284</v>
      </c>
      <c r="B4286">
        <v>3300</v>
      </c>
      <c r="C4286" t="s">
        <v>7450</v>
      </c>
    </row>
    <row r="4287" spans="1:3" x14ac:dyDescent="0.25">
      <c r="A4287">
        <v>4285</v>
      </c>
      <c r="B4287">
        <v>1100</v>
      </c>
      <c r="C4287" t="s">
        <v>7450</v>
      </c>
    </row>
    <row r="4288" spans="1:3" x14ac:dyDescent="0.25">
      <c r="A4288">
        <v>4286</v>
      </c>
      <c r="B4288">
        <v>800</v>
      </c>
      <c r="C4288" t="s">
        <v>7450</v>
      </c>
    </row>
    <row r="4289" spans="1:3" x14ac:dyDescent="0.25">
      <c r="A4289">
        <v>4287</v>
      </c>
      <c r="B4289">
        <v>2400</v>
      </c>
      <c r="C4289" t="s">
        <v>7450</v>
      </c>
    </row>
    <row r="4290" spans="1:3" x14ac:dyDescent="0.25">
      <c r="A4290">
        <v>4288</v>
      </c>
      <c r="B4290">
        <v>2450</v>
      </c>
      <c r="C4290" t="s">
        <v>7450</v>
      </c>
    </row>
    <row r="4291" spans="1:3" x14ac:dyDescent="0.25">
      <c r="A4291">
        <v>4289</v>
      </c>
      <c r="B4291">
        <v>3150</v>
      </c>
      <c r="C4291" t="s">
        <v>7450</v>
      </c>
    </row>
    <row r="4292" spans="1:3" x14ac:dyDescent="0.25">
      <c r="A4292">
        <v>4290</v>
      </c>
      <c r="B4292">
        <v>2500</v>
      </c>
      <c r="C4292" t="s">
        <v>7450</v>
      </c>
    </row>
    <row r="4293" spans="1:3" x14ac:dyDescent="0.25">
      <c r="A4293">
        <v>4291</v>
      </c>
      <c r="B4293">
        <v>1000</v>
      </c>
      <c r="C4293" t="s">
        <v>7450</v>
      </c>
    </row>
    <row r="4294" spans="1:3" x14ac:dyDescent="0.25">
      <c r="A4294">
        <v>4292</v>
      </c>
      <c r="B4294">
        <v>1700</v>
      </c>
      <c r="C4294" t="s">
        <v>7450</v>
      </c>
    </row>
    <row r="4295" spans="1:3" x14ac:dyDescent="0.25">
      <c r="A4295">
        <v>4293</v>
      </c>
      <c r="B4295">
        <v>1000</v>
      </c>
      <c r="C4295" t="s">
        <v>7450</v>
      </c>
    </row>
    <row r="4296" spans="1:3" x14ac:dyDescent="0.25">
      <c r="A4296">
        <v>4294</v>
      </c>
      <c r="B4296">
        <v>4000</v>
      </c>
      <c r="C4296" t="s">
        <v>7449</v>
      </c>
    </row>
    <row r="4297" spans="1:3" x14ac:dyDescent="0.25">
      <c r="A4297">
        <v>4295</v>
      </c>
      <c r="B4297">
        <v>3000</v>
      </c>
      <c r="C4297" t="s">
        <v>7450</v>
      </c>
    </row>
    <row r="4298" spans="1:3" x14ac:dyDescent="0.25">
      <c r="A4298">
        <v>4296</v>
      </c>
      <c r="B4298">
        <v>2000</v>
      </c>
      <c r="C4298" t="s">
        <v>7450</v>
      </c>
    </row>
    <row r="4299" spans="1:3" x14ac:dyDescent="0.25">
      <c r="A4299">
        <v>4297</v>
      </c>
      <c r="B4299">
        <v>3000</v>
      </c>
      <c r="C4299" t="s">
        <v>7450</v>
      </c>
    </row>
    <row r="4300" spans="1:3" x14ac:dyDescent="0.25">
      <c r="A4300">
        <v>4298</v>
      </c>
      <c r="B4300">
        <v>1800</v>
      </c>
      <c r="C4300" t="s">
        <v>7450</v>
      </c>
    </row>
    <row r="4301" spans="1:3" x14ac:dyDescent="0.25">
      <c r="A4301">
        <v>4299</v>
      </c>
      <c r="B4301">
        <v>4000</v>
      </c>
      <c r="C4301" t="s">
        <v>7449</v>
      </c>
    </row>
    <row r="4302" spans="1:3" x14ac:dyDescent="0.25">
      <c r="A4302">
        <v>4300</v>
      </c>
      <c r="B4302">
        <v>2150</v>
      </c>
      <c r="C4302" t="s">
        <v>7450</v>
      </c>
    </row>
    <row r="4303" spans="1:3" x14ac:dyDescent="0.25">
      <c r="A4303">
        <v>4301</v>
      </c>
      <c r="B4303">
        <v>2000</v>
      </c>
      <c r="C4303" t="s">
        <v>7450</v>
      </c>
    </row>
    <row r="4304" spans="1:3" x14ac:dyDescent="0.25">
      <c r="A4304">
        <v>4302</v>
      </c>
      <c r="B4304">
        <v>2750</v>
      </c>
      <c r="C4304" t="s">
        <v>7450</v>
      </c>
    </row>
    <row r="4305" spans="1:3" x14ac:dyDescent="0.25">
      <c r="A4305">
        <v>4303</v>
      </c>
      <c r="B4305">
        <v>5000</v>
      </c>
      <c r="C4305" t="s">
        <v>7447</v>
      </c>
    </row>
    <row r="4306" spans="1:3" x14ac:dyDescent="0.25">
      <c r="A4306">
        <v>4304</v>
      </c>
      <c r="B4306">
        <v>1000</v>
      </c>
      <c r="C4306" t="s">
        <v>7450</v>
      </c>
    </row>
    <row r="4307" spans="1:3" x14ac:dyDescent="0.25">
      <c r="A4307">
        <v>4305</v>
      </c>
      <c r="B4307">
        <v>1600</v>
      </c>
      <c r="C4307" t="s">
        <v>7450</v>
      </c>
    </row>
    <row r="4308" spans="1:3" x14ac:dyDescent="0.25">
      <c r="A4308">
        <v>4306</v>
      </c>
      <c r="B4308">
        <v>400</v>
      </c>
      <c r="C4308" t="s">
        <v>7450</v>
      </c>
    </row>
    <row r="4309" spans="1:3" x14ac:dyDescent="0.25">
      <c r="A4309">
        <v>4307</v>
      </c>
      <c r="B4309">
        <v>300</v>
      </c>
      <c r="C4309" t="s">
        <v>7450</v>
      </c>
    </row>
    <row r="4310" spans="1:3" x14ac:dyDescent="0.25">
      <c r="A4310">
        <v>4308</v>
      </c>
      <c r="B4310">
        <v>1850</v>
      </c>
      <c r="C4310" t="s">
        <v>7450</v>
      </c>
    </row>
    <row r="4311" spans="1:3" x14ac:dyDescent="0.25">
      <c r="A4311">
        <v>4309</v>
      </c>
      <c r="B4311">
        <v>1800</v>
      </c>
      <c r="C4311" t="s">
        <v>7450</v>
      </c>
    </row>
    <row r="4312" spans="1:3" x14ac:dyDescent="0.25">
      <c r="A4312">
        <v>4310</v>
      </c>
      <c r="B4312">
        <v>1050</v>
      </c>
      <c r="C4312" t="s">
        <v>7450</v>
      </c>
    </row>
    <row r="4313" spans="1:3" x14ac:dyDescent="0.25">
      <c r="A4313">
        <v>4311</v>
      </c>
      <c r="B4313">
        <v>1200</v>
      </c>
      <c r="C4313" t="s">
        <v>7450</v>
      </c>
    </row>
    <row r="4314" spans="1:3" x14ac:dyDescent="0.25">
      <c r="A4314">
        <v>4312</v>
      </c>
      <c r="B4314">
        <v>1800</v>
      </c>
      <c r="C4314" t="s">
        <v>7450</v>
      </c>
    </row>
    <row r="4315" spans="1:3" x14ac:dyDescent="0.25">
      <c r="A4315">
        <v>4313</v>
      </c>
      <c r="B4315">
        <v>3000</v>
      </c>
      <c r="C4315" t="s">
        <v>7450</v>
      </c>
    </row>
    <row r="4316" spans="1:3" x14ac:dyDescent="0.25">
      <c r="A4316">
        <v>4314</v>
      </c>
      <c r="B4316">
        <v>2800</v>
      </c>
      <c r="C4316" t="s">
        <v>7450</v>
      </c>
    </row>
    <row r="4317" spans="1:3" x14ac:dyDescent="0.25">
      <c r="A4317">
        <v>4315</v>
      </c>
      <c r="B4317">
        <v>1000</v>
      </c>
      <c r="C4317" t="s">
        <v>7450</v>
      </c>
    </row>
    <row r="4318" spans="1:3" x14ac:dyDescent="0.25">
      <c r="A4318">
        <v>4316</v>
      </c>
      <c r="B4318">
        <v>600</v>
      </c>
      <c r="C4318" t="s">
        <v>7450</v>
      </c>
    </row>
    <row r="4319" spans="1:3" x14ac:dyDescent="0.25">
      <c r="A4319">
        <v>4317</v>
      </c>
      <c r="B4319">
        <v>1050</v>
      </c>
      <c r="C4319" t="s">
        <v>7450</v>
      </c>
    </row>
    <row r="4320" spans="1:3" x14ac:dyDescent="0.25">
      <c r="A4320">
        <v>4318</v>
      </c>
      <c r="C4320" t="s">
        <v>7450</v>
      </c>
    </row>
    <row r="4321" spans="1:3" x14ac:dyDescent="0.25">
      <c r="A4321">
        <v>4319</v>
      </c>
      <c r="B4321">
        <v>1200</v>
      </c>
      <c r="C4321" t="s">
        <v>7450</v>
      </c>
    </row>
    <row r="4322" spans="1:3" x14ac:dyDescent="0.25">
      <c r="A4322">
        <v>4320</v>
      </c>
      <c r="B4322">
        <v>1050</v>
      </c>
      <c r="C4322" t="s">
        <v>7450</v>
      </c>
    </row>
    <row r="4323" spans="1:3" x14ac:dyDescent="0.25">
      <c r="A4323">
        <v>4321</v>
      </c>
      <c r="B4323">
        <v>2600</v>
      </c>
      <c r="C4323" t="s">
        <v>7450</v>
      </c>
    </row>
    <row r="4324" spans="1:3" x14ac:dyDescent="0.25">
      <c r="A4324">
        <v>4322</v>
      </c>
      <c r="B4324">
        <v>2500</v>
      </c>
      <c r="C4324" t="s">
        <v>7450</v>
      </c>
    </row>
    <row r="4325" spans="1:3" x14ac:dyDescent="0.25">
      <c r="A4325">
        <v>4323</v>
      </c>
      <c r="B4325">
        <v>2200</v>
      </c>
      <c r="C4325" t="s">
        <v>7450</v>
      </c>
    </row>
    <row r="4326" spans="1:3" x14ac:dyDescent="0.25">
      <c r="A4326">
        <v>4324</v>
      </c>
      <c r="B4326">
        <v>1050</v>
      </c>
      <c r="C4326" t="s">
        <v>7450</v>
      </c>
    </row>
    <row r="4327" spans="1:3" x14ac:dyDescent="0.25">
      <c r="A4327">
        <v>4325</v>
      </c>
      <c r="B4327">
        <v>1000</v>
      </c>
      <c r="C4327" t="s">
        <v>7450</v>
      </c>
    </row>
    <row r="4328" spans="1:3" x14ac:dyDescent="0.25">
      <c r="A4328">
        <v>4326</v>
      </c>
      <c r="B4328">
        <v>1800</v>
      </c>
      <c r="C4328" t="s">
        <v>7450</v>
      </c>
    </row>
    <row r="4329" spans="1:3" x14ac:dyDescent="0.25">
      <c r="A4329">
        <v>4327</v>
      </c>
      <c r="B4329">
        <v>3750</v>
      </c>
      <c r="C4329" t="s">
        <v>7450</v>
      </c>
    </row>
    <row r="4330" spans="1:3" x14ac:dyDescent="0.25">
      <c r="A4330">
        <v>4328</v>
      </c>
      <c r="B4330">
        <v>1500</v>
      </c>
      <c r="C4330" t="s">
        <v>7450</v>
      </c>
    </row>
    <row r="4331" spans="1:3" x14ac:dyDescent="0.25">
      <c r="A4331">
        <v>4329</v>
      </c>
      <c r="B4331">
        <v>1000</v>
      </c>
      <c r="C4331" t="s">
        <v>7450</v>
      </c>
    </row>
    <row r="4332" spans="1:3" x14ac:dyDescent="0.25">
      <c r="A4332">
        <v>4330</v>
      </c>
      <c r="B4332">
        <v>1000</v>
      </c>
      <c r="C4332" t="s">
        <v>7450</v>
      </c>
    </row>
    <row r="4333" spans="1:3" x14ac:dyDescent="0.25">
      <c r="A4333">
        <v>4331</v>
      </c>
      <c r="B4333">
        <v>1900</v>
      </c>
      <c r="C4333" t="s">
        <v>7450</v>
      </c>
    </row>
    <row r="4334" spans="1:3" x14ac:dyDescent="0.25">
      <c r="A4334">
        <v>4332</v>
      </c>
      <c r="B4334">
        <v>1900</v>
      </c>
      <c r="C4334" t="s">
        <v>7450</v>
      </c>
    </row>
    <row r="4335" spans="1:3" x14ac:dyDescent="0.25">
      <c r="A4335">
        <v>4333</v>
      </c>
      <c r="B4335">
        <v>2500</v>
      </c>
      <c r="C4335" t="s">
        <v>7450</v>
      </c>
    </row>
    <row r="4336" spans="1:3" x14ac:dyDescent="0.25">
      <c r="A4336">
        <v>4334</v>
      </c>
      <c r="B4336">
        <v>1000</v>
      </c>
      <c r="C4336" t="s">
        <v>7450</v>
      </c>
    </row>
    <row r="4337" spans="1:3" x14ac:dyDescent="0.25">
      <c r="A4337">
        <v>4335</v>
      </c>
      <c r="B4337">
        <v>1000</v>
      </c>
      <c r="C4337" t="s">
        <v>7450</v>
      </c>
    </row>
    <row r="4338" spans="1:3" x14ac:dyDescent="0.25">
      <c r="A4338">
        <v>4336</v>
      </c>
      <c r="B4338">
        <v>3050</v>
      </c>
      <c r="C4338" t="s">
        <v>7450</v>
      </c>
    </row>
    <row r="4339" spans="1:3" x14ac:dyDescent="0.25">
      <c r="A4339">
        <v>4337</v>
      </c>
      <c r="B4339">
        <v>1700</v>
      </c>
      <c r="C4339" t="s">
        <v>7450</v>
      </c>
    </row>
    <row r="4340" spans="1:3" x14ac:dyDescent="0.25">
      <c r="A4340">
        <v>4338</v>
      </c>
      <c r="B4340">
        <v>1000</v>
      </c>
      <c r="C4340" t="s">
        <v>7450</v>
      </c>
    </row>
    <row r="4341" spans="1:3" x14ac:dyDescent="0.25">
      <c r="A4341">
        <v>4339</v>
      </c>
      <c r="B4341">
        <v>1700</v>
      </c>
      <c r="C4341" t="s">
        <v>7450</v>
      </c>
    </row>
    <row r="4342" spans="1:3" x14ac:dyDescent="0.25">
      <c r="A4342">
        <v>4340</v>
      </c>
      <c r="B4342">
        <v>2500</v>
      </c>
      <c r="C4342" t="s">
        <v>7450</v>
      </c>
    </row>
    <row r="4343" spans="1:3" x14ac:dyDescent="0.25">
      <c r="A4343">
        <v>4341</v>
      </c>
      <c r="B4343">
        <v>1500</v>
      </c>
      <c r="C4343" t="s">
        <v>7450</v>
      </c>
    </row>
    <row r="4344" spans="1:3" x14ac:dyDescent="0.25">
      <c r="A4344">
        <v>4342</v>
      </c>
      <c r="B4344">
        <v>1500</v>
      </c>
      <c r="C4344" t="s">
        <v>7450</v>
      </c>
    </row>
    <row r="4345" spans="1:3" x14ac:dyDescent="0.25">
      <c r="A4345">
        <v>4343</v>
      </c>
      <c r="B4345">
        <v>2000</v>
      </c>
      <c r="C4345" t="s">
        <v>7450</v>
      </c>
    </row>
    <row r="4346" spans="1:3" x14ac:dyDescent="0.25">
      <c r="A4346">
        <v>4344</v>
      </c>
      <c r="B4346">
        <v>2800</v>
      </c>
      <c r="C4346" t="s">
        <v>7450</v>
      </c>
    </row>
    <row r="4347" spans="1:3" x14ac:dyDescent="0.25">
      <c r="A4347">
        <v>4345</v>
      </c>
      <c r="B4347">
        <v>1500</v>
      </c>
      <c r="C4347" t="s">
        <v>7450</v>
      </c>
    </row>
    <row r="4348" spans="1:3" x14ac:dyDescent="0.25">
      <c r="A4348">
        <v>4346</v>
      </c>
      <c r="B4348">
        <v>650</v>
      </c>
      <c r="C4348" t="s">
        <v>7450</v>
      </c>
    </row>
    <row r="4349" spans="1:3" x14ac:dyDescent="0.25">
      <c r="A4349">
        <v>4347</v>
      </c>
      <c r="B4349">
        <v>1600</v>
      </c>
      <c r="C4349" t="s">
        <v>7450</v>
      </c>
    </row>
    <row r="4350" spans="1:3" x14ac:dyDescent="0.25">
      <c r="A4350">
        <v>4348</v>
      </c>
      <c r="B4350">
        <v>1000</v>
      </c>
      <c r="C4350" t="s">
        <v>7450</v>
      </c>
    </row>
    <row r="4351" spans="1:3" x14ac:dyDescent="0.25">
      <c r="A4351">
        <v>4349</v>
      </c>
      <c r="B4351">
        <v>4000</v>
      </c>
      <c r="C4351" t="s">
        <v>7449</v>
      </c>
    </row>
    <row r="4352" spans="1:3" x14ac:dyDescent="0.25">
      <c r="A4352">
        <v>4350</v>
      </c>
      <c r="B4352">
        <v>2500</v>
      </c>
      <c r="C4352" t="s">
        <v>7450</v>
      </c>
    </row>
    <row r="4353" spans="1:3" x14ac:dyDescent="0.25">
      <c r="A4353">
        <v>4351</v>
      </c>
      <c r="B4353">
        <v>1450</v>
      </c>
      <c r="C4353" t="s">
        <v>7450</v>
      </c>
    </row>
    <row r="4354" spans="1:3" x14ac:dyDescent="0.25">
      <c r="A4354">
        <v>4352</v>
      </c>
      <c r="B4354">
        <v>3000</v>
      </c>
      <c r="C4354" t="s">
        <v>7450</v>
      </c>
    </row>
    <row r="4355" spans="1:3" x14ac:dyDescent="0.25">
      <c r="A4355">
        <v>4353</v>
      </c>
      <c r="B4355">
        <v>1900</v>
      </c>
      <c r="C4355" t="s">
        <v>7450</v>
      </c>
    </row>
    <row r="4356" spans="1:3" x14ac:dyDescent="0.25">
      <c r="A4356">
        <v>4354</v>
      </c>
      <c r="B4356">
        <v>1800</v>
      </c>
      <c r="C4356" t="s">
        <v>7450</v>
      </c>
    </row>
    <row r="4357" spans="1:3" x14ac:dyDescent="0.25">
      <c r="A4357">
        <v>4355</v>
      </c>
      <c r="B4357">
        <v>600</v>
      </c>
      <c r="C4357" t="s">
        <v>7450</v>
      </c>
    </row>
    <row r="4358" spans="1:3" x14ac:dyDescent="0.25">
      <c r="A4358">
        <v>4356</v>
      </c>
      <c r="B4358">
        <v>1050</v>
      </c>
      <c r="C4358" t="s">
        <v>7450</v>
      </c>
    </row>
    <row r="4359" spans="1:3" x14ac:dyDescent="0.25">
      <c r="A4359">
        <v>4357</v>
      </c>
      <c r="B4359">
        <v>1000</v>
      </c>
      <c r="C4359" t="s">
        <v>7450</v>
      </c>
    </row>
    <row r="4360" spans="1:3" x14ac:dyDescent="0.25">
      <c r="A4360">
        <v>4358</v>
      </c>
      <c r="B4360">
        <v>2200</v>
      </c>
      <c r="C4360" t="s">
        <v>7450</v>
      </c>
    </row>
    <row r="4361" spans="1:3" x14ac:dyDescent="0.25">
      <c r="A4361">
        <v>4359</v>
      </c>
      <c r="B4361">
        <v>2400</v>
      </c>
      <c r="C4361" t="s">
        <v>7450</v>
      </c>
    </row>
    <row r="4362" spans="1:3" x14ac:dyDescent="0.25">
      <c r="A4362">
        <v>4360</v>
      </c>
      <c r="B4362">
        <v>2200</v>
      </c>
      <c r="C4362" t="s">
        <v>7450</v>
      </c>
    </row>
    <row r="4363" spans="1:3" x14ac:dyDescent="0.25">
      <c r="A4363">
        <v>4361</v>
      </c>
      <c r="B4363">
        <v>2800</v>
      </c>
      <c r="C4363" t="s">
        <v>7450</v>
      </c>
    </row>
    <row r="4364" spans="1:3" x14ac:dyDescent="0.25">
      <c r="A4364">
        <v>4362</v>
      </c>
      <c r="B4364">
        <v>2500</v>
      </c>
      <c r="C4364" t="s">
        <v>7450</v>
      </c>
    </row>
    <row r="4365" spans="1:3" x14ac:dyDescent="0.25">
      <c r="A4365">
        <v>4363</v>
      </c>
      <c r="B4365">
        <v>1000</v>
      </c>
      <c r="C4365" t="s">
        <v>7450</v>
      </c>
    </row>
    <row r="4366" spans="1:3" x14ac:dyDescent="0.25">
      <c r="A4366">
        <v>4364</v>
      </c>
      <c r="B4366">
        <v>800</v>
      </c>
      <c r="C4366" t="s">
        <v>7450</v>
      </c>
    </row>
    <row r="4367" spans="1:3" x14ac:dyDescent="0.25">
      <c r="A4367">
        <v>4365</v>
      </c>
      <c r="B4367">
        <v>3000</v>
      </c>
      <c r="C4367" t="s">
        <v>7450</v>
      </c>
    </row>
    <row r="4368" spans="1:3" x14ac:dyDescent="0.25">
      <c r="A4368">
        <v>4366</v>
      </c>
      <c r="B4368">
        <v>1750</v>
      </c>
      <c r="C4368" t="s">
        <v>7450</v>
      </c>
    </row>
    <row r="4369" spans="1:3" x14ac:dyDescent="0.25">
      <c r="A4369">
        <v>4367</v>
      </c>
      <c r="B4369">
        <v>1750</v>
      </c>
      <c r="C4369" t="s">
        <v>7450</v>
      </c>
    </row>
    <row r="4370" spans="1:3" x14ac:dyDescent="0.25">
      <c r="A4370">
        <v>4368</v>
      </c>
      <c r="B4370">
        <v>800</v>
      </c>
      <c r="C4370" t="s">
        <v>7450</v>
      </c>
    </row>
    <row r="4371" spans="1:3" x14ac:dyDescent="0.25">
      <c r="A4371">
        <v>4369</v>
      </c>
      <c r="B4371">
        <v>2250</v>
      </c>
      <c r="C4371" t="s">
        <v>7450</v>
      </c>
    </row>
    <row r="4372" spans="1:3" x14ac:dyDescent="0.25">
      <c r="A4372">
        <v>4370</v>
      </c>
      <c r="B4372">
        <v>1000</v>
      </c>
      <c r="C4372" t="s">
        <v>7450</v>
      </c>
    </row>
    <row r="4373" spans="1:3" x14ac:dyDescent="0.25">
      <c r="A4373">
        <v>4371</v>
      </c>
      <c r="B4373">
        <v>3000</v>
      </c>
      <c r="C4373" t="s">
        <v>7450</v>
      </c>
    </row>
    <row r="4374" spans="1:3" x14ac:dyDescent="0.25">
      <c r="A4374">
        <v>4372</v>
      </c>
      <c r="B4374">
        <v>2500</v>
      </c>
      <c r="C4374" t="s">
        <v>7450</v>
      </c>
    </row>
    <row r="4375" spans="1:3" x14ac:dyDescent="0.25">
      <c r="A4375">
        <v>4373</v>
      </c>
      <c r="B4375">
        <v>1800</v>
      </c>
      <c r="C4375" t="s">
        <v>7450</v>
      </c>
    </row>
    <row r="4376" spans="1:3" x14ac:dyDescent="0.25">
      <c r="A4376">
        <v>4374</v>
      </c>
      <c r="B4376">
        <v>2800</v>
      </c>
      <c r="C4376" t="s">
        <v>7450</v>
      </c>
    </row>
    <row r="4377" spans="1:3" x14ac:dyDescent="0.25">
      <c r="A4377">
        <v>4375</v>
      </c>
      <c r="B4377">
        <v>1750</v>
      </c>
      <c r="C4377" t="s">
        <v>7450</v>
      </c>
    </row>
    <row r="4378" spans="1:3" x14ac:dyDescent="0.25">
      <c r="A4378">
        <v>4376</v>
      </c>
      <c r="B4378">
        <v>1000</v>
      </c>
      <c r="C4378" t="s">
        <v>7450</v>
      </c>
    </row>
    <row r="4379" spans="1:3" x14ac:dyDescent="0.25">
      <c r="A4379">
        <v>4377</v>
      </c>
      <c r="B4379">
        <v>1750</v>
      </c>
      <c r="C4379" t="s">
        <v>7450</v>
      </c>
    </row>
    <row r="4380" spans="1:3" x14ac:dyDescent="0.25">
      <c r="A4380">
        <v>4378</v>
      </c>
      <c r="B4380">
        <v>800</v>
      </c>
      <c r="C4380" t="s">
        <v>7450</v>
      </c>
    </row>
    <row r="4381" spans="1:3" x14ac:dyDescent="0.25">
      <c r="A4381">
        <v>4379</v>
      </c>
      <c r="B4381">
        <v>800</v>
      </c>
      <c r="C4381" t="s">
        <v>7450</v>
      </c>
    </row>
    <row r="4382" spans="1:3" x14ac:dyDescent="0.25">
      <c r="A4382">
        <v>4380</v>
      </c>
      <c r="B4382">
        <v>5000</v>
      </c>
      <c r="C4382" t="s">
        <v>7447</v>
      </c>
    </row>
    <row r="4383" spans="1:3" x14ac:dyDescent="0.25">
      <c r="A4383">
        <v>4381</v>
      </c>
      <c r="B4383">
        <v>1200</v>
      </c>
      <c r="C4383" t="s">
        <v>7450</v>
      </c>
    </row>
    <row r="4384" spans="1:3" x14ac:dyDescent="0.25">
      <c r="A4384">
        <v>4382</v>
      </c>
      <c r="B4384">
        <v>2600</v>
      </c>
      <c r="C4384" t="s">
        <v>7450</v>
      </c>
    </row>
    <row r="4385" spans="1:3" x14ac:dyDescent="0.25">
      <c r="A4385">
        <v>4383</v>
      </c>
      <c r="B4385">
        <v>1700</v>
      </c>
      <c r="C4385" t="s">
        <v>7450</v>
      </c>
    </row>
    <row r="4386" spans="1:3" x14ac:dyDescent="0.25">
      <c r="A4386">
        <v>4384</v>
      </c>
      <c r="B4386">
        <v>2700</v>
      </c>
      <c r="C4386" t="s">
        <v>7450</v>
      </c>
    </row>
    <row r="4387" spans="1:3" x14ac:dyDescent="0.25">
      <c r="A4387">
        <v>4385</v>
      </c>
      <c r="B4387">
        <v>1800</v>
      </c>
      <c r="C4387" t="s">
        <v>7450</v>
      </c>
    </row>
    <row r="4388" spans="1:3" x14ac:dyDescent="0.25">
      <c r="A4388">
        <v>4386</v>
      </c>
      <c r="B4388">
        <v>2700</v>
      </c>
      <c r="C4388" t="s">
        <v>7450</v>
      </c>
    </row>
    <row r="4389" spans="1:3" x14ac:dyDescent="0.25">
      <c r="A4389">
        <v>4387</v>
      </c>
      <c r="B4389">
        <v>2350</v>
      </c>
      <c r="C4389" t="s">
        <v>7450</v>
      </c>
    </row>
    <row r="4390" spans="1:3" x14ac:dyDescent="0.25">
      <c r="A4390">
        <v>4388</v>
      </c>
      <c r="B4390">
        <v>2000</v>
      </c>
      <c r="C4390" t="s">
        <v>7450</v>
      </c>
    </row>
    <row r="4391" spans="1:3" x14ac:dyDescent="0.25">
      <c r="A4391">
        <v>4389</v>
      </c>
      <c r="B4391">
        <v>2600</v>
      </c>
      <c r="C4391" t="s">
        <v>7450</v>
      </c>
    </row>
    <row r="4392" spans="1:3" x14ac:dyDescent="0.25">
      <c r="A4392">
        <v>4390</v>
      </c>
      <c r="B4392">
        <v>1800</v>
      </c>
      <c r="C4392" t="s">
        <v>7450</v>
      </c>
    </row>
    <row r="4393" spans="1:3" x14ac:dyDescent="0.25">
      <c r="A4393">
        <v>4391</v>
      </c>
      <c r="B4393">
        <v>1050</v>
      </c>
      <c r="C4393" t="s">
        <v>7450</v>
      </c>
    </row>
    <row r="4394" spans="1:3" x14ac:dyDescent="0.25">
      <c r="A4394">
        <v>4392</v>
      </c>
      <c r="B4394">
        <v>2800</v>
      </c>
      <c r="C4394" t="s">
        <v>7450</v>
      </c>
    </row>
    <row r="4395" spans="1:3" x14ac:dyDescent="0.25">
      <c r="A4395">
        <v>4393</v>
      </c>
      <c r="B4395">
        <v>1800</v>
      </c>
      <c r="C4395" t="s">
        <v>7450</v>
      </c>
    </row>
    <row r="4396" spans="1:3" x14ac:dyDescent="0.25">
      <c r="A4396">
        <v>4394</v>
      </c>
      <c r="B4396">
        <v>1050</v>
      </c>
      <c r="C4396" t="s">
        <v>7450</v>
      </c>
    </row>
    <row r="4397" spans="1:3" x14ac:dyDescent="0.25">
      <c r="A4397">
        <v>4395</v>
      </c>
      <c r="B4397">
        <v>2300</v>
      </c>
      <c r="C4397" t="s">
        <v>7450</v>
      </c>
    </row>
    <row r="4398" spans="1:3" x14ac:dyDescent="0.25">
      <c r="A4398">
        <v>4396</v>
      </c>
      <c r="B4398">
        <v>800</v>
      </c>
      <c r="C4398" t="s">
        <v>7450</v>
      </c>
    </row>
    <row r="4399" spans="1:3" x14ac:dyDescent="0.25">
      <c r="A4399">
        <v>4397</v>
      </c>
      <c r="B4399">
        <v>3000</v>
      </c>
      <c r="C4399" t="s">
        <v>7450</v>
      </c>
    </row>
    <row r="4400" spans="1:3" x14ac:dyDescent="0.25">
      <c r="A4400">
        <v>4398</v>
      </c>
      <c r="B4400">
        <v>700</v>
      </c>
      <c r="C4400" t="s">
        <v>7450</v>
      </c>
    </row>
    <row r="4401" spans="1:3" x14ac:dyDescent="0.25">
      <c r="A4401">
        <v>4399</v>
      </c>
      <c r="B4401">
        <v>850</v>
      </c>
      <c r="C4401" t="s">
        <v>7450</v>
      </c>
    </row>
    <row r="4402" spans="1:3" x14ac:dyDescent="0.25">
      <c r="A4402">
        <v>4400</v>
      </c>
      <c r="B4402">
        <v>2300</v>
      </c>
      <c r="C4402" t="s">
        <v>7450</v>
      </c>
    </row>
    <row r="4403" spans="1:3" x14ac:dyDescent="0.25">
      <c r="A4403">
        <v>4401</v>
      </c>
      <c r="B4403">
        <v>1550</v>
      </c>
      <c r="C4403" t="s">
        <v>7450</v>
      </c>
    </row>
    <row r="4404" spans="1:3" x14ac:dyDescent="0.25">
      <c r="A4404">
        <v>4402</v>
      </c>
      <c r="B4404">
        <v>1000</v>
      </c>
      <c r="C4404" t="s">
        <v>7450</v>
      </c>
    </row>
    <row r="4405" spans="1:3" x14ac:dyDescent="0.25">
      <c r="A4405">
        <v>4403</v>
      </c>
      <c r="B4405">
        <v>2400</v>
      </c>
      <c r="C4405" t="s">
        <v>7450</v>
      </c>
    </row>
    <row r="4406" spans="1:3" x14ac:dyDescent="0.25">
      <c r="A4406">
        <v>4404</v>
      </c>
      <c r="B4406">
        <v>2500</v>
      </c>
      <c r="C4406" t="s">
        <v>7450</v>
      </c>
    </row>
    <row r="4407" spans="1:3" x14ac:dyDescent="0.25">
      <c r="A4407">
        <v>4405</v>
      </c>
      <c r="B4407">
        <v>1000</v>
      </c>
      <c r="C4407" t="s">
        <v>7450</v>
      </c>
    </row>
    <row r="4408" spans="1:3" x14ac:dyDescent="0.25">
      <c r="A4408">
        <v>4406</v>
      </c>
      <c r="B4408">
        <v>1000</v>
      </c>
      <c r="C4408" t="s">
        <v>7450</v>
      </c>
    </row>
    <row r="4409" spans="1:3" x14ac:dyDescent="0.25">
      <c r="A4409">
        <v>4407</v>
      </c>
      <c r="B4409">
        <v>2800</v>
      </c>
      <c r="C4409" t="s">
        <v>7450</v>
      </c>
    </row>
    <row r="4410" spans="1:3" x14ac:dyDescent="0.25">
      <c r="A4410">
        <v>4408</v>
      </c>
      <c r="B4410">
        <v>2700</v>
      </c>
      <c r="C4410" t="s">
        <v>7450</v>
      </c>
    </row>
    <row r="4411" spans="1:3" x14ac:dyDescent="0.25">
      <c r="A4411">
        <v>4409</v>
      </c>
      <c r="B4411">
        <v>4000</v>
      </c>
      <c r="C4411" t="s">
        <v>7449</v>
      </c>
    </row>
    <row r="4412" spans="1:3" x14ac:dyDescent="0.25">
      <c r="A4412">
        <v>4410</v>
      </c>
      <c r="B4412">
        <v>3000</v>
      </c>
      <c r="C4412" t="s">
        <v>7450</v>
      </c>
    </row>
    <row r="4413" spans="1:3" x14ac:dyDescent="0.25">
      <c r="A4413">
        <v>4411</v>
      </c>
      <c r="B4413">
        <v>1700</v>
      </c>
      <c r="C4413" t="s">
        <v>7450</v>
      </c>
    </row>
    <row r="4414" spans="1:3" x14ac:dyDescent="0.25">
      <c r="A4414">
        <v>4412</v>
      </c>
      <c r="B4414">
        <v>2200</v>
      </c>
      <c r="C4414" t="s">
        <v>7450</v>
      </c>
    </row>
    <row r="4415" spans="1:3" x14ac:dyDescent="0.25">
      <c r="A4415">
        <v>4413</v>
      </c>
      <c r="B4415">
        <v>2700</v>
      </c>
      <c r="C4415" t="s">
        <v>7450</v>
      </c>
    </row>
    <row r="4416" spans="1:3" x14ac:dyDescent="0.25">
      <c r="A4416">
        <v>4414</v>
      </c>
      <c r="B4416">
        <v>1000</v>
      </c>
      <c r="C4416" t="s">
        <v>7450</v>
      </c>
    </row>
    <row r="4417" spans="1:3" x14ac:dyDescent="0.25">
      <c r="A4417">
        <v>4415</v>
      </c>
      <c r="B4417">
        <v>1650</v>
      </c>
      <c r="C4417" t="s">
        <v>7450</v>
      </c>
    </row>
    <row r="4418" spans="1:3" x14ac:dyDescent="0.25">
      <c r="A4418">
        <v>4416</v>
      </c>
      <c r="B4418">
        <v>2200</v>
      </c>
      <c r="C4418" t="s">
        <v>7450</v>
      </c>
    </row>
    <row r="4419" spans="1:3" x14ac:dyDescent="0.25">
      <c r="A4419">
        <v>4417</v>
      </c>
      <c r="B4419">
        <v>1000</v>
      </c>
      <c r="C4419" t="s">
        <v>7450</v>
      </c>
    </row>
    <row r="4420" spans="1:3" x14ac:dyDescent="0.25">
      <c r="A4420">
        <v>4418</v>
      </c>
      <c r="C4420" t="s">
        <v>7450</v>
      </c>
    </row>
    <row r="4421" spans="1:3" x14ac:dyDescent="0.25">
      <c r="A4421">
        <v>4419</v>
      </c>
      <c r="C4421" t="s">
        <v>7450</v>
      </c>
    </row>
    <row r="4422" spans="1:3" x14ac:dyDescent="0.25">
      <c r="A4422">
        <v>4420</v>
      </c>
      <c r="C4422" t="s">
        <v>7450</v>
      </c>
    </row>
    <row r="4423" spans="1:3" x14ac:dyDescent="0.25">
      <c r="A4423">
        <v>4421</v>
      </c>
      <c r="C4423" t="s">
        <v>7450</v>
      </c>
    </row>
    <row r="4424" spans="1:3" x14ac:dyDescent="0.25">
      <c r="A4424">
        <v>4422</v>
      </c>
      <c r="B4424">
        <v>1800</v>
      </c>
      <c r="C4424" t="s">
        <v>7450</v>
      </c>
    </row>
    <row r="4425" spans="1:3" x14ac:dyDescent="0.25">
      <c r="A4425">
        <v>4423</v>
      </c>
      <c r="B4425">
        <v>1050</v>
      </c>
      <c r="C4425" t="s">
        <v>7450</v>
      </c>
    </row>
    <row r="4426" spans="1:3" x14ac:dyDescent="0.25">
      <c r="A4426">
        <v>4424</v>
      </c>
      <c r="B4426">
        <v>1800</v>
      </c>
      <c r="C4426" t="s">
        <v>7450</v>
      </c>
    </row>
    <row r="4427" spans="1:3" x14ac:dyDescent="0.25">
      <c r="A4427">
        <v>4425</v>
      </c>
      <c r="B4427">
        <v>1800</v>
      </c>
      <c r="C4427" t="s">
        <v>7450</v>
      </c>
    </row>
    <row r="4428" spans="1:3" x14ac:dyDescent="0.25">
      <c r="A4428">
        <v>4426</v>
      </c>
      <c r="B4428">
        <v>1800</v>
      </c>
      <c r="C4428" t="s">
        <v>7450</v>
      </c>
    </row>
    <row r="4429" spans="1:3" x14ac:dyDescent="0.25">
      <c r="A4429">
        <v>4427</v>
      </c>
      <c r="B4429">
        <v>800</v>
      </c>
      <c r="C4429" t="s">
        <v>7450</v>
      </c>
    </row>
    <row r="4430" spans="1:3" x14ac:dyDescent="0.25">
      <c r="A4430">
        <v>4428</v>
      </c>
      <c r="B4430">
        <v>1000</v>
      </c>
      <c r="C4430" t="s">
        <v>7450</v>
      </c>
    </row>
    <row r="4431" spans="1:3" x14ac:dyDescent="0.25">
      <c r="A4431">
        <v>4429</v>
      </c>
      <c r="B4431">
        <v>3000</v>
      </c>
      <c r="C4431" t="s">
        <v>7450</v>
      </c>
    </row>
    <row r="4432" spans="1:3" x14ac:dyDescent="0.25">
      <c r="A4432">
        <v>4430</v>
      </c>
      <c r="B4432">
        <v>600</v>
      </c>
      <c r="C4432" t="s">
        <v>7450</v>
      </c>
    </row>
    <row r="4433" spans="1:3" x14ac:dyDescent="0.25">
      <c r="A4433">
        <v>4431</v>
      </c>
      <c r="B4433">
        <v>2000</v>
      </c>
      <c r="C4433" t="s">
        <v>7450</v>
      </c>
    </row>
    <row r="4434" spans="1:3" x14ac:dyDescent="0.25">
      <c r="A4434">
        <v>4432</v>
      </c>
      <c r="B4434">
        <v>1850</v>
      </c>
      <c r="C4434" t="s">
        <v>7450</v>
      </c>
    </row>
    <row r="4435" spans="1:3" x14ac:dyDescent="0.25">
      <c r="A4435">
        <v>4433</v>
      </c>
      <c r="B4435">
        <v>3000</v>
      </c>
      <c r="C4435" t="s">
        <v>7450</v>
      </c>
    </row>
    <row r="4436" spans="1:3" x14ac:dyDescent="0.25">
      <c r="A4436">
        <v>4434</v>
      </c>
      <c r="B4436">
        <v>1800</v>
      </c>
      <c r="C4436" t="s">
        <v>7450</v>
      </c>
    </row>
    <row r="4437" spans="1:3" x14ac:dyDescent="0.25">
      <c r="A4437">
        <v>4435</v>
      </c>
      <c r="B4437">
        <v>1000</v>
      </c>
      <c r="C4437" t="s">
        <v>7450</v>
      </c>
    </row>
    <row r="4438" spans="1:3" x14ac:dyDescent="0.25">
      <c r="A4438">
        <v>4436</v>
      </c>
      <c r="B4438">
        <v>1000</v>
      </c>
      <c r="C4438" t="s">
        <v>7450</v>
      </c>
    </row>
    <row r="4439" spans="1:3" x14ac:dyDescent="0.25">
      <c r="A4439">
        <v>4437</v>
      </c>
      <c r="B4439">
        <v>3000</v>
      </c>
      <c r="C4439" t="s">
        <v>7450</v>
      </c>
    </row>
    <row r="4440" spans="1:3" x14ac:dyDescent="0.25">
      <c r="A4440">
        <v>4438</v>
      </c>
      <c r="B4440">
        <v>850</v>
      </c>
      <c r="C4440" t="s">
        <v>7450</v>
      </c>
    </row>
    <row r="4441" spans="1:3" x14ac:dyDescent="0.25">
      <c r="A4441">
        <v>4439</v>
      </c>
      <c r="B4441">
        <v>5000</v>
      </c>
      <c r="C4441" t="s">
        <v>7447</v>
      </c>
    </row>
    <row r="4442" spans="1:3" x14ac:dyDescent="0.25">
      <c r="A4442">
        <v>4440</v>
      </c>
      <c r="B4442">
        <v>3000</v>
      </c>
      <c r="C4442" t="s">
        <v>7450</v>
      </c>
    </row>
    <row r="4443" spans="1:3" x14ac:dyDescent="0.25">
      <c r="A4443">
        <v>4441</v>
      </c>
      <c r="B4443">
        <v>3000</v>
      </c>
      <c r="C4443" t="s">
        <v>7450</v>
      </c>
    </row>
    <row r="4444" spans="1:3" x14ac:dyDescent="0.25">
      <c r="A4444">
        <v>4442</v>
      </c>
      <c r="B4444">
        <v>3000</v>
      </c>
      <c r="C4444" t="s">
        <v>7450</v>
      </c>
    </row>
    <row r="4445" spans="1:3" x14ac:dyDescent="0.25">
      <c r="A4445">
        <v>4443</v>
      </c>
      <c r="B4445">
        <v>1000</v>
      </c>
      <c r="C4445" t="s">
        <v>7450</v>
      </c>
    </row>
    <row r="4446" spans="1:3" x14ac:dyDescent="0.25">
      <c r="A4446">
        <v>4444</v>
      </c>
      <c r="B4446">
        <v>1000</v>
      </c>
      <c r="C4446" t="s">
        <v>7450</v>
      </c>
    </row>
    <row r="4447" spans="1:3" x14ac:dyDescent="0.25">
      <c r="A4447">
        <v>4445</v>
      </c>
      <c r="B4447">
        <v>1000</v>
      </c>
      <c r="C4447" t="s">
        <v>7450</v>
      </c>
    </row>
    <row r="4448" spans="1:3" x14ac:dyDescent="0.25">
      <c r="A4448">
        <v>4446</v>
      </c>
      <c r="B4448">
        <v>1000</v>
      </c>
      <c r="C4448" t="s">
        <v>7450</v>
      </c>
    </row>
    <row r="4449" spans="1:3" x14ac:dyDescent="0.25">
      <c r="A4449">
        <v>4447</v>
      </c>
      <c r="B4449">
        <v>3000</v>
      </c>
      <c r="C4449" t="s">
        <v>7450</v>
      </c>
    </row>
    <row r="4450" spans="1:3" x14ac:dyDescent="0.25">
      <c r="A4450">
        <v>4448</v>
      </c>
      <c r="B4450">
        <v>1050</v>
      </c>
      <c r="C4450" t="s">
        <v>7450</v>
      </c>
    </row>
    <row r="4451" spans="1:3" x14ac:dyDescent="0.25">
      <c r="A4451">
        <v>4449</v>
      </c>
      <c r="B4451">
        <v>2000</v>
      </c>
      <c r="C4451" t="s">
        <v>7450</v>
      </c>
    </row>
    <row r="4452" spans="1:3" x14ac:dyDescent="0.25">
      <c r="A4452">
        <v>4450</v>
      </c>
      <c r="B4452">
        <v>2500</v>
      </c>
      <c r="C4452" t="s">
        <v>7450</v>
      </c>
    </row>
    <row r="4453" spans="1:3" x14ac:dyDescent="0.25">
      <c r="A4453">
        <v>4451</v>
      </c>
      <c r="B4453">
        <v>1000</v>
      </c>
      <c r="C4453" t="s">
        <v>7450</v>
      </c>
    </row>
    <row r="4454" spans="1:3" x14ac:dyDescent="0.25">
      <c r="A4454">
        <v>4452</v>
      </c>
      <c r="B4454">
        <v>2800</v>
      </c>
      <c r="C4454" t="s">
        <v>7450</v>
      </c>
    </row>
    <row r="4455" spans="1:3" x14ac:dyDescent="0.25">
      <c r="A4455">
        <v>4453</v>
      </c>
      <c r="C4455" t="s">
        <v>7450</v>
      </c>
    </row>
    <row r="4456" spans="1:3" x14ac:dyDescent="0.25">
      <c r="A4456">
        <v>4454</v>
      </c>
      <c r="C4456" t="s">
        <v>7450</v>
      </c>
    </row>
    <row r="4457" spans="1:3" x14ac:dyDescent="0.25">
      <c r="A4457">
        <v>4455</v>
      </c>
      <c r="B4457">
        <v>1800</v>
      </c>
      <c r="C4457" t="s">
        <v>7450</v>
      </c>
    </row>
    <row r="4458" spans="1:3" x14ac:dyDescent="0.25">
      <c r="A4458">
        <v>4456</v>
      </c>
      <c r="B4458">
        <v>2000</v>
      </c>
      <c r="C4458" t="s">
        <v>7450</v>
      </c>
    </row>
    <row r="4459" spans="1:3" x14ac:dyDescent="0.25">
      <c r="A4459">
        <v>4457</v>
      </c>
      <c r="B4459">
        <v>3000</v>
      </c>
      <c r="C4459" t="s">
        <v>7450</v>
      </c>
    </row>
    <row r="4460" spans="1:3" x14ac:dyDescent="0.25">
      <c r="A4460">
        <v>4458</v>
      </c>
      <c r="B4460">
        <v>1800</v>
      </c>
      <c r="C4460" t="s">
        <v>7450</v>
      </c>
    </row>
    <row r="4461" spans="1:3" x14ac:dyDescent="0.25">
      <c r="A4461">
        <v>4459</v>
      </c>
      <c r="B4461">
        <v>2000</v>
      </c>
      <c r="C4461" t="s">
        <v>7450</v>
      </c>
    </row>
    <row r="4462" spans="1:3" x14ac:dyDescent="0.25">
      <c r="A4462">
        <v>4460</v>
      </c>
      <c r="B4462">
        <v>1200</v>
      </c>
      <c r="C4462" t="s">
        <v>7450</v>
      </c>
    </row>
    <row r="4463" spans="1:3" x14ac:dyDescent="0.25">
      <c r="A4463">
        <v>4461</v>
      </c>
      <c r="B4463">
        <v>1200</v>
      </c>
      <c r="C4463" t="s">
        <v>7450</v>
      </c>
    </row>
    <row r="4464" spans="1:3" x14ac:dyDescent="0.25">
      <c r="A4464">
        <v>4462</v>
      </c>
      <c r="B4464">
        <v>850</v>
      </c>
      <c r="C4464" t="s">
        <v>7450</v>
      </c>
    </row>
    <row r="4465" spans="1:3" x14ac:dyDescent="0.25">
      <c r="A4465">
        <v>4463</v>
      </c>
      <c r="B4465">
        <v>1050</v>
      </c>
      <c r="C4465" t="s">
        <v>7450</v>
      </c>
    </row>
    <row r="4466" spans="1:3" x14ac:dyDescent="0.25">
      <c r="A4466">
        <v>4464</v>
      </c>
      <c r="B4466">
        <v>1500</v>
      </c>
      <c r="C4466" t="s">
        <v>7450</v>
      </c>
    </row>
    <row r="4467" spans="1:3" x14ac:dyDescent="0.25">
      <c r="A4467">
        <v>4465</v>
      </c>
      <c r="B4467">
        <v>1050</v>
      </c>
      <c r="C4467" t="s">
        <v>7450</v>
      </c>
    </row>
    <row r="4468" spans="1:3" x14ac:dyDescent="0.25">
      <c r="A4468">
        <v>4466</v>
      </c>
      <c r="B4468">
        <v>1750</v>
      </c>
      <c r="C4468" t="s">
        <v>7450</v>
      </c>
    </row>
    <row r="4469" spans="1:3" x14ac:dyDescent="0.25">
      <c r="A4469">
        <v>4467</v>
      </c>
      <c r="B4469">
        <v>2400</v>
      </c>
      <c r="C4469" t="s">
        <v>7450</v>
      </c>
    </row>
    <row r="4470" spans="1:3" x14ac:dyDescent="0.25">
      <c r="A4470">
        <v>4468</v>
      </c>
      <c r="B4470">
        <v>1800</v>
      </c>
      <c r="C4470" t="s">
        <v>7450</v>
      </c>
    </row>
    <row r="4471" spans="1:3" x14ac:dyDescent="0.25">
      <c r="A4471">
        <v>4469</v>
      </c>
      <c r="B4471">
        <v>2500</v>
      </c>
      <c r="C4471" t="s">
        <v>7450</v>
      </c>
    </row>
    <row r="4472" spans="1:3" x14ac:dyDescent="0.25">
      <c r="A4472">
        <v>4470</v>
      </c>
      <c r="B4472">
        <v>2500</v>
      </c>
      <c r="C4472" t="s">
        <v>7450</v>
      </c>
    </row>
    <row r="4473" spans="1:3" x14ac:dyDescent="0.25">
      <c r="A4473">
        <v>4471</v>
      </c>
      <c r="B4473">
        <v>1000</v>
      </c>
      <c r="C4473" t="s">
        <v>7450</v>
      </c>
    </row>
    <row r="4474" spans="1:3" x14ac:dyDescent="0.25">
      <c r="A4474">
        <v>4472</v>
      </c>
      <c r="B4474">
        <v>1300</v>
      </c>
      <c r="C4474" t="s">
        <v>7450</v>
      </c>
    </row>
    <row r="4475" spans="1:3" x14ac:dyDescent="0.25">
      <c r="A4475">
        <v>4473</v>
      </c>
      <c r="B4475">
        <v>3000</v>
      </c>
      <c r="C4475" t="s">
        <v>7450</v>
      </c>
    </row>
    <row r="4476" spans="1:3" x14ac:dyDescent="0.25">
      <c r="A4476">
        <v>4474</v>
      </c>
      <c r="B4476">
        <v>1000</v>
      </c>
      <c r="C4476" t="s">
        <v>7450</v>
      </c>
    </row>
    <row r="4477" spans="1:3" x14ac:dyDescent="0.25">
      <c r="A4477">
        <v>4475</v>
      </c>
      <c r="C4477" t="s">
        <v>7450</v>
      </c>
    </row>
    <row r="4478" spans="1:3" x14ac:dyDescent="0.25">
      <c r="A4478">
        <v>4476</v>
      </c>
      <c r="B4478">
        <v>2800</v>
      </c>
      <c r="C4478" t="s">
        <v>7450</v>
      </c>
    </row>
    <row r="4479" spans="1:3" x14ac:dyDescent="0.25">
      <c r="A4479">
        <v>4477</v>
      </c>
      <c r="C4479" t="s">
        <v>7450</v>
      </c>
    </row>
    <row r="4480" spans="1:3" x14ac:dyDescent="0.25">
      <c r="A4480">
        <v>4478</v>
      </c>
      <c r="B4480">
        <v>1500</v>
      </c>
      <c r="C4480" t="s">
        <v>7450</v>
      </c>
    </row>
    <row r="4481" spans="1:3" x14ac:dyDescent="0.25">
      <c r="A4481">
        <v>4479</v>
      </c>
      <c r="B4481">
        <v>1900</v>
      </c>
      <c r="C4481" t="s">
        <v>7450</v>
      </c>
    </row>
    <row r="4482" spans="1:3" x14ac:dyDescent="0.25">
      <c r="A4482">
        <v>4480</v>
      </c>
      <c r="B4482">
        <v>4000</v>
      </c>
      <c r="C4482" t="s">
        <v>7449</v>
      </c>
    </row>
    <row r="4483" spans="1:3" x14ac:dyDescent="0.25">
      <c r="A4483">
        <v>4481</v>
      </c>
      <c r="B4483">
        <v>700</v>
      </c>
      <c r="C4483" t="s">
        <v>7450</v>
      </c>
    </row>
    <row r="4484" spans="1:3" x14ac:dyDescent="0.25">
      <c r="A4484">
        <v>4482</v>
      </c>
      <c r="B4484">
        <v>2500</v>
      </c>
      <c r="C4484" t="s">
        <v>7450</v>
      </c>
    </row>
    <row r="4485" spans="1:3" x14ac:dyDescent="0.25">
      <c r="A4485">
        <v>4483</v>
      </c>
      <c r="B4485">
        <v>2680</v>
      </c>
      <c r="C4485" t="s">
        <v>7450</v>
      </c>
    </row>
    <row r="4486" spans="1:3" x14ac:dyDescent="0.25">
      <c r="A4486">
        <v>4484</v>
      </c>
      <c r="B4486">
        <v>650</v>
      </c>
      <c r="C4486" t="s">
        <v>7450</v>
      </c>
    </row>
    <row r="4487" spans="1:3" x14ac:dyDescent="0.25">
      <c r="A4487">
        <v>4485</v>
      </c>
      <c r="B4487">
        <v>800</v>
      </c>
      <c r="C4487" t="s">
        <v>7450</v>
      </c>
    </row>
    <row r="4488" spans="1:3" x14ac:dyDescent="0.25">
      <c r="A4488">
        <v>4486</v>
      </c>
      <c r="B4488">
        <v>800</v>
      </c>
      <c r="C4488" t="s">
        <v>7450</v>
      </c>
    </row>
    <row r="4489" spans="1:3" x14ac:dyDescent="0.25">
      <c r="A4489">
        <v>4487</v>
      </c>
      <c r="B4489">
        <v>800</v>
      </c>
      <c r="C4489" t="s">
        <v>7450</v>
      </c>
    </row>
    <row r="4490" spans="1:3" x14ac:dyDescent="0.25">
      <c r="A4490">
        <v>4488</v>
      </c>
      <c r="B4490">
        <v>800</v>
      </c>
      <c r="C4490" t="s">
        <v>7450</v>
      </c>
    </row>
    <row r="4491" spans="1:3" x14ac:dyDescent="0.25">
      <c r="A4491">
        <v>4489</v>
      </c>
      <c r="B4491">
        <v>800</v>
      </c>
      <c r="C4491" t="s">
        <v>7450</v>
      </c>
    </row>
    <row r="4492" spans="1:3" x14ac:dyDescent="0.25">
      <c r="A4492">
        <v>4490</v>
      </c>
      <c r="B4492">
        <v>1300</v>
      </c>
      <c r="C4492" t="s">
        <v>7450</v>
      </c>
    </row>
    <row r="4493" spans="1:3" x14ac:dyDescent="0.25">
      <c r="A4493">
        <v>4491</v>
      </c>
      <c r="B4493">
        <v>2000</v>
      </c>
      <c r="C4493" t="s">
        <v>7450</v>
      </c>
    </row>
    <row r="4494" spans="1:3" x14ac:dyDescent="0.25">
      <c r="A4494">
        <v>4492</v>
      </c>
      <c r="B4494">
        <v>950</v>
      </c>
      <c r="C4494" t="s">
        <v>7450</v>
      </c>
    </row>
    <row r="4495" spans="1:3" x14ac:dyDescent="0.25">
      <c r="A4495">
        <v>4493</v>
      </c>
      <c r="B4495">
        <v>1050</v>
      </c>
      <c r="C4495" t="s">
        <v>7450</v>
      </c>
    </row>
    <row r="4496" spans="1:3" x14ac:dyDescent="0.25">
      <c r="A4496">
        <v>4494</v>
      </c>
      <c r="B4496">
        <v>1750</v>
      </c>
      <c r="C4496" t="s">
        <v>7450</v>
      </c>
    </row>
    <row r="4497" spans="1:3" x14ac:dyDescent="0.25">
      <c r="A4497">
        <v>4495</v>
      </c>
      <c r="B4497">
        <v>2300</v>
      </c>
      <c r="C4497" t="s">
        <v>7450</v>
      </c>
    </row>
    <row r="4498" spans="1:3" x14ac:dyDescent="0.25">
      <c r="A4498">
        <v>4496</v>
      </c>
      <c r="B4498">
        <v>3000</v>
      </c>
      <c r="C4498" t="s">
        <v>7450</v>
      </c>
    </row>
    <row r="4499" spans="1:3" x14ac:dyDescent="0.25">
      <c r="A4499">
        <v>4497</v>
      </c>
      <c r="B4499">
        <v>1000</v>
      </c>
      <c r="C4499" t="s">
        <v>7450</v>
      </c>
    </row>
    <row r="4500" spans="1:3" x14ac:dyDescent="0.25">
      <c r="A4500">
        <v>4498</v>
      </c>
      <c r="B4500">
        <v>1000</v>
      </c>
      <c r="C4500" t="s">
        <v>7450</v>
      </c>
    </row>
    <row r="4501" spans="1:3" x14ac:dyDescent="0.25">
      <c r="A4501">
        <v>4499</v>
      </c>
      <c r="B4501">
        <v>2400</v>
      </c>
      <c r="C4501" t="s">
        <v>7450</v>
      </c>
    </row>
    <row r="4502" spans="1:3" x14ac:dyDescent="0.25">
      <c r="A4502">
        <v>4500</v>
      </c>
      <c r="B4502">
        <v>3000</v>
      </c>
      <c r="C4502" t="s">
        <v>7450</v>
      </c>
    </row>
    <row r="4503" spans="1:3" x14ac:dyDescent="0.25">
      <c r="A4503">
        <v>4501</v>
      </c>
      <c r="B4503">
        <v>3000</v>
      </c>
      <c r="C4503" t="s">
        <v>7450</v>
      </c>
    </row>
    <row r="4504" spans="1:3" x14ac:dyDescent="0.25">
      <c r="A4504">
        <v>4502</v>
      </c>
      <c r="B4504">
        <v>3000</v>
      </c>
      <c r="C4504" t="s">
        <v>7450</v>
      </c>
    </row>
    <row r="4505" spans="1:3" x14ac:dyDescent="0.25">
      <c r="A4505">
        <v>4503</v>
      </c>
      <c r="B4505">
        <v>1700</v>
      </c>
      <c r="C4505" t="s">
        <v>7450</v>
      </c>
    </row>
    <row r="4506" spans="1:3" x14ac:dyDescent="0.25">
      <c r="A4506">
        <v>4504</v>
      </c>
      <c r="B4506">
        <v>1700</v>
      </c>
      <c r="C4506" t="s">
        <v>7450</v>
      </c>
    </row>
    <row r="4507" spans="1:3" x14ac:dyDescent="0.25">
      <c r="A4507">
        <v>4505</v>
      </c>
      <c r="B4507">
        <v>1800</v>
      </c>
      <c r="C4507" t="s">
        <v>7450</v>
      </c>
    </row>
    <row r="4508" spans="1:3" x14ac:dyDescent="0.25">
      <c r="A4508">
        <v>4506</v>
      </c>
      <c r="B4508">
        <v>4000</v>
      </c>
      <c r="C4508" t="s">
        <v>7449</v>
      </c>
    </row>
    <row r="4509" spans="1:3" x14ac:dyDescent="0.25">
      <c r="A4509">
        <v>4507</v>
      </c>
      <c r="B4509">
        <v>2500</v>
      </c>
      <c r="C4509" t="s">
        <v>7450</v>
      </c>
    </row>
    <row r="4510" spans="1:3" x14ac:dyDescent="0.25">
      <c r="A4510">
        <v>4508</v>
      </c>
      <c r="B4510">
        <v>2580</v>
      </c>
      <c r="C4510" t="s">
        <v>7450</v>
      </c>
    </row>
    <row r="4511" spans="1:3" x14ac:dyDescent="0.25">
      <c r="A4511">
        <v>4509</v>
      </c>
      <c r="B4511">
        <v>2800</v>
      </c>
      <c r="C4511" t="s">
        <v>7450</v>
      </c>
    </row>
    <row r="4512" spans="1:3" x14ac:dyDescent="0.25">
      <c r="A4512">
        <v>4510</v>
      </c>
      <c r="B4512">
        <v>2750</v>
      </c>
      <c r="C4512" t="s">
        <v>7450</v>
      </c>
    </row>
    <row r="4513" spans="1:3" x14ac:dyDescent="0.25">
      <c r="A4513">
        <v>4511</v>
      </c>
      <c r="B4513">
        <v>3000</v>
      </c>
      <c r="C4513" t="s">
        <v>7450</v>
      </c>
    </row>
    <row r="4514" spans="1:3" x14ac:dyDescent="0.25">
      <c r="A4514">
        <v>4512</v>
      </c>
      <c r="B4514">
        <v>2800</v>
      </c>
      <c r="C4514" t="s">
        <v>7450</v>
      </c>
    </row>
    <row r="4515" spans="1:3" x14ac:dyDescent="0.25">
      <c r="A4515">
        <v>4513</v>
      </c>
      <c r="B4515">
        <v>600</v>
      </c>
      <c r="C4515" t="s">
        <v>7450</v>
      </c>
    </row>
    <row r="4516" spans="1:3" x14ac:dyDescent="0.25">
      <c r="A4516">
        <v>4514</v>
      </c>
      <c r="B4516">
        <v>1800</v>
      </c>
      <c r="C4516" t="s">
        <v>7450</v>
      </c>
    </row>
    <row r="4517" spans="1:3" x14ac:dyDescent="0.25">
      <c r="A4517">
        <v>4515</v>
      </c>
      <c r="B4517">
        <v>1000</v>
      </c>
      <c r="C4517" t="s">
        <v>7450</v>
      </c>
    </row>
    <row r="4518" spans="1:3" x14ac:dyDescent="0.25">
      <c r="A4518">
        <v>4516</v>
      </c>
      <c r="B4518">
        <v>2700</v>
      </c>
      <c r="C4518" t="s">
        <v>7450</v>
      </c>
    </row>
    <row r="4519" spans="1:3" x14ac:dyDescent="0.25">
      <c r="A4519">
        <v>4517</v>
      </c>
      <c r="B4519">
        <v>2400</v>
      </c>
      <c r="C4519" t="s">
        <v>7450</v>
      </c>
    </row>
    <row r="4520" spans="1:3" x14ac:dyDescent="0.25">
      <c r="A4520">
        <v>4518</v>
      </c>
      <c r="B4520">
        <v>1800</v>
      </c>
      <c r="C4520" t="s">
        <v>7450</v>
      </c>
    </row>
    <row r="4521" spans="1:3" x14ac:dyDescent="0.25">
      <c r="A4521">
        <v>4519</v>
      </c>
      <c r="B4521">
        <v>1000</v>
      </c>
      <c r="C4521" t="s">
        <v>7450</v>
      </c>
    </row>
    <row r="4522" spans="1:3" x14ac:dyDescent="0.25">
      <c r="A4522">
        <v>4520</v>
      </c>
      <c r="B4522">
        <v>1800</v>
      </c>
      <c r="C4522" t="s">
        <v>7450</v>
      </c>
    </row>
    <row r="4523" spans="1:3" x14ac:dyDescent="0.25">
      <c r="A4523">
        <v>4521</v>
      </c>
      <c r="B4523">
        <v>1750</v>
      </c>
      <c r="C4523" t="s">
        <v>7450</v>
      </c>
    </row>
    <row r="4524" spans="1:3" x14ac:dyDescent="0.25">
      <c r="A4524">
        <v>4522</v>
      </c>
      <c r="B4524">
        <v>2450</v>
      </c>
      <c r="C4524" t="s">
        <v>7450</v>
      </c>
    </row>
    <row r="4525" spans="1:3" x14ac:dyDescent="0.25">
      <c r="A4525">
        <v>4523</v>
      </c>
      <c r="B4525">
        <v>2400</v>
      </c>
      <c r="C4525" t="s">
        <v>7450</v>
      </c>
    </row>
    <row r="4526" spans="1:3" x14ac:dyDescent="0.25">
      <c r="A4526">
        <v>4524</v>
      </c>
      <c r="B4526">
        <v>2000</v>
      </c>
      <c r="C4526" t="s">
        <v>7450</v>
      </c>
    </row>
    <row r="4527" spans="1:3" x14ac:dyDescent="0.25">
      <c r="A4527">
        <v>4525</v>
      </c>
      <c r="B4527">
        <v>1000</v>
      </c>
      <c r="C4527" t="s">
        <v>7450</v>
      </c>
    </row>
    <row r="4528" spans="1:3" x14ac:dyDescent="0.25">
      <c r="A4528">
        <v>4526</v>
      </c>
      <c r="B4528">
        <v>1800</v>
      </c>
      <c r="C4528" t="s">
        <v>7450</v>
      </c>
    </row>
    <row r="4529" spans="1:3" x14ac:dyDescent="0.25">
      <c r="A4529">
        <v>4527</v>
      </c>
      <c r="B4529">
        <v>2500</v>
      </c>
      <c r="C4529" t="s">
        <v>7450</v>
      </c>
    </row>
    <row r="4530" spans="1:3" x14ac:dyDescent="0.25">
      <c r="A4530">
        <v>4528</v>
      </c>
      <c r="B4530">
        <v>2050</v>
      </c>
      <c r="C4530" t="s">
        <v>7450</v>
      </c>
    </row>
    <row r="4531" spans="1:3" x14ac:dyDescent="0.25">
      <c r="A4531">
        <v>4529</v>
      </c>
      <c r="B4531">
        <v>3000</v>
      </c>
      <c r="C4531" t="s">
        <v>7450</v>
      </c>
    </row>
    <row r="4532" spans="1:3" x14ac:dyDescent="0.25">
      <c r="A4532">
        <v>4530</v>
      </c>
      <c r="B4532">
        <v>1900</v>
      </c>
      <c r="C4532" t="s">
        <v>7450</v>
      </c>
    </row>
    <row r="4533" spans="1:3" x14ac:dyDescent="0.25">
      <c r="A4533">
        <v>4531</v>
      </c>
      <c r="B4533">
        <v>1500</v>
      </c>
      <c r="C4533" t="s">
        <v>7450</v>
      </c>
    </row>
    <row r="4534" spans="1:3" x14ac:dyDescent="0.25">
      <c r="A4534">
        <v>4532</v>
      </c>
      <c r="B4534">
        <v>3000</v>
      </c>
      <c r="C4534" t="s">
        <v>7450</v>
      </c>
    </row>
    <row r="4535" spans="1:3" x14ac:dyDescent="0.25">
      <c r="A4535">
        <v>4533</v>
      </c>
      <c r="B4535">
        <v>1500</v>
      </c>
      <c r="C4535" t="s">
        <v>7450</v>
      </c>
    </row>
    <row r="4536" spans="1:3" x14ac:dyDescent="0.25">
      <c r="A4536">
        <v>4534</v>
      </c>
      <c r="B4536">
        <v>3100</v>
      </c>
      <c r="C4536" t="s">
        <v>7450</v>
      </c>
    </row>
    <row r="4537" spans="1:3" x14ac:dyDescent="0.25">
      <c r="A4537">
        <v>4535</v>
      </c>
      <c r="B4537">
        <v>1800</v>
      </c>
      <c r="C4537" t="s">
        <v>7450</v>
      </c>
    </row>
    <row r="4538" spans="1:3" x14ac:dyDescent="0.25">
      <c r="A4538">
        <v>4536</v>
      </c>
      <c r="B4538">
        <v>1000</v>
      </c>
      <c r="C4538" t="s">
        <v>7450</v>
      </c>
    </row>
    <row r="4539" spans="1:3" x14ac:dyDescent="0.25">
      <c r="A4539">
        <v>4537</v>
      </c>
      <c r="B4539">
        <v>2800</v>
      </c>
      <c r="C4539" t="s">
        <v>7450</v>
      </c>
    </row>
    <row r="4540" spans="1:3" x14ac:dyDescent="0.25">
      <c r="A4540">
        <v>4538</v>
      </c>
      <c r="B4540">
        <v>4000</v>
      </c>
      <c r="C4540" t="s">
        <v>7449</v>
      </c>
    </row>
    <row r="4541" spans="1:3" x14ac:dyDescent="0.25">
      <c r="A4541">
        <v>4539</v>
      </c>
      <c r="B4541">
        <v>2500</v>
      </c>
      <c r="C4541" t="s">
        <v>7450</v>
      </c>
    </row>
    <row r="4542" spans="1:3" x14ac:dyDescent="0.25">
      <c r="A4542">
        <v>4540</v>
      </c>
      <c r="B4542">
        <v>1000</v>
      </c>
      <c r="C4542" t="s">
        <v>7450</v>
      </c>
    </row>
    <row r="4543" spans="1:3" x14ac:dyDescent="0.25">
      <c r="A4543">
        <v>4541</v>
      </c>
      <c r="B4543">
        <v>2900</v>
      </c>
      <c r="C4543" t="s">
        <v>7450</v>
      </c>
    </row>
    <row r="4544" spans="1:3" x14ac:dyDescent="0.25">
      <c r="A4544">
        <v>4542</v>
      </c>
      <c r="B4544">
        <v>2400</v>
      </c>
      <c r="C4544" t="s">
        <v>7450</v>
      </c>
    </row>
    <row r="4545" spans="1:3" x14ac:dyDescent="0.25">
      <c r="A4545">
        <v>4543</v>
      </c>
      <c r="B4545">
        <v>2200</v>
      </c>
      <c r="C4545" t="s">
        <v>7450</v>
      </c>
    </row>
    <row r="4546" spans="1:3" x14ac:dyDescent="0.25">
      <c r="A4546">
        <v>4544</v>
      </c>
      <c r="B4546">
        <v>1450</v>
      </c>
      <c r="C4546" t="s">
        <v>7450</v>
      </c>
    </row>
    <row r="4547" spans="1:3" x14ac:dyDescent="0.25">
      <c r="A4547">
        <v>4545</v>
      </c>
      <c r="B4547">
        <v>2000</v>
      </c>
      <c r="C4547" t="s">
        <v>7450</v>
      </c>
    </row>
    <row r="4548" spans="1:3" x14ac:dyDescent="0.25">
      <c r="A4548">
        <v>4546</v>
      </c>
      <c r="B4548">
        <v>1500</v>
      </c>
      <c r="C4548" t="s">
        <v>7450</v>
      </c>
    </row>
    <row r="4549" spans="1:3" x14ac:dyDescent="0.25">
      <c r="A4549">
        <v>4547</v>
      </c>
      <c r="B4549">
        <v>2500</v>
      </c>
      <c r="C4549" t="s">
        <v>7450</v>
      </c>
    </row>
    <row r="4550" spans="1:3" x14ac:dyDescent="0.25">
      <c r="A4550">
        <v>4548</v>
      </c>
      <c r="B4550">
        <v>1100</v>
      </c>
      <c r="C4550" t="s">
        <v>7450</v>
      </c>
    </row>
    <row r="4551" spans="1:3" x14ac:dyDescent="0.25">
      <c r="A4551">
        <v>4549</v>
      </c>
      <c r="B4551">
        <v>2500</v>
      </c>
      <c r="C4551" t="s">
        <v>7450</v>
      </c>
    </row>
    <row r="4552" spans="1:3" x14ac:dyDescent="0.25">
      <c r="A4552">
        <v>4550</v>
      </c>
      <c r="B4552">
        <v>800</v>
      </c>
      <c r="C4552" t="s">
        <v>7450</v>
      </c>
    </row>
    <row r="4553" spans="1:3" x14ac:dyDescent="0.25">
      <c r="A4553">
        <v>4551</v>
      </c>
      <c r="B4553">
        <v>800</v>
      </c>
      <c r="C4553" t="s">
        <v>7450</v>
      </c>
    </row>
    <row r="4554" spans="1:3" x14ac:dyDescent="0.25">
      <c r="A4554">
        <v>4552</v>
      </c>
      <c r="B4554">
        <v>1050</v>
      </c>
      <c r="C4554" t="s">
        <v>7450</v>
      </c>
    </row>
    <row r="4555" spans="1:3" x14ac:dyDescent="0.25">
      <c r="A4555">
        <v>4553</v>
      </c>
      <c r="B4555">
        <v>2700</v>
      </c>
      <c r="C4555" t="s">
        <v>7450</v>
      </c>
    </row>
    <row r="4556" spans="1:3" x14ac:dyDescent="0.25">
      <c r="A4556">
        <v>4554</v>
      </c>
      <c r="B4556">
        <v>1800</v>
      </c>
      <c r="C4556" t="s">
        <v>7450</v>
      </c>
    </row>
    <row r="4557" spans="1:3" x14ac:dyDescent="0.25">
      <c r="A4557">
        <v>4555</v>
      </c>
      <c r="B4557">
        <v>2200</v>
      </c>
      <c r="C4557" t="s">
        <v>7450</v>
      </c>
    </row>
    <row r="4558" spans="1:3" x14ac:dyDescent="0.25">
      <c r="A4558">
        <v>4556</v>
      </c>
      <c r="B4558">
        <v>2200</v>
      </c>
      <c r="C4558" t="s">
        <v>7450</v>
      </c>
    </row>
    <row r="4559" spans="1:3" x14ac:dyDescent="0.25">
      <c r="A4559">
        <v>4557</v>
      </c>
      <c r="B4559">
        <v>1750</v>
      </c>
      <c r="C4559" t="s">
        <v>7450</v>
      </c>
    </row>
    <row r="4560" spans="1:3" x14ac:dyDescent="0.25">
      <c r="A4560">
        <v>4558</v>
      </c>
      <c r="B4560">
        <v>2500</v>
      </c>
      <c r="C4560" t="s">
        <v>7450</v>
      </c>
    </row>
    <row r="4561" spans="1:3" x14ac:dyDescent="0.25">
      <c r="A4561">
        <v>4559</v>
      </c>
      <c r="B4561">
        <v>2000</v>
      </c>
      <c r="C4561" t="s">
        <v>7450</v>
      </c>
    </row>
    <row r="4562" spans="1:3" x14ac:dyDescent="0.25">
      <c r="A4562">
        <v>4560</v>
      </c>
      <c r="B4562">
        <v>1000</v>
      </c>
      <c r="C4562" t="s">
        <v>7450</v>
      </c>
    </row>
    <row r="4563" spans="1:3" x14ac:dyDescent="0.25">
      <c r="A4563">
        <v>4561</v>
      </c>
      <c r="B4563">
        <v>1000</v>
      </c>
      <c r="C4563" t="s">
        <v>7450</v>
      </c>
    </row>
    <row r="4564" spans="1:3" x14ac:dyDescent="0.25">
      <c r="A4564">
        <v>4562</v>
      </c>
      <c r="B4564">
        <v>1600</v>
      </c>
      <c r="C4564" t="s">
        <v>7450</v>
      </c>
    </row>
    <row r="4565" spans="1:3" x14ac:dyDescent="0.25">
      <c r="A4565">
        <v>4563</v>
      </c>
      <c r="B4565">
        <v>2800</v>
      </c>
      <c r="C4565" t="s">
        <v>7450</v>
      </c>
    </row>
    <row r="4566" spans="1:3" x14ac:dyDescent="0.25">
      <c r="A4566">
        <v>4564</v>
      </c>
      <c r="B4566">
        <v>2000</v>
      </c>
      <c r="C4566" t="s">
        <v>7450</v>
      </c>
    </row>
    <row r="4567" spans="1:3" x14ac:dyDescent="0.25">
      <c r="A4567">
        <v>4565</v>
      </c>
      <c r="B4567">
        <v>1000</v>
      </c>
      <c r="C4567" t="s">
        <v>7450</v>
      </c>
    </row>
    <row r="4568" spans="1:3" x14ac:dyDescent="0.25">
      <c r="A4568">
        <v>4566</v>
      </c>
      <c r="B4568">
        <v>3800</v>
      </c>
      <c r="C4568" t="s">
        <v>7450</v>
      </c>
    </row>
    <row r="4569" spans="1:3" x14ac:dyDescent="0.25">
      <c r="A4569">
        <v>4567</v>
      </c>
      <c r="B4569">
        <v>3100</v>
      </c>
      <c r="C4569" t="s">
        <v>7450</v>
      </c>
    </row>
    <row r="4570" spans="1:3" x14ac:dyDescent="0.25">
      <c r="A4570">
        <v>4568</v>
      </c>
      <c r="B4570">
        <v>1800</v>
      </c>
      <c r="C4570" t="s">
        <v>7450</v>
      </c>
    </row>
    <row r="4571" spans="1:3" x14ac:dyDescent="0.25">
      <c r="A4571">
        <v>4569</v>
      </c>
      <c r="B4571">
        <v>2100</v>
      </c>
      <c r="C4571" t="s">
        <v>7450</v>
      </c>
    </row>
    <row r="4572" spans="1:3" x14ac:dyDescent="0.25">
      <c r="A4572">
        <v>4570</v>
      </c>
      <c r="B4572">
        <v>1400</v>
      </c>
      <c r="C4572" t="s">
        <v>7450</v>
      </c>
    </row>
    <row r="4573" spans="1:3" x14ac:dyDescent="0.25">
      <c r="A4573">
        <v>4571</v>
      </c>
      <c r="B4573">
        <v>2300</v>
      </c>
      <c r="C4573" t="s">
        <v>7450</v>
      </c>
    </row>
    <row r="4574" spans="1:3" x14ac:dyDescent="0.25">
      <c r="A4574">
        <v>4572</v>
      </c>
      <c r="B4574">
        <v>1450</v>
      </c>
      <c r="C4574" t="s">
        <v>7450</v>
      </c>
    </row>
    <row r="4575" spans="1:3" x14ac:dyDescent="0.25">
      <c r="A4575">
        <v>4573</v>
      </c>
      <c r="B4575">
        <v>1750</v>
      </c>
      <c r="C4575" t="s">
        <v>7450</v>
      </c>
    </row>
    <row r="4576" spans="1:3" x14ac:dyDescent="0.25">
      <c r="A4576">
        <v>4574</v>
      </c>
      <c r="B4576">
        <v>800</v>
      </c>
      <c r="C4576" t="s">
        <v>7450</v>
      </c>
    </row>
    <row r="4577" spans="1:3" x14ac:dyDescent="0.25">
      <c r="A4577">
        <v>4575</v>
      </c>
      <c r="B4577">
        <v>3000</v>
      </c>
      <c r="C4577" t="s">
        <v>7450</v>
      </c>
    </row>
    <row r="4578" spans="1:3" x14ac:dyDescent="0.25">
      <c r="A4578">
        <v>4576</v>
      </c>
      <c r="B4578">
        <v>3000</v>
      </c>
      <c r="C4578" t="s">
        <v>7450</v>
      </c>
    </row>
    <row r="4579" spans="1:3" x14ac:dyDescent="0.25">
      <c r="A4579">
        <v>4577</v>
      </c>
      <c r="B4579">
        <v>1800</v>
      </c>
      <c r="C4579" t="s">
        <v>7450</v>
      </c>
    </row>
    <row r="4580" spans="1:3" x14ac:dyDescent="0.25">
      <c r="A4580">
        <v>4578</v>
      </c>
      <c r="B4580">
        <v>1800</v>
      </c>
      <c r="C4580" t="s">
        <v>7450</v>
      </c>
    </row>
    <row r="4581" spans="1:3" x14ac:dyDescent="0.25">
      <c r="A4581">
        <v>4579</v>
      </c>
      <c r="B4581">
        <v>3000</v>
      </c>
      <c r="C4581" t="s">
        <v>7450</v>
      </c>
    </row>
    <row r="4582" spans="1:3" x14ac:dyDescent="0.25">
      <c r="A4582">
        <v>4580</v>
      </c>
      <c r="B4582">
        <v>1800</v>
      </c>
      <c r="C4582" t="s">
        <v>7450</v>
      </c>
    </row>
    <row r="4583" spans="1:3" x14ac:dyDescent="0.25">
      <c r="A4583">
        <v>4581</v>
      </c>
      <c r="B4583">
        <v>1800</v>
      </c>
      <c r="C4583" t="s">
        <v>7450</v>
      </c>
    </row>
    <row r="4584" spans="1:3" x14ac:dyDescent="0.25">
      <c r="A4584">
        <v>4582</v>
      </c>
      <c r="B4584">
        <v>2500</v>
      </c>
      <c r="C4584" t="s">
        <v>7450</v>
      </c>
    </row>
    <row r="4585" spans="1:3" x14ac:dyDescent="0.25">
      <c r="A4585">
        <v>4583</v>
      </c>
      <c r="B4585">
        <v>1800</v>
      </c>
      <c r="C4585" t="s">
        <v>7450</v>
      </c>
    </row>
    <row r="4586" spans="1:3" x14ac:dyDescent="0.25">
      <c r="A4586">
        <v>4584</v>
      </c>
      <c r="B4586">
        <v>3000</v>
      </c>
      <c r="C4586" t="s">
        <v>7450</v>
      </c>
    </row>
    <row r="4587" spans="1:3" x14ac:dyDescent="0.25">
      <c r="A4587">
        <v>4585</v>
      </c>
      <c r="B4587">
        <v>2800</v>
      </c>
      <c r="C4587" t="s">
        <v>7450</v>
      </c>
    </row>
    <row r="4588" spans="1:3" x14ac:dyDescent="0.25">
      <c r="A4588">
        <v>4586</v>
      </c>
      <c r="B4588">
        <v>2500</v>
      </c>
      <c r="C4588" t="s">
        <v>7450</v>
      </c>
    </row>
    <row r="4589" spans="1:3" x14ac:dyDescent="0.25">
      <c r="A4589">
        <v>4587</v>
      </c>
      <c r="B4589">
        <v>2100</v>
      </c>
      <c r="C4589" t="s">
        <v>7450</v>
      </c>
    </row>
    <row r="4590" spans="1:3" x14ac:dyDescent="0.25">
      <c r="A4590">
        <v>4588</v>
      </c>
      <c r="B4590">
        <v>1500</v>
      </c>
      <c r="C4590" t="s">
        <v>7450</v>
      </c>
    </row>
    <row r="4591" spans="1:3" x14ac:dyDescent="0.25">
      <c r="A4591">
        <v>4589</v>
      </c>
      <c r="B4591">
        <v>2900</v>
      </c>
      <c r="C4591" t="s">
        <v>7450</v>
      </c>
    </row>
    <row r="4592" spans="1:3" x14ac:dyDescent="0.25">
      <c r="A4592">
        <v>4590</v>
      </c>
      <c r="B4592">
        <v>3100</v>
      </c>
      <c r="C4592" t="s">
        <v>7450</v>
      </c>
    </row>
    <row r="4593" spans="1:3" x14ac:dyDescent="0.25">
      <c r="A4593">
        <v>4591</v>
      </c>
      <c r="B4593">
        <v>1800</v>
      </c>
      <c r="C4593" t="s">
        <v>7450</v>
      </c>
    </row>
    <row r="4594" spans="1:3" x14ac:dyDescent="0.25">
      <c r="A4594">
        <v>4592</v>
      </c>
      <c r="B4594">
        <v>1750</v>
      </c>
      <c r="C4594" t="s">
        <v>7450</v>
      </c>
    </row>
    <row r="4595" spans="1:3" x14ac:dyDescent="0.25">
      <c r="A4595">
        <v>4593</v>
      </c>
      <c r="B4595">
        <v>2900</v>
      </c>
      <c r="C4595" t="s">
        <v>7450</v>
      </c>
    </row>
    <row r="4596" spans="1:3" x14ac:dyDescent="0.25">
      <c r="A4596">
        <v>4594</v>
      </c>
      <c r="B4596">
        <v>1900</v>
      </c>
      <c r="C4596" t="s">
        <v>7450</v>
      </c>
    </row>
    <row r="4597" spans="1:3" x14ac:dyDescent="0.25">
      <c r="A4597">
        <v>4595</v>
      </c>
      <c r="B4597">
        <v>850</v>
      </c>
      <c r="C4597" t="s">
        <v>7450</v>
      </c>
    </row>
    <row r="4598" spans="1:3" x14ac:dyDescent="0.25">
      <c r="A4598">
        <v>4596</v>
      </c>
      <c r="B4598">
        <v>800</v>
      </c>
      <c r="C4598" t="s">
        <v>7450</v>
      </c>
    </row>
    <row r="4599" spans="1:3" x14ac:dyDescent="0.25">
      <c r="A4599">
        <v>4597</v>
      </c>
      <c r="B4599">
        <v>1800</v>
      </c>
      <c r="C4599" t="s">
        <v>7450</v>
      </c>
    </row>
    <row r="4600" spans="1:3" x14ac:dyDescent="0.25">
      <c r="A4600">
        <v>4598</v>
      </c>
      <c r="B4600">
        <v>1550</v>
      </c>
      <c r="C4600" t="s">
        <v>7450</v>
      </c>
    </row>
    <row r="4601" spans="1:3" x14ac:dyDescent="0.25">
      <c r="A4601">
        <v>4599</v>
      </c>
      <c r="B4601">
        <v>1000</v>
      </c>
      <c r="C4601" t="s">
        <v>7450</v>
      </c>
    </row>
    <row r="4602" spans="1:3" x14ac:dyDescent="0.25">
      <c r="A4602">
        <v>4600</v>
      </c>
      <c r="B4602">
        <v>1200</v>
      </c>
      <c r="C4602" t="s">
        <v>7450</v>
      </c>
    </row>
    <row r="4603" spans="1:3" x14ac:dyDescent="0.25">
      <c r="A4603">
        <v>4601</v>
      </c>
      <c r="B4603">
        <v>600</v>
      </c>
      <c r="C4603" t="s">
        <v>7450</v>
      </c>
    </row>
    <row r="4604" spans="1:3" x14ac:dyDescent="0.25">
      <c r="A4604">
        <v>4602</v>
      </c>
      <c r="B4604">
        <v>2300</v>
      </c>
      <c r="C4604" t="s">
        <v>7450</v>
      </c>
    </row>
    <row r="4605" spans="1:3" x14ac:dyDescent="0.25">
      <c r="A4605">
        <v>4603</v>
      </c>
      <c r="B4605">
        <v>5000</v>
      </c>
      <c r="C4605" t="s">
        <v>7447</v>
      </c>
    </row>
    <row r="4606" spans="1:3" x14ac:dyDescent="0.25">
      <c r="A4606">
        <v>4604</v>
      </c>
      <c r="B4606">
        <v>1800</v>
      </c>
      <c r="C4606" t="s">
        <v>7450</v>
      </c>
    </row>
    <row r="4607" spans="1:3" x14ac:dyDescent="0.25">
      <c r="A4607">
        <v>4605</v>
      </c>
      <c r="B4607">
        <v>1000</v>
      </c>
      <c r="C4607" t="s">
        <v>7450</v>
      </c>
    </row>
    <row r="4608" spans="1:3" x14ac:dyDescent="0.25">
      <c r="A4608">
        <v>4606</v>
      </c>
      <c r="B4608">
        <v>2300</v>
      </c>
      <c r="C4608" t="s">
        <v>7450</v>
      </c>
    </row>
    <row r="4609" spans="1:3" x14ac:dyDescent="0.25">
      <c r="A4609">
        <v>4607</v>
      </c>
      <c r="B4609">
        <v>1800</v>
      </c>
      <c r="C4609" t="s">
        <v>7450</v>
      </c>
    </row>
    <row r="4610" spans="1:3" x14ac:dyDescent="0.25">
      <c r="A4610">
        <v>4608</v>
      </c>
      <c r="B4610">
        <v>1500</v>
      </c>
      <c r="C4610" t="s">
        <v>7450</v>
      </c>
    </row>
    <row r="4611" spans="1:3" x14ac:dyDescent="0.25">
      <c r="A4611">
        <v>4609</v>
      </c>
      <c r="B4611">
        <v>1500</v>
      </c>
      <c r="C4611" t="s">
        <v>7450</v>
      </c>
    </row>
    <row r="4612" spans="1:3" x14ac:dyDescent="0.25">
      <c r="A4612">
        <v>4610</v>
      </c>
      <c r="B4612">
        <v>4000</v>
      </c>
      <c r="C4612" t="s">
        <v>7449</v>
      </c>
    </row>
    <row r="4613" spans="1:3" x14ac:dyDescent="0.25">
      <c r="A4613">
        <v>4611</v>
      </c>
      <c r="B4613">
        <v>2200</v>
      </c>
      <c r="C4613" t="s">
        <v>7450</v>
      </c>
    </row>
    <row r="4614" spans="1:3" x14ac:dyDescent="0.25">
      <c r="A4614">
        <v>4612</v>
      </c>
      <c r="B4614">
        <v>800</v>
      </c>
      <c r="C4614" t="s">
        <v>7450</v>
      </c>
    </row>
    <row r="4615" spans="1:3" x14ac:dyDescent="0.25">
      <c r="A4615">
        <v>4613</v>
      </c>
      <c r="B4615">
        <v>2000</v>
      </c>
      <c r="C4615" t="s">
        <v>7450</v>
      </c>
    </row>
    <row r="4616" spans="1:3" x14ac:dyDescent="0.25">
      <c r="A4616">
        <v>4614</v>
      </c>
      <c r="B4616">
        <v>4000</v>
      </c>
      <c r="C4616" t="s">
        <v>7449</v>
      </c>
    </row>
    <row r="4617" spans="1:3" x14ac:dyDescent="0.25">
      <c r="A4617">
        <v>4615</v>
      </c>
      <c r="B4617">
        <v>1200</v>
      </c>
      <c r="C4617" t="s">
        <v>7450</v>
      </c>
    </row>
    <row r="4618" spans="1:3" x14ac:dyDescent="0.25">
      <c r="A4618">
        <v>4616</v>
      </c>
      <c r="B4618">
        <v>1000</v>
      </c>
      <c r="C4618" t="s">
        <v>7450</v>
      </c>
    </row>
    <row r="4619" spans="1:3" x14ac:dyDescent="0.25">
      <c r="A4619">
        <v>4617</v>
      </c>
      <c r="B4619">
        <v>2500</v>
      </c>
      <c r="C4619" t="s">
        <v>7450</v>
      </c>
    </row>
    <row r="4620" spans="1:3" x14ac:dyDescent="0.25">
      <c r="A4620">
        <v>4618</v>
      </c>
      <c r="B4620">
        <v>1000</v>
      </c>
      <c r="C4620" t="s">
        <v>7450</v>
      </c>
    </row>
    <row r="4621" spans="1:3" x14ac:dyDescent="0.25">
      <c r="A4621">
        <v>4619</v>
      </c>
      <c r="B4621">
        <v>1000</v>
      </c>
      <c r="C4621" t="s">
        <v>7450</v>
      </c>
    </row>
    <row r="4622" spans="1:3" x14ac:dyDescent="0.25">
      <c r="A4622">
        <v>4620</v>
      </c>
      <c r="B4622">
        <v>1800</v>
      </c>
      <c r="C4622" t="s">
        <v>7450</v>
      </c>
    </row>
    <row r="4623" spans="1:3" x14ac:dyDescent="0.25">
      <c r="A4623">
        <v>4621</v>
      </c>
      <c r="B4623">
        <v>800</v>
      </c>
      <c r="C4623" t="s">
        <v>7450</v>
      </c>
    </row>
    <row r="4624" spans="1:3" x14ac:dyDescent="0.25">
      <c r="A4624">
        <v>4622</v>
      </c>
      <c r="B4624">
        <v>1800</v>
      </c>
      <c r="C4624" t="s">
        <v>7450</v>
      </c>
    </row>
    <row r="4625" spans="1:3" x14ac:dyDescent="0.25">
      <c r="A4625">
        <v>4623</v>
      </c>
      <c r="B4625">
        <v>2500</v>
      </c>
      <c r="C4625" t="s">
        <v>7450</v>
      </c>
    </row>
    <row r="4626" spans="1:3" x14ac:dyDescent="0.25">
      <c r="A4626">
        <v>4624</v>
      </c>
      <c r="B4626">
        <v>2000</v>
      </c>
      <c r="C4626" t="s">
        <v>7450</v>
      </c>
    </row>
    <row r="4627" spans="1:3" x14ac:dyDescent="0.25">
      <c r="A4627">
        <v>4625</v>
      </c>
      <c r="B4627">
        <v>600</v>
      </c>
      <c r="C4627" t="s">
        <v>7450</v>
      </c>
    </row>
    <row r="4628" spans="1:3" x14ac:dyDescent="0.25">
      <c r="A4628">
        <v>4626</v>
      </c>
      <c r="B4628">
        <v>1250</v>
      </c>
      <c r="C4628" t="s">
        <v>7450</v>
      </c>
    </row>
    <row r="4629" spans="1:3" x14ac:dyDescent="0.25">
      <c r="A4629">
        <v>4627</v>
      </c>
      <c r="B4629">
        <v>1400</v>
      </c>
      <c r="C4629" t="s">
        <v>7450</v>
      </c>
    </row>
    <row r="4630" spans="1:3" x14ac:dyDescent="0.25">
      <c r="A4630">
        <v>4628</v>
      </c>
      <c r="B4630">
        <v>1000</v>
      </c>
      <c r="C4630" t="s">
        <v>7450</v>
      </c>
    </row>
    <row r="4631" spans="1:3" x14ac:dyDescent="0.25">
      <c r="A4631">
        <v>4629</v>
      </c>
      <c r="B4631">
        <v>3500</v>
      </c>
      <c r="C4631" t="s">
        <v>7450</v>
      </c>
    </row>
    <row r="4632" spans="1:3" x14ac:dyDescent="0.25">
      <c r="A4632">
        <v>4630</v>
      </c>
      <c r="B4632">
        <v>2200</v>
      </c>
      <c r="C4632" t="s">
        <v>7450</v>
      </c>
    </row>
    <row r="4633" spans="1:3" x14ac:dyDescent="0.25">
      <c r="A4633">
        <v>4631</v>
      </c>
      <c r="B4633">
        <v>2500</v>
      </c>
      <c r="C4633" t="s">
        <v>7450</v>
      </c>
    </row>
    <row r="4634" spans="1:3" x14ac:dyDescent="0.25">
      <c r="A4634">
        <v>4632</v>
      </c>
      <c r="B4634">
        <v>2000</v>
      </c>
      <c r="C4634" t="s">
        <v>7450</v>
      </c>
    </row>
    <row r="4635" spans="1:3" x14ac:dyDescent="0.25">
      <c r="A4635">
        <v>4633</v>
      </c>
      <c r="B4635">
        <v>3000</v>
      </c>
      <c r="C4635" t="s">
        <v>7450</v>
      </c>
    </row>
    <row r="4636" spans="1:3" x14ac:dyDescent="0.25">
      <c r="A4636">
        <v>4634</v>
      </c>
      <c r="B4636">
        <v>1350</v>
      </c>
      <c r="C4636" t="s">
        <v>7450</v>
      </c>
    </row>
    <row r="4637" spans="1:3" x14ac:dyDescent="0.25">
      <c r="A4637">
        <v>4635</v>
      </c>
      <c r="B4637">
        <v>1800</v>
      </c>
      <c r="C4637" t="s">
        <v>7450</v>
      </c>
    </row>
    <row r="4638" spans="1:3" x14ac:dyDescent="0.25">
      <c r="A4638">
        <v>4636</v>
      </c>
      <c r="B4638">
        <v>1800</v>
      </c>
      <c r="C4638" t="s">
        <v>7450</v>
      </c>
    </row>
    <row r="4639" spans="1:3" x14ac:dyDescent="0.25">
      <c r="A4639">
        <v>4637</v>
      </c>
      <c r="B4639">
        <v>1800</v>
      </c>
      <c r="C4639" t="s">
        <v>7450</v>
      </c>
    </row>
    <row r="4640" spans="1:3" x14ac:dyDescent="0.25">
      <c r="A4640">
        <v>4638</v>
      </c>
      <c r="B4640">
        <v>1800</v>
      </c>
      <c r="C4640" t="s">
        <v>7450</v>
      </c>
    </row>
    <row r="4641" spans="1:3" x14ac:dyDescent="0.25">
      <c r="A4641">
        <v>4639</v>
      </c>
      <c r="B4641">
        <v>1000</v>
      </c>
      <c r="C4641" t="s">
        <v>7450</v>
      </c>
    </row>
    <row r="4642" spans="1:3" x14ac:dyDescent="0.25">
      <c r="A4642">
        <v>4640</v>
      </c>
      <c r="B4642">
        <v>1000</v>
      </c>
      <c r="C4642" t="s">
        <v>7450</v>
      </c>
    </row>
    <row r="4643" spans="1:3" x14ac:dyDescent="0.25">
      <c r="A4643">
        <v>4641</v>
      </c>
      <c r="B4643">
        <v>3000</v>
      </c>
      <c r="C4643" t="s">
        <v>7450</v>
      </c>
    </row>
    <row r="4644" spans="1:3" x14ac:dyDescent="0.25">
      <c r="A4644">
        <v>4642</v>
      </c>
      <c r="B4644">
        <v>1000</v>
      </c>
      <c r="C4644" t="s">
        <v>7450</v>
      </c>
    </row>
    <row r="4645" spans="1:3" x14ac:dyDescent="0.25">
      <c r="A4645">
        <v>4643</v>
      </c>
      <c r="B4645">
        <v>1000</v>
      </c>
      <c r="C4645" t="s">
        <v>7450</v>
      </c>
    </row>
    <row r="4646" spans="1:3" x14ac:dyDescent="0.25">
      <c r="A4646">
        <v>4644</v>
      </c>
      <c r="B4646">
        <v>1800</v>
      </c>
      <c r="C4646" t="s">
        <v>7450</v>
      </c>
    </row>
    <row r="4647" spans="1:3" x14ac:dyDescent="0.25">
      <c r="A4647">
        <v>4645</v>
      </c>
      <c r="B4647">
        <v>1000</v>
      </c>
      <c r="C4647" t="s">
        <v>7450</v>
      </c>
    </row>
    <row r="4648" spans="1:3" x14ac:dyDescent="0.25">
      <c r="A4648">
        <v>4646</v>
      </c>
      <c r="B4648">
        <v>800</v>
      </c>
      <c r="C4648" t="s">
        <v>7450</v>
      </c>
    </row>
    <row r="4649" spans="1:3" x14ac:dyDescent="0.25">
      <c r="A4649">
        <v>4647</v>
      </c>
      <c r="B4649">
        <v>1400</v>
      </c>
      <c r="C4649" t="s">
        <v>7450</v>
      </c>
    </row>
    <row r="4650" spans="1:3" x14ac:dyDescent="0.25">
      <c r="A4650">
        <v>4648</v>
      </c>
      <c r="B4650">
        <v>2000</v>
      </c>
      <c r="C4650" t="s">
        <v>7450</v>
      </c>
    </row>
    <row r="4651" spans="1:3" x14ac:dyDescent="0.25">
      <c r="A4651">
        <v>4649</v>
      </c>
      <c r="B4651">
        <v>1100</v>
      </c>
      <c r="C4651" t="s">
        <v>7450</v>
      </c>
    </row>
    <row r="4652" spans="1:3" x14ac:dyDescent="0.25">
      <c r="A4652">
        <v>4650</v>
      </c>
      <c r="B4652">
        <v>2200</v>
      </c>
      <c r="C4652" t="s">
        <v>7450</v>
      </c>
    </row>
    <row r="4653" spans="1:3" x14ac:dyDescent="0.25">
      <c r="A4653">
        <v>4651</v>
      </c>
      <c r="B4653">
        <v>950</v>
      </c>
      <c r="C4653" t="s">
        <v>7450</v>
      </c>
    </row>
    <row r="4654" spans="1:3" x14ac:dyDescent="0.25">
      <c r="A4654">
        <v>4652</v>
      </c>
      <c r="B4654">
        <v>950</v>
      </c>
      <c r="C4654" t="s">
        <v>7450</v>
      </c>
    </row>
    <row r="4655" spans="1:3" x14ac:dyDescent="0.25">
      <c r="A4655">
        <v>4653</v>
      </c>
      <c r="B4655">
        <v>3000</v>
      </c>
      <c r="C4655" t="s">
        <v>7450</v>
      </c>
    </row>
    <row r="4656" spans="1:3" x14ac:dyDescent="0.25">
      <c r="A4656">
        <v>4654</v>
      </c>
      <c r="B4656">
        <v>2500</v>
      </c>
      <c r="C4656" t="s">
        <v>7450</v>
      </c>
    </row>
    <row r="4657" spans="1:3" x14ac:dyDescent="0.25">
      <c r="A4657">
        <v>4655</v>
      </c>
      <c r="B4657">
        <v>1500</v>
      </c>
      <c r="C4657" t="s">
        <v>7450</v>
      </c>
    </row>
    <row r="4658" spans="1:3" x14ac:dyDescent="0.25">
      <c r="A4658">
        <v>4656</v>
      </c>
      <c r="B4658">
        <v>1700</v>
      </c>
      <c r="C4658" t="s">
        <v>7450</v>
      </c>
    </row>
    <row r="4659" spans="1:3" x14ac:dyDescent="0.25">
      <c r="A4659">
        <v>4657</v>
      </c>
      <c r="B4659">
        <v>1700</v>
      </c>
      <c r="C4659" t="s">
        <v>7450</v>
      </c>
    </row>
    <row r="4660" spans="1:3" x14ac:dyDescent="0.25">
      <c r="A4660">
        <v>4658</v>
      </c>
      <c r="B4660">
        <v>2100</v>
      </c>
      <c r="C4660" t="s">
        <v>7450</v>
      </c>
    </row>
    <row r="4661" spans="1:3" x14ac:dyDescent="0.25">
      <c r="A4661">
        <v>4659</v>
      </c>
      <c r="B4661">
        <v>2300</v>
      </c>
      <c r="C4661" t="s">
        <v>7450</v>
      </c>
    </row>
    <row r="4662" spans="1:3" x14ac:dyDescent="0.25">
      <c r="A4662">
        <v>4660</v>
      </c>
      <c r="B4662">
        <v>3000</v>
      </c>
      <c r="C4662" t="s">
        <v>7450</v>
      </c>
    </row>
    <row r="4663" spans="1:3" x14ac:dyDescent="0.25">
      <c r="A4663">
        <v>4661</v>
      </c>
      <c r="B4663">
        <v>1000</v>
      </c>
      <c r="C4663" t="s">
        <v>7450</v>
      </c>
    </row>
    <row r="4664" spans="1:3" x14ac:dyDescent="0.25">
      <c r="A4664">
        <v>4662</v>
      </c>
      <c r="B4664">
        <v>1000</v>
      </c>
      <c r="C4664" t="s">
        <v>7450</v>
      </c>
    </row>
    <row r="4665" spans="1:3" x14ac:dyDescent="0.25">
      <c r="A4665">
        <v>4663</v>
      </c>
      <c r="B4665">
        <v>2100</v>
      </c>
      <c r="C4665" t="s">
        <v>7450</v>
      </c>
    </row>
    <row r="4666" spans="1:3" x14ac:dyDescent="0.25">
      <c r="A4666">
        <v>4664</v>
      </c>
      <c r="B4666">
        <v>3000</v>
      </c>
      <c r="C4666" t="s">
        <v>7450</v>
      </c>
    </row>
    <row r="4667" spans="1:3" x14ac:dyDescent="0.25">
      <c r="A4667">
        <v>4665</v>
      </c>
      <c r="B4667">
        <v>1000</v>
      </c>
      <c r="C4667" t="s">
        <v>7450</v>
      </c>
    </row>
    <row r="4668" spans="1:3" x14ac:dyDescent="0.25">
      <c r="A4668">
        <v>4666</v>
      </c>
      <c r="B4668">
        <v>1800</v>
      </c>
      <c r="C4668" t="s">
        <v>7450</v>
      </c>
    </row>
    <row r="4669" spans="1:3" x14ac:dyDescent="0.25">
      <c r="A4669">
        <v>4667</v>
      </c>
      <c r="B4669">
        <v>1000</v>
      </c>
      <c r="C4669" t="s">
        <v>7450</v>
      </c>
    </row>
    <row r="4670" spans="1:3" x14ac:dyDescent="0.25">
      <c r="A4670">
        <v>4668</v>
      </c>
      <c r="B4670">
        <v>1800</v>
      </c>
      <c r="C4670" t="s">
        <v>7450</v>
      </c>
    </row>
    <row r="4671" spans="1:3" x14ac:dyDescent="0.25">
      <c r="A4671">
        <v>4669</v>
      </c>
      <c r="B4671">
        <v>800</v>
      </c>
      <c r="C4671" t="s">
        <v>7450</v>
      </c>
    </row>
    <row r="4672" spans="1:3" x14ac:dyDescent="0.25">
      <c r="A4672">
        <v>4670</v>
      </c>
      <c r="B4672">
        <v>1800</v>
      </c>
      <c r="C4672" t="s">
        <v>7450</v>
      </c>
    </row>
    <row r="4673" spans="1:3" x14ac:dyDescent="0.25">
      <c r="A4673">
        <v>4671</v>
      </c>
      <c r="B4673">
        <v>2150</v>
      </c>
      <c r="C4673" t="s">
        <v>7450</v>
      </c>
    </row>
    <row r="4674" spans="1:3" x14ac:dyDescent="0.25">
      <c r="A4674">
        <v>4672</v>
      </c>
      <c r="B4674">
        <v>1000</v>
      </c>
      <c r="C4674" t="s">
        <v>7450</v>
      </c>
    </row>
    <row r="4675" spans="1:3" x14ac:dyDescent="0.25">
      <c r="A4675">
        <v>4673</v>
      </c>
      <c r="B4675">
        <v>1800</v>
      </c>
      <c r="C4675" t="s">
        <v>7450</v>
      </c>
    </row>
    <row r="4676" spans="1:3" x14ac:dyDescent="0.25">
      <c r="A4676">
        <v>4674</v>
      </c>
      <c r="B4676">
        <v>2800</v>
      </c>
      <c r="C4676" t="s">
        <v>7450</v>
      </c>
    </row>
    <row r="4677" spans="1:3" x14ac:dyDescent="0.25">
      <c r="A4677">
        <v>4675</v>
      </c>
      <c r="B4677">
        <v>2800</v>
      </c>
      <c r="C4677" t="s">
        <v>7450</v>
      </c>
    </row>
    <row r="4678" spans="1:3" x14ac:dyDescent="0.25">
      <c r="A4678">
        <v>4676</v>
      </c>
      <c r="B4678">
        <v>2420</v>
      </c>
      <c r="C4678" t="s">
        <v>7450</v>
      </c>
    </row>
    <row r="4679" spans="1:3" x14ac:dyDescent="0.25">
      <c r="A4679">
        <v>4677</v>
      </c>
      <c r="B4679">
        <v>2000</v>
      </c>
      <c r="C4679" t="s">
        <v>7450</v>
      </c>
    </row>
    <row r="4680" spans="1:3" x14ac:dyDescent="0.25">
      <c r="A4680">
        <v>4678</v>
      </c>
      <c r="B4680">
        <v>1100</v>
      </c>
      <c r="C4680" t="s">
        <v>7450</v>
      </c>
    </row>
    <row r="4681" spans="1:3" x14ac:dyDescent="0.25">
      <c r="A4681">
        <v>4679</v>
      </c>
      <c r="B4681">
        <v>1000</v>
      </c>
      <c r="C4681" t="s">
        <v>7450</v>
      </c>
    </row>
    <row r="4682" spans="1:3" x14ac:dyDescent="0.25">
      <c r="A4682">
        <v>4680</v>
      </c>
      <c r="B4682">
        <v>1450</v>
      </c>
      <c r="C4682" t="s">
        <v>7450</v>
      </c>
    </row>
    <row r="4683" spans="1:3" x14ac:dyDescent="0.25">
      <c r="A4683">
        <v>4681</v>
      </c>
      <c r="B4683">
        <v>2100</v>
      </c>
      <c r="C4683" t="s">
        <v>7450</v>
      </c>
    </row>
    <row r="4684" spans="1:3" x14ac:dyDescent="0.25">
      <c r="A4684">
        <v>4682</v>
      </c>
      <c r="B4684">
        <v>800</v>
      </c>
      <c r="C4684" t="s">
        <v>7450</v>
      </c>
    </row>
    <row r="4685" spans="1:3" x14ac:dyDescent="0.25">
      <c r="A4685">
        <v>4683</v>
      </c>
      <c r="B4685">
        <v>1150</v>
      </c>
      <c r="C4685" t="s">
        <v>7450</v>
      </c>
    </row>
    <row r="4686" spans="1:3" x14ac:dyDescent="0.25">
      <c r="A4686">
        <v>4684</v>
      </c>
      <c r="B4686">
        <v>3100</v>
      </c>
      <c r="C4686" t="s">
        <v>7450</v>
      </c>
    </row>
    <row r="4687" spans="1:3" x14ac:dyDescent="0.25">
      <c r="A4687">
        <v>4685</v>
      </c>
      <c r="B4687">
        <v>1400</v>
      </c>
      <c r="C4687" t="s">
        <v>7450</v>
      </c>
    </row>
    <row r="4688" spans="1:3" x14ac:dyDescent="0.25">
      <c r="A4688">
        <v>4686</v>
      </c>
      <c r="B4688">
        <v>1600</v>
      </c>
      <c r="C4688" t="s">
        <v>7450</v>
      </c>
    </row>
    <row r="4689" spans="1:3" x14ac:dyDescent="0.25">
      <c r="A4689">
        <v>4687</v>
      </c>
      <c r="B4689">
        <v>1400</v>
      </c>
      <c r="C4689" t="s">
        <v>7450</v>
      </c>
    </row>
    <row r="4690" spans="1:3" x14ac:dyDescent="0.25">
      <c r="A4690">
        <v>4688</v>
      </c>
      <c r="B4690">
        <v>1000</v>
      </c>
      <c r="C4690" t="s">
        <v>7450</v>
      </c>
    </row>
    <row r="4691" spans="1:3" x14ac:dyDescent="0.25">
      <c r="A4691">
        <v>4689</v>
      </c>
      <c r="B4691">
        <v>1400</v>
      </c>
      <c r="C4691" t="s">
        <v>7450</v>
      </c>
    </row>
    <row r="4692" spans="1:3" x14ac:dyDescent="0.25">
      <c r="A4692">
        <v>4690</v>
      </c>
      <c r="B4692">
        <v>1400</v>
      </c>
      <c r="C4692" t="s">
        <v>7450</v>
      </c>
    </row>
    <row r="4693" spans="1:3" x14ac:dyDescent="0.25">
      <c r="A4693">
        <v>4691</v>
      </c>
      <c r="B4693">
        <v>1200</v>
      </c>
      <c r="C4693" t="s">
        <v>7450</v>
      </c>
    </row>
    <row r="4694" spans="1:3" x14ac:dyDescent="0.25">
      <c r="A4694">
        <v>4692</v>
      </c>
      <c r="B4694">
        <v>4200</v>
      </c>
      <c r="C4694" t="s">
        <v>7449</v>
      </c>
    </row>
    <row r="4695" spans="1:3" x14ac:dyDescent="0.25">
      <c r="A4695">
        <v>4693</v>
      </c>
      <c r="B4695">
        <v>800</v>
      </c>
      <c r="C4695" t="s">
        <v>7450</v>
      </c>
    </row>
    <row r="4696" spans="1:3" x14ac:dyDescent="0.25">
      <c r="A4696">
        <v>4694</v>
      </c>
      <c r="B4696">
        <v>1350</v>
      </c>
      <c r="C4696" t="s">
        <v>7450</v>
      </c>
    </row>
    <row r="4697" spans="1:3" x14ac:dyDescent="0.25">
      <c r="A4697">
        <v>4695</v>
      </c>
      <c r="B4697">
        <v>1750</v>
      </c>
      <c r="C4697" t="s">
        <v>7450</v>
      </c>
    </row>
    <row r="4698" spans="1:3" x14ac:dyDescent="0.25">
      <c r="A4698">
        <v>4696</v>
      </c>
      <c r="B4698">
        <v>1200</v>
      </c>
      <c r="C4698" t="s">
        <v>7450</v>
      </c>
    </row>
    <row r="4699" spans="1:3" x14ac:dyDescent="0.25">
      <c r="A4699">
        <v>4697</v>
      </c>
      <c r="B4699">
        <v>1000</v>
      </c>
      <c r="C4699" t="s">
        <v>7450</v>
      </c>
    </row>
    <row r="4700" spans="1:3" x14ac:dyDescent="0.25">
      <c r="A4700">
        <v>4698</v>
      </c>
      <c r="B4700">
        <v>1500</v>
      </c>
      <c r="C4700" t="s">
        <v>7450</v>
      </c>
    </row>
    <row r="4701" spans="1:3" x14ac:dyDescent="0.25">
      <c r="A4701">
        <v>4699</v>
      </c>
      <c r="B4701">
        <v>2000</v>
      </c>
      <c r="C4701" t="s">
        <v>7450</v>
      </c>
    </row>
    <row r="4702" spans="1:3" x14ac:dyDescent="0.25">
      <c r="A4702">
        <v>4700</v>
      </c>
      <c r="B4702">
        <v>1750</v>
      </c>
      <c r="C4702" t="s">
        <v>7450</v>
      </c>
    </row>
    <row r="4703" spans="1:3" x14ac:dyDescent="0.25">
      <c r="A4703">
        <v>4701</v>
      </c>
      <c r="B4703">
        <v>1650</v>
      </c>
      <c r="C4703" t="s">
        <v>7450</v>
      </c>
    </row>
    <row r="4704" spans="1:3" x14ac:dyDescent="0.25">
      <c r="A4704">
        <v>4702</v>
      </c>
      <c r="B4704">
        <v>1700</v>
      </c>
      <c r="C4704" t="s">
        <v>7450</v>
      </c>
    </row>
    <row r="4705" spans="1:3" x14ac:dyDescent="0.25">
      <c r="A4705">
        <v>4703</v>
      </c>
      <c r="B4705">
        <v>2000</v>
      </c>
      <c r="C4705" t="s">
        <v>7450</v>
      </c>
    </row>
    <row r="4706" spans="1:3" x14ac:dyDescent="0.25">
      <c r="A4706">
        <v>4704</v>
      </c>
      <c r="B4706">
        <v>1050</v>
      </c>
      <c r="C4706" t="s">
        <v>7450</v>
      </c>
    </row>
    <row r="4707" spans="1:3" x14ac:dyDescent="0.25">
      <c r="A4707">
        <v>4705</v>
      </c>
      <c r="B4707">
        <v>1450</v>
      </c>
      <c r="C4707" t="s">
        <v>7450</v>
      </c>
    </row>
    <row r="4708" spans="1:3" x14ac:dyDescent="0.25">
      <c r="A4708">
        <v>4706</v>
      </c>
      <c r="B4708">
        <v>1800</v>
      </c>
      <c r="C4708" t="s">
        <v>7450</v>
      </c>
    </row>
    <row r="4709" spans="1:3" x14ac:dyDescent="0.25">
      <c r="A4709">
        <v>4707</v>
      </c>
      <c r="B4709">
        <v>1400</v>
      </c>
      <c r="C4709" t="s">
        <v>7450</v>
      </c>
    </row>
    <row r="4710" spans="1:3" x14ac:dyDescent="0.25">
      <c r="A4710">
        <v>4708</v>
      </c>
      <c r="B4710">
        <v>1400</v>
      </c>
      <c r="C4710" t="s">
        <v>7450</v>
      </c>
    </row>
    <row r="4711" spans="1:3" x14ac:dyDescent="0.25">
      <c r="A4711">
        <v>4709</v>
      </c>
      <c r="B4711">
        <v>1350</v>
      </c>
      <c r="C4711" t="s">
        <v>7450</v>
      </c>
    </row>
    <row r="4712" spans="1:3" x14ac:dyDescent="0.25">
      <c r="A4712">
        <v>4710</v>
      </c>
      <c r="B4712">
        <v>800</v>
      </c>
      <c r="C4712" t="s">
        <v>7450</v>
      </c>
    </row>
    <row r="4713" spans="1:3" x14ac:dyDescent="0.25">
      <c r="A4713">
        <v>4711</v>
      </c>
      <c r="B4713">
        <v>1000</v>
      </c>
      <c r="C4713" t="s">
        <v>7450</v>
      </c>
    </row>
    <row r="4714" spans="1:3" x14ac:dyDescent="0.25">
      <c r="A4714">
        <v>4712</v>
      </c>
      <c r="B4714">
        <v>1800</v>
      </c>
      <c r="C4714" t="s">
        <v>7450</v>
      </c>
    </row>
    <row r="4715" spans="1:3" x14ac:dyDescent="0.25">
      <c r="A4715">
        <v>4713</v>
      </c>
      <c r="B4715">
        <v>1450</v>
      </c>
      <c r="C4715" t="s">
        <v>7450</v>
      </c>
    </row>
    <row r="4716" spans="1:3" x14ac:dyDescent="0.25">
      <c r="A4716">
        <v>4714</v>
      </c>
      <c r="B4716">
        <v>1800</v>
      </c>
      <c r="C4716" t="s">
        <v>7450</v>
      </c>
    </row>
    <row r="4717" spans="1:3" x14ac:dyDescent="0.25">
      <c r="A4717">
        <v>4715</v>
      </c>
      <c r="B4717">
        <v>1300</v>
      </c>
      <c r="C4717" t="s">
        <v>7450</v>
      </c>
    </row>
    <row r="4718" spans="1:3" x14ac:dyDescent="0.25">
      <c r="A4718">
        <v>4716</v>
      </c>
      <c r="B4718">
        <v>1800</v>
      </c>
      <c r="C4718" t="s">
        <v>7450</v>
      </c>
    </row>
    <row r="4719" spans="1:3" x14ac:dyDescent="0.25">
      <c r="A4719">
        <v>4717</v>
      </c>
      <c r="B4719">
        <v>1500</v>
      </c>
      <c r="C4719" t="s">
        <v>7450</v>
      </c>
    </row>
    <row r="4720" spans="1:3" x14ac:dyDescent="0.25">
      <c r="A4720">
        <v>4718</v>
      </c>
      <c r="B4720">
        <v>1500</v>
      </c>
      <c r="C4720" t="s">
        <v>7450</v>
      </c>
    </row>
    <row r="4721" spans="1:3" x14ac:dyDescent="0.25">
      <c r="A4721">
        <v>4719</v>
      </c>
      <c r="B4721">
        <v>1000</v>
      </c>
      <c r="C4721" t="s">
        <v>7450</v>
      </c>
    </row>
    <row r="4722" spans="1:3" x14ac:dyDescent="0.25">
      <c r="A4722">
        <v>4720</v>
      </c>
      <c r="B4722">
        <v>1650</v>
      </c>
      <c r="C4722" t="s">
        <v>7450</v>
      </c>
    </row>
    <row r="4723" spans="1:3" x14ac:dyDescent="0.25">
      <c r="A4723">
        <v>4721</v>
      </c>
      <c r="B4723">
        <v>2000</v>
      </c>
      <c r="C4723" t="s">
        <v>7450</v>
      </c>
    </row>
    <row r="4724" spans="1:3" x14ac:dyDescent="0.25">
      <c r="A4724">
        <v>4722</v>
      </c>
      <c r="B4724">
        <v>800</v>
      </c>
      <c r="C4724" t="s">
        <v>7450</v>
      </c>
    </row>
    <row r="4725" spans="1:3" x14ac:dyDescent="0.25">
      <c r="A4725">
        <v>4723</v>
      </c>
      <c r="B4725">
        <v>1700</v>
      </c>
      <c r="C4725" t="s">
        <v>7450</v>
      </c>
    </row>
    <row r="4726" spans="1:3" x14ac:dyDescent="0.25">
      <c r="A4726">
        <v>4724</v>
      </c>
      <c r="B4726">
        <v>1800</v>
      </c>
      <c r="C4726" t="s">
        <v>7450</v>
      </c>
    </row>
    <row r="4727" spans="1:3" x14ac:dyDescent="0.25">
      <c r="A4727">
        <v>4725</v>
      </c>
      <c r="B4727">
        <v>2100</v>
      </c>
      <c r="C4727" t="s">
        <v>7450</v>
      </c>
    </row>
    <row r="4728" spans="1:3" x14ac:dyDescent="0.25">
      <c r="A4728">
        <v>4726</v>
      </c>
      <c r="B4728">
        <v>3000</v>
      </c>
      <c r="C4728" t="s">
        <v>7450</v>
      </c>
    </row>
    <row r="4729" spans="1:3" x14ac:dyDescent="0.25">
      <c r="A4729">
        <v>4727</v>
      </c>
      <c r="B4729">
        <v>1800</v>
      </c>
      <c r="C4729" t="s">
        <v>7450</v>
      </c>
    </row>
    <row r="4730" spans="1:3" x14ac:dyDescent="0.25">
      <c r="A4730">
        <v>4728</v>
      </c>
      <c r="B4730">
        <v>1000</v>
      </c>
      <c r="C4730" t="s">
        <v>7450</v>
      </c>
    </row>
    <row r="4731" spans="1:3" x14ac:dyDescent="0.25">
      <c r="A4731">
        <v>4729</v>
      </c>
      <c r="B4731">
        <v>1250</v>
      </c>
      <c r="C4731" t="s">
        <v>7450</v>
      </c>
    </row>
    <row r="4732" spans="1:3" x14ac:dyDescent="0.25">
      <c r="A4732">
        <v>4730</v>
      </c>
      <c r="B4732">
        <v>1000</v>
      </c>
      <c r="C4732" t="s">
        <v>7450</v>
      </c>
    </row>
    <row r="4733" spans="1:3" x14ac:dyDescent="0.25">
      <c r="A4733">
        <v>4731</v>
      </c>
      <c r="B4733">
        <v>1800</v>
      </c>
      <c r="C4733" t="s">
        <v>7450</v>
      </c>
    </row>
    <row r="4734" spans="1:3" x14ac:dyDescent="0.25">
      <c r="A4734">
        <v>4732</v>
      </c>
      <c r="B4734">
        <v>1500</v>
      </c>
      <c r="C4734" t="s">
        <v>7450</v>
      </c>
    </row>
    <row r="4735" spans="1:3" x14ac:dyDescent="0.25">
      <c r="A4735">
        <v>4733</v>
      </c>
      <c r="B4735">
        <v>1400</v>
      </c>
      <c r="C4735" t="s">
        <v>7450</v>
      </c>
    </row>
    <row r="4736" spans="1:3" x14ac:dyDescent="0.25">
      <c r="A4736">
        <v>4734</v>
      </c>
      <c r="B4736">
        <v>2000</v>
      </c>
      <c r="C4736" t="s">
        <v>7450</v>
      </c>
    </row>
    <row r="4737" spans="1:3" x14ac:dyDescent="0.25">
      <c r="A4737">
        <v>4735</v>
      </c>
      <c r="B4737">
        <v>1500</v>
      </c>
      <c r="C4737" t="s">
        <v>7450</v>
      </c>
    </row>
    <row r="4738" spans="1:3" x14ac:dyDescent="0.25">
      <c r="A4738">
        <v>4736</v>
      </c>
      <c r="B4738">
        <v>2100</v>
      </c>
      <c r="C4738" t="s">
        <v>7450</v>
      </c>
    </row>
    <row r="4739" spans="1:3" x14ac:dyDescent="0.25">
      <c r="A4739">
        <v>4737</v>
      </c>
      <c r="B4739">
        <v>2500</v>
      </c>
      <c r="C4739" t="s">
        <v>7450</v>
      </c>
    </row>
    <row r="4740" spans="1:3" x14ac:dyDescent="0.25">
      <c r="A4740">
        <v>4738</v>
      </c>
      <c r="B4740">
        <v>1800</v>
      </c>
      <c r="C4740" t="s">
        <v>7450</v>
      </c>
    </row>
    <row r="4741" spans="1:3" x14ac:dyDescent="0.25">
      <c r="A4741">
        <v>4739</v>
      </c>
      <c r="B4741">
        <v>1500</v>
      </c>
      <c r="C4741" t="s">
        <v>7450</v>
      </c>
    </row>
    <row r="4742" spans="1:3" x14ac:dyDescent="0.25">
      <c r="A4742">
        <v>4740</v>
      </c>
      <c r="B4742">
        <v>1100</v>
      </c>
      <c r="C4742" t="s">
        <v>7450</v>
      </c>
    </row>
    <row r="4743" spans="1:3" x14ac:dyDescent="0.25">
      <c r="A4743">
        <v>4741</v>
      </c>
      <c r="B4743">
        <v>1000</v>
      </c>
      <c r="C4743" t="s">
        <v>7450</v>
      </c>
    </row>
    <row r="4744" spans="1:3" x14ac:dyDescent="0.25">
      <c r="A4744">
        <v>4742</v>
      </c>
      <c r="B4744">
        <v>1500</v>
      </c>
      <c r="C4744" t="s">
        <v>7450</v>
      </c>
    </row>
    <row r="4745" spans="1:3" x14ac:dyDescent="0.25">
      <c r="A4745">
        <v>4743</v>
      </c>
      <c r="B4745">
        <v>1800</v>
      </c>
      <c r="C4745" t="s">
        <v>7450</v>
      </c>
    </row>
    <row r="4746" spans="1:3" x14ac:dyDescent="0.25">
      <c r="A4746">
        <v>4744</v>
      </c>
      <c r="B4746">
        <v>1100</v>
      </c>
      <c r="C4746" t="s">
        <v>7450</v>
      </c>
    </row>
    <row r="4747" spans="1:3" x14ac:dyDescent="0.25">
      <c r="A4747">
        <v>4745</v>
      </c>
      <c r="B4747">
        <v>2000</v>
      </c>
      <c r="C4747" t="s">
        <v>7450</v>
      </c>
    </row>
    <row r="4748" spans="1:3" x14ac:dyDescent="0.25">
      <c r="A4748">
        <v>4746</v>
      </c>
      <c r="B4748">
        <v>1500</v>
      </c>
      <c r="C4748" t="s">
        <v>7450</v>
      </c>
    </row>
    <row r="4749" spans="1:3" x14ac:dyDescent="0.25">
      <c r="A4749">
        <v>4747</v>
      </c>
      <c r="B4749">
        <v>2600</v>
      </c>
      <c r="C4749" t="s">
        <v>7450</v>
      </c>
    </row>
    <row r="4750" spans="1:3" x14ac:dyDescent="0.25">
      <c r="A4750">
        <v>4748</v>
      </c>
      <c r="B4750">
        <v>1800</v>
      </c>
      <c r="C4750" t="s">
        <v>7450</v>
      </c>
    </row>
    <row r="4751" spans="1:3" x14ac:dyDescent="0.25">
      <c r="A4751">
        <v>4749</v>
      </c>
      <c r="B4751">
        <v>1000</v>
      </c>
      <c r="C4751" t="s">
        <v>7450</v>
      </c>
    </row>
    <row r="4752" spans="1:3" x14ac:dyDescent="0.25">
      <c r="A4752">
        <v>4750</v>
      </c>
      <c r="B4752">
        <v>1500</v>
      </c>
      <c r="C4752" t="s">
        <v>7450</v>
      </c>
    </row>
    <row r="4753" spans="1:3" x14ac:dyDescent="0.25">
      <c r="A4753">
        <v>4751</v>
      </c>
      <c r="B4753">
        <v>1200</v>
      </c>
      <c r="C4753" t="s">
        <v>7450</v>
      </c>
    </row>
    <row r="4754" spans="1:3" x14ac:dyDescent="0.25">
      <c r="A4754">
        <v>4752</v>
      </c>
      <c r="B4754">
        <v>750</v>
      </c>
      <c r="C4754" t="s">
        <v>7450</v>
      </c>
    </row>
    <row r="4755" spans="1:3" x14ac:dyDescent="0.25">
      <c r="A4755">
        <v>4753</v>
      </c>
      <c r="B4755">
        <v>1400</v>
      </c>
      <c r="C4755" t="s">
        <v>7450</v>
      </c>
    </row>
    <row r="4756" spans="1:3" x14ac:dyDescent="0.25">
      <c r="A4756">
        <v>4754</v>
      </c>
      <c r="B4756">
        <v>1500</v>
      </c>
      <c r="C4756" t="s">
        <v>7450</v>
      </c>
    </row>
    <row r="4757" spans="1:3" x14ac:dyDescent="0.25">
      <c r="A4757">
        <v>4755</v>
      </c>
      <c r="B4757">
        <v>1800</v>
      </c>
      <c r="C4757" t="s">
        <v>7450</v>
      </c>
    </row>
    <row r="4758" spans="1:3" x14ac:dyDescent="0.25">
      <c r="A4758">
        <v>4756</v>
      </c>
      <c r="B4758">
        <v>1700</v>
      </c>
      <c r="C4758" t="s">
        <v>7450</v>
      </c>
    </row>
    <row r="4759" spans="1:3" x14ac:dyDescent="0.25">
      <c r="A4759">
        <v>4757</v>
      </c>
      <c r="B4759">
        <v>850</v>
      </c>
      <c r="C4759" t="s">
        <v>7450</v>
      </c>
    </row>
    <row r="4760" spans="1:3" x14ac:dyDescent="0.25">
      <c r="A4760">
        <v>4758</v>
      </c>
      <c r="B4760">
        <v>1400</v>
      </c>
      <c r="C4760" t="s">
        <v>7450</v>
      </c>
    </row>
    <row r="4761" spans="1:3" x14ac:dyDescent="0.25">
      <c r="A4761">
        <v>4759</v>
      </c>
      <c r="B4761">
        <v>1500</v>
      </c>
      <c r="C4761" t="s">
        <v>7450</v>
      </c>
    </row>
    <row r="4762" spans="1:3" x14ac:dyDescent="0.25">
      <c r="A4762">
        <v>4760</v>
      </c>
      <c r="B4762">
        <v>2100</v>
      </c>
      <c r="C4762" t="s">
        <v>7450</v>
      </c>
    </row>
    <row r="4763" spans="1:3" x14ac:dyDescent="0.25">
      <c r="A4763">
        <v>4761</v>
      </c>
      <c r="B4763">
        <v>1700</v>
      </c>
      <c r="C4763" t="s">
        <v>7450</v>
      </c>
    </row>
    <row r="4764" spans="1:3" x14ac:dyDescent="0.25">
      <c r="A4764">
        <v>4762</v>
      </c>
      <c r="B4764">
        <v>1280</v>
      </c>
      <c r="C4764" t="s">
        <v>7450</v>
      </c>
    </row>
    <row r="4765" spans="1:3" x14ac:dyDescent="0.25">
      <c r="A4765">
        <v>4763</v>
      </c>
      <c r="B4765">
        <v>1200</v>
      </c>
      <c r="C4765" t="s">
        <v>7450</v>
      </c>
    </row>
    <row r="4766" spans="1:3" x14ac:dyDescent="0.25">
      <c r="A4766">
        <v>4764</v>
      </c>
      <c r="B4766">
        <v>2460</v>
      </c>
      <c r="C4766" t="s">
        <v>7450</v>
      </c>
    </row>
    <row r="4767" spans="1:3" x14ac:dyDescent="0.25">
      <c r="A4767">
        <v>4765</v>
      </c>
      <c r="B4767">
        <v>2300</v>
      </c>
      <c r="C4767" t="s">
        <v>7450</v>
      </c>
    </row>
    <row r="4768" spans="1:3" x14ac:dyDescent="0.25">
      <c r="A4768">
        <v>4766</v>
      </c>
      <c r="B4768">
        <v>1800</v>
      </c>
      <c r="C4768" t="s">
        <v>7450</v>
      </c>
    </row>
    <row r="4769" spans="1:3" x14ac:dyDescent="0.25">
      <c r="A4769">
        <v>4767</v>
      </c>
      <c r="B4769">
        <v>800</v>
      </c>
      <c r="C4769" t="s">
        <v>7450</v>
      </c>
    </row>
    <row r="4770" spans="1:3" x14ac:dyDescent="0.25">
      <c r="A4770">
        <v>4768</v>
      </c>
      <c r="B4770">
        <v>2000</v>
      </c>
      <c r="C4770" t="s">
        <v>7450</v>
      </c>
    </row>
    <row r="4771" spans="1:3" x14ac:dyDescent="0.25">
      <c r="A4771">
        <v>4769</v>
      </c>
      <c r="B4771">
        <v>2500</v>
      </c>
      <c r="C4771" t="s">
        <v>7450</v>
      </c>
    </row>
    <row r="4772" spans="1:3" x14ac:dyDescent="0.25">
      <c r="A4772">
        <v>4770</v>
      </c>
      <c r="C4772" t="s">
        <v>7450</v>
      </c>
    </row>
    <row r="4773" spans="1:3" x14ac:dyDescent="0.25">
      <c r="A4773">
        <v>4771</v>
      </c>
      <c r="C4773" t="s">
        <v>7447</v>
      </c>
    </row>
    <row r="4774" spans="1:3" x14ac:dyDescent="0.25">
      <c r="A4774">
        <v>4772</v>
      </c>
      <c r="C4774" t="s">
        <v>7447</v>
      </c>
    </row>
    <row r="4775" spans="1:3" x14ac:dyDescent="0.25">
      <c r="A4775">
        <v>4773</v>
      </c>
      <c r="B4775">
        <v>1000</v>
      </c>
      <c r="C4775" t="s">
        <v>7450</v>
      </c>
    </row>
    <row r="4776" spans="1:3" x14ac:dyDescent="0.25">
      <c r="A4776">
        <v>4774</v>
      </c>
      <c r="B4776">
        <v>1800</v>
      </c>
      <c r="C4776" t="s">
        <v>7450</v>
      </c>
    </row>
    <row r="4777" spans="1:3" x14ac:dyDescent="0.25">
      <c r="A4777">
        <v>4775</v>
      </c>
      <c r="B4777">
        <v>1080</v>
      </c>
      <c r="C4777" t="s">
        <v>7450</v>
      </c>
    </row>
    <row r="4778" spans="1:3" x14ac:dyDescent="0.25">
      <c r="A4778">
        <v>4776</v>
      </c>
      <c r="B4778">
        <v>1800</v>
      </c>
      <c r="C4778" t="s">
        <v>7450</v>
      </c>
    </row>
    <row r="4779" spans="1:3" x14ac:dyDescent="0.25">
      <c r="A4779">
        <v>4777</v>
      </c>
      <c r="C4779" t="s">
        <v>7447</v>
      </c>
    </row>
    <row r="4780" spans="1:3" x14ac:dyDescent="0.25">
      <c r="A4780">
        <v>4778</v>
      </c>
      <c r="B4780">
        <v>920</v>
      </c>
      <c r="C4780" t="s">
        <v>7450</v>
      </c>
    </row>
    <row r="4781" spans="1:3" x14ac:dyDescent="0.25">
      <c r="A4781">
        <v>4779</v>
      </c>
      <c r="B4781">
        <v>799</v>
      </c>
      <c r="C4781" t="s">
        <v>7450</v>
      </c>
    </row>
    <row r="4782" spans="1:3" x14ac:dyDescent="0.25">
      <c r="A4782">
        <v>4780</v>
      </c>
      <c r="B4782">
        <v>1050</v>
      </c>
      <c r="C4782" t="s">
        <v>7450</v>
      </c>
    </row>
    <row r="4783" spans="1:3" x14ac:dyDescent="0.25">
      <c r="A4783">
        <v>4781</v>
      </c>
      <c r="B4783">
        <v>2800</v>
      </c>
      <c r="C4783" t="s">
        <v>7450</v>
      </c>
    </row>
    <row r="4784" spans="1:3" x14ac:dyDescent="0.25">
      <c r="A4784">
        <v>4782</v>
      </c>
      <c r="B4784">
        <v>3000</v>
      </c>
      <c r="C4784" t="s">
        <v>7450</v>
      </c>
    </row>
    <row r="4785" spans="1:3" x14ac:dyDescent="0.25">
      <c r="A4785">
        <v>4783</v>
      </c>
      <c r="B4785">
        <v>1800</v>
      </c>
      <c r="C4785" t="s">
        <v>7450</v>
      </c>
    </row>
    <row r="4786" spans="1:3" x14ac:dyDescent="0.25">
      <c r="A4786">
        <v>4784</v>
      </c>
      <c r="B4786">
        <v>800</v>
      </c>
      <c r="C4786" t="s">
        <v>7450</v>
      </c>
    </row>
    <row r="4787" spans="1:3" x14ac:dyDescent="0.25">
      <c r="A4787">
        <v>4785</v>
      </c>
      <c r="B4787">
        <v>1000</v>
      </c>
      <c r="C4787" t="s">
        <v>7450</v>
      </c>
    </row>
    <row r="4788" spans="1:3" x14ac:dyDescent="0.25">
      <c r="A4788">
        <v>4786</v>
      </c>
      <c r="B4788">
        <v>2500</v>
      </c>
      <c r="C4788" t="s">
        <v>7450</v>
      </c>
    </row>
    <row r="4789" spans="1:3" x14ac:dyDescent="0.25">
      <c r="A4789">
        <v>4787</v>
      </c>
      <c r="B4789">
        <v>2500</v>
      </c>
      <c r="C4789" t="s">
        <v>7450</v>
      </c>
    </row>
    <row r="4790" spans="1:3" x14ac:dyDescent="0.25">
      <c r="A4790">
        <v>4788</v>
      </c>
      <c r="B4790">
        <v>2800</v>
      </c>
      <c r="C4790" t="s">
        <v>7450</v>
      </c>
    </row>
    <row r="4791" spans="1:3" x14ac:dyDescent="0.25">
      <c r="A4791">
        <v>4789</v>
      </c>
      <c r="B4791">
        <v>700</v>
      </c>
      <c r="C4791" t="s">
        <v>7450</v>
      </c>
    </row>
    <row r="4792" spans="1:3" x14ac:dyDescent="0.25">
      <c r="A4792">
        <v>4790</v>
      </c>
      <c r="B4792">
        <v>700</v>
      </c>
      <c r="C4792" t="s">
        <v>7450</v>
      </c>
    </row>
    <row r="4793" spans="1:3" x14ac:dyDescent="0.25">
      <c r="A4793">
        <v>4791</v>
      </c>
      <c r="B4793">
        <v>2800</v>
      </c>
      <c r="C4793" t="s">
        <v>7450</v>
      </c>
    </row>
    <row r="4794" spans="1:3" x14ac:dyDescent="0.25">
      <c r="A4794">
        <v>4792</v>
      </c>
      <c r="B4794">
        <v>2000</v>
      </c>
      <c r="C4794" t="s">
        <v>7450</v>
      </c>
    </row>
    <row r="4795" spans="1:3" x14ac:dyDescent="0.25">
      <c r="A4795">
        <v>4793</v>
      </c>
      <c r="B4795">
        <v>2500</v>
      </c>
      <c r="C4795" t="s">
        <v>7450</v>
      </c>
    </row>
    <row r="4796" spans="1:3" x14ac:dyDescent="0.25">
      <c r="A4796">
        <v>4794</v>
      </c>
      <c r="B4796">
        <v>1000</v>
      </c>
      <c r="C4796" t="s">
        <v>7450</v>
      </c>
    </row>
    <row r="4797" spans="1:3" x14ac:dyDescent="0.25">
      <c r="A4797">
        <v>4795</v>
      </c>
      <c r="B4797">
        <v>3000</v>
      </c>
      <c r="C4797" t="s">
        <v>7450</v>
      </c>
    </row>
    <row r="4798" spans="1:3" x14ac:dyDescent="0.25">
      <c r="A4798">
        <v>4796</v>
      </c>
      <c r="B4798">
        <v>2500</v>
      </c>
      <c r="C4798" t="s">
        <v>7450</v>
      </c>
    </row>
    <row r="4799" spans="1:3" x14ac:dyDescent="0.25">
      <c r="A4799">
        <v>4797</v>
      </c>
      <c r="B4799">
        <v>3000</v>
      </c>
      <c r="C4799" t="s">
        <v>7450</v>
      </c>
    </row>
    <row r="4800" spans="1:3" x14ac:dyDescent="0.25">
      <c r="A4800">
        <v>4798</v>
      </c>
      <c r="B4800">
        <v>1800</v>
      </c>
      <c r="C4800" t="s">
        <v>7450</v>
      </c>
    </row>
    <row r="4801" spans="1:3" x14ac:dyDescent="0.25">
      <c r="A4801">
        <v>4799</v>
      </c>
      <c r="B4801">
        <v>1050</v>
      </c>
      <c r="C4801" t="s">
        <v>7450</v>
      </c>
    </row>
    <row r="4802" spans="1:3" x14ac:dyDescent="0.25">
      <c r="A4802">
        <v>4800</v>
      </c>
      <c r="B4802">
        <v>2500</v>
      </c>
      <c r="C4802" t="s">
        <v>7450</v>
      </c>
    </row>
    <row r="4803" spans="1:3" x14ac:dyDescent="0.25">
      <c r="A4803">
        <v>4801</v>
      </c>
      <c r="B4803">
        <v>1050</v>
      </c>
      <c r="C4803" t="s">
        <v>7450</v>
      </c>
    </row>
    <row r="4804" spans="1:3" x14ac:dyDescent="0.25">
      <c r="A4804">
        <v>4802</v>
      </c>
      <c r="B4804">
        <v>2750</v>
      </c>
      <c r="C4804" t="s">
        <v>7450</v>
      </c>
    </row>
    <row r="4805" spans="1:3" x14ac:dyDescent="0.25">
      <c r="A4805">
        <v>4803</v>
      </c>
      <c r="B4805">
        <v>1800</v>
      </c>
      <c r="C4805" t="s">
        <v>7450</v>
      </c>
    </row>
    <row r="4806" spans="1:3" x14ac:dyDescent="0.25">
      <c r="A4806">
        <v>4804</v>
      </c>
      <c r="B4806">
        <v>1000</v>
      </c>
      <c r="C4806" t="s">
        <v>7450</v>
      </c>
    </row>
    <row r="4807" spans="1:3" x14ac:dyDescent="0.25">
      <c r="A4807">
        <v>4805</v>
      </c>
      <c r="B4807">
        <v>2500</v>
      </c>
      <c r="C4807" t="s">
        <v>7450</v>
      </c>
    </row>
    <row r="4808" spans="1:3" x14ac:dyDescent="0.25">
      <c r="A4808">
        <v>4806</v>
      </c>
      <c r="B4808">
        <v>3000</v>
      </c>
      <c r="C4808" t="s">
        <v>7450</v>
      </c>
    </row>
    <row r="4809" spans="1:3" x14ac:dyDescent="0.25">
      <c r="A4809">
        <v>4807</v>
      </c>
      <c r="B4809">
        <v>3000</v>
      </c>
      <c r="C4809" t="s">
        <v>7450</v>
      </c>
    </row>
    <row r="4810" spans="1:3" x14ac:dyDescent="0.25">
      <c r="A4810">
        <v>4808</v>
      </c>
      <c r="B4810">
        <v>1000</v>
      </c>
      <c r="C4810" t="s">
        <v>7450</v>
      </c>
    </row>
    <row r="4811" spans="1:3" x14ac:dyDescent="0.25">
      <c r="A4811">
        <v>4809</v>
      </c>
      <c r="B4811">
        <v>1000</v>
      </c>
      <c r="C4811" t="s">
        <v>7450</v>
      </c>
    </row>
    <row r="4812" spans="1:3" x14ac:dyDescent="0.25">
      <c r="A4812">
        <v>4810</v>
      </c>
      <c r="B4812">
        <v>2500</v>
      </c>
      <c r="C4812" t="s">
        <v>7450</v>
      </c>
    </row>
    <row r="4813" spans="1:3" x14ac:dyDescent="0.25">
      <c r="A4813">
        <v>4811</v>
      </c>
      <c r="B4813">
        <v>3000</v>
      </c>
      <c r="C4813" t="s">
        <v>7450</v>
      </c>
    </row>
    <row r="4814" spans="1:3" x14ac:dyDescent="0.25">
      <c r="A4814">
        <v>4812</v>
      </c>
      <c r="B4814">
        <v>1000</v>
      </c>
      <c r="C4814" t="s">
        <v>7450</v>
      </c>
    </row>
    <row r="4815" spans="1:3" x14ac:dyDescent="0.25">
      <c r="A4815">
        <v>4813</v>
      </c>
      <c r="B4815">
        <v>3500</v>
      </c>
      <c r="C4815" t="s">
        <v>7450</v>
      </c>
    </row>
    <row r="4816" spans="1:3" x14ac:dyDescent="0.25">
      <c r="A4816">
        <v>4814</v>
      </c>
      <c r="B4816">
        <v>1800</v>
      </c>
      <c r="C4816" t="s">
        <v>7450</v>
      </c>
    </row>
    <row r="4817" spans="1:3" x14ac:dyDescent="0.25">
      <c r="A4817">
        <v>4815</v>
      </c>
      <c r="B4817">
        <v>4000</v>
      </c>
      <c r="C4817" t="s">
        <v>7449</v>
      </c>
    </row>
    <row r="4818" spans="1:3" x14ac:dyDescent="0.25">
      <c r="A4818">
        <v>4816</v>
      </c>
      <c r="B4818">
        <v>800</v>
      </c>
      <c r="C4818" t="s">
        <v>7450</v>
      </c>
    </row>
    <row r="4819" spans="1:3" x14ac:dyDescent="0.25">
      <c r="A4819">
        <v>4817</v>
      </c>
      <c r="B4819">
        <v>3000</v>
      </c>
      <c r="C4819" t="s">
        <v>7450</v>
      </c>
    </row>
    <row r="4820" spans="1:3" x14ac:dyDescent="0.25">
      <c r="A4820">
        <v>4818</v>
      </c>
      <c r="B4820">
        <v>550</v>
      </c>
      <c r="C4820" t="s">
        <v>7450</v>
      </c>
    </row>
    <row r="4821" spans="1:3" x14ac:dyDescent="0.25">
      <c r="A4821">
        <v>4819</v>
      </c>
      <c r="B4821">
        <v>2000</v>
      </c>
      <c r="C4821" t="s">
        <v>7450</v>
      </c>
    </row>
    <row r="4822" spans="1:3" x14ac:dyDescent="0.25">
      <c r="A4822">
        <v>4820</v>
      </c>
      <c r="B4822">
        <v>2800</v>
      </c>
      <c r="C4822" t="s">
        <v>7450</v>
      </c>
    </row>
    <row r="4823" spans="1:3" x14ac:dyDescent="0.25">
      <c r="A4823">
        <v>4821</v>
      </c>
      <c r="B4823">
        <v>1000</v>
      </c>
      <c r="C4823" t="s">
        <v>7450</v>
      </c>
    </row>
    <row r="4824" spans="1:3" x14ac:dyDescent="0.25">
      <c r="A4824">
        <v>4822</v>
      </c>
      <c r="B4824">
        <v>5000</v>
      </c>
      <c r="C4824" t="s">
        <v>7447</v>
      </c>
    </row>
    <row r="4825" spans="1:3" x14ac:dyDescent="0.25">
      <c r="A4825">
        <v>4823</v>
      </c>
      <c r="B4825">
        <v>1800</v>
      </c>
      <c r="C4825" t="s">
        <v>7450</v>
      </c>
    </row>
    <row r="4826" spans="1:3" x14ac:dyDescent="0.25">
      <c r="A4826">
        <v>4824</v>
      </c>
      <c r="B4826">
        <v>1200</v>
      </c>
      <c r="C4826" t="s">
        <v>7450</v>
      </c>
    </row>
    <row r="4827" spans="1:3" x14ac:dyDescent="0.25">
      <c r="A4827">
        <v>4825</v>
      </c>
      <c r="B4827">
        <v>1000</v>
      </c>
      <c r="C4827" t="s">
        <v>7450</v>
      </c>
    </row>
    <row r="4828" spans="1:3" x14ac:dyDescent="0.25">
      <c r="A4828">
        <v>4826</v>
      </c>
      <c r="B4828">
        <v>1200</v>
      </c>
      <c r="C4828" t="s">
        <v>7450</v>
      </c>
    </row>
    <row r="4829" spans="1:3" x14ac:dyDescent="0.25">
      <c r="A4829">
        <v>4827</v>
      </c>
      <c r="B4829">
        <v>1000</v>
      </c>
      <c r="C4829" t="s">
        <v>7450</v>
      </c>
    </row>
    <row r="4830" spans="1:3" x14ac:dyDescent="0.25">
      <c r="A4830">
        <v>4828</v>
      </c>
      <c r="B4830">
        <v>5050</v>
      </c>
      <c r="C4830" t="s">
        <v>7447</v>
      </c>
    </row>
    <row r="4831" spans="1:3" x14ac:dyDescent="0.25">
      <c r="A4831">
        <v>4829</v>
      </c>
      <c r="B4831">
        <v>950</v>
      </c>
      <c r="C4831" t="s">
        <v>7450</v>
      </c>
    </row>
    <row r="4832" spans="1:3" x14ac:dyDescent="0.25">
      <c r="A4832">
        <v>4830</v>
      </c>
      <c r="B4832">
        <v>850</v>
      </c>
      <c r="C4832" t="s">
        <v>7450</v>
      </c>
    </row>
    <row r="4833" spans="1:3" x14ac:dyDescent="0.25">
      <c r="A4833">
        <v>4831</v>
      </c>
      <c r="B4833">
        <v>2500</v>
      </c>
      <c r="C4833" t="s">
        <v>7450</v>
      </c>
    </row>
    <row r="4834" spans="1:3" x14ac:dyDescent="0.25">
      <c r="A4834">
        <v>4832</v>
      </c>
      <c r="B4834">
        <v>2500</v>
      </c>
      <c r="C4834" t="s">
        <v>7450</v>
      </c>
    </row>
    <row r="4835" spans="1:3" x14ac:dyDescent="0.25">
      <c r="A4835">
        <v>4833</v>
      </c>
      <c r="B4835">
        <v>950</v>
      </c>
      <c r="C4835" t="s">
        <v>7450</v>
      </c>
    </row>
    <row r="4836" spans="1:3" x14ac:dyDescent="0.25">
      <c r="A4836">
        <v>4834</v>
      </c>
      <c r="B4836">
        <v>2000</v>
      </c>
      <c r="C4836" t="s">
        <v>7450</v>
      </c>
    </row>
    <row r="4837" spans="1:3" x14ac:dyDescent="0.25">
      <c r="A4837">
        <v>4835</v>
      </c>
      <c r="B4837">
        <v>2500</v>
      </c>
      <c r="C4837" t="s">
        <v>7450</v>
      </c>
    </row>
    <row r="4838" spans="1:3" x14ac:dyDescent="0.25">
      <c r="A4838">
        <v>4836</v>
      </c>
      <c r="B4838">
        <v>1000</v>
      </c>
      <c r="C4838" t="s">
        <v>7450</v>
      </c>
    </row>
    <row r="4839" spans="1:3" x14ac:dyDescent="0.25">
      <c r="A4839">
        <v>4837</v>
      </c>
      <c r="B4839">
        <v>1050</v>
      </c>
      <c r="C4839" t="s">
        <v>7450</v>
      </c>
    </row>
    <row r="4840" spans="1:3" x14ac:dyDescent="0.25">
      <c r="A4840">
        <v>4838</v>
      </c>
      <c r="B4840">
        <v>2500</v>
      </c>
      <c r="C4840" t="s">
        <v>7450</v>
      </c>
    </row>
    <row r="4841" spans="1:3" x14ac:dyDescent="0.25">
      <c r="A4841">
        <v>4839</v>
      </c>
      <c r="B4841">
        <v>2500</v>
      </c>
      <c r="C4841" t="s">
        <v>7450</v>
      </c>
    </row>
    <row r="4842" spans="1:3" x14ac:dyDescent="0.25">
      <c r="A4842">
        <v>4840</v>
      </c>
      <c r="B4842">
        <v>2400</v>
      </c>
      <c r="C4842" t="s">
        <v>7450</v>
      </c>
    </row>
    <row r="4843" spans="1:3" x14ac:dyDescent="0.25">
      <c r="A4843">
        <v>4841</v>
      </c>
      <c r="B4843">
        <v>1050</v>
      </c>
      <c r="C4843" t="s">
        <v>7450</v>
      </c>
    </row>
    <row r="4844" spans="1:3" x14ac:dyDescent="0.25">
      <c r="A4844">
        <v>4842</v>
      </c>
      <c r="B4844">
        <v>1050</v>
      </c>
      <c r="C4844" t="s">
        <v>7450</v>
      </c>
    </row>
    <row r="4845" spans="1:3" x14ac:dyDescent="0.25">
      <c r="A4845">
        <v>4843</v>
      </c>
      <c r="B4845">
        <v>2500</v>
      </c>
      <c r="C4845" t="s">
        <v>7450</v>
      </c>
    </row>
    <row r="4846" spans="1:3" x14ac:dyDescent="0.25">
      <c r="A4846">
        <v>4844</v>
      </c>
      <c r="B4846">
        <v>1000</v>
      </c>
      <c r="C4846" t="s">
        <v>7450</v>
      </c>
    </row>
    <row r="4847" spans="1:3" x14ac:dyDescent="0.25">
      <c r="A4847">
        <v>4845</v>
      </c>
      <c r="B4847">
        <v>4000</v>
      </c>
      <c r="C4847" t="s">
        <v>7449</v>
      </c>
    </row>
    <row r="4848" spans="1:3" x14ac:dyDescent="0.25">
      <c r="A4848">
        <v>4846</v>
      </c>
      <c r="B4848">
        <v>3000</v>
      </c>
      <c r="C4848" t="s">
        <v>7450</v>
      </c>
    </row>
    <row r="4849" spans="1:3" x14ac:dyDescent="0.25">
      <c r="A4849">
        <v>4847</v>
      </c>
      <c r="B4849">
        <v>1000</v>
      </c>
      <c r="C4849" t="s">
        <v>7450</v>
      </c>
    </row>
    <row r="4850" spans="1:3" x14ac:dyDescent="0.25">
      <c r="A4850">
        <v>4848</v>
      </c>
      <c r="B4850">
        <v>800</v>
      </c>
      <c r="C4850" t="s">
        <v>7450</v>
      </c>
    </row>
    <row r="4851" spans="1:3" x14ac:dyDescent="0.25">
      <c r="A4851">
        <v>4849</v>
      </c>
      <c r="B4851">
        <v>800</v>
      </c>
      <c r="C4851" t="s">
        <v>7450</v>
      </c>
    </row>
    <row r="4852" spans="1:3" x14ac:dyDescent="0.25">
      <c r="A4852">
        <v>4850</v>
      </c>
      <c r="B4852">
        <v>1200</v>
      </c>
      <c r="C4852" t="s">
        <v>7450</v>
      </c>
    </row>
    <row r="4853" spans="1:3" x14ac:dyDescent="0.25">
      <c r="A4853">
        <v>4851</v>
      </c>
      <c r="B4853">
        <v>3000</v>
      </c>
      <c r="C4853" t="s">
        <v>7450</v>
      </c>
    </row>
    <row r="4854" spans="1:3" x14ac:dyDescent="0.25">
      <c r="A4854">
        <v>4852</v>
      </c>
      <c r="B4854">
        <v>950</v>
      </c>
      <c r="C4854" t="s">
        <v>7450</v>
      </c>
    </row>
    <row r="4855" spans="1:3" x14ac:dyDescent="0.25">
      <c r="A4855">
        <v>4853</v>
      </c>
      <c r="B4855">
        <v>5000</v>
      </c>
      <c r="C4855" t="s">
        <v>7447</v>
      </c>
    </row>
    <row r="4856" spans="1:3" x14ac:dyDescent="0.25">
      <c r="A4856">
        <v>4854</v>
      </c>
      <c r="B4856">
        <v>2500</v>
      </c>
      <c r="C4856" t="s">
        <v>7450</v>
      </c>
    </row>
    <row r="4857" spans="1:3" x14ac:dyDescent="0.25">
      <c r="A4857">
        <v>4855</v>
      </c>
      <c r="B4857">
        <v>2500</v>
      </c>
      <c r="C4857" t="s">
        <v>7450</v>
      </c>
    </row>
    <row r="4858" spans="1:3" x14ac:dyDescent="0.25">
      <c r="A4858">
        <v>4856</v>
      </c>
      <c r="B4858">
        <v>1000</v>
      </c>
      <c r="C4858" t="s">
        <v>7450</v>
      </c>
    </row>
    <row r="4859" spans="1:3" x14ac:dyDescent="0.25">
      <c r="A4859">
        <v>4857</v>
      </c>
      <c r="B4859">
        <v>2500</v>
      </c>
      <c r="C4859" t="s">
        <v>7450</v>
      </c>
    </row>
    <row r="4860" spans="1:3" x14ac:dyDescent="0.25">
      <c r="A4860">
        <v>4858</v>
      </c>
      <c r="B4860">
        <v>6200</v>
      </c>
      <c r="C4860" t="s">
        <v>7448</v>
      </c>
    </row>
    <row r="4861" spans="1:3" x14ac:dyDescent="0.25">
      <c r="A4861">
        <v>4859</v>
      </c>
      <c r="B4861">
        <v>1000</v>
      </c>
      <c r="C4861" t="s">
        <v>7450</v>
      </c>
    </row>
    <row r="4862" spans="1:3" x14ac:dyDescent="0.25">
      <c r="A4862">
        <v>4860</v>
      </c>
      <c r="B4862">
        <v>1000</v>
      </c>
      <c r="C4862" t="s">
        <v>7450</v>
      </c>
    </row>
    <row r="4863" spans="1:3" x14ac:dyDescent="0.25">
      <c r="A4863">
        <v>4861</v>
      </c>
      <c r="B4863">
        <v>1000</v>
      </c>
      <c r="C4863" t="s">
        <v>7450</v>
      </c>
    </row>
    <row r="4864" spans="1:3" x14ac:dyDescent="0.25">
      <c r="A4864">
        <v>4862</v>
      </c>
      <c r="B4864">
        <v>5000</v>
      </c>
      <c r="C4864" t="s">
        <v>7447</v>
      </c>
    </row>
    <row r="4865" spans="1:3" x14ac:dyDescent="0.25">
      <c r="A4865">
        <v>4863</v>
      </c>
      <c r="B4865">
        <v>3000</v>
      </c>
      <c r="C4865" t="s">
        <v>7450</v>
      </c>
    </row>
    <row r="4866" spans="1:3" x14ac:dyDescent="0.25">
      <c r="A4866">
        <v>4864</v>
      </c>
      <c r="B4866">
        <v>850</v>
      </c>
      <c r="C4866" t="s">
        <v>7450</v>
      </c>
    </row>
    <row r="4867" spans="1:3" x14ac:dyDescent="0.25">
      <c r="A4867">
        <v>4865</v>
      </c>
      <c r="B4867">
        <v>620</v>
      </c>
      <c r="C4867" t="s">
        <v>7450</v>
      </c>
    </row>
    <row r="4868" spans="1:3" x14ac:dyDescent="0.25">
      <c r="A4868">
        <v>4866</v>
      </c>
      <c r="B4868">
        <v>2500</v>
      </c>
      <c r="C4868" t="s">
        <v>7450</v>
      </c>
    </row>
    <row r="4869" spans="1:3" x14ac:dyDescent="0.25">
      <c r="A4869">
        <v>4867</v>
      </c>
      <c r="B4869">
        <v>1800</v>
      </c>
      <c r="C4869" t="s">
        <v>7450</v>
      </c>
    </row>
    <row r="4870" spans="1:3" x14ac:dyDescent="0.25">
      <c r="A4870">
        <v>4868</v>
      </c>
      <c r="B4870">
        <v>2500</v>
      </c>
      <c r="C4870" t="s">
        <v>7450</v>
      </c>
    </row>
    <row r="4871" spans="1:3" x14ac:dyDescent="0.25">
      <c r="A4871">
        <v>4869</v>
      </c>
      <c r="B4871">
        <v>3000</v>
      </c>
      <c r="C4871" t="s">
        <v>7450</v>
      </c>
    </row>
    <row r="4872" spans="1:3" x14ac:dyDescent="0.25">
      <c r="A4872">
        <v>4870</v>
      </c>
      <c r="B4872">
        <v>2500</v>
      </c>
      <c r="C4872" t="s">
        <v>7450</v>
      </c>
    </row>
    <row r="4873" spans="1:3" x14ac:dyDescent="0.25">
      <c r="A4873">
        <v>4871</v>
      </c>
      <c r="B4873">
        <v>3000</v>
      </c>
      <c r="C4873" t="s">
        <v>7450</v>
      </c>
    </row>
    <row r="4874" spans="1:3" x14ac:dyDescent="0.25">
      <c r="A4874">
        <v>4872</v>
      </c>
      <c r="B4874">
        <v>3000</v>
      </c>
      <c r="C4874" t="s">
        <v>7450</v>
      </c>
    </row>
    <row r="4875" spans="1:3" x14ac:dyDescent="0.25">
      <c r="A4875">
        <v>4873</v>
      </c>
      <c r="B4875">
        <v>1100</v>
      </c>
      <c r="C4875" t="s">
        <v>7450</v>
      </c>
    </row>
    <row r="4876" spans="1:3" x14ac:dyDescent="0.25">
      <c r="A4876">
        <v>4874</v>
      </c>
      <c r="B4876">
        <v>850</v>
      </c>
      <c r="C4876" t="s">
        <v>7450</v>
      </c>
    </row>
    <row r="4877" spans="1:3" x14ac:dyDescent="0.25">
      <c r="A4877">
        <v>4875</v>
      </c>
      <c r="B4877">
        <v>2500</v>
      </c>
      <c r="C4877" t="s">
        <v>7450</v>
      </c>
    </row>
    <row r="4878" spans="1:3" x14ac:dyDescent="0.25">
      <c r="A4878">
        <v>4876</v>
      </c>
      <c r="B4878">
        <v>1000</v>
      </c>
      <c r="C4878" t="s">
        <v>7450</v>
      </c>
    </row>
    <row r="4879" spans="1:3" x14ac:dyDescent="0.25">
      <c r="A4879">
        <v>4877</v>
      </c>
      <c r="B4879">
        <v>1000</v>
      </c>
      <c r="C4879" t="s">
        <v>7450</v>
      </c>
    </row>
    <row r="4880" spans="1:3" x14ac:dyDescent="0.25">
      <c r="A4880">
        <v>4878</v>
      </c>
      <c r="B4880">
        <v>1000</v>
      </c>
      <c r="C4880" t="s">
        <v>7450</v>
      </c>
    </row>
    <row r="4881" spans="1:3" x14ac:dyDescent="0.25">
      <c r="A4881">
        <v>4879</v>
      </c>
      <c r="B4881">
        <v>3000</v>
      </c>
      <c r="C4881" t="s">
        <v>7450</v>
      </c>
    </row>
    <row r="4882" spans="1:3" x14ac:dyDescent="0.25">
      <c r="A4882">
        <v>4880</v>
      </c>
      <c r="B4882">
        <v>1200</v>
      </c>
      <c r="C4882" t="s">
        <v>7450</v>
      </c>
    </row>
    <row r="4883" spans="1:3" x14ac:dyDescent="0.25">
      <c r="A4883">
        <v>4881</v>
      </c>
      <c r="B4883">
        <v>1200</v>
      </c>
      <c r="C4883" t="s">
        <v>7450</v>
      </c>
    </row>
    <row r="4884" spans="1:3" x14ac:dyDescent="0.25">
      <c r="A4884">
        <v>4882</v>
      </c>
      <c r="B4884">
        <v>4000</v>
      </c>
      <c r="C4884" t="s">
        <v>7449</v>
      </c>
    </row>
    <row r="4885" spans="1:3" x14ac:dyDescent="0.25">
      <c r="A4885">
        <v>4883</v>
      </c>
      <c r="B4885">
        <v>850</v>
      </c>
      <c r="C4885" t="s">
        <v>7450</v>
      </c>
    </row>
    <row r="4886" spans="1:3" x14ac:dyDescent="0.25">
      <c r="A4886">
        <v>4884</v>
      </c>
      <c r="B4886">
        <v>1000</v>
      </c>
      <c r="C4886" t="s">
        <v>7450</v>
      </c>
    </row>
    <row r="4887" spans="1:3" x14ac:dyDescent="0.25">
      <c r="A4887">
        <v>4885</v>
      </c>
      <c r="B4887">
        <v>2500</v>
      </c>
      <c r="C4887" t="s">
        <v>7450</v>
      </c>
    </row>
    <row r="4888" spans="1:3" x14ac:dyDescent="0.25">
      <c r="A4888">
        <v>4886</v>
      </c>
      <c r="B4888">
        <v>800</v>
      </c>
      <c r="C4888" t="s">
        <v>7450</v>
      </c>
    </row>
    <row r="4889" spans="1:3" x14ac:dyDescent="0.25">
      <c r="A4889">
        <v>4887</v>
      </c>
      <c r="B4889">
        <v>3000</v>
      </c>
      <c r="C4889" t="s">
        <v>7450</v>
      </c>
    </row>
    <row r="4890" spans="1:3" x14ac:dyDescent="0.25">
      <c r="A4890">
        <v>4888</v>
      </c>
      <c r="B4890">
        <v>3000</v>
      </c>
      <c r="C4890" t="s">
        <v>7450</v>
      </c>
    </row>
    <row r="4891" spans="1:3" x14ac:dyDescent="0.25">
      <c r="A4891">
        <v>4889</v>
      </c>
      <c r="B4891">
        <v>1450</v>
      </c>
      <c r="C4891" t="s">
        <v>7450</v>
      </c>
    </row>
    <row r="4892" spans="1:3" x14ac:dyDescent="0.25">
      <c r="A4892">
        <v>4890</v>
      </c>
      <c r="B4892">
        <v>3000</v>
      </c>
      <c r="C4892" t="s">
        <v>7450</v>
      </c>
    </row>
    <row r="4893" spans="1:3" x14ac:dyDescent="0.25">
      <c r="A4893">
        <v>4891</v>
      </c>
      <c r="B4893">
        <v>1200</v>
      </c>
      <c r="C4893" t="s">
        <v>7450</v>
      </c>
    </row>
    <row r="4894" spans="1:3" x14ac:dyDescent="0.25">
      <c r="A4894">
        <v>4892</v>
      </c>
      <c r="B4894">
        <v>1000</v>
      </c>
      <c r="C4894" t="s">
        <v>7450</v>
      </c>
    </row>
    <row r="4895" spans="1:3" x14ac:dyDescent="0.25">
      <c r="A4895">
        <v>4893</v>
      </c>
      <c r="B4895">
        <v>400</v>
      </c>
      <c r="C4895" t="s">
        <v>7450</v>
      </c>
    </row>
    <row r="4896" spans="1:3" x14ac:dyDescent="0.25">
      <c r="A4896">
        <v>4894</v>
      </c>
      <c r="B4896">
        <v>2800</v>
      </c>
      <c r="C4896" t="s">
        <v>7450</v>
      </c>
    </row>
    <row r="4897" spans="1:3" x14ac:dyDescent="0.25">
      <c r="A4897">
        <v>4895</v>
      </c>
      <c r="B4897">
        <v>2800</v>
      </c>
      <c r="C4897" t="s">
        <v>7450</v>
      </c>
    </row>
    <row r="4898" spans="1:3" x14ac:dyDescent="0.25">
      <c r="A4898">
        <v>4896</v>
      </c>
      <c r="B4898">
        <v>1000</v>
      </c>
      <c r="C4898" t="s">
        <v>7450</v>
      </c>
    </row>
    <row r="4899" spans="1:3" x14ac:dyDescent="0.25">
      <c r="A4899">
        <v>4897</v>
      </c>
      <c r="B4899">
        <v>1000</v>
      </c>
      <c r="C4899" t="s">
        <v>7450</v>
      </c>
    </row>
    <row r="4900" spans="1:3" x14ac:dyDescent="0.25">
      <c r="A4900">
        <v>4898</v>
      </c>
      <c r="B4900">
        <v>1500</v>
      </c>
      <c r="C4900" t="s">
        <v>7450</v>
      </c>
    </row>
    <row r="4901" spans="1:3" x14ac:dyDescent="0.25">
      <c r="A4901">
        <v>4899</v>
      </c>
      <c r="B4901">
        <v>3000</v>
      </c>
      <c r="C4901" t="s">
        <v>7450</v>
      </c>
    </row>
    <row r="4902" spans="1:3" x14ac:dyDescent="0.25">
      <c r="A4902">
        <v>4900</v>
      </c>
      <c r="B4902">
        <v>2800</v>
      </c>
      <c r="C4902" t="s">
        <v>7450</v>
      </c>
    </row>
    <row r="4903" spans="1:3" x14ac:dyDescent="0.25">
      <c r="A4903">
        <v>4901</v>
      </c>
      <c r="B4903">
        <v>3000</v>
      </c>
      <c r="C4903" t="s">
        <v>7450</v>
      </c>
    </row>
    <row r="4904" spans="1:3" x14ac:dyDescent="0.25">
      <c r="A4904">
        <v>4902</v>
      </c>
      <c r="B4904">
        <v>2800</v>
      </c>
      <c r="C4904" t="s">
        <v>7450</v>
      </c>
    </row>
    <row r="4905" spans="1:3" x14ac:dyDescent="0.25">
      <c r="A4905">
        <v>4903</v>
      </c>
      <c r="B4905">
        <v>2800</v>
      </c>
      <c r="C4905" t="s">
        <v>7450</v>
      </c>
    </row>
    <row r="4906" spans="1:3" x14ac:dyDescent="0.25">
      <c r="A4906">
        <v>4904</v>
      </c>
      <c r="B4906">
        <v>2800</v>
      </c>
      <c r="C4906" t="s">
        <v>7450</v>
      </c>
    </row>
    <row r="4907" spans="1:3" x14ac:dyDescent="0.25">
      <c r="A4907">
        <v>4905</v>
      </c>
      <c r="B4907">
        <v>1000</v>
      </c>
      <c r="C4907" t="s">
        <v>7450</v>
      </c>
    </row>
    <row r="4908" spans="1:3" x14ac:dyDescent="0.25">
      <c r="A4908">
        <v>4906</v>
      </c>
      <c r="B4908">
        <v>1000</v>
      </c>
      <c r="C4908" t="s">
        <v>7450</v>
      </c>
    </row>
    <row r="4909" spans="1:3" x14ac:dyDescent="0.25">
      <c r="A4909">
        <v>4907</v>
      </c>
      <c r="B4909">
        <v>1000</v>
      </c>
      <c r="C4909" t="s">
        <v>7450</v>
      </c>
    </row>
    <row r="4910" spans="1:3" x14ac:dyDescent="0.25">
      <c r="A4910">
        <v>4908</v>
      </c>
      <c r="B4910">
        <v>2500</v>
      </c>
      <c r="C4910" t="s">
        <v>7450</v>
      </c>
    </row>
    <row r="4911" spans="1:3" x14ac:dyDescent="0.25">
      <c r="A4911">
        <v>4909</v>
      </c>
      <c r="B4911">
        <v>2500</v>
      </c>
      <c r="C4911" t="s">
        <v>7450</v>
      </c>
    </row>
    <row r="4912" spans="1:3" x14ac:dyDescent="0.25">
      <c r="A4912">
        <v>4910</v>
      </c>
      <c r="B4912">
        <v>2500</v>
      </c>
      <c r="C4912" t="s">
        <v>7450</v>
      </c>
    </row>
    <row r="4913" spans="1:3" x14ac:dyDescent="0.25">
      <c r="A4913">
        <v>4911</v>
      </c>
      <c r="B4913">
        <v>800</v>
      </c>
      <c r="C4913" t="s">
        <v>7450</v>
      </c>
    </row>
    <row r="4914" spans="1:3" x14ac:dyDescent="0.25">
      <c r="A4914">
        <v>4912</v>
      </c>
      <c r="B4914">
        <v>2400</v>
      </c>
      <c r="C4914" t="s">
        <v>7450</v>
      </c>
    </row>
    <row r="4915" spans="1:3" x14ac:dyDescent="0.25">
      <c r="A4915">
        <v>4913</v>
      </c>
      <c r="B4915">
        <v>4000</v>
      </c>
      <c r="C4915" t="s">
        <v>7449</v>
      </c>
    </row>
    <row r="4916" spans="1:3" x14ac:dyDescent="0.25">
      <c r="A4916">
        <v>4914</v>
      </c>
      <c r="B4916">
        <v>2400</v>
      </c>
      <c r="C4916" t="s">
        <v>7450</v>
      </c>
    </row>
    <row r="4917" spans="1:3" x14ac:dyDescent="0.25">
      <c r="A4917">
        <v>4915</v>
      </c>
      <c r="B4917">
        <v>2500</v>
      </c>
      <c r="C4917" t="s">
        <v>7450</v>
      </c>
    </row>
    <row r="4918" spans="1:3" x14ac:dyDescent="0.25">
      <c r="A4918">
        <v>4916</v>
      </c>
      <c r="B4918">
        <v>4000</v>
      </c>
      <c r="C4918" t="s">
        <v>7449</v>
      </c>
    </row>
    <row r="4919" spans="1:3" x14ac:dyDescent="0.25">
      <c r="A4919">
        <v>4917</v>
      </c>
      <c r="B4919">
        <v>2500</v>
      </c>
      <c r="C4919" t="s">
        <v>7450</v>
      </c>
    </row>
    <row r="4920" spans="1:3" x14ac:dyDescent="0.25">
      <c r="A4920">
        <v>4918</v>
      </c>
      <c r="B4920">
        <v>2500</v>
      </c>
      <c r="C4920" t="s">
        <v>7450</v>
      </c>
    </row>
    <row r="4921" spans="1:3" x14ac:dyDescent="0.25">
      <c r="A4921">
        <v>4919</v>
      </c>
      <c r="B4921">
        <v>2500</v>
      </c>
      <c r="C4921" t="s">
        <v>7450</v>
      </c>
    </row>
    <row r="4922" spans="1:3" x14ac:dyDescent="0.25">
      <c r="A4922">
        <v>4920</v>
      </c>
      <c r="B4922">
        <v>3000</v>
      </c>
      <c r="C4922" t="s">
        <v>7450</v>
      </c>
    </row>
    <row r="4923" spans="1:3" x14ac:dyDescent="0.25">
      <c r="A4923">
        <v>4921</v>
      </c>
      <c r="B4923">
        <v>3000</v>
      </c>
      <c r="C4923" t="s">
        <v>7450</v>
      </c>
    </row>
    <row r="4924" spans="1:3" x14ac:dyDescent="0.25">
      <c r="A4924">
        <v>4922</v>
      </c>
      <c r="B4924">
        <v>1000</v>
      </c>
      <c r="C4924" t="s">
        <v>7450</v>
      </c>
    </row>
    <row r="4925" spans="1:3" x14ac:dyDescent="0.25">
      <c r="A4925">
        <v>4923</v>
      </c>
      <c r="B4925">
        <v>1000</v>
      </c>
      <c r="C4925" t="s">
        <v>7450</v>
      </c>
    </row>
    <row r="4926" spans="1:3" x14ac:dyDescent="0.25">
      <c r="A4926">
        <v>4924</v>
      </c>
      <c r="B4926">
        <v>1100</v>
      </c>
      <c r="C4926" t="s">
        <v>7450</v>
      </c>
    </row>
    <row r="4927" spans="1:3" x14ac:dyDescent="0.25">
      <c r="A4927">
        <v>4925</v>
      </c>
      <c r="B4927">
        <v>3000</v>
      </c>
      <c r="C4927" t="s">
        <v>7450</v>
      </c>
    </row>
    <row r="4928" spans="1:3" x14ac:dyDescent="0.25">
      <c r="A4928">
        <v>4926</v>
      </c>
      <c r="B4928">
        <v>1100</v>
      </c>
      <c r="C4928" t="s">
        <v>7450</v>
      </c>
    </row>
    <row r="4929" spans="1:3" x14ac:dyDescent="0.25">
      <c r="A4929">
        <v>4927</v>
      </c>
      <c r="B4929">
        <v>3000</v>
      </c>
      <c r="C4929" t="s">
        <v>7450</v>
      </c>
    </row>
    <row r="4930" spans="1:3" x14ac:dyDescent="0.25">
      <c r="A4930">
        <v>4928</v>
      </c>
      <c r="B4930">
        <v>3000</v>
      </c>
      <c r="C4930" t="s">
        <v>7450</v>
      </c>
    </row>
    <row r="4931" spans="1:3" x14ac:dyDescent="0.25">
      <c r="A4931">
        <v>4929</v>
      </c>
      <c r="B4931">
        <v>3000</v>
      </c>
      <c r="C4931" t="s">
        <v>7450</v>
      </c>
    </row>
    <row r="4932" spans="1:3" x14ac:dyDescent="0.25">
      <c r="A4932">
        <v>4930</v>
      </c>
      <c r="B4932">
        <v>800</v>
      </c>
      <c r="C4932" t="s">
        <v>7450</v>
      </c>
    </row>
    <row r="4933" spans="1:3" x14ac:dyDescent="0.25">
      <c r="A4933">
        <v>4931</v>
      </c>
      <c r="B4933">
        <v>3000</v>
      </c>
      <c r="C4933" t="s">
        <v>7450</v>
      </c>
    </row>
    <row r="4934" spans="1:3" x14ac:dyDescent="0.25">
      <c r="A4934">
        <v>4932</v>
      </c>
      <c r="B4934">
        <v>3000</v>
      </c>
      <c r="C4934" t="s">
        <v>7450</v>
      </c>
    </row>
    <row r="4935" spans="1:3" x14ac:dyDescent="0.25">
      <c r="A4935">
        <v>4933</v>
      </c>
      <c r="B4935">
        <v>3000</v>
      </c>
      <c r="C4935" t="s">
        <v>7450</v>
      </c>
    </row>
    <row r="4936" spans="1:3" x14ac:dyDescent="0.25">
      <c r="A4936">
        <v>4934</v>
      </c>
      <c r="B4936">
        <v>800</v>
      </c>
      <c r="C4936" t="s">
        <v>7450</v>
      </c>
    </row>
    <row r="4937" spans="1:3" x14ac:dyDescent="0.25">
      <c r="A4937">
        <v>4935</v>
      </c>
      <c r="B4937">
        <v>1200</v>
      </c>
      <c r="C4937" t="s">
        <v>7450</v>
      </c>
    </row>
    <row r="4938" spans="1:3" x14ac:dyDescent="0.25">
      <c r="A4938">
        <v>4936</v>
      </c>
      <c r="B4938">
        <v>2500</v>
      </c>
      <c r="C4938" t="s">
        <v>7450</v>
      </c>
    </row>
    <row r="4939" spans="1:3" x14ac:dyDescent="0.25">
      <c r="A4939">
        <v>4937</v>
      </c>
      <c r="B4939">
        <v>2500</v>
      </c>
      <c r="C4939" t="s">
        <v>7450</v>
      </c>
    </row>
    <row r="4940" spans="1:3" x14ac:dyDescent="0.25">
      <c r="A4940">
        <v>4938</v>
      </c>
      <c r="B4940">
        <v>1000</v>
      </c>
      <c r="C4940" t="s">
        <v>7450</v>
      </c>
    </row>
    <row r="4941" spans="1:3" x14ac:dyDescent="0.25">
      <c r="A4941">
        <v>4939</v>
      </c>
      <c r="B4941">
        <v>850</v>
      </c>
      <c r="C4941" t="s">
        <v>7450</v>
      </c>
    </row>
    <row r="4942" spans="1:3" x14ac:dyDescent="0.25">
      <c r="A4942">
        <v>4940</v>
      </c>
      <c r="B4942">
        <v>850</v>
      </c>
      <c r="C4942" t="s">
        <v>7450</v>
      </c>
    </row>
    <row r="4943" spans="1:3" x14ac:dyDescent="0.25">
      <c r="A4943">
        <v>4941</v>
      </c>
      <c r="B4943">
        <v>1000</v>
      </c>
      <c r="C4943" t="s">
        <v>7450</v>
      </c>
    </row>
    <row r="4944" spans="1:3" x14ac:dyDescent="0.25">
      <c r="A4944">
        <v>4942</v>
      </c>
      <c r="B4944">
        <v>850</v>
      </c>
      <c r="C4944" t="s">
        <v>7450</v>
      </c>
    </row>
    <row r="4945" spans="1:3" x14ac:dyDescent="0.25">
      <c r="A4945">
        <v>4943</v>
      </c>
      <c r="B4945">
        <v>2500</v>
      </c>
      <c r="C4945" t="s">
        <v>7450</v>
      </c>
    </row>
    <row r="4946" spans="1:3" x14ac:dyDescent="0.25">
      <c r="A4946">
        <v>4944</v>
      </c>
      <c r="B4946">
        <v>400</v>
      </c>
      <c r="C4946" t="s">
        <v>7450</v>
      </c>
    </row>
    <row r="4947" spans="1:3" x14ac:dyDescent="0.25">
      <c r="A4947">
        <v>4945</v>
      </c>
      <c r="B4947">
        <v>2500</v>
      </c>
      <c r="C4947" t="s">
        <v>7450</v>
      </c>
    </row>
    <row r="4948" spans="1:3" x14ac:dyDescent="0.25">
      <c r="A4948">
        <v>4946</v>
      </c>
      <c r="B4948">
        <v>1000</v>
      </c>
      <c r="C4948" t="s">
        <v>7450</v>
      </c>
    </row>
    <row r="4949" spans="1:3" x14ac:dyDescent="0.25">
      <c r="A4949">
        <v>4947</v>
      </c>
      <c r="B4949">
        <v>500</v>
      </c>
      <c r="C4949" t="s">
        <v>7450</v>
      </c>
    </row>
    <row r="4950" spans="1:3" x14ac:dyDescent="0.25">
      <c r="A4950">
        <v>4948</v>
      </c>
      <c r="B4950">
        <v>1000</v>
      </c>
      <c r="C4950" t="s">
        <v>7450</v>
      </c>
    </row>
    <row r="4951" spans="1:3" x14ac:dyDescent="0.25">
      <c r="A4951">
        <v>4949</v>
      </c>
      <c r="B4951">
        <v>4000</v>
      </c>
      <c r="C4951" t="s">
        <v>7449</v>
      </c>
    </row>
    <row r="4952" spans="1:3" x14ac:dyDescent="0.25">
      <c r="A4952">
        <v>4950</v>
      </c>
      <c r="B4952">
        <v>5000</v>
      </c>
      <c r="C4952" t="s">
        <v>7447</v>
      </c>
    </row>
    <row r="4953" spans="1:3" x14ac:dyDescent="0.25">
      <c r="A4953">
        <v>4951</v>
      </c>
      <c r="B4953">
        <v>850</v>
      </c>
      <c r="C4953" t="s">
        <v>7450</v>
      </c>
    </row>
    <row r="4954" spans="1:3" x14ac:dyDescent="0.25">
      <c r="A4954">
        <v>4952</v>
      </c>
      <c r="B4954">
        <v>2750</v>
      </c>
      <c r="C4954" t="s">
        <v>7450</v>
      </c>
    </row>
    <row r="4955" spans="1:3" x14ac:dyDescent="0.25">
      <c r="A4955">
        <v>4953</v>
      </c>
      <c r="B4955">
        <v>2750</v>
      </c>
      <c r="C4955" t="s">
        <v>7450</v>
      </c>
    </row>
    <row r="4956" spans="1:3" x14ac:dyDescent="0.25">
      <c r="A4956">
        <v>4954</v>
      </c>
      <c r="B4956">
        <v>5000</v>
      </c>
      <c r="C4956" t="s">
        <v>7447</v>
      </c>
    </row>
    <row r="4957" spans="1:3" x14ac:dyDescent="0.25">
      <c r="A4957">
        <v>4955</v>
      </c>
      <c r="B4957">
        <v>5000</v>
      </c>
      <c r="C4957" t="s">
        <v>7447</v>
      </c>
    </row>
    <row r="4958" spans="1:3" x14ac:dyDescent="0.25">
      <c r="A4958">
        <v>4956</v>
      </c>
      <c r="B4958">
        <v>2750</v>
      </c>
      <c r="C4958" t="s">
        <v>7450</v>
      </c>
    </row>
    <row r="4959" spans="1:3" x14ac:dyDescent="0.25">
      <c r="A4959">
        <v>4957</v>
      </c>
      <c r="B4959">
        <v>950</v>
      </c>
      <c r="C4959" t="s">
        <v>7450</v>
      </c>
    </row>
    <row r="4960" spans="1:3" x14ac:dyDescent="0.25">
      <c r="A4960">
        <v>4958</v>
      </c>
      <c r="B4960">
        <v>2750</v>
      </c>
      <c r="C4960" t="s">
        <v>7450</v>
      </c>
    </row>
    <row r="4961" spans="1:3" x14ac:dyDescent="0.25">
      <c r="A4961">
        <v>4959</v>
      </c>
      <c r="B4961">
        <v>1000</v>
      </c>
      <c r="C4961" t="s">
        <v>7450</v>
      </c>
    </row>
    <row r="4962" spans="1:3" x14ac:dyDescent="0.25">
      <c r="A4962">
        <v>4960</v>
      </c>
      <c r="B4962">
        <v>2750</v>
      </c>
      <c r="C4962" t="s">
        <v>7450</v>
      </c>
    </row>
    <row r="4963" spans="1:3" x14ac:dyDescent="0.25">
      <c r="A4963">
        <v>4961</v>
      </c>
      <c r="B4963">
        <v>2750</v>
      </c>
      <c r="C4963" t="s">
        <v>7450</v>
      </c>
    </row>
    <row r="4964" spans="1:3" x14ac:dyDescent="0.25">
      <c r="A4964">
        <v>4962</v>
      </c>
      <c r="B4964">
        <v>1000</v>
      </c>
      <c r="C4964" t="s">
        <v>7450</v>
      </c>
    </row>
    <row r="4965" spans="1:3" x14ac:dyDescent="0.25">
      <c r="A4965">
        <v>4963</v>
      </c>
      <c r="B4965">
        <v>3000</v>
      </c>
      <c r="C4965" t="s">
        <v>7450</v>
      </c>
    </row>
    <row r="4966" spans="1:3" x14ac:dyDescent="0.25">
      <c r="A4966">
        <v>4964</v>
      </c>
      <c r="B4966">
        <v>1000</v>
      </c>
      <c r="C4966" t="s">
        <v>7450</v>
      </c>
    </row>
    <row r="4967" spans="1:3" x14ac:dyDescent="0.25">
      <c r="A4967">
        <v>4965</v>
      </c>
      <c r="B4967">
        <v>2750</v>
      </c>
      <c r="C4967" t="s">
        <v>7450</v>
      </c>
    </row>
    <row r="4968" spans="1:3" x14ac:dyDescent="0.25">
      <c r="A4968">
        <v>4966</v>
      </c>
      <c r="B4968">
        <v>1000</v>
      </c>
      <c r="C4968" t="s">
        <v>7450</v>
      </c>
    </row>
    <row r="4969" spans="1:3" x14ac:dyDescent="0.25">
      <c r="A4969">
        <v>4967</v>
      </c>
      <c r="B4969">
        <v>3000</v>
      </c>
      <c r="C4969" t="s">
        <v>7450</v>
      </c>
    </row>
    <row r="4970" spans="1:3" x14ac:dyDescent="0.25">
      <c r="A4970">
        <v>4968</v>
      </c>
      <c r="B4970">
        <v>3000</v>
      </c>
      <c r="C4970" t="s">
        <v>7450</v>
      </c>
    </row>
    <row r="4971" spans="1:3" x14ac:dyDescent="0.25">
      <c r="A4971">
        <v>4969</v>
      </c>
      <c r="B4971">
        <v>2500</v>
      </c>
      <c r="C4971" t="s">
        <v>7450</v>
      </c>
    </row>
    <row r="4972" spans="1:3" x14ac:dyDescent="0.25">
      <c r="A4972">
        <v>4970</v>
      </c>
      <c r="B4972">
        <v>2500</v>
      </c>
      <c r="C4972" t="s">
        <v>7450</v>
      </c>
    </row>
    <row r="4973" spans="1:3" x14ac:dyDescent="0.25">
      <c r="A4973">
        <v>4971</v>
      </c>
      <c r="B4973">
        <v>3000</v>
      </c>
      <c r="C4973" t="s">
        <v>7450</v>
      </c>
    </row>
    <row r="4974" spans="1:3" x14ac:dyDescent="0.25">
      <c r="A4974">
        <v>4972</v>
      </c>
      <c r="B4974">
        <v>3000</v>
      </c>
      <c r="C4974" t="s">
        <v>7450</v>
      </c>
    </row>
    <row r="4975" spans="1:3" x14ac:dyDescent="0.25">
      <c r="A4975">
        <v>4973</v>
      </c>
      <c r="B4975">
        <v>2500</v>
      </c>
      <c r="C4975" t="s">
        <v>7450</v>
      </c>
    </row>
    <row r="4976" spans="1:3" x14ac:dyDescent="0.25">
      <c r="A4976">
        <v>4974</v>
      </c>
      <c r="B4976">
        <v>2500</v>
      </c>
      <c r="C4976" t="s">
        <v>7450</v>
      </c>
    </row>
    <row r="4977" spans="1:3" x14ac:dyDescent="0.25">
      <c r="A4977">
        <v>4975</v>
      </c>
      <c r="B4977">
        <v>850</v>
      </c>
      <c r="C4977" t="s">
        <v>7450</v>
      </c>
    </row>
    <row r="4978" spans="1:3" x14ac:dyDescent="0.25">
      <c r="A4978">
        <v>4976</v>
      </c>
      <c r="B4978">
        <v>2500</v>
      </c>
      <c r="C4978" t="s">
        <v>7450</v>
      </c>
    </row>
    <row r="4979" spans="1:3" x14ac:dyDescent="0.25">
      <c r="A4979">
        <v>4977</v>
      </c>
      <c r="B4979">
        <v>2750</v>
      </c>
      <c r="C4979" t="s">
        <v>7450</v>
      </c>
    </row>
    <row r="4980" spans="1:3" x14ac:dyDescent="0.25">
      <c r="A4980">
        <v>4978</v>
      </c>
      <c r="B4980">
        <v>1050</v>
      </c>
      <c r="C4980" t="s">
        <v>7450</v>
      </c>
    </row>
    <row r="4981" spans="1:3" x14ac:dyDescent="0.25">
      <c r="A4981">
        <v>4979</v>
      </c>
      <c r="B4981">
        <v>1000</v>
      </c>
      <c r="C4981" t="s">
        <v>7450</v>
      </c>
    </row>
    <row r="4982" spans="1:3" x14ac:dyDescent="0.25">
      <c r="A4982">
        <v>4980</v>
      </c>
      <c r="B4982">
        <v>2400</v>
      </c>
      <c r="C4982" t="s">
        <v>7450</v>
      </c>
    </row>
    <row r="4983" spans="1:3" x14ac:dyDescent="0.25">
      <c r="A4983">
        <v>4981</v>
      </c>
      <c r="B4983">
        <v>2400</v>
      </c>
      <c r="C4983" t="s">
        <v>7450</v>
      </c>
    </row>
    <row r="4984" spans="1:3" x14ac:dyDescent="0.25">
      <c r="A4984">
        <v>4982</v>
      </c>
      <c r="B4984">
        <v>2500</v>
      </c>
      <c r="C4984" t="s">
        <v>7450</v>
      </c>
    </row>
    <row r="4985" spans="1:3" x14ac:dyDescent="0.25">
      <c r="A4985">
        <v>4983</v>
      </c>
      <c r="B4985">
        <v>5000</v>
      </c>
      <c r="C4985" t="s">
        <v>7447</v>
      </c>
    </row>
    <row r="4986" spans="1:3" x14ac:dyDescent="0.25">
      <c r="A4986">
        <v>4984</v>
      </c>
      <c r="B4986">
        <v>5000</v>
      </c>
      <c r="C4986" t="s">
        <v>7447</v>
      </c>
    </row>
    <row r="4987" spans="1:3" x14ac:dyDescent="0.25">
      <c r="A4987">
        <v>4985</v>
      </c>
      <c r="B4987">
        <v>5000</v>
      </c>
      <c r="C4987" t="s">
        <v>7447</v>
      </c>
    </row>
    <row r="4988" spans="1:3" x14ac:dyDescent="0.25">
      <c r="A4988">
        <v>4986</v>
      </c>
      <c r="B4988">
        <v>1000</v>
      </c>
      <c r="C4988" t="s">
        <v>7450</v>
      </c>
    </row>
    <row r="4989" spans="1:3" x14ac:dyDescent="0.25">
      <c r="A4989">
        <v>4987</v>
      </c>
      <c r="B4989">
        <v>2750</v>
      </c>
      <c r="C4989" t="s">
        <v>7450</v>
      </c>
    </row>
    <row r="4990" spans="1:3" x14ac:dyDescent="0.25">
      <c r="A4990">
        <v>4988</v>
      </c>
      <c r="B4990">
        <v>4000</v>
      </c>
      <c r="C4990" t="s">
        <v>7449</v>
      </c>
    </row>
    <row r="4991" spans="1:3" x14ac:dyDescent="0.25">
      <c r="A4991">
        <v>4989</v>
      </c>
      <c r="B4991">
        <v>2500</v>
      </c>
      <c r="C4991" t="s">
        <v>7450</v>
      </c>
    </row>
    <row r="4992" spans="1:3" x14ac:dyDescent="0.25">
      <c r="A4992">
        <v>4990</v>
      </c>
      <c r="B4992">
        <v>3000</v>
      </c>
      <c r="C4992" t="s">
        <v>7450</v>
      </c>
    </row>
    <row r="4993" spans="1:3" x14ac:dyDescent="0.25">
      <c r="A4993">
        <v>4991</v>
      </c>
      <c r="B4993">
        <v>2500</v>
      </c>
      <c r="C4993" t="s">
        <v>7450</v>
      </c>
    </row>
    <row r="4994" spans="1:3" x14ac:dyDescent="0.25">
      <c r="A4994">
        <v>4992</v>
      </c>
      <c r="B4994">
        <v>2500</v>
      </c>
      <c r="C4994" t="s">
        <v>7450</v>
      </c>
    </row>
    <row r="4995" spans="1:3" x14ac:dyDescent="0.25">
      <c r="A4995">
        <v>4993</v>
      </c>
      <c r="B4995">
        <v>2500</v>
      </c>
      <c r="C4995" t="s">
        <v>7450</v>
      </c>
    </row>
    <row r="4996" spans="1:3" x14ac:dyDescent="0.25">
      <c r="A4996">
        <v>4994</v>
      </c>
      <c r="B4996">
        <v>2500</v>
      </c>
      <c r="C4996" t="s">
        <v>7450</v>
      </c>
    </row>
    <row r="4997" spans="1:3" x14ac:dyDescent="0.25">
      <c r="A4997">
        <v>4995</v>
      </c>
      <c r="B4997">
        <v>3000</v>
      </c>
      <c r="C4997" t="s">
        <v>7450</v>
      </c>
    </row>
    <row r="4998" spans="1:3" x14ac:dyDescent="0.25">
      <c r="A4998">
        <v>4996</v>
      </c>
      <c r="B4998">
        <v>1000</v>
      </c>
      <c r="C4998" t="s">
        <v>7450</v>
      </c>
    </row>
    <row r="4999" spans="1:3" x14ac:dyDescent="0.25">
      <c r="A4999">
        <v>4997</v>
      </c>
      <c r="B4999">
        <v>1000</v>
      </c>
      <c r="C4999" t="s">
        <v>7450</v>
      </c>
    </row>
    <row r="5000" spans="1:3" x14ac:dyDescent="0.25">
      <c r="A5000">
        <v>4998</v>
      </c>
      <c r="B5000">
        <v>1050</v>
      </c>
      <c r="C5000" t="s">
        <v>7450</v>
      </c>
    </row>
    <row r="5001" spans="1:3" x14ac:dyDescent="0.25">
      <c r="A5001">
        <v>4999</v>
      </c>
      <c r="B5001">
        <v>2500</v>
      </c>
      <c r="C5001" t="s">
        <v>7450</v>
      </c>
    </row>
    <row r="5002" spans="1:3" x14ac:dyDescent="0.25">
      <c r="A5002">
        <v>5000</v>
      </c>
      <c r="B5002">
        <v>2500</v>
      </c>
      <c r="C5002" t="s">
        <v>7450</v>
      </c>
    </row>
    <row r="5003" spans="1:3" x14ac:dyDescent="0.25">
      <c r="A5003">
        <v>5001</v>
      </c>
      <c r="B5003">
        <v>1100</v>
      </c>
      <c r="C5003" t="s">
        <v>7450</v>
      </c>
    </row>
    <row r="5004" spans="1:3" x14ac:dyDescent="0.25">
      <c r="A5004">
        <v>5002</v>
      </c>
      <c r="B5004">
        <v>1000</v>
      </c>
      <c r="C5004" t="s">
        <v>7450</v>
      </c>
    </row>
    <row r="5005" spans="1:3" x14ac:dyDescent="0.25">
      <c r="A5005">
        <v>5003</v>
      </c>
      <c r="B5005">
        <v>4000</v>
      </c>
      <c r="C5005" t="s">
        <v>7449</v>
      </c>
    </row>
    <row r="5006" spans="1:3" x14ac:dyDescent="0.25">
      <c r="A5006">
        <v>5004</v>
      </c>
      <c r="B5006">
        <v>2500</v>
      </c>
      <c r="C5006" t="s">
        <v>7450</v>
      </c>
    </row>
    <row r="5007" spans="1:3" x14ac:dyDescent="0.25">
      <c r="A5007">
        <v>5005</v>
      </c>
      <c r="B5007">
        <v>5000</v>
      </c>
      <c r="C5007" t="s">
        <v>7447</v>
      </c>
    </row>
    <row r="5008" spans="1:3" x14ac:dyDescent="0.25">
      <c r="A5008">
        <v>5006</v>
      </c>
      <c r="B5008">
        <v>3000</v>
      </c>
      <c r="C5008" t="s">
        <v>7450</v>
      </c>
    </row>
    <row r="5009" spans="1:3" x14ac:dyDescent="0.25">
      <c r="A5009">
        <v>5007</v>
      </c>
      <c r="B5009">
        <v>3000</v>
      </c>
      <c r="C5009" t="s">
        <v>7450</v>
      </c>
    </row>
    <row r="5010" spans="1:3" x14ac:dyDescent="0.25">
      <c r="A5010">
        <v>5008</v>
      </c>
      <c r="B5010">
        <v>4000</v>
      </c>
      <c r="C5010" t="s">
        <v>7449</v>
      </c>
    </row>
    <row r="5011" spans="1:3" x14ac:dyDescent="0.25">
      <c r="A5011">
        <v>5009</v>
      </c>
      <c r="B5011">
        <v>1000</v>
      </c>
      <c r="C5011" t="s">
        <v>7450</v>
      </c>
    </row>
    <row r="5012" spans="1:3" x14ac:dyDescent="0.25">
      <c r="A5012">
        <v>5010</v>
      </c>
      <c r="B5012">
        <v>1000</v>
      </c>
      <c r="C5012" t="s">
        <v>7450</v>
      </c>
    </row>
    <row r="5013" spans="1:3" x14ac:dyDescent="0.25">
      <c r="A5013">
        <v>5011</v>
      </c>
      <c r="B5013">
        <v>3000</v>
      </c>
      <c r="C5013" t="s">
        <v>7450</v>
      </c>
    </row>
    <row r="5014" spans="1:3" x14ac:dyDescent="0.25">
      <c r="A5014">
        <v>5012</v>
      </c>
      <c r="B5014">
        <v>850</v>
      </c>
      <c r="C5014" t="s">
        <v>7450</v>
      </c>
    </row>
    <row r="5015" spans="1:3" x14ac:dyDescent="0.25">
      <c r="A5015">
        <v>5013</v>
      </c>
      <c r="B5015">
        <v>1000</v>
      </c>
      <c r="C5015" t="s">
        <v>7450</v>
      </c>
    </row>
    <row r="5016" spans="1:3" x14ac:dyDescent="0.25">
      <c r="A5016">
        <v>5014</v>
      </c>
      <c r="B5016">
        <v>2750</v>
      </c>
      <c r="C5016" t="s">
        <v>7450</v>
      </c>
    </row>
    <row r="5017" spans="1:3" x14ac:dyDescent="0.25">
      <c r="A5017">
        <v>5015</v>
      </c>
      <c r="B5017">
        <v>1000</v>
      </c>
      <c r="C5017" t="s">
        <v>7450</v>
      </c>
    </row>
    <row r="5018" spans="1:3" x14ac:dyDescent="0.25">
      <c r="A5018">
        <v>5016</v>
      </c>
      <c r="B5018">
        <v>2500</v>
      </c>
      <c r="C5018" t="s">
        <v>7450</v>
      </c>
    </row>
    <row r="5019" spans="1:3" x14ac:dyDescent="0.25">
      <c r="A5019">
        <v>5017</v>
      </c>
      <c r="B5019">
        <v>1600</v>
      </c>
      <c r="C5019" t="s">
        <v>7450</v>
      </c>
    </row>
    <row r="5020" spans="1:3" x14ac:dyDescent="0.25">
      <c r="A5020">
        <v>5018</v>
      </c>
      <c r="B5020">
        <v>2500</v>
      </c>
      <c r="C5020" t="s">
        <v>7450</v>
      </c>
    </row>
    <row r="5021" spans="1:3" x14ac:dyDescent="0.25">
      <c r="A5021">
        <v>5019</v>
      </c>
      <c r="B5021">
        <v>5000</v>
      </c>
      <c r="C5021" t="s">
        <v>7447</v>
      </c>
    </row>
    <row r="5022" spans="1:3" x14ac:dyDescent="0.25">
      <c r="A5022">
        <v>5020</v>
      </c>
      <c r="B5022">
        <v>1000</v>
      </c>
      <c r="C5022" t="s">
        <v>7450</v>
      </c>
    </row>
    <row r="5023" spans="1:3" x14ac:dyDescent="0.25">
      <c r="A5023">
        <v>5021</v>
      </c>
      <c r="B5023">
        <v>1000</v>
      </c>
      <c r="C5023" t="s">
        <v>7450</v>
      </c>
    </row>
    <row r="5024" spans="1:3" x14ac:dyDescent="0.25">
      <c r="A5024">
        <v>5022</v>
      </c>
      <c r="B5024">
        <v>2500</v>
      </c>
      <c r="C5024" t="s">
        <v>7450</v>
      </c>
    </row>
    <row r="5025" spans="1:3" x14ac:dyDescent="0.25">
      <c r="A5025">
        <v>5023</v>
      </c>
      <c r="B5025">
        <v>1000</v>
      </c>
      <c r="C5025" t="s">
        <v>7450</v>
      </c>
    </row>
    <row r="5026" spans="1:3" x14ac:dyDescent="0.25">
      <c r="A5026">
        <v>5024</v>
      </c>
      <c r="B5026">
        <v>5000</v>
      </c>
      <c r="C5026" t="s">
        <v>7447</v>
      </c>
    </row>
    <row r="5027" spans="1:3" x14ac:dyDescent="0.25">
      <c r="A5027">
        <v>5025</v>
      </c>
      <c r="B5027">
        <v>1000</v>
      </c>
      <c r="C5027" t="s">
        <v>7450</v>
      </c>
    </row>
    <row r="5028" spans="1:3" x14ac:dyDescent="0.25">
      <c r="A5028">
        <v>5026</v>
      </c>
      <c r="B5028">
        <v>3000</v>
      </c>
      <c r="C5028" t="s">
        <v>7450</v>
      </c>
    </row>
    <row r="5029" spans="1:3" x14ac:dyDescent="0.25">
      <c r="A5029">
        <v>5027</v>
      </c>
      <c r="B5029">
        <v>3000</v>
      </c>
      <c r="C5029" t="s">
        <v>7450</v>
      </c>
    </row>
    <row r="5030" spans="1:3" x14ac:dyDescent="0.25">
      <c r="A5030">
        <v>5028</v>
      </c>
      <c r="B5030">
        <v>3000</v>
      </c>
      <c r="C5030" t="s">
        <v>7450</v>
      </c>
    </row>
    <row r="5031" spans="1:3" x14ac:dyDescent="0.25">
      <c r="A5031">
        <v>5029</v>
      </c>
      <c r="B5031">
        <v>2500</v>
      </c>
      <c r="C5031" t="s">
        <v>7450</v>
      </c>
    </row>
    <row r="5032" spans="1:3" x14ac:dyDescent="0.25">
      <c r="A5032">
        <v>5030</v>
      </c>
      <c r="B5032">
        <v>2500</v>
      </c>
      <c r="C5032" t="s">
        <v>7450</v>
      </c>
    </row>
    <row r="5033" spans="1:3" x14ac:dyDescent="0.25">
      <c r="A5033">
        <v>5031</v>
      </c>
      <c r="B5033">
        <v>1100</v>
      </c>
      <c r="C5033" t="s">
        <v>7450</v>
      </c>
    </row>
    <row r="5034" spans="1:3" x14ac:dyDescent="0.25">
      <c r="A5034">
        <v>5032</v>
      </c>
      <c r="B5034">
        <v>5000</v>
      </c>
      <c r="C5034" t="s">
        <v>7447</v>
      </c>
    </row>
    <row r="5035" spans="1:3" x14ac:dyDescent="0.25">
      <c r="A5035">
        <v>5033</v>
      </c>
      <c r="B5035">
        <v>3000</v>
      </c>
      <c r="C5035" t="s">
        <v>7450</v>
      </c>
    </row>
    <row r="5036" spans="1:3" x14ac:dyDescent="0.25">
      <c r="A5036">
        <v>5034</v>
      </c>
      <c r="B5036">
        <v>3000</v>
      </c>
      <c r="C5036" t="s">
        <v>7450</v>
      </c>
    </row>
    <row r="5037" spans="1:3" x14ac:dyDescent="0.25">
      <c r="A5037">
        <v>5035</v>
      </c>
      <c r="B5037">
        <v>1000</v>
      </c>
      <c r="C5037" t="s">
        <v>7450</v>
      </c>
    </row>
    <row r="5038" spans="1:3" x14ac:dyDescent="0.25">
      <c r="A5038">
        <v>5036</v>
      </c>
      <c r="B5038">
        <v>3000</v>
      </c>
      <c r="C5038" t="s">
        <v>7450</v>
      </c>
    </row>
    <row r="5039" spans="1:3" x14ac:dyDescent="0.25">
      <c r="A5039">
        <v>5037</v>
      </c>
      <c r="B5039">
        <v>1100</v>
      </c>
      <c r="C5039" t="s">
        <v>7450</v>
      </c>
    </row>
    <row r="5040" spans="1:3" x14ac:dyDescent="0.25">
      <c r="A5040">
        <v>5038</v>
      </c>
      <c r="C5040" t="s">
        <v>7447</v>
      </c>
    </row>
    <row r="5041" spans="1:3" x14ac:dyDescent="0.25">
      <c r="A5041">
        <v>5039</v>
      </c>
      <c r="B5041">
        <v>5000</v>
      </c>
      <c r="C5041" t="s">
        <v>7447</v>
      </c>
    </row>
    <row r="5042" spans="1:3" x14ac:dyDescent="0.25">
      <c r="A5042">
        <v>5040</v>
      </c>
      <c r="B5042">
        <v>3000</v>
      </c>
      <c r="C5042" t="s">
        <v>7450</v>
      </c>
    </row>
    <row r="5043" spans="1:3" x14ac:dyDescent="0.25">
      <c r="A5043">
        <v>5041</v>
      </c>
      <c r="B5043">
        <v>1100</v>
      </c>
      <c r="C5043" t="s">
        <v>7450</v>
      </c>
    </row>
    <row r="5044" spans="1:3" x14ac:dyDescent="0.25">
      <c r="A5044">
        <v>5042</v>
      </c>
      <c r="B5044">
        <v>3000</v>
      </c>
      <c r="C5044" t="s">
        <v>7450</v>
      </c>
    </row>
    <row r="5045" spans="1:3" x14ac:dyDescent="0.25">
      <c r="A5045">
        <v>5043</v>
      </c>
      <c r="B5045">
        <v>5000</v>
      </c>
      <c r="C5045" t="s">
        <v>7447</v>
      </c>
    </row>
    <row r="5046" spans="1:3" x14ac:dyDescent="0.25">
      <c r="A5046">
        <v>5044</v>
      </c>
      <c r="B5046">
        <v>1000</v>
      </c>
      <c r="C5046" t="s">
        <v>7450</v>
      </c>
    </row>
    <row r="5047" spans="1:3" x14ac:dyDescent="0.25">
      <c r="A5047">
        <v>5045</v>
      </c>
      <c r="B5047">
        <v>1000</v>
      </c>
      <c r="C5047" t="s">
        <v>7450</v>
      </c>
    </row>
    <row r="5048" spans="1:3" x14ac:dyDescent="0.25">
      <c r="A5048">
        <v>5046</v>
      </c>
      <c r="B5048">
        <v>2500</v>
      </c>
      <c r="C5048" t="s">
        <v>7450</v>
      </c>
    </row>
    <row r="5049" spans="1:3" x14ac:dyDescent="0.25">
      <c r="A5049">
        <v>5047</v>
      </c>
      <c r="B5049">
        <v>2500</v>
      </c>
      <c r="C5049" t="s">
        <v>7450</v>
      </c>
    </row>
    <row r="5050" spans="1:3" x14ac:dyDescent="0.25">
      <c r="A5050">
        <v>5048</v>
      </c>
      <c r="B5050">
        <v>2500</v>
      </c>
      <c r="C5050" t="s">
        <v>7450</v>
      </c>
    </row>
    <row r="5051" spans="1:3" x14ac:dyDescent="0.25">
      <c r="A5051">
        <v>5049</v>
      </c>
      <c r="B5051">
        <v>1100</v>
      </c>
      <c r="C5051" t="s">
        <v>7450</v>
      </c>
    </row>
    <row r="5052" spans="1:3" x14ac:dyDescent="0.25">
      <c r="A5052">
        <v>5050</v>
      </c>
      <c r="B5052">
        <v>2500</v>
      </c>
      <c r="C5052" t="s">
        <v>7450</v>
      </c>
    </row>
    <row r="5053" spans="1:3" x14ac:dyDescent="0.25">
      <c r="A5053">
        <v>5051</v>
      </c>
      <c r="B5053">
        <v>2400</v>
      </c>
      <c r="C5053" t="s">
        <v>7450</v>
      </c>
    </row>
    <row r="5054" spans="1:3" x14ac:dyDescent="0.25">
      <c r="A5054">
        <v>5052</v>
      </c>
      <c r="B5054">
        <v>2400</v>
      </c>
      <c r="C5054" t="s">
        <v>7450</v>
      </c>
    </row>
    <row r="5055" spans="1:3" x14ac:dyDescent="0.25">
      <c r="A5055">
        <v>5053</v>
      </c>
      <c r="B5055">
        <v>1050</v>
      </c>
      <c r="C5055" t="s">
        <v>7450</v>
      </c>
    </row>
    <row r="5056" spans="1:3" x14ac:dyDescent="0.25">
      <c r="A5056">
        <v>5054</v>
      </c>
      <c r="B5056">
        <v>1050</v>
      </c>
      <c r="C5056" t="s">
        <v>7450</v>
      </c>
    </row>
    <row r="5057" spans="1:3" x14ac:dyDescent="0.25">
      <c r="A5057">
        <v>5055</v>
      </c>
      <c r="B5057">
        <v>3000</v>
      </c>
      <c r="C5057" t="s">
        <v>7450</v>
      </c>
    </row>
    <row r="5058" spans="1:3" x14ac:dyDescent="0.25">
      <c r="A5058">
        <v>5056</v>
      </c>
      <c r="B5058">
        <v>4000</v>
      </c>
      <c r="C5058" t="s">
        <v>7449</v>
      </c>
    </row>
    <row r="5059" spans="1:3" x14ac:dyDescent="0.25">
      <c r="A5059">
        <v>5057</v>
      </c>
      <c r="B5059">
        <v>5000</v>
      </c>
      <c r="C5059" t="s">
        <v>7447</v>
      </c>
    </row>
    <row r="5060" spans="1:3" x14ac:dyDescent="0.25">
      <c r="A5060">
        <v>5058</v>
      </c>
      <c r="B5060">
        <v>1000</v>
      </c>
      <c r="C5060" t="s">
        <v>7450</v>
      </c>
    </row>
    <row r="5061" spans="1:3" x14ac:dyDescent="0.25">
      <c r="A5061">
        <v>5059</v>
      </c>
      <c r="B5061">
        <v>5000</v>
      </c>
      <c r="C5061" t="s">
        <v>7447</v>
      </c>
    </row>
    <row r="5062" spans="1:3" x14ac:dyDescent="0.25">
      <c r="A5062">
        <v>5060</v>
      </c>
      <c r="B5062">
        <v>1000</v>
      </c>
      <c r="C5062" t="s">
        <v>7450</v>
      </c>
    </row>
    <row r="5063" spans="1:3" x14ac:dyDescent="0.25">
      <c r="A5063">
        <v>5061</v>
      </c>
      <c r="B5063">
        <v>2500</v>
      </c>
      <c r="C5063" t="s">
        <v>7450</v>
      </c>
    </row>
    <row r="5064" spans="1:3" x14ac:dyDescent="0.25">
      <c r="A5064">
        <v>5062</v>
      </c>
      <c r="B5064">
        <v>1000</v>
      </c>
      <c r="C5064" t="s">
        <v>7450</v>
      </c>
    </row>
    <row r="5065" spans="1:3" x14ac:dyDescent="0.25">
      <c r="A5065">
        <v>5063</v>
      </c>
      <c r="B5065">
        <v>850</v>
      </c>
      <c r="C5065" t="s">
        <v>7450</v>
      </c>
    </row>
    <row r="5066" spans="1:3" x14ac:dyDescent="0.25">
      <c r="A5066">
        <v>5064</v>
      </c>
      <c r="B5066">
        <v>2500</v>
      </c>
      <c r="C5066" t="s">
        <v>7450</v>
      </c>
    </row>
    <row r="5067" spans="1:3" x14ac:dyDescent="0.25">
      <c r="A5067">
        <v>5065</v>
      </c>
      <c r="B5067">
        <v>1100</v>
      </c>
      <c r="C5067" t="s">
        <v>7450</v>
      </c>
    </row>
    <row r="5068" spans="1:3" x14ac:dyDescent="0.25">
      <c r="A5068">
        <v>5066</v>
      </c>
      <c r="B5068">
        <v>1100</v>
      </c>
      <c r="C5068" t="s">
        <v>7450</v>
      </c>
    </row>
    <row r="5069" spans="1:3" x14ac:dyDescent="0.25">
      <c r="A5069">
        <v>5067</v>
      </c>
      <c r="B5069">
        <v>2500</v>
      </c>
      <c r="C5069" t="s">
        <v>7450</v>
      </c>
    </row>
    <row r="5070" spans="1:3" x14ac:dyDescent="0.25">
      <c r="A5070">
        <v>5068</v>
      </c>
      <c r="B5070">
        <v>3000</v>
      </c>
      <c r="C5070" t="s">
        <v>7450</v>
      </c>
    </row>
    <row r="5071" spans="1:3" x14ac:dyDescent="0.25">
      <c r="A5071">
        <v>5069</v>
      </c>
      <c r="B5071">
        <v>1000</v>
      </c>
      <c r="C5071" t="s">
        <v>7450</v>
      </c>
    </row>
    <row r="5072" spans="1:3" x14ac:dyDescent="0.25">
      <c r="A5072">
        <v>5070</v>
      </c>
      <c r="B5072">
        <v>1200</v>
      </c>
      <c r="C5072" t="s">
        <v>7450</v>
      </c>
    </row>
    <row r="5073" spans="1:3" x14ac:dyDescent="0.25">
      <c r="A5073">
        <v>5071</v>
      </c>
      <c r="B5073">
        <v>2500</v>
      </c>
      <c r="C5073" t="s">
        <v>7450</v>
      </c>
    </row>
    <row r="5074" spans="1:3" x14ac:dyDescent="0.25">
      <c r="A5074">
        <v>5072</v>
      </c>
      <c r="B5074">
        <v>800</v>
      </c>
      <c r="C5074" t="s">
        <v>7450</v>
      </c>
    </row>
    <row r="5075" spans="1:3" x14ac:dyDescent="0.25">
      <c r="A5075">
        <v>5073</v>
      </c>
      <c r="B5075">
        <v>620</v>
      </c>
      <c r="C5075" t="s">
        <v>7450</v>
      </c>
    </row>
    <row r="5076" spans="1:3" x14ac:dyDescent="0.25">
      <c r="A5076">
        <v>5074</v>
      </c>
      <c r="B5076">
        <v>620</v>
      </c>
      <c r="C5076" t="s">
        <v>7450</v>
      </c>
    </row>
    <row r="5077" spans="1:3" x14ac:dyDescent="0.25">
      <c r="A5077">
        <v>5075</v>
      </c>
      <c r="B5077">
        <v>1000</v>
      </c>
      <c r="C5077" t="s">
        <v>7450</v>
      </c>
    </row>
    <row r="5078" spans="1:3" x14ac:dyDescent="0.25">
      <c r="A5078">
        <v>5076</v>
      </c>
      <c r="B5078">
        <v>1000</v>
      </c>
      <c r="C5078" t="s">
        <v>7450</v>
      </c>
    </row>
    <row r="5079" spans="1:3" x14ac:dyDescent="0.25">
      <c r="A5079">
        <v>5077</v>
      </c>
      <c r="B5079">
        <v>2000</v>
      </c>
      <c r="C5079" t="s">
        <v>7450</v>
      </c>
    </row>
    <row r="5080" spans="1:3" x14ac:dyDescent="0.25">
      <c r="A5080">
        <v>5078</v>
      </c>
      <c r="B5080">
        <v>1100</v>
      </c>
      <c r="C5080" t="s">
        <v>7450</v>
      </c>
    </row>
    <row r="5081" spans="1:3" x14ac:dyDescent="0.25">
      <c r="A5081">
        <v>5079</v>
      </c>
      <c r="B5081">
        <v>2500</v>
      </c>
      <c r="C5081" t="s">
        <v>7450</v>
      </c>
    </row>
    <row r="5082" spans="1:3" x14ac:dyDescent="0.25">
      <c r="A5082">
        <v>5080</v>
      </c>
      <c r="B5082">
        <v>2500</v>
      </c>
      <c r="C5082" t="s">
        <v>7450</v>
      </c>
    </row>
    <row r="5083" spans="1:3" x14ac:dyDescent="0.25">
      <c r="A5083">
        <v>5081</v>
      </c>
      <c r="B5083">
        <v>1000</v>
      </c>
      <c r="C5083" t="s">
        <v>7450</v>
      </c>
    </row>
    <row r="5084" spans="1:3" x14ac:dyDescent="0.25">
      <c r="A5084">
        <v>5082</v>
      </c>
      <c r="B5084">
        <v>2000</v>
      </c>
      <c r="C5084" t="s">
        <v>7450</v>
      </c>
    </row>
    <row r="5085" spans="1:3" x14ac:dyDescent="0.25">
      <c r="A5085">
        <v>5083</v>
      </c>
      <c r="B5085">
        <v>2750</v>
      </c>
      <c r="C5085" t="s">
        <v>7450</v>
      </c>
    </row>
    <row r="5086" spans="1:3" x14ac:dyDescent="0.25">
      <c r="A5086">
        <v>5084</v>
      </c>
      <c r="B5086">
        <v>2000</v>
      </c>
      <c r="C5086" t="s">
        <v>7450</v>
      </c>
    </row>
    <row r="5087" spans="1:3" x14ac:dyDescent="0.25">
      <c r="A5087">
        <v>5085</v>
      </c>
      <c r="B5087">
        <v>1000</v>
      </c>
      <c r="C5087" t="s">
        <v>7450</v>
      </c>
    </row>
    <row r="5088" spans="1:3" x14ac:dyDescent="0.25">
      <c r="A5088">
        <v>5086</v>
      </c>
      <c r="B5088">
        <v>1000</v>
      </c>
      <c r="C5088" t="s">
        <v>7450</v>
      </c>
    </row>
    <row r="5089" spans="1:3" x14ac:dyDescent="0.25">
      <c r="A5089">
        <v>5087</v>
      </c>
      <c r="B5089">
        <v>1000</v>
      </c>
      <c r="C5089" t="s">
        <v>7450</v>
      </c>
    </row>
    <row r="5090" spans="1:3" x14ac:dyDescent="0.25">
      <c r="A5090">
        <v>5088</v>
      </c>
      <c r="B5090">
        <v>2750</v>
      </c>
      <c r="C5090" t="s">
        <v>7450</v>
      </c>
    </row>
    <row r="5091" spans="1:3" x14ac:dyDescent="0.25">
      <c r="A5091">
        <v>5089</v>
      </c>
      <c r="B5091">
        <v>1100</v>
      </c>
      <c r="C5091" t="s">
        <v>7450</v>
      </c>
    </row>
    <row r="5092" spans="1:3" x14ac:dyDescent="0.25">
      <c r="A5092">
        <v>5090</v>
      </c>
      <c r="B5092">
        <v>1100</v>
      </c>
      <c r="C5092" t="s">
        <v>7450</v>
      </c>
    </row>
    <row r="5093" spans="1:3" x14ac:dyDescent="0.25">
      <c r="A5093">
        <v>5091</v>
      </c>
      <c r="B5093">
        <v>2750</v>
      </c>
      <c r="C5093" t="s">
        <v>7450</v>
      </c>
    </row>
    <row r="5094" spans="1:3" x14ac:dyDescent="0.25">
      <c r="A5094">
        <v>5092</v>
      </c>
      <c r="B5094">
        <v>4000</v>
      </c>
      <c r="C5094" t="s">
        <v>7449</v>
      </c>
    </row>
    <row r="5095" spans="1:3" x14ac:dyDescent="0.25">
      <c r="A5095">
        <v>5093</v>
      </c>
      <c r="B5095">
        <v>3000</v>
      </c>
      <c r="C5095" t="s">
        <v>7450</v>
      </c>
    </row>
    <row r="5096" spans="1:3" x14ac:dyDescent="0.25">
      <c r="A5096">
        <v>5094</v>
      </c>
      <c r="B5096">
        <v>3000</v>
      </c>
      <c r="C5096" t="s">
        <v>7450</v>
      </c>
    </row>
    <row r="5097" spans="1:3" x14ac:dyDescent="0.25">
      <c r="A5097">
        <v>5095</v>
      </c>
      <c r="B5097">
        <v>2500</v>
      </c>
      <c r="C5097" t="s">
        <v>7450</v>
      </c>
    </row>
    <row r="5098" spans="1:3" x14ac:dyDescent="0.25">
      <c r="A5098">
        <v>5096</v>
      </c>
      <c r="B5098">
        <v>2500</v>
      </c>
      <c r="C5098" t="s">
        <v>7450</v>
      </c>
    </row>
    <row r="5099" spans="1:3" x14ac:dyDescent="0.25">
      <c r="A5099">
        <v>5097</v>
      </c>
      <c r="B5099">
        <v>1000</v>
      </c>
      <c r="C5099" t="s">
        <v>7450</v>
      </c>
    </row>
    <row r="5100" spans="1:3" x14ac:dyDescent="0.25">
      <c r="A5100">
        <v>5098</v>
      </c>
      <c r="B5100">
        <v>1200</v>
      </c>
      <c r="C5100" t="s">
        <v>7450</v>
      </c>
    </row>
    <row r="5101" spans="1:3" x14ac:dyDescent="0.25">
      <c r="A5101">
        <v>5099</v>
      </c>
      <c r="B5101">
        <v>5000</v>
      </c>
      <c r="C5101" t="s">
        <v>7447</v>
      </c>
    </row>
    <row r="5102" spans="1:3" x14ac:dyDescent="0.25">
      <c r="A5102">
        <v>5100</v>
      </c>
      <c r="B5102">
        <v>2000</v>
      </c>
      <c r="C5102" t="s">
        <v>7450</v>
      </c>
    </row>
    <row r="5103" spans="1:3" x14ac:dyDescent="0.25">
      <c r="A5103">
        <v>5101</v>
      </c>
      <c r="B5103">
        <v>2750</v>
      </c>
      <c r="C5103" t="s">
        <v>7450</v>
      </c>
    </row>
    <row r="5104" spans="1:3" x14ac:dyDescent="0.25">
      <c r="A5104">
        <v>5102</v>
      </c>
      <c r="B5104">
        <v>4000</v>
      </c>
      <c r="C5104" t="s">
        <v>7449</v>
      </c>
    </row>
    <row r="5105" spans="1:3" x14ac:dyDescent="0.25">
      <c r="A5105">
        <v>5103</v>
      </c>
      <c r="B5105">
        <v>5000</v>
      </c>
      <c r="C5105" t="s">
        <v>7447</v>
      </c>
    </row>
    <row r="5106" spans="1:3" x14ac:dyDescent="0.25">
      <c r="A5106">
        <v>5104</v>
      </c>
      <c r="B5106">
        <v>5000</v>
      </c>
      <c r="C5106" t="s">
        <v>7447</v>
      </c>
    </row>
    <row r="5107" spans="1:3" x14ac:dyDescent="0.25">
      <c r="A5107">
        <v>5105</v>
      </c>
      <c r="B5107">
        <v>5000</v>
      </c>
      <c r="C5107" t="s">
        <v>7447</v>
      </c>
    </row>
    <row r="5108" spans="1:3" x14ac:dyDescent="0.25">
      <c r="A5108">
        <v>5106</v>
      </c>
      <c r="B5108">
        <v>3000</v>
      </c>
      <c r="C5108" t="s">
        <v>7450</v>
      </c>
    </row>
    <row r="5109" spans="1:3" x14ac:dyDescent="0.25">
      <c r="A5109">
        <v>5107</v>
      </c>
      <c r="B5109">
        <v>1100</v>
      </c>
      <c r="C5109" t="s">
        <v>7450</v>
      </c>
    </row>
    <row r="5110" spans="1:3" x14ac:dyDescent="0.25">
      <c r="A5110">
        <v>5108</v>
      </c>
      <c r="B5110">
        <v>4000</v>
      </c>
      <c r="C5110" t="s">
        <v>7449</v>
      </c>
    </row>
    <row r="5111" spans="1:3" x14ac:dyDescent="0.25">
      <c r="A5111">
        <v>5109</v>
      </c>
      <c r="B5111">
        <v>3000</v>
      </c>
      <c r="C5111" t="s">
        <v>7450</v>
      </c>
    </row>
    <row r="5112" spans="1:3" x14ac:dyDescent="0.25">
      <c r="A5112">
        <v>5110</v>
      </c>
      <c r="B5112">
        <v>1000</v>
      </c>
      <c r="C5112" t="s">
        <v>7450</v>
      </c>
    </row>
    <row r="5113" spans="1:3" x14ac:dyDescent="0.25">
      <c r="A5113">
        <v>5111</v>
      </c>
      <c r="B5113">
        <v>1000</v>
      </c>
      <c r="C5113" t="s">
        <v>7450</v>
      </c>
    </row>
    <row r="5114" spans="1:3" x14ac:dyDescent="0.25">
      <c r="A5114">
        <v>5112</v>
      </c>
      <c r="B5114">
        <v>3000</v>
      </c>
      <c r="C5114" t="s">
        <v>7450</v>
      </c>
    </row>
    <row r="5115" spans="1:3" x14ac:dyDescent="0.25">
      <c r="A5115">
        <v>5113</v>
      </c>
      <c r="B5115">
        <v>1100</v>
      </c>
      <c r="C5115" t="s">
        <v>7450</v>
      </c>
    </row>
    <row r="5116" spans="1:3" x14ac:dyDescent="0.25">
      <c r="A5116">
        <v>5114</v>
      </c>
      <c r="B5116">
        <v>2750</v>
      </c>
      <c r="C5116" t="s">
        <v>7450</v>
      </c>
    </row>
    <row r="5117" spans="1:3" x14ac:dyDescent="0.25">
      <c r="A5117">
        <v>5115</v>
      </c>
      <c r="B5117">
        <v>5000</v>
      </c>
      <c r="C5117" t="s">
        <v>7447</v>
      </c>
    </row>
    <row r="5118" spans="1:3" x14ac:dyDescent="0.25">
      <c r="A5118">
        <v>5116</v>
      </c>
      <c r="B5118">
        <v>5000</v>
      </c>
      <c r="C5118" t="s">
        <v>7447</v>
      </c>
    </row>
    <row r="5119" spans="1:3" x14ac:dyDescent="0.25">
      <c r="A5119">
        <v>5117</v>
      </c>
      <c r="B5119">
        <v>1100</v>
      </c>
      <c r="C5119" t="s">
        <v>7450</v>
      </c>
    </row>
    <row r="5120" spans="1:3" x14ac:dyDescent="0.25">
      <c r="A5120">
        <v>5118</v>
      </c>
      <c r="B5120">
        <v>2500</v>
      </c>
      <c r="C5120" t="s">
        <v>7450</v>
      </c>
    </row>
    <row r="5121" spans="1:3" x14ac:dyDescent="0.25">
      <c r="A5121">
        <v>5119</v>
      </c>
      <c r="B5121">
        <v>1100</v>
      </c>
      <c r="C5121" t="s">
        <v>7450</v>
      </c>
    </row>
    <row r="5122" spans="1:3" x14ac:dyDescent="0.25">
      <c r="A5122">
        <v>5120</v>
      </c>
      <c r="B5122">
        <v>1100</v>
      </c>
      <c r="C5122" t="s">
        <v>7450</v>
      </c>
    </row>
    <row r="5123" spans="1:3" x14ac:dyDescent="0.25">
      <c r="A5123">
        <v>5121</v>
      </c>
      <c r="B5123">
        <v>1050</v>
      </c>
      <c r="C5123" t="s">
        <v>7450</v>
      </c>
    </row>
    <row r="5124" spans="1:3" x14ac:dyDescent="0.25">
      <c r="A5124">
        <v>5122</v>
      </c>
      <c r="B5124">
        <v>1100</v>
      </c>
      <c r="C5124" t="s">
        <v>7450</v>
      </c>
    </row>
    <row r="5125" spans="1:3" x14ac:dyDescent="0.25">
      <c r="A5125">
        <v>5123</v>
      </c>
      <c r="B5125">
        <v>3000</v>
      </c>
      <c r="C5125" t="s">
        <v>7450</v>
      </c>
    </row>
    <row r="5126" spans="1:3" x14ac:dyDescent="0.25">
      <c r="A5126">
        <v>5124</v>
      </c>
      <c r="B5126">
        <v>1200</v>
      </c>
      <c r="C5126" t="s">
        <v>7450</v>
      </c>
    </row>
    <row r="5127" spans="1:3" x14ac:dyDescent="0.25">
      <c r="A5127">
        <v>5125</v>
      </c>
      <c r="B5127">
        <v>2500</v>
      </c>
      <c r="C5127" t="s">
        <v>7450</v>
      </c>
    </row>
    <row r="5128" spans="1:3" x14ac:dyDescent="0.25">
      <c r="A5128">
        <v>5126</v>
      </c>
      <c r="B5128">
        <v>2500</v>
      </c>
      <c r="C5128" t="s">
        <v>7450</v>
      </c>
    </row>
    <row r="5129" spans="1:3" x14ac:dyDescent="0.25">
      <c r="A5129">
        <v>5127</v>
      </c>
      <c r="B5129">
        <v>2500</v>
      </c>
      <c r="C5129" t="s">
        <v>7450</v>
      </c>
    </row>
    <row r="5130" spans="1:3" x14ac:dyDescent="0.25">
      <c r="A5130">
        <v>5128</v>
      </c>
      <c r="B5130">
        <v>1000</v>
      </c>
      <c r="C5130" t="s">
        <v>7450</v>
      </c>
    </row>
    <row r="5131" spans="1:3" x14ac:dyDescent="0.25">
      <c r="A5131">
        <v>5129</v>
      </c>
      <c r="B5131">
        <v>1200</v>
      </c>
      <c r="C5131" t="s">
        <v>7450</v>
      </c>
    </row>
    <row r="5132" spans="1:3" x14ac:dyDescent="0.25">
      <c r="A5132">
        <v>5130</v>
      </c>
      <c r="B5132">
        <v>2500</v>
      </c>
      <c r="C5132" t="s">
        <v>7450</v>
      </c>
    </row>
    <row r="5133" spans="1:3" x14ac:dyDescent="0.25">
      <c r="A5133">
        <v>5131</v>
      </c>
      <c r="B5133">
        <v>950</v>
      </c>
      <c r="C5133" t="s">
        <v>7450</v>
      </c>
    </row>
    <row r="5134" spans="1:3" x14ac:dyDescent="0.25">
      <c r="A5134">
        <v>5132</v>
      </c>
      <c r="B5134">
        <v>1020</v>
      </c>
      <c r="C5134" t="s">
        <v>7450</v>
      </c>
    </row>
    <row r="5135" spans="1:3" x14ac:dyDescent="0.25">
      <c r="A5135">
        <v>5133</v>
      </c>
      <c r="B5135">
        <v>1200</v>
      </c>
      <c r="C5135" t="s">
        <v>7450</v>
      </c>
    </row>
    <row r="5136" spans="1:3" x14ac:dyDescent="0.25">
      <c r="A5136">
        <v>5134</v>
      </c>
      <c r="B5136">
        <v>850</v>
      </c>
      <c r="C5136" t="s">
        <v>7450</v>
      </c>
    </row>
    <row r="5137" spans="1:3" x14ac:dyDescent="0.25">
      <c r="A5137">
        <v>5135</v>
      </c>
      <c r="B5137">
        <v>1300</v>
      </c>
      <c r="C5137" t="s">
        <v>7450</v>
      </c>
    </row>
    <row r="5138" spans="1:3" x14ac:dyDescent="0.25">
      <c r="A5138">
        <v>5136</v>
      </c>
      <c r="B5138">
        <v>1300</v>
      </c>
      <c r="C5138" t="s">
        <v>7450</v>
      </c>
    </row>
    <row r="5139" spans="1:3" x14ac:dyDescent="0.25">
      <c r="A5139">
        <v>5137</v>
      </c>
      <c r="B5139">
        <v>1430</v>
      </c>
      <c r="C5139" t="s">
        <v>7450</v>
      </c>
    </row>
    <row r="5140" spans="1:3" x14ac:dyDescent="0.25">
      <c r="A5140">
        <v>5138</v>
      </c>
      <c r="B5140">
        <v>1000</v>
      </c>
      <c r="C5140" t="s">
        <v>7450</v>
      </c>
    </row>
    <row r="5141" spans="1:3" x14ac:dyDescent="0.25">
      <c r="A5141">
        <v>5139</v>
      </c>
      <c r="B5141">
        <v>1200</v>
      </c>
      <c r="C5141" t="s">
        <v>7450</v>
      </c>
    </row>
    <row r="5142" spans="1:3" x14ac:dyDescent="0.25">
      <c r="A5142">
        <v>5140</v>
      </c>
      <c r="B5142">
        <v>850</v>
      </c>
      <c r="C5142" t="s">
        <v>7450</v>
      </c>
    </row>
    <row r="5143" spans="1:3" x14ac:dyDescent="0.25">
      <c r="A5143">
        <v>5141</v>
      </c>
      <c r="B5143">
        <v>3000</v>
      </c>
      <c r="C5143" t="s">
        <v>7450</v>
      </c>
    </row>
    <row r="5144" spans="1:3" x14ac:dyDescent="0.25">
      <c r="A5144">
        <v>5142</v>
      </c>
      <c r="B5144">
        <v>2800</v>
      </c>
      <c r="C5144" t="s">
        <v>7450</v>
      </c>
    </row>
    <row r="5145" spans="1:3" x14ac:dyDescent="0.25">
      <c r="A5145">
        <v>5143</v>
      </c>
      <c r="B5145">
        <v>2750</v>
      </c>
      <c r="C5145" t="s">
        <v>7450</v>
      </c>
    </row>
    <row r="5146" spans="1:3" x14ac:dyDescent="0.25">
      <c r="A5146">
        <v>5144</v>
      </c>
      <c r="B5146">
        <v>1000</v>
      </c>
      <c r="C5146" t="s">
        <v>7450</v>
      </c>
    </row>
    <row r="5147" spans="1:3" x14ac:dyDescent="0.25">
      <c r="A5147">
        <v>5145</v>
      </c>
      <c r="B5147">
        <v>2750</v>
      </c>
      <c r="C5147" t="s">
        <v>7450</v>
      </c>
    </row>
    <row r="5148" spans="1:3" x14ac:dyDescent="0.25">
      <c r="A5148">
        <v>5146</v>
      </c>
      <c r="B5148">
        <v>2750</v>
      </c>
      <c r="C5148" t="s">
        <v>7450</v>
      </c>
    </row>
    <row r="5149" spans="1:3" x14ac:dyDescent="0.25">
      <c r="A5149">
        <v>5147</v>
      </c>
      <c r="B5149">
        <v>2750</v>
      </c>
      <c r="C5149" t="s">
        <v>7450</v>
      </c>
    </row>
    <row r="5150" spans="1:3" x14ac:dyDescent="0.25">
      <c r="A5150">
        <v>5148</v>
      </c>
      <c r="B5150">
        <v>1000</v>
      </c>
      <c r="C5150" t="s">
        <v>7450</v>
      </c>
    </row>
    <row r="5151" spans="1:3" x14ac:dyDescent="0.25">
      <c r="A5151">
        <v>5149</v>
      </c>
      <c r="B5151">
        <v>1000</v>
      </c>
      <c r="C5151" t="s">
        <v>7450</v>
      </c>
    </row>
    <row r="5152" spans="1:3" x14ac:dyDescent="0.25">
      <c r="A5152">
        <v>5150</v>
      </c>
      <c r="B5152">
        <v>2500</v>
      </c>
      <c r="C5152" t="s">
        <v>7450</v>
      </c>
    </row>
    <row r="5153" spans="1:3" x14ac:dyDescent="0.25">
      <c r="A5153">
        <v>5151</v>
      </c>
      <c r="B5153">
        <v>1100</v>
      </c>
      <c r="C5153" t="s">
        <v>7450</v>
      </c>
    </row>
    <row r="5154" spans="1:3" x14ac:dyDescent="0.25">
      <c r="A5154">
        <v>5152</v>
      </c>
      <c r="B5154">
        <v>1050</v>
      </c>
      <c r="C5154" t="s">
        <v>7450</v>
      </c>
    </row>
    <row r="5155" spans="1:3" x14ac:dyDescent="0.25">
      <c r="A5155">
        <v>5153</v>
      </c>
      <c r="B5155">
        <v>2500</v>
      </c>
      <c r="C5155" t="s">
        <v>7450</v>
      </c>
    </row>
    <row r="5156" spans="1:3" x14ac:dyDescent="0.25">
      <c r="A5156">
        <v>5154</v>
      </c>
      <c r="B5156">
        <v>3000</v>
      </c>
      <c r="C5156" t="s">
        <v>7450</v>
      </c>
    </row>
    <row r="5157" spans="1:3" x14ac:dyDescent="0.25">
      <c r="A5157">
        <v>5155</v>
      </c>
      <c r="B5157">
        <v>3000</v>
      </c>
      <c r="C5157" t="s">
        <v>7450</v>
      </c>
    </row>
    <row r="5158" spans="1:3" x14ac:dyDescent="0.25">
      <c r="A5158">
        <v>5156</v>
      </c>
      <c r="B5158">
        <v>3000</v>
      </c>
      <c r="C5158" t="s">
        <v>7450</v>
      </c>
    </row>
    <row r="5159" spans="1:3" x14ac:dyDescent="0.25">
      <c r="A5159">
        <v>5157</v>
      </c>
      <c r="B5159">
        <v>6300</v>
      </c>
      <c r="C5159" t="s">
        <v>7448</v>
      </c>
    </row>
    <row r="5160" spans="1:3" x14ac:dyDescent="0.25">
      <c r="A5160">
        <v>5158</v>
      </c>
      <c r="B5160">
        <v>3000</v>
      </c>
      <c r="C5160" t="s">
        <v>7450</v>
      </c>
    </row>
    <row r="5161" spans="1:3" x14ac:dyDescent="0.25">
      <c r="A5161">
        <v>5159</v>
      </c>
      <c r="B5161">
        <v>2000</v>
      </c>
      <c r="C5161" t="s">
        <v>7450</v>
      </c>
    </row>
    <row r="5162" spans="1:3" x14ac:dyDescent="0.25">
      <c r="A5162">
        <v>5160</v>
      </c>
      <c r="B5162">
        <v>1000</v>
      </c>
      <c r="C5162" t="s">
        <v>7450</v>
      </c>
    </row>
    <row r="5163" spans="1:3" x14ac:dyDescent="0.25">
      <c r="A5163">
        <v>5161</v>
      </c>
      <c r="B5163">
        <v>800</v>
      </c>
      <c r="C5163" t="s">
        <v>7450</v>
      </c>
    </row>
    <row r="5164" spans="1:3" x14ac:dyDescent="0.25">
      <c r="A5164">
        <v>5162</v>
      </c>
      <c r="B5164">
        <v>2000</v>
      </c>
      <c r="C5164" t="s">
        <v>7450</v>
      </c>
    </row>
    <row r="5165" spans="1:3" x14ac:dyDescent="0.25">
      <c r="A5165">
        <v>5163</v>
      </c>
      <c r="B5165">
        <v>1000</v>
      </c>
      <c r="C5165" t="s">
        <v>7450</v>
      </c>
    </row>
    <row r="5166" spans="1:3" x14ac:dyDescent="0.25">
      <c r="A5166">
        <v>5164</v>
      </c>
      <c r="B5166">
        <v>2500</v>
      </c>
      <c r="C5166" t="s">
        <v>7450</v>
      </c>
    </row>
    <row r="5167" spans="1:3" x14ac:dyDescent="0.25">
      <c r="A5167">
        <v>5165</v>
      </c>
      <c r="B5167">
        <v>2500</v>
      </c>
      <c r="C5167" t="s">
        <v>7450</v>
      </c>
    </row>
    <row r="5168" spans="1:3" x14ac:dyDescent="0.25">
      <c r="A5168">
        <v>5166</v>
      </c>
      <c r="B5168">
        <v>1000</v>
      </c>
      <c r="C5168" t="s">
        <v>7450</v>
      </c>
    </row>
    <row r="5169" spans="1:3" x14ac:dyDescent="0.25">
      <c r="A5169">
        <v>5167</v>
      </c>
      <c r="B5169">
        <v>2000</v>
      </c>
      <c r="C5169" t="s">
        <v>7450</v>
      </c>
    </row>
    <row r="5170" spans="1:3" x14ac:dyDescent="0.25">
      <c r="A5170">
        <v>5168</v>
      </c>
      <c r="B5170">
        <v>2500</v>
      </c>
      <c r="C5170" t="s">
        <v>7450</v>
      </c>
    </row>
    <row r="5171" spans="1:3" x14ac:dyDescent="0.25">
      <c r="A5171">
        <v>5169</v>
      </c>
      <c r="B5171">
        <v>3000</v>
      </c>
      <c r="C5171" t="s">
        <v>7450</v>
      </c>
    </row>
    <row r="5172" spans="1:3" x14ac:dyDescent="0.25">
      <c r="A5172">
        <v>5170</v>
      </c>
      <c r="B5172">
        <v>3000</v>
      </c>
      <c r="C5172" t="s">
        <v>7450</v>
      </c>
    </row>
    <row r="5173" spans="1:3" x14ac:dyDescent="0.25">
      <c r="A5173">
        <v>5171</v>
      </c>
      <c r="B5173">
        <v>800</v>
      </c>
      <c r="C5173" t="s">
        <v>7450</v>
      </c>
    </row>
    <row r="5174" spans="1:3" x14ac:dyDescent="0.25">
      <c r="A5174">
        <v>5172</v>
      </c>
      <c r="B5174">
        <v>2500</v>
      </c>
      <c r="C5174" t="s">
        <v>7450</v>
      </c>
    </row>
    <row r="5175" spans="1:3" x14ac:dyDescent="0.25">
      <c r="A5175">
        <v>5173</v>
      </c>
      <c r="B5175">
        <v>800</v>
      </c>
      <c r="C5175" t="s">
        <v>7450</v>
      </c>
    </row>
    <row r="5176" spans="1:3" x14ac:dyDescent="0.25">
      <c r="A5176">
        <v>5174</v>
      </c>
      <c r="B5176">
        <v>1000</v>
      </c>
      <c r="C5176" t="s">
        <v>7450</v>
      </c>
    </row>
    <row r="5177" spans="1:3" x14ac:dyDescent="0.25">
      <c r="A5177">
        <v>5175</v>
      </c>
      <c r="B5177">
        <v>6000</v>
      </c>
      <c r="C5177" t="s">
        <v>7448</v>
      </c>
    </row>
    <row r="5178" spans="1:3" x14ac:dyDescent="0.25">
      <c r="A5178">
        <v>5176</v>
      </c>
      <c r="B5178">
        <v>3000</v>
      </c>
      <c r="C5178" t="s">
        <v>7450</v>
      </c>
    </row>
    <row r="5179" spans="1:3" x14ac:dyDescent="0.25">
      <c r="A5179">
        <v>5177</v>
      </c>
      <c r="B5179">
        <v>3000</v>
      </c>
      <c r="C5179" t="s">
        <v>7450</v>
      </c>
    </row>
    <row r="5180" spans="1:3" x14ac:dyDescent="0.25">
      <c r="A5180">
        <v>5178</v>
      </c>
      <c r="B5180">
        <v>1000</v>
      </c>
      <c r="C5180" t="s">
        <v>7450</v>
      </c>
    </row>
    <row r="5181" spans="1:3" x14ac:dyDescent="0.25">
      <c r="A5181">
        <v>5179</v>
      </c>
      <c r="B5181">
        <v>1000</v>
      </c>
      <c r="C5181" t="s">
        <v>7450</v>
      </c>
    </row>
    <row r="5182" spans="1:3" x14ac:dyDescent="0.25">
      <c r="A5182">
        <v>5180</v>
      </c>
      <c r="B5182">
        <v>1100</v>
      </c>
      <c r="C5182" t="s">
        <v>7450</v>
      </c>
    </row>
    <row r="5183" spans="1:3" x14ac:dyDescent="0.25">
      <c r="A5183">
        <v>5181</v>
      </c>
      <c r="B5183">
        <v>1000</v>
      </c>
      <c r="C5183" t="s">
        <v>7450</v>
      </c>
    </row>
    <row r="5184" spans="1:3" x14ac:dyDescent="0.25">
      <c r="A5184">
        <v>5182</v>
      </c>
      <c r="B5184">
        <v>3000</v>
      </c>
      <c r="C5184" t="s">
        <v>7450</v>
      </c>
    </row>
    <row r="5185" spans="1:3" x14ac:dyDescent="0.25">
      <c r="A5185">
        <v>5183</v>
      </c>
      <c r="B5185">
        <v>1800</v>
      </c>
      <c r="C5185" t="s">
        <v>7450</v>
      </c>
    </row>
    <row r="5186" spans="1:3" x14ac:dyDescent="0.25">
      <c r="A5186">
        <v>5184</v>
      </c>
      <c r="B5186">
        <v>1700</v>
      </c>
      <c r="C5186" t="s">
        <v>7450</v>
      </c>
    </row>
    <row r="5187" spans="1:3" x14ac:dyDescent="0.25">
      <c r="A5187">
        <v>5185</v>
      </c>
      <c r="B5187">
        <v>2750</v>
      </c>
      <c r="C5187" t="s">
        <v>7450</v>
      </c>
    </row>
    <row r="5188" spans="1:3" x14ac:dyDescent="0.25">
      <c r="A5188">
        <v>5186</v>
      </c>
      <c r="B5188">
        <v>2750</v>
      </c>
      <c r="C5188" t="s">
        <v>7450</v>
      </c>
    </row>
    <row r="5189" spans="1:3" x14ac:dyDescent="0.25">
      <c r="A5189">
        <v>5187</v>
      </c>
      <c r="B5189">
        <v>1000</v>
      </c>
      <c r="C5189" t="s">
        <v>7450</v>
      </c>
    </row>
    <row r="5190" spans="1:3" x14ac:dyDescent="0.25">
      <c r="A5190">
        <v>5188</v>
      </c>
      <c r="B5190">
        <v>2500</v>
      </c>
      <c r="C5190" t="s">
        <v>7450</v>
      </c>
    </row>
    <row r="5191" spans="1:3" x14ac:dyDescent="0.25">
      <c r="A5191">
        <v>5189</v>
      </c>
      <c r="B5191">
        <v>3000</v>
      </c>
      <c r="C5191" t="s">
        <v>7450</v>
      </c>
    </row>
    <row r="5192" spans="1:3" x14ac:dyDescent="0.25">
      <c r="A5192">
        <v>5190</v>
      </c>
      <c r="B5192">
        <v>3000</v>
      </c>
      <c r="C5192" t="s">
        <v>7450</v>
      </c>
    </row>
    <row r="5193" spans="1:3" x14ac:dyDescent="0.25">
      <c r="A5193">
        <v>5191</v>
      </c>
      <c r="B5193">
        <v>3000</v>
      </c>
      <c r="C5193" t="s">
        <v>7450</v>
      </c>
    </row>
    <row r="5194" spans="1:3" x14ac:dyDescent="0.25">
      <c r="A5194">
        <v>5192</v>
      </c>
      <c r="B5194">
        <v>1100</v>
      </c>
      <c r="C5194" t="s">
        <v>7450</v>
      </c>
    </row>
    <row r="5195" spans="1:3" x14ac:dyDescent="0.25">
      <c r="A5195">
        <v>5193</v>
      </c>
      <c r="B5195">
        <v>5250</v>
      </c>
      <c r="C5195" t="s">
        <v>7447</v>
      </c>
    </row>
    <row r="5196" spans="1:3" x14ac:dyDescent="0.25">
      <c r="A5196">
        <v>5194</v>
      </c>
      <c r="B5196">
        <v>1100</v>
      </c>
      <c r="C5196" t="s">
        <v>7450</v>
      </c>
    </row>
    <row r="5197" spans="1:3" x14ac:dyDescent="0.25">
      <c r="A5197">
        <v>5195</v>
      </c>
      <c r="B5197">
        <v>1100</v>
      </c>
      <c r="C5197" t="s">
        <v>7450</v>
      </c>
    </row>
    <row r="5198" spans="1:3" x14ac:dyDescent="0.25">
      <c r="A5198">
        <v>5196</v>
      </c>
      <c r="B5198">
        <v>1000</v>
      </c>
      <c r="C5198" t="s">
        <v>7450</v>
      </c>
    </row>
    <row r="5199" spans="1:3" x14ac:dyDescent="0.25">
      <c r="A5199">
        <v>5197</v>
      </c>
      <c r="B5199">
        <v>1100</v>
      </c>
      <c r="C5199" t="s">
        <v>7450</v>
      </c>
    </row>
    <row r="5200" spans="1:3" x14ac:dyDescent="0.25">
      <c r="A5200">
        <v>5198</v>
      </c>
      <c r="B5200">
        <v>2500</v>
      </c>
      <c r="C5200" t="s">
        <v>7450</v>
      </c>
    </row>
    <row r="5201" spans="1:3" x14ac:dyDescent="0.25">
      <c r="A5201">
        <v>5199</v>
      </c>
      <c r="B5201">
        <v>2000</v>
      </c>
      <c r="C5201" t="s">
        <v>7450</v>
      </c>
    </row>
    <row r="5202" spans="1:3" x14ac:dyDescent="0.25">
      <c r="A5202">
        <v>5200</v>
      </c>
      <c r="B5202">
        <v>2750</v>
      </c>
      <c r="C5202" t="s">
        <v>7450</v>
      </c>
    </row>
    <row r="5203" spans="1:3" x14ac:dyDescent="0.25">
      <c r="A5203">
        <v>5201</v>
      </c>
      <c r="B5203">
        <v>3000</v>
      </c>
      <c r="C5203" t="s">
        <v>7450</v>
      </c>
    </row>
    <row r="5204" spans="1:3" x14ac:dyDescent="0.25">
      <c r="A5204">
        <v>5202</v>
      </c>
      <c r="B5204">
        <v>1000</v>
      </c>
      <c r="C5204" t="s">
        <v>7450</v>
      </c>
    </row>
    <row r="5205" spans="1:3" x14ac:dyDescent="0.25">
      <c r="A5205">
        <v>5203</v>
      </c>
      <c r="B5205">
        <v>2500</v>
      </c>
      <c r="C5205" t="s">
        <v>7450</v>
      </c>
    </row>
    <row r="5206" spans="1:3" x14ac:dyDescent="0.25">
      <c r="A5206">
        <v>5204</v>
      </c>
      <c r="B5206">
        <v>1000</v>
      </c>
      <c r="C5206" t="s">
        <v>7450</v>
      </c>
    </row>
    <row r="5207" spans="1:3" x14ac:dyDescent="0.25">
      <c r="A5207">
        <v>5205</v>
      </c>
      <c r="B5207">
        <v>1000</v>
      </c>
      <c r="C5207" t="s">
        <v>7450</v>
      </c>
    </row>
    <row r="5208" spans="1:3" x14ac:dyDescent="0.25">
      <c r="A5208">
        <v>5206</v>
      </c>
      <c r="B5208">
        <v>1000</v>
      </c>
      <c r="C5208" t="s">
        <v>7450</v>
      </c>
    </row>
    <row r="5209" spans="1:3" x14ac:dyDescent="0.25">
      <c r="A5209">
        <v>5207</v>
      </c>
      <c r="B5209">
        <v>1000</v>
      </c>
      <c r="C5209" t="s">
        <v>7450</v>
      </c>
    </row>
    <row r="5210" spans="1:3" x14ac:dyDescent="0.25">
      <c r="A5210">
        <v>5208</v>
      </c>
      <c r="B5210">
        <v>1000</v>
      </c>
      <c r="C5210" t="s">
        <v>7450</v>
      </c>
    </row>
    <row r="5211" spans="1:3" x14ac:dyDescent="0.25">
      <c r="A5211">
        <v>5209</v>
      </c>
      <c r="B5211">
        <v>1000</v>
      </c>
      <c r="C5211" t="s">
        <v>7450</v>
      </c>
    </row>
    <row r="5212" spans="1:3" x14ac:dyDescent="0.25">
      <c r="A5212">
        <v>5210</v>
      </c>
      <c r="B5212">
        <v>1000</v>
      </c>
      <c r="C5212" t="s">
        <v>7450</v>
      </c>
    </row>
    <row r="5213" spans="1:3" x14ac:dyDescent="0.25">
      <c r="A5213">
        <v>5211</v>
      </c>
      <c r="B5213">
        <v>1000</v>
      </c>
      <c r="C5213" t="s">
        <v>7450</v>
      </c>
    </row>
    <row r="5214" spans="1:3" x14ac:dyDescent="0.25">
      <c r="A5214">
        <v>5212</v>
      </c>
      <c r="B5214">
        <v>1050</v>
      </c>
      <c r="C5214" t="s">
        <v>7450</v>
      </c>
    </row>
    <row r="5215" spans="1:3" x14ac:dyDescent="0.25">
      <c r="A5215">
        <v>5213</v>
      </c>
      <c r="B5215">
        <v>3000</v>
      </c>
      <c r="C5215" t="s">
        <v>7450</v>
      </c>
    </row>
    <row r="5216" spans="1:3" x14ac:dyDescent="0.25">
      <c r="A5216">
        <v>5214</v>
      </c>
      <c r="B5216">
        <v>1000</v>
      </c>
      <c r="C5216" t="s">
        <v>7450</v>
      </c>
    </row>
    <row r="5217" spans="1:3" x14ac:dyDescent="0.25">
      <c r="A5217">
        <v>5215</v>
      </c>
      <c r="B5217">
        <v>1500</v>
      </c>
      <c r="C5217" t="s">
        <v>7450</v>
      </c>
    </row>
    <row r="5218" spans="1:3" x14ac:dyDescent="0.25">
      <c r="A5218">
        <v>5216</v>
      </c>
      <c r="B5218">
        <v>1000</v>
      </c>
      <c r="C5218" t="s">
        <v>7450</v>
      </c>
    </row>
    <row r="5219" spans="1:3" x14ac:dyDescent="0.25">
      <c r="A5219">
        <v>5217</v>
      </c>
      <c r="B5219">
        <v>1200</v>
      </c>
      <c r="C5219" t="s">
        <v>7450</v>
      </c>
    </row>
    <row r="5220" spans="1:3" x14ac:dyDescent="0.25">
      <c r="A5220">
        <v>5218</v>
      </c>
      <c r="B5220">
        <v>1000</v>
      </c>
      <c r="C5220" t="s">
        <v>7450</v>
      </c>
    </row>
    <row r="5221" spans="1:3" x14ac:dyDescent="0.25">
      <c r="A5221">
        <v>5219</v>
      </c>
      <c r="B5221">
        <v>1200</v>
      </c>
      <c r="C5221" t="s">
        <v>7450</v>
      </c>
    </row>
    <row r="5222" spans="1:3" x14ac:dyDescent="0.25">
      <c r="A5222">
        <v>5220</v>
      </c>
      <c r="B5222">
        <v>1000</v>
      </c>
      <c r="C5222" t="s">
        <v>7450</v>
      </c>
    </row>
    <row r="5223" spans="1:3" x14ac:dyDescent="0.25">
      <c r="A5223">
        <v>5221</v>
      </c>
      <c r="B5223">
        <v>5000</v>
      </c>
      <c r="C5223" t="s">
        <v>7447</v>
      </c>
    </row>
    <row r="5224" spans="1:3" x14ac:dyDescent="0.25">
      <c r="A5224">
        <v>5222</v>
      </c>
      <c r="B5224">
        <v>1000</v>
      </c>
      <c r="C5224" t="s">
        <v>7450</v>
      </c>
    </row>
    <row r="5225" spans="1:3" x14ac:dyDescent="0.25">
      <c r="A5225">
        <v>5223</v>
      </c>
      <c r="B5225">
        <v>3000</v>
      </c>
      <c r="C5225" t="s">
        <v>7450</v>
      </c>
    </row>
    <row r="5226" spans="1:3" x14ac:dyDescent="0.25">
      <c r="A5226">
        <v>5224</v>
      </c>
      <c r="B5226">
        <v>1100</v>
      </c>
      <c r="C5226" t="s">
        <v>7450</v>
      </c>
    </row>
    <row r="5227" spans="1:3" x14ac:dyDescent="0.25">
      <c r="A5227">
        <v>5225</v>
      </c>
      <c r="B5227">
        <v>3000</v>
      </c>
      <c r="C5227" t="s">
        <v>7450</v>
      </c>
    </row>
    <row r="5228" spans="1:3" x14ac:dyDescent="0.25">
      <c r="A5228">
        <v>5226</v>
      </c>
      <c r="B5228">
        <v>3000</v>
      </c>
      <c r="C5228" t="s">
        <v>7450</v>
      </c>
    </row>
    <row r="5229" spans="1:3" x14ac:dyDescent="0.25">
      <c r="A5229">
        <v>5227</v>
      </c>
      <c r="B5229">
        <v>700</v>
      </c>
      <c r="C5229" t="s">
        <v>7450</v>
      </c>
    </row>
    <row r="5230" spans="1:3" x14ac:dyDescent="0.25">
      <c r="A5230">
        <v>5228</v>
      </c>
      <c r="B5230">
        <v>1000</v>
      </c>
      <c r="C5230" t="s">
        <v>7450</v>
      </c>
    </row>
    <row r="5231" spans="1:3" x14ac:dyDescent="0.25">
      <c r="A5231">
        <v>5229</v>
      </c>
      <c r="B5231">
        <v>1400</v>
      </c>
      <c r="C5231" t="s">
        <v>7450</v>
      </c>
    </row>
    <row r="5232" spans="1:3" x14ac:dyDescent="0.25">
      <c r="A5232">
        <v>5230</v>
      </c>
      <c r="B5232">
        <v>1200</v>
      </c>
      <c r="C5232" t="s">
        <v>7450</v>
      </c>
    </row>
    <row r="5233" spans="1:3" x14ac:dyDescent="0.25">
      <c r="A5233">
        <v>5231</v>
      </c>
      <c r="B5233">
        <v>1000</v>
      </c>
      <c r="C5233" t="s">
        <v>7450</v>
      </c>
    </row>
    <row r="5234" spans="1:3" x14ac:dyDescent="0.25">
      <c r="A5234">
        <v>5232</v>
      </c>
      <c r="B5234">
        <v>1000</v>
      </c>
      <c r="C5234" t="s">
        <v>7450</v>
      </c>
    </row>
    <row r="5235" spans="1:3" x14ac:dyDescent="0.25">
      <c r="A5235">
        <v>5233</v>
      </c>
      <c r="B5235">
        <v>1000</v>
      </c>
      <c r="C5235" t="s">
        <v>7450</v>
      </c>
    </row>
    <row r="5236" spans="1:3" x14ac:dyDescent="0.25">
      <c r="A5236">
        <v>5234</v>
      </c>
      <c r="B5236">
        <v>1750</v>
      </c>
      <c r="C5236" t="s">
        <v>7450</v>
      </c>
    </row>
    <row r="5237" spans="1:3" x14ac:dyDescent="0.25">
      <c r="A5237">
        <v>5235</v>
      </c>
      <c r="B5237">
        <v>2500</v>
      </c>
      <c r="C5237" t="s">
        <v>7450</v>
      </c>
    </row>
    <row r="5238" spans="1:3" x14ac:dyDescent="0.25">
      <c r="A5238">
        <v>5236</v>
      </c>
      <c r="B5238">
        <v>3000</v>
      </c>
      <c r="C5238" t="s">
        <v>7450</v>
      </c>
    </row>
    <row r="5239" spans="1:3" x14ac:dyDescent="0.25">
      <c r="A5239">
        <v>5237</v>
      </c>
      <c r="B5239">
        <v>3000</v>
      </c>
      <c r="C5239" t="s">
        <v>7450</v>
      </c>
    </row>
    <row r="5240" spans="1:3" x14ac:dyDescent="0.25">
      <c r="A5240">
        <v>5238</v>
      </c>
      <c r="B5240">
        <v>3000</v>
      </c>
      <c r="C5240" t="s">
        <v>7450</v>
      </c>
    </row>
    <row r="5241" spans="1:3" x14ac:dyDescent="0.25">
      <c r="A5241">
        <v>5239</v>
      </c>
      <c r="B5241">
        <v>1000</v>
      </c>
      <c r="C5241" t="s">
        <v>7450</v>
      </c>
    </row>
    <row r="5242" spans="1:3" x14ac:dyDescent="0.25">
      <c r="A5242">
        <v>5240</v>
      </c>
      <c r="B5242">
        <v>1100</v>
      </c>
      <c r="C5242" t="s">
        <v>7450</v>
      </c>
    </row>
    <row r="5243" spans="1:3" x14ac:dyDescent="0.25">
      <c r="A5243">
        <v>5241</v>
      </c>
      <c r="B5243">
        <v>1100</v>
      </c>
      <c r="C5243" t="s">
        <v>7450</v>
      </c>
    </row>
    <row r="5244" spans="1:3" x14ac:dyDescent="0.25">
      <c r="A5244">
        <v>5242</v>
      </c>
      <c r="B5244">
        <v>1000</v>
      </c>
      <c r="C5244" t="s">
        <v>7450</v>
      </c>
    </row>
    <row r="5245" spans="1:3" x14ac:dyDescent="0.25">
      <c r="A5245">
        <v>5243</v>
      </c>
      <c r="B5245">
        <v>3000</v>
      </c>
      <c r="C5245" t="s">
        <v>7450</v>
      </c>
    </row>
    <row r="5246" spans="1:3" x14ac:dyDescent="0.25">
      <c r="A5246">
        <v>5244</v>
      </c>
      <c r="B5246">
        <v>1750</v>
      </c>
      <c r="C5246" t="s">
        <v>7450</v>
      </c>
    </row>
    <row r="5247" spans="1:3" x14ac:dyDescent="0.25">
      <c r="A5247">
        <v>5245</v>
      </c>
      <c r="B5247">
        <v>1800</v>
      </c>
      <c r="C5247" t="s">
        <v>7450</v>
      </c>
    </row>
    <row r="5248" spans="1:3" x14ac:dyDescent="0.25">
      <c r="A5248">
        <v>5246</v>
      </c>
      <c r="B5248">
        <v>5000</v>
      </c>
      <c r="C5248" t="s">
        <v>7447</v>
      </c>
    </row>
    <row r="5249" spans="1:3" x14ac:dyDescent="0.25">
      <c r="A5249">
        <v>5247</v>
      </c>
      <c r="B5249">
        <v>6000</v>
      </c>
      <c r="C5249" t="s">
        <v>7448</v>
      </c>
    </row>
    <row r="5250" spans="1:3" x14ac:dyDescent="0.25">
      <c r="A5250">
        <v>5248</v>
      </c>
      <c r="B5250">
        <v>1100</v>
      </c>
      <c r="C5250" t="s">
        <v>7450</v>
      </c>
    </row>
    <row r="5251" spans="1:3" x14ac:dyDescent="0.25">
      <c r="A5251">
        <v>5249</v>
      </c>
      <c r="B5251">
        <v>1000</v>
      </c>
      <c r="C5251" t="s">
        <v>7450</v>
      </c>
    </row>
    <row r="5252" spans="1:3" x14ac:dyDescent="0.25">
      <c r="A5252">
        <v>5250</v>
      </c>
      <c r="B5252">
        <v>800</v>
      </c>
      <c r="C5252" t="s">
        <v>7450</v>
      </c>
    </row>
    <row r="5253" spans="1:3" x14ac:dyDescent="0.25">
      <c r="A5253">
        <v>5251</v>
      </c>
      <c r="B5253">
        <v>1000</v>
      </c>
      <c r="C5253" t="s">
        <v>7450</v>
      </c>
    </row>
    <row r="5254" spans="1:3" x14ac:dyDescent="0.25">
      <c r="A5254">
        <v>5252</v>
      </c>
      <c r="B5254">
        <v>1000</v>
      </c>
      <c r="C5254" t="s">
        <v>7450</v>
      </c>
    </row>
    <row r="5255" spans="1:3" x14ac:dyDescent="0.25">
      <c r="A5255">
        <v>5253</v>
      </c>
      <c r="B5255">
        <v>1000</v>
      </c>
      <c r="C5255" t="s">
        <v>7450</v>
      </c>
    </row>
    <row r="5256" spans="1:3" x14ac:dyDescent="0.25">
      <c r="A5256">
        <v>5254</v>
      </c>
      <c r="B5256">
        <v>1800</v>
      </c>
      <c r="C5256" t="s">
        <v>7450</v>
      </c>
    </row>
    <row r="5257" spans="1:3" x14ac:dyDescent="0.25">
      <c r="A5257">
        <v>5255</v>
      </c>
      <c r="B5257">
        <v>3000</v>
      </c>
      <c r="C5257" t="s">
        <v>7450</v>
      </c>
    </row>
    <row r="5258" spans="1:3" x14ac:dyDescent="0.25">
      <c r="A5258">
        <v>5256</v>
      </c>
      <c r="B5258">
        <v>1800</v>
      </c>
      <c r="C5258" t="s">
        <v>7450</v>
      </c>
    </row>
    <row r="5259" spans="1:3" x14ac:dyDescent="0.25">
      <c r="A5259">
        <v>5257</v>
      </c>
      <c r="B5259">
        <v>1000</v>
      </c>
      <c r="C5259" t="s">
        <v>7450</v>
      </c>
    </row>
    <row r="5260" spans="1:3" x14ac:dyDescent="0.25">
      <c r="A5260">
        <v>5258</v>
      </c>
      <c r="B5260">
        <v>1050</v>
      </c>
      <c r="C5260" t="s">
        <v>7450</v>
      </c>
    </row>
    <row r="5261" spans="1:3" x14ac:dyDescent="0.25">
      <c r="A5261">
        <v>5259</v>
      </c>
      <c r="B5261">
        <v>1000</v>
      </c>
      <c r="C5261" t="s">
        <v>7450</v>
      </c>
    </row>
    <row r="5262" spans="1:3" x14ac:dyDescent="0.25">
      <c r="A5262">
        <v>5260</v>
      </c>
      <c r="B5262">
        <v>1000</v>
      </c>
      <c r="C5262" t="s">
        <v>7450</v>
      </c>
    </row>
    <row r="5263" spans="1:3" x14ac:dyDescent="0.25">
      <c r="A5263">
        <v>5261</v>
      </c>
      <c r="B5263">
        <v>1000</v>
      </c>
      <c r="C5263" t="s">
        <v>7450</v>
      </c>
    </row>
    <row r="5264" spans="1:3" x14ac:dyDescent="0.25">
      <c r="A5264">
        <v>5262</v>
      </c>
      <c r="B5264">
        <v>1800</v>
      </c>
      <c r="C5264" t="s">
        <v>7450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239B-4218-4DB1-B14C-DF8BF1C68DBF}">
  <sheetPr codeName="Sheet3"/>
  <dimension ref="A1:C5264"/>
  <sheetViews>
    <sheetView workbookViewId="0">
      <selection sqref="A1:C5264"/>
    </sheetView>
  </sheetViews>
  <sheetFormatPr defaultRowHeight="15" x14ac:dyDescent="0.25"/>
  <cols>
    <col min="2" max="2" width="45.85546875" bestFit="1" customWidth="1"/>
    <col min="3" max="3" width="17.5703125" bestFit="1" customWidth="1"/>
  </cols>
  <sheetData>
    <row r="1" spans="1:3" x14ac:dyDescent="0.25">
      <c r="A1" t="s">
        <v>7452</v>
      </c>
      <c r="B1" t="s">
        <v>4</v>
      </c>
      <c r="C1" t="s">
        <v>7443</v>
      </c>
    </row>
    <row r="2" spans="1:3" x14ac:dyDescent="0.25">
      <c r="A2">
        <v>0</v>
      </c>
      <c r="B2" t="s">
        <v>13</v>
      </c>
      <c r="C2" t="s">
        <v>7444</v>
      </c>
    </row>
    <row r="3" spans="1:3" x14ac:dyDescent="0.25">
      <c r="A3">
        <v>1</v>
      </c>
      <c r="B3" t="s">
        <v>13</v>
      </c>
      <c r="C3" t="s">
        <v>7444</v>
      </c>
    </row>
    <row r="4" spans="1:3" x14ac:dyDescent="0.25">
      <c r="A4">
        <v>2</v>
      </c>
      <c r="B4" t="s">
        <v>13</v>
      </c>
      <c r="C4" t="s">
        <v>7444</v>
      </c>
    </row>
    <row r="5" spans="1:3" x14ac:dyDescent="0.25">
      <c r="A5">
        <v>3</v>
      </c>
      <c r="B5" t="s">
        <v>28</v>
      </c>
      <c r="C5" t="s">
        <v>6703</v>
      </c>
    </row>
    <row r="6" spans="1:3" x14ac:dyDescent="0.25">
      <c r="A6">
        <v>4</v>
      </c>
      <c r="B6" t="s">
        <v>35</v>
      </c>
      <c r="C6" t="s">
        <v>7444</v>
      </c>
    </row>
    <row r="7" spans="1:3" x14ac:dyDescent="0.25">
      <c r="A7">
        <v>5</v>
      </c>
      <c r="B7" t="s">
        <v>40</v>
      </c>
      <c r="C7" t="s">
        <v>7444</v>
      </c>
    </row>
    <row r="8" spans="1:3" x14ac:dyDescent="0.25">
      <c r="A8">
        <v>6</v>
      </c>
      <c r="B8" t="s">
        <v>45</v>
      </c>
      <c r="C8" t="s">
        <v>7444</v>
      </c>
    </row>
    <row r="9" spans="1:3" x14ac:dyDescent="0.25">
      <c r="A9">
        <v>7</v>
      </c>
      <c r="B9" t="s">
        <v>50</v>
      </c>
      <c r="C9" t="s">
        <v>7444</v>
      </c>
    </row>
    <row r="10" spans="1:3" x14ac:dyDescent="0.25">
      <c r="A10">
        <v>8</v>
      </c>
      <c r="B10" t="s">
        <v>45</v>
      </c>
      <c r="C10" t="s">
        <v>7444</v>
      </c>
    </row>
    <row r="11" spans="1:3" x14ac:dyDescent="0.25">
      <c r="A11">
        <v>9</v>
      </c>
      <c r="B11" t="s">
        <v>57</v>
      </c>
      <c r="C11" t="s">
        <v>7444</v>
      </c>
    </row>
    <row r="12" spans="1:3" x14ac:dyDescent="0.25">
      <c r="A12">
        <v>10</v>
      </c>
      <c r="B12" t="s">
        <v>50</v>
      </c>
      <c r="C12" t="s">
        <v>7444</v>
      </c>
    </row>
    <row r="13" spans="1:3" x14ac:dyDescent="0.25">
      <c r="A13">
        <v>11</v>
      </c>
      <c r="B13" t="s">
        <v>28</v>
      </c>
      <c r="C13" t="s">
        <v>6703</v>
      </c>
    </row>
    <row r="14" spans="1:3" x14ac:dyDescent="0.25">
      <c r="A14">
        <v>12</v>
      </c>
      <c r="B14" t="s">
        <v>13</v>
      </c>
      <c r="C14" t="s">
        <v>7444</v>
      </c>
    </row>
    <row r="15" spans="1:3" x14ac:dyDescent="0.25">
      <c r="A15">
        <v>13</v>
      </c>
      <c r="B15" t="s">
        <v>45</v>
      </c>
      <c r="C15" t="s">
        <v>7444</v>
      </c>
    </row>
    <row r="16" spans="1:3" x14ac:dyDescent="0.25">
      <c r="A16">
        <v>14</v>
      </c>
      <c r="B16" t="s">
        <v>70</v>
      </c>
      <c r="C16" t="s">
        <v>7444</v>
      </c>
    </row>
    <row r="17" spans="1:3" x14ac:dyDescent="0.25">
      <c r="A17">
        <v>15</v>
      </c>
      <c r="B17" t="s">
        <v>73</v>
      </c>
      <c r="C17" t="s">
        <v>2102</v>
      </c>
    </row>
    <row r="18" spans="1:3" x14ac:dyDescent="0.25">
      <c r="A18">
        <v>16</v>
      </c>
      <c r="B18" t="s">
        <v>45</v>
      </c>
      <c r="C18" t="s">
        <v>7444</v>
      </c>
    </row>
    <row r="19" spans="1:3" x14ac:dyDescent="0.25">
      <c r="A19">
        <v>17</v>
      </c>
      <c r="B19" t="s">
        <v>79</v>
      </c>
      <c r="C19" t="s">
        <v>2102</v>
      </c>
    </row>
    <row r="20" spans="1:3" x14ac:dyDescent="0.25">
      <c r="A20">
        <v>18</v>
      </c>
      <c r="B20" t="s">
        <v>83</v>
      </c>
      <c r="C20" t="s">
        <v>2102</v>
      </c>
    </row>
    <row r="21" spans="1:3" x14ac:dyDescent="0.25">
      <c r="A21">
        <v>19</v>
      </c>
      <c r="B21" t="s">
        <v>85</v>
      </c>
      <c r="C21" t="s">
        <v>2102</v>
      </c>
    </row>
    <row r="22" spans="1:3" x14ac:dyDescent="0.25">
      <c r="A22">
        <v>20</v>
      </c>
      <c r="B22" t="s">
        <v>87</v>
      </c>
      <c r="C22" t="s">
        <v>2102</v>
      </c>
    </row>
    <row r="23" spans="1:3" x14ac:dyDescent="0.25">
      <c r="A23">
        <v>21</v>
      </c>
      <c r="B23" t="s">
        <v>85</v>
      </c>
      <c r="C23" t="s">
        <v>2102</v>
      </c>
    </row>
    <row r="24" spans="1:3" x14ac:dyDescent="0.25">
      <c r="A24">
        <v>22</v>
      </c>
      <c r="B24" t="s">
        <v>92</v>
      </c>
      <c r="C24" t="s">
        <v>2102</v>
      </c>
    </row>
    <row r="25" spans="1:3" x14ac:dyDescent="0.25">
      <c r="A25">
        <v>23</v>
      </c>
      <c r="B25" t="s">
        <v>35</v>
      </c>
      <c r="C25" t="s">
        <v>7444</v>
      </c>
    </row>
    <row r="26" spans="1:3" x14ac:dyDescent="0.25">
      <c r="A26">
        <v>24</v>
      </c>
      <c r="B26" t="s">
        <v>97</v>
      </c>
      <c r="C26" t="s">
        <v>2102</v>
      </c>
    </row>
    <row r="27" spans="1:3" x14ac:dyDescent="0.25">
      <c r="A27">
        <v>25</v>
      </c>
      <c r="B27" t="s">
        <v>85</v>
      </c>
      <c r="C27" t="s">
        <v>2102</v>
      </c>
    </row>
    <row r="28" spans="1:3" x14ac:dyDescent="0.25">
      <c r="A28">
        <v>26</v>
      </c>
      <c r="B28" t="s">
        <v>70</v>
      </c>
      <c r="C28" t="s">
        <v>7444</v>
      </c>
    </row>
    <row r="29" spans="1:3" x14ac:dyDescent="0.25">
      <c r="A29">
        <v>27</v>
      </c>
      <c r="B29" t="s">
        <v>45</v>
      </c>
      <c r="C29" t="s">
        <v>7444</v>
      </c>
    </row>
    <row r="30" spans="1:3" x14ac:dyDescent="0.25">
      <c r="A30">
        <v>28</v>
      </c>
      <c r="B30" t="s">
        <v>13</v>
      </c>
      <c r="C30" t="s">
        <v>7444</v>
      </c>
    </row>
    <row r="31" spans="1:3" x14ac:dyDescent="0.25">
      <c r="A31">
        <v>29</v>
      </c>
      <c r="B31" t="s">
        <v>107</v>
      </c>
      <c r="C31" t="s">
        <v>7444</v>
      </c>
    </row>
    <row r="32" spans="1:3" x14ac:dyDescent="0.25">
      <c r="A32">
        <v>30</v>
      </c>
      <c r="B32" t="s">
        <v>92</v>
      </c>
      <c r="C32" t="s">
        <v>2102</v>
      </c>
    </row>
    <row r="33" spans="1:3" x14ac:dyDescent="0.25">
      <c r="A33">
        <v>31</v>
      </c>
      <c r="B33" t="s">
        <v>112</v>
      </c>
      <c r="C33" t="s">
        <v>6703</v>
      </c>
    </row>
    <row r="34" spans="1:3" x14ac:dyDescent="0.25">
      <c r="A34">
        <v>32</v>
      </c>
      <c r="B34" t="s">
        <v>85</v>
      </c>
      <c r="C34" t="s">
        <v>2102</v>
      </c>
    </row>
    <row r="35" spans="1:3" x14ac:dyDescent="0.25">
      <c r="A35">
        <v>33</v>
      </c>
      <c r="B35" t="s">
        <v>97</v>
      </c>
      <c r="C35" t="s">
        <v>2102</v>
      </c>
    </row>
    <row r="36" spans="1:3" x14ac:dyDescent="0.25">
      <c r="A36">
        <v>34</v>
      </c>
      <c r="B36" t="s">
        <v>120</v>
      </c>
      <c r="C36" t="s">
        <v>7444</v>
      </c>
    </row>
    <row r="37" spans="1:3" x14ac:dyDescent="0.25">
      <c r="A37">
        <v>35</v>
      </c>
      <c r="B37" t="s">
        <v>123</v>
      </c>
      <c r="C37" t="s">
        <v>2102</v>
      </c>
    </row>
    <row r="38" spans="1:3" x14ac:dyDescent="0.25">
      <c r="A38">
        <v>36</v>
      </c>
      <c r="B38" t="s">
        <v>40</v>
      </c>
      <c r="C38" t="s">
        <v>7444</v>
      </c>
    </row>
    <row r="39" spans="1:3" x14ac:dyDescent="0.25">
      <c r="A39">
        <v>37</v>
      </c>
      <c r="B39" t="s">
        <v>127</v>
      </c>
      <c r="C39" t="s">
        <v>2102</v>
      </c>
    </row>
    <row r="40" spans="1:3" x14ac:dyDescent="0.25">
      <c r="A40">
        <v>38</v>
      </c>
      <c r="B40" t="s">
        <v>83</v>
      </c>
      <c r="C40" t="s">
        <v>2102</v>
      </c>
    </row>
    <row r="41" spans="1:3" x14ac:dyDescent="0.25">
      <c r="A41">
        <v>39</v>
      </c>
      <c r="B41" t="s">
        <v>130</v>
      </c>
      <c r="C41" t="s">
        <v>6703</v>
      </c>
    </row>
    <row r="42" spans="1:3" x14ac:dyDescent="0.25">
      <c r="A42">
        <v>40</v>
      </c>
      <c r="B42" t="s">
        <v>87</v>
      </c>
      <c r="C42" t="s">
        <v>2102</v>
      </c>
    </row>
    <row r="43" spans="1:3" x14ac:dyDescent="0.25">
      <c r="A43">
        <v>41</v>
      </c>
      <c r="B43" t="s">
        <v>137</v>
      </c>
      <c r="C43" t="s">
        <v>7444</v>
      </c>
    </row>
    <row r="44" spans="1:3" x14ac:dyDescent="0.25">
      <c r="A44">
        <v>42</v>
      </c>
      <c r="B44" t="s">
        <v>139</v>
      </c>
      <c r="C44" t="s">
        <v>7444</v>
      </c>
    </row>
    <row r="45" spans="1:3" x14ac:dyDescent="0.25">
      <c r="A45">
        <v>43</v>
      </c>
      <c r="B45" t="s">
        <v>143</v>
      </c>
      <c r="C45" t="s">
        <v>6703</v>
      </c>
    </row>
    <row r="46" spans="1:3" x14ac:dyDescent="0.25">
      <c r="A46">
        <v>44</v>
      </c>
      <c r="B46" t="s">
        <v>145</v>
      </c>
      <c r="C46" t="s">
        <v>7445</v>
      </c>
    </row>
    <row r="47" spans="1:3" x14ac:dyDescent="0.25">
      <c r="A47">
        <v>45</v>
      </c>
      <c r="B47" t="s">
        <v>120</v>
      </c>
      <c r="C47" t="s">
        <v>7444</v>
      </c>
    </row>
    <row r="48" spans="1:3" x14ac:dyDescent="0.25">
      <c r="A48">
        <v>46</v>
      </c>
      <c r="B48" t="s">
        <v>153</v>
      </c>
      <c r="C48" t="s">
        <v>2102</v>
      </c>
    </row>
    <row r="49" spans="1:3" x14ac:dyDescent="0.25">
      <c r="A49">
        <v>47</v>
      </c>
      <c r="B49" t="s">
        <v>155</v>
      </c>
      <c r="C49" t="s">
        <v>2102</v>
      </c>
    </row>
    <row r="50" spans="1:3" x14ac:dyDescent="0.25">
      <c r="A50">
        <v>48</v>
      </c>
      <c r="B50" t="s">
        <v>158</v>
      </c>
      <c r="C50" t="s">
        <v>6703</v>
      </c>
    </row>
    <row r="51" spans="1:3" x14ac:dyDescent="0.25">
      <c r="A51">
        <v>49</v>
      </c>
      <c r="B51" t="s">
        <v>161</v>
      </c>
      <c r="C51" t="s">
        <v>2102</v>
      </c>
    </row>
    <row r="52" spans="1:3" x14ac:dyDescent="0.25">
      <c r="A52">
        <v>50</v>
      </c>
      <c r="B52" t="s">
        <v>127</v>
      </c>
      <c r="C52" t="s">
        <v>2102</v>
      </c>
    </row>
    <row r="53" spans="1:3" x14ac:dyDescent="0.25">
      <c r="A53">
        <v>51</v>
      </c>
      <c r="B53" t="s">
        <v>107</v>
      </c>
      <c r="C53" t="s">
        <v>7444</v>
      </c>
    </row>
    <row r="54" spans="1:3" x14ac:dyDescent="0.25">
      <c r="A54">
        <v>52</v>
      </c>
      <c r="B54" t="s">
        <v>139</v>
      </c>
      <c r="C54" t="s">
        <v>7444</v>
      </c>
    </row>
    <row r="55" spans="1:3" x14ac:dyDescent="0.25">
      <c r="A55">
        <v>53</v>
      </c>
      <c r="B55" t="s">
        <v>45</v>
      </c>
      <c r="C55" t="s">
        <v>7444</v>
      </c>
    </row>
    <row r="56" spans="1:3" x14ac:dyDescent="0.25">
      <c r="A56">
        <v>54</v>
      </c>
      <c r="B56" t="s">
        <v>155</v>
      </c>
      <c r="C56" t="s">
        <v>2102</v>
      </c>
    </row>
    <row r="57" spans="1:3" x14ac:dyDescent="0.25">
      <c r="A57">
        <v>55</v>
      </c>
      <c r="B57" t="s">
        <v>120</v>
      </c>
      <c r="C57" t="s">
        <v>7444</v>
      </c>
    </row>
    <row r="58" spans="1:3" x14ac:dyDescent="0.25">
      <c r="A58">
        <v>56</v>
      </c>
      <c r="B58" t="s">
        <v>97</v>
      </c>
      <c r="C58" t="s">
        <v>2102</v>
      </c>
    </row>
    <row r="59" spans="1:3" x14ac:dyDescent="0.25">
      <c r="A59">
        <v>57</v>
      </c>
      <c r="B59" t="s">
        <v>45</v>
      </c>
      <c r="C59" t="s">
        <v>7444</v>
      </c>
    </row>
    <row r="60" spans="1:3" x14ac:dyDescent="0.25">
      <c r="A60">
        <v>58</v>
      </c>
      <c r="B60" t="s">
        <v>177</v>
      </c>
      <c r="C60" t="s">
        <v>7444</v>
      </c>
    </row>
    <row r="61" spans="1:3" x14ac:dyDescent="0.25">
      <c r="A61">
        <v>59</v>
      </c>
      <c r="B61" t="s">
        <v>180</v>
      </c>
      <c r="C61" t="s">
        <v>2102</v>
      </c>
    </row>
    <row r="62" spans="1:3" x14ac:dyDescent="0.25">
      <c r="A62">
        <v>60</v>
      </c>
      <c r="B62" t="s">
        <v>182</v>
      </c>
      <c r="C62" t="s">
        <v>2102</v>
      </c>
    </row>
    <row r="63" spans="1:3" x14ac:dyDescent="0.25">
      <c r="A63">
        <v>61</v>
      </c>
      <c r="B63" t="s">
        <v>185</v>
      </c>
      <c r="C63" t="s">
        <v>7444</v>
      </c>
    </row>
    <row r="64" spans="1:3" x14ac:dyDescent="0.25">
      <c r="A64">
        <v>62</v>
      </c>
      <c r="B64" t="s">
        <v>35</v>
      </c>
      <c r="C64" t="s">
        <v>7444</v>
      </c>
    </row>
    <row r="65" spans="1:3" x14ac:dyDescent="0.25">
      <c r="A65">
        <v>63</v>
      </c>
      <c r="B65" t="s">
        <v>139</v>
      </c>
      <c r="C65" t="s">
        <v>7444</v>
      </c>
    </row>
    <row r="66" spans="1:3" x14ac:dyDescent="0.25">
      <c r="A66">
        <v>64</v>
      </c>
      <c r="B66" t="s">
        <v>192</v>
      </c>
      <c r="C66" t="s">
        <v>2102</v>
      </c>
    </row>
    <row r="67" spans="1:3" x14ac:dyDescent="0.25">
      <c r="A67">
        <v>65</v>
      </c>
      <c r="B67" t="s">
        <v>120</v>
      </c>
      <c r="C67" t="s">
        <v>7444</v>
      </c>
    </row>
    <row r="68" spans="1:3" x14ac:dyDescent="0.25">
      <c r="A68">
        <v>66</v>
      </c>
      <c r="B68" t="s">
        <v>79</v>
      </c>
      <c r="C68" t="s">
        <v>2102</v>
      </c>
    </row>
    <row r="69" spans="1:3" x14ac:dyDescent="0.25">
      <c r="A69">
        <v>67</v>
      </c>
      <c r="B69" t="s">
        <v>197</v>
      </c>
      <c r="C69" t="s">
        <v>7444</v>
      </c>
    </row>
    <row r="70" spans="1:3" x14ac:dyDescent="0.25">
      <c r="A70">
        <v>68</v>
      </c>
      <c r="B70" t="s">
        <v>13</v>
      </c>
      <c r="C70" t="s">
        <v>7444</v>
      </c>
    </row>
    <row r="71" spans="1:3" x14ac:dyDescent="0.25">
      <c r="A71">
        <v>69</v>
      </c>
      <c r="B71" t="s">
        <v>35</v>
      </c>
      <c r="C71" t="s">
        <v>7444</v>
      </c>
    </row>
    <row r="72" spans="1:3" x14ac:dyDescent="0.25">
      <c r="A72">
        <v>70</v>
      </c>
      <c r="B72" t="s">
        <v>202</v>
      </c>
      <c r="C72" t="s">
        <v>7445</v>
      </c>
    </row>
    <row r="73" spans="1:3" x14ac:dyDescent="0.25">
      <c r="A73">
        <v>71</v>
      </c>
      <c r="B73" t="s">
        <v>123</v>
      </c>
      <c r="C73" t="s">
        <v>2102</v>
      </c>
    </row>
    <row r="74" spans="1:3" x14ac:dyDescent="0.25">
      <c r="A74">
        <v>72</v>
      </c>
      <c r="B74" t="s">
        <v>208</v>
      </c>
      <c r="C74" t="s">
        <v>7445</v>
      </c>
    </row>
    <row r="75" spans="1:3" x14ac:dyDescent="0.25">
      <c r="A75">
        <v>73</v>
      </c>
      <c r="B75" t="s">
        <v>211</v>
      </c>
      <c r="C75" t="s">
        <v>2102</v>
      </c>
    </row>
    <row r="76" spans="1:3" x14ac:dyDescent="0.25">
      <c r="A76">
        <v>74</v>
      </c>
      <c r="B76" t="s">
        <v>214</v>
      </c>
      <c r="C76" t="s">
        <v>2102</v>
      </c>
    </row>
    <row r="77" spans="1:3" x14ac:dyDescent="0.25">
      <c r="A77">
        <v>75</v>
      </c>
      <c r="B77" t="s">
        <v>161</v>
      </c>
      <c r="C77" t="s">
        <v>2102</v>
      </c>
    </row>
    <row r="78" spans="1:3" x14ac:dyDescent="0.25">
      <c r="A78">
        <v>76</v>
      </c>
      <c r="B78" t="s">
        <v>218</v>
      </c>
      <c r="C78" t="s">
        <v>2102</v>
      </c>
    </row>
    <row r="79" spans="1:3" x14ac:dyDescent="0.25">
      <c r="A79">
        <v>77</v>
      </c>
      <c r="B79" t="s">
        <v>123</v>
      </c>
      <c r="C79" t="s">
        <v>2102</v>
      </c>
    </row>
    <row r="80" spans="1:3" x14ac:dyDescent="0.25">
      <c r="A80">
        <v>78</v>
      </c>
      <c r="B80" t="s">
        <v>143</v>
      </c>
      <c r="C80" t="s">
        <v>6703</v>
      </c>
    </row>
    <row r="81" spans="1:3" x14ac:dyDescent="0.25">
      <c r="A81">
        <v>79</v>
      </c>
      <c r="B81" t="s">
        <v>79</v>
      </c>
      <c r="C81" t="s">
        <v>2102</v>
      </c>
    </row>
    <row r="82" spans="1:3" x14ac:dyDescent="0.25">
      <c r="A82">
        <v>80</v>
      </c>
      <c r="B82" t="s">
        <v>137</v>
      </c>
      <c r="C82" t="s">
        <v>7444</v>
      </c>
    </row>
    <row r="83" spans="1:3" x14ac:dyDescent="0.25">
      <c r="A83">
        <v>81</v>
      </c>
      <c r="B83" t="s">
        <v>137</v>
      </c>
      <c r="C83" t="s">
        <v>7444</v>
      </c>
    </row>
    <row r="84" spans="1:3" x14ac:dyDescent="0.25">
      <c r="A84">
        <v>82</v>
      </c>
      <c r="B84" t="s">
        <v>137</v>
      </c>
      <c r="C84" t="s">
        <v>7444</v>
      </c>
    </row>
    <row r="85" spans="1:3" x14ac:dyDescent="0.25">
      <c r="A85">
        <v>83</v>
      </c>
      <c r="B85" t="s">
        <v>123</v>
      </c>
      <c r="C85" t="s">
        <v>2102</v>
      </c>
    </row>
    <row r="86" spans="1:3" x14ac:dyDescent="0.25">
      <c r="A86">
        <v>84</v>
      </c>
      <c r="B86" t="s">
        <v>233</v>
      </c>
      <c r="C86" t="s">
        <v>7444</v>
      </c>
    </row>
    <row r="87" spans="1:3" x14ac:dyDescent="0.25">
      <c r="A87">
        <v>85</v>
      </c>
      <c r="B87" t="s">
        <v>238</v>
      </c>
      <c r="C87" t="s">
        <v>7444</v>
      </c>
    </row>
    <row r="88" spans="1:3" x14ac:dyDescent="0.25">
      <c r="A88">
        <v>86</v>
      </c>
      <c r="B88" t="s">
        <v>214</v>
      </c>
      <c r="C88" t="s">
        <v>2102</v>
      </c>
    </row>
    <row r="89" spans="1:3" x14ac:dyDescent="0.25">
      <c r="A89">
        <v>87</v>
      </c>
      <c r="B89" t="s">
        <v>243</v>
      </c>
      <c r="C89" t="s">
        <v>2102</v>
      </c>
    </row>
    <row r="90" spans="1:3" x14ac:dyDescent="0.25">
      <c r="A90">
        <v>88</v>
      </c>
      <c r="B90" t="s">
        <v>153</v>
      </c>
      <c r="C90" t="s">
        <v>2102</v>
      </c>
    </row>
    <row r="91" spans="1:3" x14ac:dyDescent="0.25">
      <c r="A91">
        <v>89</v>
      </c>
      <c r="B91" t="s">
        <v>50</v>
      </c>
      <c r="C91" t="s">
        <v>7444</v>
      </c>
    </row>
    <row r="92" spans="1:3" x14ac:dyDescent="0.25">
      <c r="A92">
        <v>90</v>
      </c>
      <c r="B92" t="s">
        <v>155</v>
      </c>
      <c r="C92" t="s">
        <v>2102</v>
      </c>
    </row>
    <row r="93" spans="1:3" x14ac:dyDescent="0.25">
      <c r="A93">
        <v>91</v>
      </c>
      <c r="B93" t="s">
        <v>248</v>
      </c>
      <c r="C93" t="s">
        <v>7445</v>
      </c>
    </row>
    <row r="94" spans="1:3" x14ac:dyDescent="0.25">
      <c r="A94">
        <v>92</v>
      </c>
      <c r="B94" t="s">
        <v>97</v>
      </c>
      <c r="C94" t="s">
        <v>2102</v>
      </c>
    </row>
    <row r="95" spans="1:3" x14ac:dyDescent="0.25">
      <c r="A95">
        <v>93</v>
      </c>
      <c r="B95" t="s">
        <v>107</v>
      </c>
      <c r="C95" t="s">
        <v>7444</v>
      </c>
    </row>
    <row r="96" spans="1:3" x14ac:dyDescent="0.25">
      <c r="A96">
        <v>94</v>
      </c>
      <c r="B96" t="s">
        <v>256</v>
      </c>
      <c r="C96" t="s">
        <v>7440</v>
      </c>
    </row>
    <row r="97" spans="1:3" x14ac:dyDescent="0.25">
      <c r="A97">
        <v>95</v>
      </c>
      <c r="B97" t="s">
        <v>35</v>
      </c>
      <c r="C97" t="s">
        <v>7444</v>
      </c>
    </row>
    <row r="98" spans="1:3" x14ac:dyDescent="0.25">
      <c r="A98">
        <v>96</v>
      </c>
      <c r="B98" t="s">
        <v>261</v>
      </c>
      <c r="C98" t="s">
        <v>2102</v>
      </c>
    </row>
    <row r="99" spans="1:3" x14ac:dyDescent="0.25">
      <c r="A99">
        <v>97</v>
      </c>
      <c r="B99" t="s">
        <v>263</v>
      </c>
      <c r="C99" t="s">
        <v>2102</v>
      </c>
    </row>
    <row r="100" spans="1:3" x14ac:dyDescent="0.25">
      <c r="A100">
        <v>98</v>
      </c>
      <c r="B100" t="s">
        <v>265</v>
      </c>
      <c r="C100" t="s">
        <v>7440</v>
      </c>
    </row>
    <row r="101" spans="1:3" x14ac:dyDescent="0.25">
      <c r="A101">
        <v>99</v>
      </c>
      <c r="B101" t="s">
        <v>50</v>
      </c>
      <c r="C101" t="s">
        <v>7444</v>
      </c>
    </row>
    <row r="102" spans="1:3" x14ac:dyDescent="0.25">
      <c r="A102">
        <v>100</v>
      </c>
      <c r="B102" t="s">
        <v>35</v>
      </c>
      <c r="C102" t="s">
        <v>7444</v>
      </c>
    </row>
    <row r="103" spans="1:3" x14ac:dyDescent="0.25">
      <c r="A103">
        <v>101</v>
      </c>
      <c r="B103" t="s">
        <v>35</v>
      </c>
      <c r="C103" t="s">
        <v>7444</v>
      </c>
    </row>
    <row r="104" spans="1:3" x14ac:dyDescent="0.25">
      <c r="A104">
        <v>102</v>
      </c>
      <c r="B104" t="s">
        <v>185</v>
      </c>
      <c r="C104" t="s">
        <v>7444</v>
      </c>
    </row>
    <row r="105" spans="1:3" x14ac:dyDescent="0.25">
      <c r="A105">
        <v>103</v>
      </c>
      <c r="B105" t="s">
        <v>155</v>
      </c>
      <c r="C105" t="s">
        <v>2102</v>
      </c>
    </row>
    <row r="106" spans="1:3" x14ac:dyDescent="0.25">
      <c r="A106">
        <v>104</v>
      </c>
      <c r="B106" t="s">
        <v>107</v>
      </c>
      <c r="C106" t="s">
        <v>7444</v>
      </c>
    </row>
    <row r="107" spans="1:3" x14ac:dyDescent="0.25">
      <c r="A107">
        <v>105</v>
      </c>
      <c r="B107" t="s">
        <v>277</v>
      </c>
      <c r="C107" t="s">
        <v>2102</v>
      </c>
    </row>
    <row r="108" spans="1:3" x14ac:dyDescent="0.25">
      <c r="A108">
        <v>106</v>
      </c>
      <c r="B108" t="s">
        <v>281</v>
      </c>
      <c r="C108" t="s">
        <v>2102</v>
      </c>
    </row>
    <row r="109" spans="1:3" x14ac:dyDescent="0.25">
      <c r="A109">
        <v>107</v>
      </c>
      <c r="B109" t="s">
        <v>137</v>
      </c>
      <c r="C109" t="s">
        <v>7444</v>
      </c>
    </row>
    <row r="110" spans="1:3" x14ac:dyDescent="0.25">
      <c r="A110">
        <v>108</v>
      </c>
      <c r="B110" t="s">
        <v>185</v>
      </c>
      <c r="C110" t="s">
        <v>7444</v>
      </c>
    </row>
    <row r="111" spans="1:3" x14ac:dyDescent="0.25">
      <c r="A111">
        <v>109</v>
      </c>
      <c r="B111" t="s">
        <v>145</v>
      </c>
      <c r="C111" t="s">
        <v>7445</v>
      </c>
    </row>
    <row r="112" spans="1:3" x14ac:dyDescent="0.25">
      <c r="A112">
        <v>110</v>
      </c>
      <c r="B112" t="s">
        <v>290</v>
      </c>
      <c r="C112" t="s">
        <v>7440</v>
      </c>
    </row>
    <row r="113" spans="1:3" x14ac:dyDescent="0.25">
      <c r="A113">
        <v>111</v>
      </c>
      <c r="B113" t="s">
        <v>155</v>
      </c>
      <c r="C113" t="s">
        <v>2102</v>
      </c>
    </row>
    <row r="114" spans="1:3" x14ac:dyDescent="0.25">
      <c r="A114">
        <v>112</v>
      </c>
      <c r="B114" t="s">
        <v>214</v>
      </c>
      <c r="C114" t="s">
        <v>2102</v>
      </c>
    </row>
    <row r="115" spans="1:3" x14ac:dyDescent="0.25">
      <c r="A115">
        <v>113</v>
      </c>
      <c r="B115" t="s">
        <v>238</v>
      </c>
      <c r="C115" t="s">
        <v>7444</v>
      </c>
    </row>
    <row r="116" spans="1:3" x14ac:dyDescent="0.25">
      <c r="A116">
        <v>114</v>
      </c>
      <c r="B116" t="s">
        <v>50</v>
      </c>
      <c r="C116" t="s">
        <v>7444</v>
      </c>
    </row>
    <row r="117" spans="1:3" x14ac:dyDescent="0.25">
      <c r="A117">
        <v>115</v>
      </c>
      <c r="B117" t="s">
        <v>208</v>
      </c>
      <c r="C117" t="s">
        <v>7445</v>
      </c>
    </row>
    <row r="118" spans="1:3" x14ac:dyDescent="0.25">
      <c r="A118">
        <v>116</v>
      </c>
      <c r="B118" t="s">
        <v>97</v>
      </c>
      <c r="C118" t="s">
        <v>2102</v>
      </c>
    </row>
    <row r="119" spans="1:3" x14ac:dyDescent="0.25">
      <c r="A119">
        <v>117</v>
      </c>
      <c r="B119" t="s">
        <v>97</v>
      </c>
      <c r="C119" t="s">
        <v>2102</v>
      </c>
    </row>
    <row r="120" spans="1:3" x14ac:dyDescent="0.25">
      <c r="A120">
        <v>118</v>
      </c>
      <c r="B120" t="s">
        <v>308</v>
      </c>
      <c r="C120" t="s">
        <v>7440</v>
      </c>
    </row>
    <row r="121" spans="1:3" x14ac:dyDescent="0.25">
      <c r="A121">
        <v>119</v>
      </c>
      <c r="B121" t="s">
        <v>214</v>
      </c>
      <c r="C121" t="s">
        <v>2102</v>
      </c>
    </row>
    <row r="122" spans="1:3" x14ac:dyDescent="0.25">
      <c r="A122">
        <v>120</v>
      </c>
      <c r="B122" t="s">
        <v>312</v>
      </c>
      <c r="C122" t="s">
        <v>6703</v>
      </c>
    </row>
    <row r="123" spans="1:3" x14ac:dyDescent="0.25">
      <c r="A123">
        <v>121</v>
      </c>
      <c r="B123" t="s">
        <v>123</v>
      </c>
      <c r="C123" t="s">
        <v>2102</v>
      </c>
    </row>
    <row r="124" spans="1:3" x14ac:dyDescent="0.25">
      <c r="A124">
        <v>122</v>
      </c>
      <c r="B124" t="s">
        <v>97</v>
      </c>
      <c r="C124" t="s">
        <v>2102</v>
      </c>
    </row>
    <row r="125" spans="1:3" x14ac:dyDescent="0.25">
      <c r="A125">
        <v>123</v>
      </c>
      <c r="B125" t="s">
        <v>317</v>
      </c>
      <c r="C125" t="s">
        <v>7444</v>
      </c>
    </row>
    <row r="126" spans="1:3" x14ac:dyDescent="0.25">
      <c r="A126">
        <v>124</v>
      </c>
      <c r="B126" t="s">
        <v>35</v>
      </c>
      <c r="C126" t="s">
        <v>7444</v>
      </c>
    </row>
    <row r="127" spans="1:3" x14ac:dyDescent="0.25">
      <c r="A127">
        <v>125</v>
      </c>
      <c r="B127" t="s">
        <v>321</v>
      </c>
      <c r="C127" t="s">
        <v>7440</v>
      </c>
    </row>
    <row r="128" spans="1:3" x14ac:dyDescent="0.25">
      <c r="A128">
        <v>126</v>
      </c>
      <c r="B128" t="s">
        <v>324</v>
      </c>
      <c r="C128" t="s">
        <v>7444</v>
      </c>
    </row>
    <row r="129" spans="1:3" x14ac:dyDescent="0.25">
      <c r="A129">
        <v>127</v>
      </c>
      <c r="B129" t="s">
        <v>97</v>
      </c>
      <c r="C129" t="s">
        <v>2102</v>
      </c>
    </row>
    <row r="130" spans="1:3" x14ac:dyDescent="0.25">
      <c r="A130">
        <v>128</v>
      </c>
      <c r="B130" t="s">
        <v>214</v>
      </c>
      <c r="C130" t="s">
        <v>2102</v>
      </c>
    </row>
    <row r="131" spans="1:3" x14ac:dyDescent="0.25">
      <c r="A131">
        <v>129</v>
      </c>
      <c r="B131" t="s">
        <v>28</v>
      </c>
      <c r="C131" t="s">
        <v>6703</v>
      </c>
    </row>
    <row r="132" spans="1:3" x14ac:dyDescent="0.25">
      <c r="A132">
        <v>130</v>
      </c>
      <c r="B132" t="s">
        <v>97</v>
      </c>
      <c r="C132" t="s">
        <v>2102</v>
      </c>
    </row>
    <row r="133" spans="1:3" x14ac:dyDescent="0.25">
      <c r="A133">
        <v>131</v>
      </c>
      <c r="B133" t="s">
        <v>317</v>
      </c>
      <c r="C133" t="s">
        <v>7444</v>
      </c>
    </row>
    <row r="134" spans="1:3" x14ac:dyDescent="0.25">
      <c r="A134">
        <v>132</v>
      </c>
      <c r="B134" t="s">
        <v>155</v>
      </c>
      <c r="C134" t="s">
        <v>2102</v>
      </c>
    </row>
    <row r="135" spans="1:3" x14ac:dyDescent="0.25">
      <c r="A135">
        <v>133</v>
      </c>
      <c r="B135" t="s">
        <v>336</v>
      </c>
      <c r="C135" t="s">
        <v>2102</v>
      </c>
    </row>
    <row r="136" spans="1:3" x14ac:dyDescent="0.25">
      <c r="A136">
        <v>134</v>
      </c>
      <c r="B136" t="s">
        <v>338</v>
      </c>
      <c r="C136" t="s">
        <v>2102</v>
      </c>
    </row>
    <row r="137" spans="1:3" x14ac:dyDescent="0.25">
      <c r="A137">
        <v>135</v>
      </c>
      <c r="B137" t="s">
        <v>340</v>
      </c>
      <c r="C137" t="s">
        <v>2102</v>
      </c>
    </row>
    <row r="138" spans="1:3" x14ac:dyDescent="0.25">
      <c r="A138">
        <v>136</v>
      </c>
      <c r="B138" t="s">
        <v>343</v>
      </c>
      <c r="C138" t="s">
        <v>7444</v>
      </c>
    </row>
    <row r="139" spans="1:3" x14ac:dyDescent="0.25">
      <c r="A139">
        <v>137</v>
      </c>
      <c r="B139" t="s">
        <v>211</v>
      </c>
      <c r="C139" t="s">
        <v>2102</v>
      </c>
    </row>
    <row r="140" spans="1:3" x14ac:dyDescent="0.25">
      <c r="A140">
        <v>138</v>
      </c>
      <c r="B140" t="s">
        <v>347</v>
      </c>
      <c r="C140" t="s">
        <v>7444</v>
      </c>
    </row>
    <row r="141" spans="1:3" x14ac:dyDescent="0.25">
      <c r="A141">
        <v>139</v>
      </c>
      <c r="B141" t="s">
        <v>13</v>
      </c>
      <c r="C141" t="s">
        <v>7444</v>
      </c>
    </row>
    <row r="142" spans="1:3" x14ac:dyDescent="0.25">
      <c r="A142">
        <v>140</v>
      </c>
      <c r="B142" t="s">
        <v>79</v>
      </c>
      <c r="C142" t="s">
        <v>2102</v>
      </c>
    </row>
    <row r="143" spans="1:3" x14ac:dyDescent="0.25">
      <c r="A143">
        <v>141</v>
      </c>
      <c r="B143" t="s">
        <v>50</v>
      </c>
      <c r="C143" t="s">
        <v>7444</v>
      </c>
    </row>
    <row r="144" spans="1:3" x14ac:dyDescent="0.25">
      <c r="A144">
        <v>142</v>
      </c>
      <c r="B144" t="s">
        <v>97</v>
      </c>
      <c r="C144" t="s">
        <v>2102</v>
      </c>
    </row>
    <row r="145" spans="1:3" x14ac:dyDescent="0.25">
      <c r="A145">
        <v>143</v>
      </c>
      <c r="B145" t="s">
        <v>248</v>
      </c>
      <c r="C145" t="s">
        <v>7445</v>
      </c>
    </row>
    <row r="146" spans="1:3" x14ac:dyDescent="0.25">
      <c r="A146">
        <v>144</v>
      </c>
      <c r="B146" t="s">
        <v>107</v>
      </c>
      <c r="C146" t="s">
        <v>7444</v>
      </c>
    </row>
    <row r="147" spans="1:3" x14ac:dyDescent="0.25">
      <c r="A147">
        <v>145</v>
      </c>
      <c r="B147" t="s">
        <v>281</v>
      </c>
      <c r="C147" t="s">
        <v>2102</v>
      </c>
    </row>
    <row r="148" spans="1:3" x14ac:dyDescent="0.25">
      <c r="A148">
        <v>146</v>
      </c>
      <c r="B148" t="s">
        <v>214</v>
      </c>
      <c r="C148" t="s">
        <v>2102</v>
      </c>
    </row>
    <row r="149" spans="1:3" x14ac:dyDescent="0.25">
      <c r="A149">
        <v>147</v>
      </c>
      <c r="B149" t="s">
        <v>28</v>
      </c>
      <c r="C149" t="s">
        <v>6703</v>
      </c>
    </row>
    <row r="150" spans="1:3" x14ac:dyDescent="0.25">
      <c r="A150">
        <v>148</v>
      </c>
      <c r="B150" t="s">
        <v>97</v>
      </c>
      <c r="C150" t="s">
        <v>2102</v>
      </c>
    </row>
    <row r="151" spans="1:3" x14ac:dyDescent="0.25">
      <c r="A151">
        <v>149</v>
      </c>
      <c r="B151" t="s">
        <v>123</v>
      </c>
      <c r="C151" t="s">
        <v>2102</v>
      </c>
    </row>
    <row r="152" spans="1:3" x14ac:dyDescent="0.25">
      <c r="A152">
        <v>150</v>
      </c>
      <c r="B152" t="s">
        <v>28</v>
      </c>
      <c r="C152" t="s">
        <v>6703</v>
      </c>
    </row>
    <row r="153" spans="1:3" x14ac:dyDescent="0.25">
      <c r="A153">
        <v>151</v>
      </c>
      <c r="B153" t="s">
        <v>366</v>
      </c>
      <c r="C153" t="s">
        <v>2102</v>
      </c>
    </row>
    <row r="154" spans="1:3" x14ac:dyDescent="0.25">
      <c r="A154">
        <v>152</v>
      </c>
      <c r="B154" t="s">
        <v>370</v>
      </c>
      <c r="C154" t="s">
        <v>6703</v>
      </c>
    </row>
    <row r="155" spans="1:3" x14ac:dyDescent="0.25">
      <c r="A155">
        <v>153</v>
      </c>
      <c r="B155" t="s">
        <v>57</v>
      </c>
      <c r="C155" t="s">
        <v>7444</v>
      </c>
    </row>
    <row r="156" spans="1:3" x14ac:dyDescent="0.25">
      <c r="A156">
        <v>154</v>
      </c>
      <c r="B156" t="s">
        <v>233</v>
      </c>
      <c r="C156" t="s">
        <v>7444</v>
      </c>
    </row>
    <row r="157" spans="1:3" x14ac:dyDescent="0.25">
      <c r="A157">
        <v>155</v>
      </c>
      <c r="B157" t="s">
        <v>281</v>
      </c>
      <c r="C157" t="s">
        <v>2102</v>
      </c>
    </row>
    <row r="158" spans="1:3" x14ac:dyDescent="0.25">
      <c r="A158">
        <v>156</v>
      </c>
      <c r="B158" t="s">
        <v>97</v>
      </c>
      <c r="C158" t="s">
        <v>2102</v>
      </c>
    </row>
    <row r="159" spans="1:3" x14ac:dyDescent="0.25">
      <c r="A159">
        <v>157</v>
      </c>
      <c r="B159" t="s">
        <v>97</v>
      </c>
      <c r="C159" t="s">
        <v>2102</v>
      </c>
    </row>
    <row r="160" spans="1:3" x14ac:dyDescent="0.25">
      <c r="A160">
        <v>158</v>
      </c>
      <c r="B160" t="s">
        <v>382</v>
      </c>
      <c r="C160" t="s">
        <v>7444</v>
      </c>
    </row>
    <row r="161" spans="1:3" x14ac:dyDescent="0.25">
      <c r="A161">
        <v>159</v>
      </c>
      <c r="B161" t="s">
        <v>97</v>
      </c>
      <c r="C161" t="s">
        <v>2102</v>
      </c>
    </row>
    <row r="162" spans="1:3" x14ac:dyDescent="0.25">
      <c r="A162">
        <v>160</v>
      </c>
      <c r="B162" t="s">
        <v>265</v>
      </c>
      <c r="C162" t="s">
        <v>7440</v>
      </c>
    </row>
    <row r="163" spans="1:3" x14ac:dyDescent="0.25">
      <c r="A163">
        <v>161</v>
      </c>
      <c r="B163" t="s">
        <v>177</v>
      </c>
      <c r="C163" t="s">
        <v>7444</v>
      </c>
    </row>
    <row r="164" spans="1:3" x14ac:dyDescent="0.25">
      <c r="A164">
        <v>162</v>
      </c>
      <c r="B164" t="s">
        <v>35</v>
      </c>
      <c r="C164" t="s">
        <v>7444</v>
      </c>
    </row>
    <row r="165" spans="1:3" x14ac:dyDescent="0.25">
      <c r="A165">
        <v>163</v>
      </c>
      <c r="B165" t="s">
        <v>202</v>
      </c>
      <c r="C165" t="s">
        <v>7445</v>
      </c>
    </row>
    <row r="166" spans="1:3" x14ac:dyDescent="0.25">
      <c r="A166">
        <v>164</v>
      </c>
      <c r="B166" t="s">
        <v>336</v>
      </c>
      <c r="C166" t="s">
        <v>2102</v>
      </c>
    </row>
    <row r="167" spans="1:3" x14ac:dyDescent="0.25">
      <c r="A167">
        <v>165</v>
      </c>
      <c r="B167" t="s">
        <v>397</v>
      </c>
      <c r="C167" t="s">
        <v>7445</v>
      </c>
    </row>
    <row r="168" spans="1:3" x14ac:dyDescent="0.25">
      <c r="A168">
        <v>166</v>
      </c>
      <c r="B168" t="s">
        <v>107</v>
      </c>
      <c r="C168" t="s">
        <v>7444</v>
      </c>
    </row>
    <row r="169" spans="1:3" x14ac:dyDescent="0.25">
      <c r="A169">
        <v>167</v>
      </c>
      <c r="B169" t="s">
        <v>218</v>
      </c>
      <c r="C169" t="s">
        <v>2102</v>
      </c>
    </row>
    <row r="170" spans="1:3" x14ac:dyDescent="0.25">
      <c r="A170">
        <v>168</v>
      </c>
      <c r="B170" t="s">
        <v>40</v>
      </c>
      <c r="C170" t="s">
        <v>7444</v>
      </c>
    </row>
    <row r="171" spans="1:3" x14ac:dyDescent="0.25">
      <c r="A171">
        <v>169</v>
      </c>
      <c r="B171" t="s">
        <v>57</v>
      </c>
      <c r="C171" t="s">
        <v>7444</v>
      </c>
    </row>
    <row r="172" spans="1:3" x14ac:dyDescent="0.25">
      <c r="A172">
        <v>170</v>
      </c>
      <c r="B172" t="s">
        <v>290</v>
      </c>
      <c r="C172" t="s">
        <v>7440</v>
      </c>
    </row>
    <row r="173" spans="1:3" x14ac:dyDescent="0.25">
      <c r="A173">
        <v>171</v>
      </c>
      <c r="B173" t="s">
        <v>409</v>
      </c>
      <c r="C173" t="s">
        <v>7444</v>
      </c>
    </row>
    <row r="174" spans="1:3" x14ac:dyDescent="0.25">
      <c r="A174">
        <v>172</v>
      </c>
      <c r="B174" t="s">
        <v>411</v>
      </c>
      <c r="C174" t="s">
        <v>7440</v>
      </c>
    </row>
    <row r="175" spans="1:3" x14ac:dyDescent="0.25">
      <c r="A175">
        <v>173</v>
      </c>
      <c r="B175" t="s">
        <v>263</v>
      </c>
      <c r="C175" t="s">
        <v>2102</v>
      </c>
    </row>
    <row r="176" spans="1:3" x14ac:dyDescent="0.25">
      <c r="A176">
        <v>174</v>
      </c>
      <c r="B176" t="s">
        <v>417</v>
      </c>
      <c r="C176" t="s">
        <v>7445</v>
      </c>
    </row>
    <row r="177" spans="1:3" x14ac:dyDescent="0.25">
      <c r="A177">
        <v>175</v>
      </c>
      <c r="B177" t="s">
        <v>139</v>
      </c>
      <c r="C177" t="s">
        <v>7444</v>
      </c>
    </row>
    <row r="178" spans="1:3" x14ac:dyDescent="0.25">
      <c r="A178">
        <v>176</v>
      </c>
      <c r="B178" t="s">
        <v>423</v>
      </c>
      <c r="C178" t="s">
        <v>7444</v>
      </c>
    </row>
    <row r="179" spans="1:3" x14ac:dyDescent="0.25">
      <c r="A179">
        <v>177</v>
      </c>
      <c r="B179" t="s">
        <v>338</v>
      </c>
      <c r="C179" t="s">
        <v>2102</v>
      </c>
    </row>
    <row r="180" spans="1:3" x14ac:dyDescent="0.25">
      <c r="A180">
        <v>178</v>
      </c>
      <c r="B180" t="s">
        <v>233</v>
      </c>
      <c r="C180" t="s">
        <v>7444</v>
      </c>
    </row>
    <row r="181" spans="1:3" x14ac:dyDescent="0.25">
      <c r="A181">
        <v>179</v>
      </c>
      <c r="B181" t="s">
        <v>139</v>
      </c>
      <c r="C181" t="s">
        <v>7444</v>
      </c>
    </row>
    <row r="182" spans="1:3" x14ac:dyDescent="0.25">
      <c r="A182">
        <v>180</v>
      </c>
      <c r="B182" t="s">
        <v>432</v>
      </c>
      <c r="C182" t="s">
        <v>7445</v>
      </c>
    </row>
    <row r="183" spans="1:3" x14ac:dyDescent="0.25">
      <c r="A183">
        <v>181</v>
      </c>
      <c r="B183" t="s">
        <v>180</v>
      </c>
      <c r="C183" t="s">
        <v>2102</v>
      </c>
    </row>
    <row r="184" spans="1:3" x14ac:dyDescent="0.25">
      <c r="A184">
        <v>182</v>
      </c>
      <c r="B184" t="s">
        <v>153</v>
      </c>
      <c r="C184" t="s">
        <v>2102</v>
      </c>
    </row>
    <row r="185" spans="1:3" x14ac:dyDescent="0.25">
      <c r="A185">
        <v>183</v>
      </c>
      <c r="B185" t="s">
        <v>139</v>
      </c>
      <c r="C185" t="s">
        <v>7444</v>
      </c>
    </row>
    <row r="186" spans="1:3" x14ac:dyDescent="0.25">
      <c r="A186">
        <v>184</v>
      </c>
      <c r="B186" t="s">
        <v>97</v>
      </c>
      <c r="C186" t="s">
        <v>2102</v>
      </c>
    </row>
    <row r="187" spans="1:3" x14ac:dyDescent="0.25">
      <c r="A187">
        <v>185</v>
      </c>
      <c r="B187" t="s">
        <v>233</v>
      </c>
      <c r="C187" t="s">
        <v>7444</v>
      </c>
    </row>
    <row r="188" spans="1:3" x14ac:dyDescent="0.25">
      <c r="A188">
        <v>186</v>
      </c>
      <c r="B188" t="s">
        <v>153</v>
      </c>
      <c r="C188" t="s">
        <v>2102</v>
      </c>
    </row>
    <row r="189" spans="1:3" x14ac:dyDescent="0.25">
      <c r="A189">
        <v>187</v>
      </c>
      <c r="B189" t="s">
        <v>97</v>
      </c>
      <c r="C189" t="s">
        <v>2102</v>
      </c>
    </row>
    <row r="190" spans="1:3" x14ac:dyDescent="0.25">
      <c r="A190">
        <v>188</v>
      </c>
      <c r="B190" t="s">
        <v>218</v>
      </c>
      <c r="C190" t="s">
        <v>2102</v>
      </c>
    </row>
    <row r="191" spans="1:3" x14ac:dyDescent="0.25">
      <c r="A191">
        <v>189</v>
      </c>
      <c r="B191" t="s">
        <v>50</v>
      </c>
      <c r="C191" t="s">
        <v>7444</v>
      </c>
    </row>
    <row r="192" spans="1:3" x14ac:dyDescent="0.25">
      <c r="A192">
        <v>190</v>
      </c>
      <c r="B192" t="s">
        <v>336</v>
      </c>
      <c r="C192" t="s">
        <v>2102</v>
      </c>
    </row>
    <row r="193" spans="1:3" x14ac:dyDescent="0.25">
      <c r="A193">
        <v>191</v>
      </c>
      <c r="B193" t="s">
        <v>321</v>
      </c>
      <c r="C193" t="s">
        <v>7440</v>
      </c>
    </row>
    <row r="194" spans="1:3" x14ac:dyDescent="0.25">
      <c r="A194">
        <v>192</v>
      </c>
      <c r="B194" t="s">
        <v>453</v>
      </c>
      <c r="C194" t="s">
        <v>7444</v>
      </c>
    </row>
    <row r="195" spans="1:3" x14ac:dyDescent="0.25">
      <c r="A195">
        <v>193</v>
      </c>
      <c r="B195" t="s">
        <v>456</v>
      </c>
      <c r="C195" t="s">
        <v>7440</v>
      </c>
    </row>
    <row r="196" spans="1:3" x14ac:dyDescent="0.25">
      <c r="A196">
        <v>194</v>
      </c>
      <c r="B196" t="s">
        <v>40</v>
      </c>
      <c r="C196" t="s">
        <v>7444</v>
      </c>
    </row>
    <row r="197" spans="1:3" x14ac:dyDescent="0.25">
      <c r="A197">
        <v>195</v>
      </c>
      <c r="B197" t="s">
        <v>256</v>
      </c>
      <c r="C197" t="s">
        <v>7440</v>
      </c>
    </row>
    <row r="198" spans="1:3" x14ac:dyDescent="0.25">
      <c r="A198">
        <v>196</v>
      </c>
      <c r="B198" t="s">
        <v>343</v>
      </c>
      <c r="C198" t="s">
        <v>7444</v>
      </c>
    </row>
    <row r="199" spans="1:3" x14ac:dyDescent="0.25">
      <c r="A199">
        <v>197</v>
      </c>
      <c r="B199" t="s">
        <v>185</v>
      </c>
      <c r="C199" t="s">
        <v>7444</v>
      </c>
    </row>
    <row r="200" spans="1:3" x14ac:dyDescent="0.25">
      <c r="A200">
        <v>198</v>
      </c>
      <c r="B200" t="s">
        <v>123</v>
      </c>
      <c r="C200" t="s">
        <v>2102</v>
      </c>
    </row>
    <row r="201" spans="1:3" x14ac:dyDescent="0.25">
      <c r="A201">
        <v>199</v>
      </c>
      <c r="B201" t="s">
        <v>347</v>
      </c>
      <c r="C201" t="s">
        <v>7444</v>
      </c>
    </row>
    <row r="202" spans="1:3" x14ac:dyDescent="0.25">
      <c r="A202">
        <v>200</v>
      </c>
      <c r="B202" t="s">
        <v>120</v>
      </c>
      <c r="C202" t="s">
        <v>7444</v>
      </c>
    </row>
    <row r="203" spans="1:3" x14ac:dyDescent="0.25">
      <c r="A203">
        <v>201</v>
      </c>
      <c r="B203" t="s">
        <v>97</v>
      </c>
      <c r="C203" t="s">
        <v>2102</v>
      </c>
    </row>
    <row r="204" spans="1:3" x14ac:dyDescent="0.25">
      <c r="A204">
        <v>202</v>
      </c>
      <c r="B204" t="s">
        <v>477</v>
      </c>
      <c r="C204" t="s">
        <v>6703</v>
      </c>
    </row>
    <row r="205" spans="1:3" x14ac:dyDescent="0.25">
      <c r="A205">
        <v>203</v>
      </c>
      <c r="B205" t="s">
        <v>97</v>
      </c>
      <c r="C205" t="s">
        <v>2102</v>
      </c>
    </row>
    <row r="206" spans="1:3" x14ac:dyDescent="0.25">
      <c r="A206">
        <v>204</v>
      </c>
      <c r="B206" t="s">
        <v>28</v>
      </c>
      <c r="C206" t="s">
        <v>6703</v>
      </c>
    </row>
    <row r="207" spans="1:3" x14ac:dyDescent="0.25">
      <c r="A207">
        <v>205</v>
      </c>
      <c r="B207" t="s">
        <v>13</v>
      </c>
      <c r="C207" t="s">
        <v>7444</v>
      </c>
    </row>
    <row r="208" spans="1:3" x14ac:dyDescent="0.25">
      <c r="A208">
        <v>206</v>
      </c>
      <c r="B208" t="s">
        <v>45</v>
      </c>
      <c r="C208" t="s">
        <v>7444</v>
      </c>
    </row>
    <row r="209" spans="1:3" x14ac:dyDescent="0.25">
      <c r="A209">
        <v>207</v>
      </c>
      <c r="B209" t="s">
        <v>161</v>
      </c>
      <c r="C209" t="s">
        <v>2102</v>
      </c>
    </row>
    <row r="210" spans="1:3" x14ac:dyDescent="0.25">
      <c r="A210">
        <v>208</v>
      </c>
      <c r="B210" t="s">
        <v>321</v>
      </c>
      <c r="C210" t="s">
        <v>7440</v>
      </c>
    </row>
    <row r="211" spans="1:3" x14ac:dyDescent="0.25">
      <c r="A211">
        <v>209</v>
      </c>
      <c r="B211" t="s">
        <v>180</v>
      </c>
      <c r="C211" t="s">
        <v>2102</v>
      </c>
    </row>
    <row r="212" spans="1:3" x14ac:dyDescent="0.25">
      <c r="A212">
        <v>210</v>
      </c>
      <c r="B212" t="s">
        <v>233</v>
      </c>
      <c r="C212" t="s">
        <v>7444</v>
      </c>
    </row>
    <row r="213" spans="1:3" x14ac:dyDescent="0.25">
      <c r="A213">
        <v>211</v>
      </c>
      <c r="B213" t="s">
        <v>397</v>
      </c>
      <c r="C213" t="s">
        <v>7445</v>
      </c>
    </row>
    <row r="214" spans="1:3" x14ac:dyDescent="0.25">
      <c r="A214">
        <v>212</v>
      </c>
      <c r="B214" t="s">
        <v>214</v>
      </c>
      <c r="C214" t="s">
        <v>2102</v>
      </c>
    </row>
    <row r="215" spans="1:3" x14ac:dyDescent="0.25">
      <c r="A215">
        <v>213</v>
      </c>
      <c r="B215" t="s">
        <v>312</v>
      </c>
      <c r="C215" t="s">
        <v>6703</v>
      </c>
    </row>
    <row r="216" spans="1:3" x14ac:dyDescent="0.25">
      <c r="A216">
        <v>214</v>
      </c>
      <c r="B216" t="s">
        <v>500</v>
      </c>
      <c r="C216" t="s">
        <v>2102</v>
      </c>
    </row>
    <row r="217" spans="1:3" x14ac:dyDescent="0.25">
      <c r="A217">
        <v>215</v>
      </c>
      <c r="B217" t="s">
        <v>214</v>
      </c>
      <c r="C217" t="s">
        <v>2102</v>
      </c>
    </row>
    <row r="218" spans="1:3" x14ac:dyDescent="0.25">
      <c r="A218">
        <v>216</v>
      </c>
      <c r="B218" t="s">
        <v>503</v>
      </c>
      <c r="C218" t="s">
        <v>2102</v>
      </c>
    </row>
    <row r="219" spans="1:3" x14ac:dyDescent="0.25">
      <c r="A219">
        <v>217</v>
      </c>
      <c r="B219" t="s">
        <v>506</v>
      </c>
      <c r="C219" t="s">
        <v>2102</v>
      </c>
    </row>
    <row r="220" spans="1:3" x14ac:dyDescent="0.25">
      <c r="A220">
        <v>218</v>
      </c>
      <c r="B220" t="s">
        <v>508</v>
      </c>
      <c r="C220" t="s">
        <v>6703</v>
      </c>
    </row>
    <row r="221" spans="1:3" x14ac:dyDescent="0.25">
      <c r="A221">
        <v>219</v>
      </c>
      <c r="B221" t="s">
        <v>161</v>
      </c>
      <c r="C221" t="s">
        <v>2102</v>
      </c>
    </row>
    <row r="222" spans="1:3" x14ac:dyDescent="0.25">
      <c r="A222">
        <v>220</v>
      </c>
      <c r="B222" t="s">
        <v>97</v>
      </c>
      <c r="C222" t="s">
        <v>2102</v>
      </c>
    </row>
    <row r="223" spans="1:3" x14ac:dyDescent="0.25">
      <c r="A223">
        <v>221</v>
      </c>
      <c r="B223" t="s">
        <v>45</v>
      </c>
      <c r="C223" t="s">
        <v>7444</v>
      </c>
    </row>
    <row r="224" spans="1:3" x14ac:dyDescent="0.25">
      <c r="A224">
        <v>222</v>
      </c>
      <c r="B224" t="s">
        <v>139</v>
      </c>
      <c r="C224" t="s">
        <v>7444</v>
      </c>
    </row>
    <row r="225" spans="1:3" x14ac:dyDescent="0.25">
      <c r="A225">
        <v>223</v>
      </c>
      <c r="B225" t="s">
        <v>97</v>
      </c>
      <c r="C225" t="s">
        <v>2102</v>
      </c>
    </row>
    <row r="226" spans="1:3" x14ac:dyDescent="0.25">
      <c r="A226">
        <v>224</v>
      </c>
      <c r="B226" t="s">
        <v>13</v>
      </c>
      <c r="C226" t="s">
        <v>7444</v>
      </c>
    </row>
    <row r="227" spans="1:3" x14ac:dyDescent="0.25">
      <c r="A227">
        <v>225</v>
      </c>
      <c r="B227" t="s">
        <v>139</v>
      </c>
      <c r="C227" t="s">
        <v>7444</v>
      </c>
    </row>
    <row r="228" spans="1:3" x14ac:dyDescent="0.25">
      <c r="A228">
        <v>226</v>
      </c>
      <c r="B228" t="s">
        <v>256</v>
      </c>
      <c r="C228" t="s">
        <v>7440</v>
      </c>
    </row>
    <row r="229" spans="1:3" x14ac:dyDescent="0.25">
      <c r="A229">
        <v>227</v>
      </c>
      <c r="B229" t="s">
        <v>281</v>
      </c>
      <c r="C229" t="s">
        <v>2102</v>
      </c>
    </row>
    <row r="230" spans="1:3" x14ac:dyDescent="0.25">
      <c r="A230">
        <v>228</v>
      </c>
      <c r="B230" t="s">
        <v>153</v>
      </c>
      <c r="C230" t="s">
        <v>2102</v>
      </c>
    </row>
    <row r="231" spans="1:3" x14ac:dyDescent="0.25">
      <c r="A231">
        <v>229</v>
      </c>
      <c r="B231" t="s">
        <v>123</v>
      </c>
      <c r="C231" t="s">
        <v>2102</v>
      </c>
    </row>
    <row r="232" spans="1:3" x14ac:dyDescent="0.25">
      <c r="A232">
        <v>230</v>
      </c>
      <c r="B232" t="s">
        <v>508</v>
      </c>
      <c r="C232" t="s">
        <v>6703</v>
      </c>
    </row>
    <row r="233" spans="1:3" x14ac:dyDescent="0.25">
      <c r="A233">
        <v>231</v>
      </c>
      <c r="B233" t="s">
        <v>526</v>
      </c>
      <c r="C233" t="s">
        <v>7444</v>
      </c>
    </row>
    <row r="234" spans="1:3" x14ac:dyDescent="0.25">
      <c r="A234">
        <v>232</v>
      </c>
      <c r="B234" t="s">
        <v>263</v>
      </c>
      <c r="C234" t="s">
        <v>2102</v>
      </c>
    </row>
    <row r="235" spans="1:3" x14ac:dyDescent="0.25">
      <c r="A235">
        <v>233</v>
      </c>
      <c r="B235" t="s">
        <v>317</v>
      </c>
      <c r="C235" t="s">
        <v>7444</v>
      </c>
    </row>
    <row r="236" spans="1:3" x14ac:dyDescent="0.25">
      <c r="A236">
        <v>234</v>
      </c>
      <c r="B236" t="s">
        <v>107</v>
      </c>
      <c r="C236" t="s">
        <v>7444</v>
      </c>
    </row>
    <row r="237" spans="1:3" x14ac:dyDescent="0.25">
      <c r="A237">
        <v>235</v>
      </c>
      <c r="B237" t="s">
        <v>263</v>
      </c>
      <c r="C237" t="s">
        <v>2102</v>
      </c>
    </row>
    <row r="238" spans="1:3" x14ac:dyDescent="0.25">
      <c r="A238">
        <v>236</v>
      </c>
      <c r="B238" t="s">
        <v>120</v>
      </c>
      <c r="C238" t="s">
        <v>7444</v>
      </c>
    </row>
    <row r="239" spans="1:3" x14ac:dyDescent="0.25">
      <c r="A239">
        <v>237</v>
      </c>
      <c r="B239" t="s">
        <v>537</v>
      </c>
      <c r="C239" t="s">
        <v>7444</v>
      </c>
    </row>
    <row r="240" spans="1:3" x14ac:dyDescent="0.25">
      <c r="A240">
        <v>238</v>
      </c>
      <c r="B240" t="s">
        <v>477</v>
      </c>
      <c r="C240" t="s">
        <v>6703</v>
      </c>
    </row>
    <row r="241" spans="1:3" x14ac:dyDescent="0.25">
      <c r="A241">
        <v>239</v>
      </c>
      <c r="B241" t="s">
        <v>85</v>
      </c>
      <c r="C241" t="s">
        <v>2102</v>
      </c>
    </row>
    <row r="242" spans="1:3" x14ac:dyDescent="0.25">
      <c r="A242">
        <v>240</v>
      </c>
      <c r="B242" t="s">
        <v>123</v>
      </c>
      <c r="C242" t="s">
        <v>2102</v>
      </c>
    </row>
    <row r="243" spans="1:3" x14ac:dyDescent="0.25">
      <c r="A243">
        <v>241</v>
      </c>
      <c r="B243" t="s">
        <v>123</v>
      </c>
      <c r="C243" t="s">
        <v>2102</v>
      </c>
    </row>
    <row r="244" spans="1:3" x14ac:dyDescent="0.25">
      <c r="A244">
        <v>242</v>
      </c>
      <c r="B244" t="s">
        <v>70</v>
      </c>
      <c r="C244" t="s">
        <v>7444</v>
      </c>
    </row>
    <row r="245" spans="1:3" x14ac:dyDescent="0.25">
      <c r="A245">
        <v>243</v>
      </c>
      <c r="B245" t="s">
        <v>50</v>
      </c>
      <c r="C245" t="s">
        <v>7444</v>
      </c>
    </row>
    <row r="246" spans="1:3" x14ac:dyDescent="0.25">
      <c r="A246">
        <v>244</v>
      </c>
      <c r="B246" t="s">
        <v>500</v>
      </c>
      <c r="C246" t="s">
        <v>2102</v>
      </c>
    </row>
    <row r="247" spans="1:3" x14ac:dyDescent="0.25">
      <c r="A247">
        <v>245</v>
      </c>
      <c r="B247" t="s">
        <v>281</v>
      </c>
      <c r="C247" t="s">
        <v>2102</v>
      </c>
    </row>
    <row r="248" spans="1:3" x14ac:dyDescent="0.25">
      <c r="A248">
        <v>246</v>
      </c>
      <c r="B248" t="s">
        <v>432</v>
      </c>
      <c r="C248" t="s">
        <v>7445</v>
      </c>
    </row>
    <row r="249" spans="1:3" x14ac:dyDescent="0.25">
      <c r="A249">
        <v>247</v>
      </c>
      <c r="B249" t="s">
        <v>97</v>
      </c>
      <c r="C249" t="s">
        <v>2102</v>
      </c>
    </row>
    <row r="250" spans="1:3" x14ac:dyDescent="0.25">
      <c r="A250">
        <v>248</v>
      </c>
      <c r="B250" t="s">
        <v>308</v>
      </c>
      <c r="C250" t="s">
        <v>7440</v>
      </c>
    </row>
    <row r="251" spans="1:3" x14ac:dyDescent="0.25">
      <c r="A251">
        <v>249</v>
      </c>
      <c r="B251" t="s">
        <v>70</v>
      </c>
      <c r="C251" t="s">
        <v>7444</v>
      </c>
    </row>
    <row r="252" spans="1:3" x14ac:dyDescent="0.25">
      <c r="A252">
        <v>250</v>
      </c>
      <c r="B252" t="s">
        <v>13</v>
      </c>
      <c r="C252" t="s">
        <v>7444</v>
      </c>
    </row>
    <row r="253" spans="1:3" x14ac:dyDescent="0.25">
      <c r="A253">
        <v>251</v>
      </c>
      <c r="B253" t="s">
        <v>256</v>
      </c>
      <c r="C253" t="s">
        <v>7440</v>
      </c>
    </row>
    <row r="254" spans="1:3" x14ac:dyDescent="0.25">
      <c r="A254">
        <v>252</v>
      </c>
      <c r="B254" t="s">
        <v>214</v>
      </c>
      <c r="C254" t="s">
        <v>2102</v>
      </c>
    </row>
    <row r="255" spans="1:3" x14ac:dyDescent="0.25">
      <c r="A255">
        <v>253</v>
      </c>
      <c r="B255" t="s">
        <v>13</v>
      </c>
      <c r="C255" t="s">
        <v>7444</v>
      </c>
    </row>
    <row r="256" spans="1:3" x14ac:dyDescent="0.25">
      <c r="A256">
        <v>254</v>
      </c>
      <c r="B256" t="s">
        <v>123</v>
      </c>
      <c r="C256" t="s">
        <v>2102</v>
      </c>
    </row>
    <row r="257" spans="1:3" x14ac:dyDescent="0.25">
      <c r="A257">
        <v>255</v>
      </c>
      <c r="B257" t="s">
        <v>568</v>
      </c>
      <c r="C257" t="s">
        <v>7444</v>
      </c>
    </row>
    <row r="258" spans="1:3" x14ac:dyDescent="0.25">
      <c r="A258">
        <v>256</v>
      </c>
      <c r="B258" t="s">
        <v>177</v>
      </c>
      <c r="C258" t="s">
        <v>7444</v>
      </c>
    </row>
    <row r="259" spans="1:3" x14ac:dyDescent="0.25">
      <c r="A259">
        <v>257</v>
      </c>
      <c r="B259" t="s">
        <v>45</v>
      </c>
      <c r="C259" t="s">
        <v>7444</v>
      </c>
    </row>
    <row r="260" spans="1:3" x14ac:dyDescent="0.25">
      <c r="A260">
        <v>258</v>
      </c>
      <c r="B260" t="s">
        <v>161</v>
      </c>
      <c r="C260" t="s">
        <v>2102</v>
      </c>
    </row>
    <row r="261" spans="1:3" x14ac:dyDescent="0.25">
      <c r="A261">
        <v>259</v>
      </c>
      <c r="B261" t="s">
        <v>343</v>
      </c>
      <c r="C261" t="s">
        <v>7444</v>
      </c>
    </row>
    <row r="262" spans="1:3" x14ac:dyDescent="0.25">
      <c r="A262">
        <v>260</v>
      </c>
      <c r="B262" t="s">
        <v>577</v>
      </c>
      <c r="C262" t="s">
        <v>2102</v>
      </c>
    </row>
    <row r="263" spans="1:3" x14ac:dyDescent="0.25">
      <c r="A263">
        <v>261</v>
      </c>
      <c r="B263" t="s">
        <v>508</v>
      </c>
      <c r="C263" t="s">
        <v>6703</v>
      </c>
    </row>
    <row r="264" spans="1:3" x14ac:dyDescent="0.25">
      <c r="A264">
        <v>262</v>
      </c>
      <c r="B264" t="s">
        <v>208</v>
      </c>
      <c r="C264" t="s">
        <v>7445</v>
      </c>
    </row>
    <row r="265" spans="1:3" x14ac:dyDescent="0.25">
      <c r="A265">
        <v>263</v>
      </c>
      <c r="B265" t="s">
        <v>584</v>
      </c>
      <c r="C265" t="s">
        <v>7444</v>
      </c>
    </row>
    <row r="266" spans="1:3" x14ac:dyDescent="0.25">
      <c r="A266">
        <v>264</v>
      </c>
      <c r="B266" t="s">
        <v>587</v>
      </c>
      <c r="C266" t="s">
        <v>2102</v>
      </c>
    </row>
    <row r="267" spans="1:3" x14ac:dyDescent="0.25">
      <c r="A267">
        <v>265</v>
      </c>
      <c r="B267" t="s">
        <v>107</v>
      </c>
      <c r="C267" t="s">
        <v>7444</v>
      </c>
    </row>
    <row r="268" spans="1:3" x14ac:dyDescent="0.25">
      <c r="A268">
        <v>266</v>
      </c>
      <c r="B268" t="s">
        <v>139</v>
      </c>
      <c r="C268" t="s">
        <v>7444</v>
      </c>
    </row>
    <row r="269" spans="1:3" x14ac:dyDescent="0.25">
      <c r="A269">
        <v>267</v>
      </c>
      <c r="B269" t="s">
        <v>312</v>
      </c>
      <c r="C269" t="s">
        <v>6703</v>
      </c>
    </row>
    <row r="270" spans="1:3" x14ac:dyDescent="0.25">
      <c r="A270">
        <v>268</v>
      </c>
      <c r="B270" t="s">
        <v>137</v>
      </c>
      <c r="C270" t="s">
        <v>7444</v>
      </c>
    </row>
    <row r="271" spans="1:3" x14ac:dyDescent="0.25">
      <c r="A271">
        <v>269</v>
      </c>
      <c r="B271" t="s">
        <v>256</v>
      </c>
      <c r="C271" t="s">
        <v>7440</v>
      </c>
    </row>
    <row r="272" spans="1:3" x14ac:dyDescent="0.25">
      <c r="A272">
        <v>270</v>
      </c>
      <c r="B272" t="s">
        <v>596</v>
      </c>
      <c r="C272" t="s">
        <v>2102</v>
      </c>
    </row>
    <row r="273" spans="1:3" x14ac:dyDescent="0.25">
      <c r="A273">
        <v>271</v>
      </c>
      <c r="B273" t="s">
        <v>599</v>
      </c>
      <c r="C273" t="s">
        <v>2102</v>
      </c>
    </row>
    <row r="274" spans="1:3" x14ac:dyDescent="0.25">
      <c r="A274">
        <v>272</v>
      </c>
      <c r="B274" t="s">
        <v>177</v>
      </c>
      <c r="C274" t="s">
        <v>7444</v>
      </c>
    </row>
    <row r="275" spans="1:3" x14ac:dyDescent="0.25">
      <c r="A275">
        <v>273</v>
      </c>
      <c r="B275" t="s">
        <v>477</v>
      </c>
      <c r="C275" t="s">
        <v>6703</v>
      </c>
    </row>
    <row r="276" spans="1:3" x14ac:dyDescent="0.25">
      <c r="A276">
        <v>274</v>
      </c>
      <c r="B276" t="s">
        <v>97</v>
      </c>
      <c r="C276" t="s">
        <v>2102</v>
      </c>
    </row>
    <row r="277" spans="1:3" x14ac:dyDescent="0.25">
      <c r="A277">
        <v>275</v>
      </c>
      <c r="B277" t="s">
        <v>423</v>
      </c>
      <c r="C277" t="s">
        <v>7444</v>
      </c>
    </row>
    <row r="278" spans="1:3" x14ac:dyDescent="0.25">
      <c r="A278">
        <v>276</v>
      </c>
      <c r="B278" t="s">
        <v>73</v>
      </c>
      <c r="C278" t="s">
        <v>2102</v>
      </c>
    </row>
    <row r="279" spans="1:3" x14ac:dyDescent="0.25">
      <c r="A279">
        <v>277</v>
      </c>
      <c r="B279" t="s">
        <v>45</v>
      </c>
      <c r="C279" t="s">
        <v>7444</v>
      </c>
    </row>
    <row r="280" spans="1:3" x14ac:dyDescent="0.25">
      <c r="A280">
        <v>278</v>
      </c>
      <c r="B280" t="s">
        <v>477</v>
      </c>
      <c r="C280" t="s">
        <v>6703</v>
      </c>
    </row>
    <row r="281" spans="1:3" x14ac:dyDescent="0.25">
      <c r="A281">
        <v>279</v>
      </c>
      <c r="B281" t="s">
        <v>281</v>
      </c>
      <c r="C281" t="s">
        <v>2102</v>
      </c>
    </row>
    <row r="282" spans="1:3" x14ac:dyDescent="0.25">
      <c r="A282">
        <v>280</v>
      </c>
      <c r="B282" t="s">
        <v>218</v>
      </c>
      <c r="C282" t="s">
        <v>2102</v>
      </c>
    </row>
    <row r="283" spans="1:3" x14ac:dyDescent="0.25">
      <c r="A283">
        <v>281</v>
      </c>
      <c r="B283" t="s">
        <v>83</v>
      </c>
      <c r="C283" t="s">
        <v>2102</v>
      </c>
    </row>
    <row r="284" spans="1:3" x14ac:dyDescent="0.25">
      <c r="A284">
        <v>282</v>
      </c>
      <c r="B284" t="s">
        <v>617</v>
      </c>
      <c r="C284" t="s">
        <v>2102</v>
      </c>
    </row>
    <row r="285" spans="1:3" x14ac:dyDescent="0.25">
      <c r="A285">
        <v>283</v>
      </c>
      <c r="B285" t="s">
        <v>453</v>
      </c>
      <c r="C285" t="s">
        <v>7444</v>
      </c>
    </row>
    <row r="286" spans="1:3" x14ac:dyDescent="0.25">
      <c r="A286">
        <v>284</v>
      </c>
      <c r="B286" t="s">
        <v>308</v>
      </c>
      <c r="C286" t="s">
        <v>7440</v>
      </c>
    </row>
    <row r="287" spans="1:3" x14ac:dyDescent="0.25">
      <c r="A287">
        <v>285</v>
      </c>
      <c r="B287" t="s">
        <v>120</v>
      </c>
      <c r="C287" t="s">
        <v>7444</v>
      </c>
    </row>
    <row r="288" spans="1:3" x14ac:dyDescent="0.25">
      <c r="A288">
        <v>286</v>
      </c>
      <c r="B288" t="s">
        <v>626</v>
      </c>
      <c r="C288" t="s">
        <v>7444</v>
      </c>
    </row>
    <row r="289" spans="1:3" x14ac:dyDescent="0.25">
      <c r="A289">
        <v>287</v>
      </c>
      <c r="B289" t="s">
        <v>584</v>
      </c>
      <c r="C289" t="s">
        <v>7444</v>
      </c>
    </row>
    <row r="290" spans="1:3" x14ac:dyDescent="0.25">
      <c r="A290">
        <v>288</v>
      </c>
      <c r="B290" t="s">
        <v>214</v>
      </c>
      <c r="C290" t="s">
        <v>2102</v>
      </c>
    </row>
    <row r="291" spans="1:3" x14ac:dyDescent="0.25">
      <c r="A291">
        <v>289</v>
      </c>
      <c r="B291" t="s">
        <v>238</v>
      </c>
      <c r="C291" t="s">
        <v>7444</v>
      </c>
    </row>
    <row r="292" spans="1:3" x14ac:dyDescent="0.25">
      <c r="A292">
        <v>290</v>
      </c>
      <c r="B292" t="s">
        <v>634</v>
      </c>
      <c r="C292" t="s">
        <v>2102</v>
      </c>
    </row>
    <row r="293" spans="1:3" x14ac:dyDescent="0.25">
      <c r="A293">
        <v>291</v>
      </c>
      <c r="B293" t="s">
        <v>409</v>
      </c>
      <c r="C293" t="s">
        <v>7444</v>
      </c>
    </row>
    <row r="294" spans="1:3" x14ac:dyDescent="0.25">
      <c r="A294">
        <v>292</v>
      </c>
      <c r="B294" t="s">
        <v>599</v>
      </c>
      <c r="C294" t="s">
        <v>2102</v>
      </c>
    </row>
    <row r="295" spans="1:3" x14ac:dyDescent="0.25">
      <c r="A295">
        <v>293</v>
      </c>
      <c r="B295" t="s">
        <v>57</v>
      </c>
      <c r="C295" t="s">
        <v>7444</v>
      </c>
    </row>
    <row r="296" spans="1:3" x14ac:dyDescent="0.25">
      <c r="A296">
        <v>294</v>
      </c>
      <c r="B296" t="s">
        <v>185</v>
      </c>
      <c r="C296" t="s">
        <v>7444</v>
      </c>
    </row>
    <row r="297" spans="1:3" x14ac:dyDescent="0.25">
      <c r="A297">
        <v>295</v>
      </c>
      <c r="B297" t="s">
        <v>197</v>
      </c>
      <c r="C297" t="s">
        <v>7444</v>
      </c>
    </row>
    <row r="298" spans="1:3" x14ac:dyDescent="0.25">
      <c r="A298">
        <v>296</v>
      </c>
      <c r="B298" t="s">
        <v>642</v>
      </c>
      <c r="C298" t="s">
        <v>7444</v>
      </c>
    </row>
    <row r="299" spans="1:3" x14ac:dyDescent="0.25">
      <c r="A299">
        <v>297</v>
      </c>
      <c r="B299" t="s">
        <v>256</v>
      </c>
      <c r="C299" t="s">
        <v>7440</v>
      </c>
    </row>
    <row r="300" spans="1:3" x14ac:dyDescent="0.25">
      <c r="A300">
        <v>298</v>
      </c>
      <c r="B300" t="s">
        <v>248</v>
      </c>
      <c r="C300" t="s">
        <v>7445</v>
      </c>
    </row>
    <row r="301" spans="1:3" x14ac:dyDescent="0.25">
      <c r="A301">
        <v>299</v>
      </c>
      <c r="B301" t="s">
        <v>256</v>
      </c>
      <c r="C301" t="s">
        <v>7440</v>
      </c>
    </row>
    <row r="302" spans="1:3" x14ac:dyDescent="0.25">
      <c r="A302">
        <v>300</v>
      </c>
      <c r="B302" t="s">
        <v>12</v>
      </c>
      <c r="C302" t="s">
        <v>7440</v>
      </c>
    </row>
    <row r="303" spans="1:3" x14ac:dyDescent="0.25">
      <c r="A303">
        <v>301</v>
      </c>
      <c r="B303" t="s">
        <v>281</v>
      </c>
      <c r="C303" t="s">
        <v>2102</v>
      </c>
    </row>
    <row r="304" spans="1:3" x14ac:dyDescent="0.25">
      <c r="A304">
        <v>302</v>
      </c>
      <c r="B304" t="s">
        <v>233</v>
      </c>
      <c r="C304" t="s">
        <v>7444</v>
      </c>
    </row>
    <row r="305" spans="1:3" x14ac:dyDescent="0.25">
      <c r="A305">
        <v>303</v>
      </c>
      <c r="B305" t="s">
        <v>248</v>
      </c>
      <c r="C305" t="s">
        <v>7445</v>
      </c>
    </row>
    <row r="306" spans="1:3" x14ac:dyDescent="0.25">
      <c r="A306">
        <v>304</v>
      </c>
      <c r="B306" t="s">
        <v>265</v>
      </c>
      <c r="C306" t="s">
        <v>7440</v>
      </c>
    </row>
    <row r="307" spans="1:3" x14ac:dyDescent="0.25">
      <c r="A307">
        <v>305</v>
      </c>
      <c r="B307" t="s">
        <v>97</v>
      </c>
      <c r="C307" t="s">
        <v>2102</v>
      </c>
    </row>
    <row r="308" spans="1:3" x14ac:dyDescent="0.25">
      <c r="A308">
        <v>306</v>
      </c>
      <c r="B308" t="s">
        <v>660</v>
      </c>
      <c r="C308" t="s">
        <v>7440</v>
      </c>
    </row>
    <row r="309" spans="1:3" x14ac:dyDescent="0.25">
      <c r="A309">
        <v>307</v>
      </c>
      <c r="B309" t="s">
        <v>97</v>
      </c>
      <c r="C309" t="s">
        <v>2102</v>
      </c>
    </row>
    <row r="310" spans="1:3" x14ac:dyDescent="0.25">
      <c r="A310">
        <v>308</v>
      </c>
      <c r="B310" t="s">
        <v>666</v>
      </c>
      <c r="C310" t="s">
        <v>2102</v>
      </c>
    </row>
    <row r="311" spans="1:3" x14ac:dyDescent="0.25">
      <c r="A311">
        <v>309</v>
      </c>
      <c r="B311" t="s">
        <v>211</v>
      </c>
      <c r="C311" t="s">
        <v>2102</v>
      </c>
    </row>
    <row r="312" spans="1:3" x14ac:dyDescent="0.25">
      <c r="A312">
        <v>310</v>
      </c>
      <c r="B312" t="s">
        <v>50</v>
      </c>
      <c r="C312" t="s">
        <v>7444</v>
      </c>
    </row>
    <row r="313" spans="1:3" x14ac:dyDescent="0.25">
      <c r="A313">
        <v>311</v>
      </c>
      <c r="B313" t="s">
        <v>185</v>
      </c>
      <c r="C313" t="s">
        <v>7444</v>
      </c>
    </row>
    <row r="314" spans="1:3" x14ac:dyDescent="0.25">
      <c r="A314">
        <v>312</v>
      </c>
      <c r="B314" t="s">
        <v>587</v>
      </c>
      <c r="C314" t="s">
        <v>2102</v>
      </c>
    </row>
    <row r="315" spans="1:3" x14ac:dyDescent="0.25">
      <c r="A315">
        <v>313</v>
      </c>
      <c r="B315" t="s">
        <v>137</v>
      </c>
      <c r="C315" t="s">
        <v>7444</v>
      </c>
    </row>
    <row r="316" spans="1:3" x14ac:dyDescent="0.25">
      <c r="A316">
        <v>314</v>
      </c>
      <c r="B316" t="s">
        <v>107</v>
      </c>
      <c r="C316" t="s">
        <v>7444</v>
      </c>
    </row>
    <row r="317" spans="1:3" x14ac:dyDescent="0.25">
      <c r="A317">
        <v>315</v>
      </c>
      <c r="B317" t="s">
        <v>281</v>
      </c>
      <c r="C317" t="s">
        <v>2102</v>
      </c>
    </row>
    <row r="318" spans="1:3" x14ac:dyDescent="0.25">
      <c r="A318">
        <v>316</v>
      </c>
      <c r="B318" t="s">
        <v>678</v>
      </c>
      <c r="C318" t="s">
        <v>2102</v>
      </c>
    </row>
    <row r="319" spans="1:3" x14ac:dyDescent="0.25">
      <c r="A319">
        <v>317</v>
      </c>
      <c r="B319" t="s">
        <v>120</v>
      </c>
      <c r="C319" t="s">
        <v>7444</v>
      </c>
    </row>
    <row r="320" spans="1:3" x14ac:dyDescent="0.25">
      <c r="A320">
        <v>318</v>
      </c>
      <c r="B320" t="s">
        <v>370</v>
      </c>
      <c r="C320" t="s">
        <v>6703</v>
      </c>
    </row>
    <row r="321" spans="1:3" x14ac:dyDescent="0.25">
      <c r="A321">
        <v>319</v>
      </c>
      <c r="B321" t="s">
        <v>678</v>
      </c>
      <c r="C321" t="s">
        <v>2102</v>
      </c>
    </row>
    <row r="322" spans="1:3" x14ac:dyDescent="0.25">
      <c r="A322">
        <v>320</v>
      </c>
      <c r="B322" t="s">
        <v>208</v>
      </c>
      <c r="C322" t="s">
        <v>7445</v>
      </c>
    </row>
    <row r="323" spans="1:3" x14ac:dyDescent="0.25">
      <c r="A323">
        <v>321</v>
      </c>
      <c r="B323" t="s">
        <v>617</v>
      </c>
      <c r="C323" t="s">
        <v>2102</v>
      </c>
    </row>
    <row r="324" spans="1:3" x14ac:dyDescent="0.25">
      <c r="A324">
        <v>322</v>
      </c>
      <c r="B324" t="s">
        <v>120</v>
      </c>
      <c r="C324" t="s">
        <v>7444</v>
      </c>
    </row>
    <row r="325" spans="1:3" x14ac:dyDescent="0.25">
      <c r="A325">
        <v>323</v>
      </c>
      <c r="B325" t="s">
        <v>503</v>
      </c>
      <c r="C325" t="s">
        <v>2102</v>
      </c>
    </row>
    <row r="326" spans="1:3" x14ac:dyDescent="0.25">
      <c r="A326">
        <v>324</v>
      </c>
      <c r="B326" t="s">
        <v>97</v>
      </c>
      <c r="C326" t="s">
        <v>2102</v>
      </c>
    </row>
    <row r="327" spans="1:3" x14ac:dyDescent="0.25">
      <c r="A327">
        <v>325</v>
      </c>
      <c r="B327" t="s">
        <v>185</v>
      </c>
      <c r="C327" t="s">
        <v>7444</v>
      </c>
    </row>
    <row r="328" spans="1:3" x14ac:dyDescent="0.25">
      <c r="A328">
        <v>326</v>
      </c>
      <c r="B328" t="s">
        <v>694</v>
      </c>
      <c r="C328" t="s">
        <v>7444</v>
      </c>
    </row>
    <row r="329" spans="1:3" x14ac:dyDescent="0.25">
      <c r="A329">
        <v>327</v>
      </c>
      <c r="B329" t="s">
        <v>697</v>
      </c>
      <c r="C329" t="s">
        <v>7444</v>
      </c>
    </row>
    <row r="330" spans="1:3" x14ac:dyDescent="0.25">
      <c r="A330">
        <v>328</v>
      </c>
      <c r="B330" t="s">
        <v>185</v>
      </c>
      <c r="C330" t="s">
        <v>7444</v>
      </c>
    </row>
    <row r="331" spans="1:3" x14ac:dyDescent="0.25">
      <c r="A331">
        <v>329</v>
      </c>
      <c r="B331" t="s">
        <v>50</v>
      </c>
      <c r="C331" t="s">
        <v>7444</v>
      </c>
    </row>
    <row r="332" spans="1:3" x14ac:dyDescent="0.25">
      <c r="A332">
        <v>330</v>
      </c>
      <c r="B332" t="s">
        <v>526</v>
      </c>
      <c r="C332" t="s">
        <v>7444</v>
      </c>
    </row>
    <row r="333" spans="1:3" x14ac:dyDescent="0.25">
      <c r="A333">
        <v>331</v>
      </c>
      <c r="B333" t="s">
        <v>707</v>
      </c>
      <c r="C333" t="s">
        <v>2102</v>
      </c>
    </row>
    <row r="334" spans="1:3" x14ac:dyDescent="0.25">
      <c r="A334">
        <v>332</v>
      </c>
      <c r="B334" t="s">
        <v>453</v>
      </c>
      <c r="C334" t="s">
        <v>7444</v>
      </c>
    </row>
    <row r="335" spans="1:3" x14ac:dyDescent="0.25">
      <c r="A335">
        <v>333</v>
      </c>
      <c r="B335" t="s">
        <v>112</v>
      </c>
      <c r="C335" t="s">
        <v>6703</v>
      </c>
    </row>
    <row r="336" spans="1:3" x14ac:dyDescent="0.25">
      <c r="A336">
        <v>334</v>
      </c>
      <c r="B336" t="s">
        <v>587</v>
      </c>
      <c r="C336" t="s">
        <v>2102</v>
      </c>
    </row>
    <row r="337" spans="1:3" x14ac:dyDescent="0.25">
      <c r="A337">
        <v>335</v>
      </c>
      <c r="B337" t="s">
        <v>50</v>
      </c>
      <c r="C337" t="s">
        <v>7444</v>
      </c>
    </row>
    <row r="338" spans="1:3" x14ac:dyDescent="0.25">
      <c r="A338">
        <v>336</v>
      </c>
      <c r="B338" t="s">
        <v>666</v>
      </c>
      <c r="C338" t="s">
        <v>2102</v>
      </c>
    </row>
    <row r="339" spans="1:3" x14ac:dyDescent="0.25">
      <c r="A339">
        <v>337</v>
      </c>
      <c r="B339" t="s">
        <v>503</v>
      </c>
      <c r="C339" t="s">
        <v>2102</v>
      </c>
    </row>
    <row r="340" spans="1:3" x14ac:dyDescent="0.25">
      <c r="A340">
        <v>338</v>
      </c>
      <c r="B340" t="s">
        <v>477</v>
      </c>
      <c r="C340" t="s">
        <v>6703</v>
      </c>
    </row>
    <row r="341" spans="1:3" x14ac:dyDescent="0.25">
      <c r="A341">
        <v>339</v>
      </c>
      <c r="B341" t="s">
        <v>28</v>
      </c>
      <c r="C341" t="s">
        <v>6703</v>
      </c>
    </row>
    <row r="342" spans="1:3" x14ac:dyDescent="0.25">
      <c r="A342">
        <v>340</v>
      </c>
      <c r="B342" t="s">
        <v>155</v>
      </c>
      <c r="C342" t="s">
        <v>2102</v>
      </c>
    </row>
    <row r="343" spans="1:3" x14ac:dyDescent="0.25">
      <c r="A343">
        <v>341</v>
      </c>
      <c r="B343" t="s">
        <v>85</v>
      </c>
      <c r="C343" t="s">
        <v>2102</v>
      </c>
    </row>
    <row r="344" spans="1:3" x14ac:dyDescent="0.25">
      <c r="A344">
        <v>342</v>
      </c>
      <c r="B344" t="s">
        <v>707</v>
      </c>
      <c r="C344" t="s">
        <v>2102</v>
      </c>
    </row>
    <row r="345" spans="1:3" x14ac:dyDescent="0.25">
      <c r="A345">
        <v>343</v>
      </c>
      <c r="B345" t="s">
        <v>366</v>
      </c>
      <c r="C345" t="s">
        <v>2102</v>
      </c>
    </row>
    <row r="346" spans="1:3" x14ac:dyDescent="0.25">
      <c r="A346">
        <v>344</v>
      </c>
      <c r="B346" t="s">
        <v>432</v>
      </c>
      <c r="C346" t="s">
        <v>7445</v>
      </c>
    </row>
    <row r="347" spans="1:3" x14ac:dyDescent="0.25">
      <c r="A347">
        <v>345</v>
      </c>
      <c r="B347" t="s">
        <v>317</v>
      </c>
      <c r="C347" t="s">
        <v>7444</v>
      </c>
    </row>
    <row r="348" spans="1:3" x14ac:dyDescent="0.25">
      <c r="A348">
        <v>346</v>
      </c>
      <c r="B348" t="s">
        <v>214</v>
      </c>
      <c r="C348" t="s">
        <v>2102</v>
      </c>
    </row>
    <row r="349" spans="1:3" x14ac:dyDescent="0.25">
      <c r="A349">
        <v>347</v>
      </c>
      <c r="B349" t="s">
        <v>185</v>
      </c>
      <c r="C349" t="s">
        <v>7444</v>
      </c>
    </row>
    <row r="350" spans="1:3" x14ac:dyDescent="0.25">
      <c r="A350">
        <v>348</v>
      </c>
      <c r="B350" t="s">
        <v>97</v>
      </c>
      <c r="C350" t="s">
        <v>2102</v>
      </c>
    </row>
    <row r="351" spans="1:3" x14ac:dyDescent="0.25">
      <c r="A351">
        <v>349</v>
      </c>
      <c r="B351" t="s">
        <v>735</v>
      </c>
      <c r="C351" t="s">
        <v>2102</v>
      </c>
    </row>
    <row r="352" spans="1:3" x14ac:dyDescent="0.25">
      <c r="A352">
        <v>350</v>
      </c>
      <c r="B352" t="s">
        <v>263</v>
      </c>
      <c r="C352" t="s">
        <v>2102</v>
      </c>
    </row>
    <row r="353" spans="1:3" x14ac:dyDescent="0.25">
      <c r="A353">
        <v>351</v>
      </c>
      <c r="B353" t="s">
        <v>161</v>
      </c>
      <c r="C353" t="s">
        <v>2102</v>
      </c>
    </row>
    <row r="354" spans="1:3" x14ac:dyDescent="0.25">
      <c r="A354">
        <v>352</v>
      </c>
      <c r="B354" t="s">
        <v>214</v>
      </c>
      <c r="C354" t="s">
        <v>2102</v>
      </c>
    </row>
    <row r="355" spans="1:3" x14ac:dyDescent="0.25">
      <c r="A355">
        <v>353</v>
      </c>
      <c r="B355" t="s">
        <v>87</v>
      </c>
      <c r="C355" t="s">
        <v>2102</v>
      </c>
    </row>
    <row r="356" spans="1:3" x14ac:dyDescent="0.25">
      <c r="A356">
        <v>354</v>
      </c>
      <c r="B356" t="s">
        <v>70</v>
      </c>
      <c r="C356" t="s">
        <v>7444</v>
      </c>
    </row>
    <row r="357" spans="1:3" x14ac:dyDescent="0.25">
      <c r="A357">
        <v>355</v>
      </c>
      <c r="B357" t="s">
        <v>453</v>
      </c>
      <c r="C357" t="s">
        <v>7444</v>
      </c>
    </row>
    <row r="358" spans="1:3" x14ac:dyDescent="0.25">
      <c r="A358">
        <v>356</v>
      </c>
      <c r="B358" t="s">
        <v>660</v>
      </c>
      <c r="C358" t="s">
        <v>7440</v>
      </c>
    </row>
    <row r="359" spans="1:3" x14ac:dyDescent="0.25">
      <c r="A359">
        <v>357</v>
      </c>
      <c r="B359" t="s">
        <v>317</v>
      </c>
      <c r="C359" t="s">
        <v>7444</v>
      </c>
    </row>
    <row r="360" spans="1:3" x14ac:dyDescent="0.25">
      <c r="A360">
        <v>358</v>
      </c>
      <c r="B360" t="s">
        <v>500</v>
      </c>
      <c r="C360" t="s">
        <v>2102</v>
      </c>
    </row>
    <row r="361" spans="1:3" x14ac:dyDescent="0.25">
      <c r="A361">
        <v>359</v>
      </c>
      <c r="B361" t="s">
        <v>617</v>
      </c>
      <c r="C361" t="s">
        <v>2102</v>
      </c>
    </row>
    <row r="362" spans="1:3" x14ac:dyDescent="0.25">
      <c r="A362">
        <v>360</v>
      </c>
      <c r="B362" t="s">
        <v>35</v>
      </c>
      <c r="C362" t="s">
        <v>7444</v>
      </c>
    </row>
    <row r="363" spans="1:3" x14ac:dyDescent="0.25">
      <c r="A363">
        <v>361</v>
      </c>
      <c r="B363" t="s">
        <v>678</v>
      </c>
      <c r="C363" t="s">
        <v>2102</v>
      </c>
    </row>
    <row r="364" spans="1:3" x14ac:dyDescent="0.25">
      <c r="A364">
        <v>362</v>
      </c>
      <c r="B364" t="s">
        <v>754</v>
      </c>
      <c r="C364" t="s">
        <v>2102</v>
      </c>
    </row>
    <row r="365" spans="1:3" x14ac:dyDescent="0.25">
      <c r="A365">
        <v>363</v>
      </c>
      <c r="B365" t="s">
        <v>123</v>
      </c>
      <c r="C365" t="s">
        <v>2102</v>
      </c>
    </row>
    <row r="366" spans="1:3" x14ac:dyDescent="0.25">
      <c r="A366">
        <v>364</v>
      </c>
      <c r="B366" t="s">
        <v>214</v>
      </c>
      <c r="C366" t="s">
        <v>2102</v>
      </c>
    </row>
    <row r="367" spans="1:3" x14ac:dyDescent="0.25">
      <c r="A367">
        <v>365</v>
      </c>
      <c r="B367" t="s">
        <v>261</v>
      </c>
      <c r="C367" t="s">
        <v>2102</v>
      </c>
    </row>
    <row r="368" spans="1:3" x14ac:dyDescent="0.25">
      <c r="A368">
        <v>366</v>
      </c>
      <c r="B368" t="s">
        <v>139</v>
      </c>
      <c r="C368" t="s">
        <v>7444</v>
      </c>
    </row>
    <row r="369" spans="1:3" x14ac:dyDescent="0.25">
      <c r="A369">
        <v>367</v>
      </c>
      <c r="B369" t="s">
        <v>626</v>
      </c>
      <c r="C369" t="s">
        <v>7444</v>
      </c>
    </row>
    <row r="370" spans="1:3" x14ac:dyDescent="0.25">
      <c r="A370">
        <v>368</v>
      </c>
      <c r="B370" t="s">
        <v>370</v>
      </c>
      <c r="C370" t="s">
        <v>6703</v>
      </c>
    </row>
    <row r="371" spans="1:3" x14ac:dyDescent="0.25">
      <c r="A371">
        <v>369</v>
      </c>
      <c r="B371" t="s">
        <v>50</v>
      </c>
      <c r="C371" t="s">
        <v>7444</v>
      </c>
    </row>
    <row r="372" spans="1:3" x14ac:dyDescent="0.25">
      <c r="A372">
        <v>370</v>
      </c>
      <c r="B372" t="s">
        <v>765</v>
      </c>
      <c r="C372" t="s">
        <v>2102</v>
      </c>
    </row>
    <row r="373" spans="1:3" x14ac:dyDescent="0.25">
      <c r="A373">
        <v>371</v>
      </c>
      <c r="B373" t="s">
        <v>453</v>
      </c>
      <c r="C373" t="s">
        <v>7444</v>
      </c>
    </row>
    <row r="374" spans="1:3" x14ac:dyDescent="0.25">
      <c r="A374">
        <v>372</v>
      </c>
      <c r="B374" t="s">
        <v>120</v>
      </c>
      <c r="C374" t="s">
        <v>7444</v>
      </c>
    </row>
    <row r="375" spans="1:3" x14ac:dyDescent="0.25">
      <c r="A375">
        <v>373</v>
      </c>
      <c r="B375" t="s">
        <v>243</v>
      </c>
      <c r="C375" t="s">
        <v>2102</v>
      </c>
    </row>
    <row r="376" spans="1:3" x14ac:dyDescent="0.25">
      <c r="A376">
        <v>374</v>
      </c>
      <c r="B376" t="s">
        <v>145</v>
      </c>
      <c r="C376" t="s">
        <v>7445</v>
      </c>
    </row>
    <row r="377" spans="1:3" x14ac:dyDescent="0.25">
      <c r="A377">
        <v>375</v>
      </c>
      <c r="B377" t="s">
        <v>508</v>
      </c>
      <c r="C377" t="s">
        <v>6703</v>
      </c>
    </row>
    <row r="378" spans="1:3" x14ac:dyDescent="0.25">
      <c r="A378">
        <v>376</v>
      </c>
      <c r="B378" t="s">
        <v>137</v>
      </c>
      <c r="C378" t="s">
        <v>7444</v>
      </c>
    </row>
    <row r="379" spans="1:3" x14ac:dyDescent="0.25">
      <c r="A379">
        <v>377</v>
      </c>
      <c r="B379" t="s">
        <v>12</v>
      </c>
      <c r="C379" t="s">
        <v>7440</v>
      </c>
    </row>
    <row r="380" spans="1:3" x14ac:dyDescent="0.25">
      <c r="A380">
        <v>378</v>
      </c>
      <c r="B380" t="s">
        <v>417</v>
      </c>
      <c r="C380" t="s">
        <v>7445</v>
      </c>
    </row>
    <row r="381" spans="1:3" x14ac:dyDescent="0.25">
      <c r="A381">
        <v>379</v>
      </c>
      <c r="B381" t="s">
        <v>787</v>
      </c>
      <c r="C381" t="s">
        <v>2102</v>
      </c>
    </row>
    <row r="382" spans="1:3" x14ac:dyDescent="0.25">
      <c r="A382">
        <v>380</v>
      </c>
      <c r="B382" t="s">
        <v>678</v>
      </c>
      <c r="C382" t="s">
        <v>2102</v>
      </c>
    </row>
    <row r="383" spans="1:3" x14ac:dyDescent="0.25">
      <c r="A383">
        <v>381</v>
      </c>
      <c r="B383" t="s">
        <v>185</v>
      </c>
      <c r="C383" t="s">
        <v>7444</v>
      </c>
    </row>
    <row r="384" spans="1:3" x14ac:dyDescent="0.25">
      <c r="A384">
        <v>382</v>
      </c>
      <c r="B384" t="s">
        <v>263</v>
      </c>
      <c r="C384" t="s">
        <v>2102</v>
      </c>
    </row>
    <row r="385" spans="1:3" x14ac:dyDescent="0.25">
      <c r="A385">
        <v>383</v>
      </c>
      <c r="B385" t="s">
        <v>233</v>
      </c>
      <c r="C385" t="s">
        <v>7444</v>
      </c>
    </row>
    <row r="386" spans="1:3" x14ac:dyDescent="0.25">
      <c r="A386">
        <v>384</v>
      </c>
      <c r="B386" t="s">
        <v>366</v>
      </c>
      <c r="C386" t="s">
        <v>2102</v>
      </c>
    </row>
    <row r="387" spans="1:3" x14ac:dyDescent="0.25">
      <c r="A387">
        <v>385</v>
      </c>
      <c r="B387" t="s">
        <v>765</v>
      </c>
      <c r="C387" t="s">
        <v>2102</v>
      </c>
    </row>
    <row r="388" spans="1:3" x14ac:dyDescent="0.25">
      <c r="A388">
        <v>386</v>
      </c>
      <c r="B388" t="s">
        <v>107</v>
      </c>
      <c r="C388" t="s">
        <v>7444</v>
      </c>
    </row>
    <row r="389" spans="1:3" x14ac:dyDescent="0.25">
      <c r="A389">
        <v>387</v>
      </c>
      <c r="B389" t="s">
        <v>13</v>
      </c>
      <c r="C389" t="s">
        <v>7444</v>
      </c>
    </row>
    <row r="390" spans="1:3" x14ac:dyDescent="0.25">
      <c r="A390">
        <v>388</v>
      </c>
      <c r="B390" t="s">
        <v>800</v>
      </c>
      <c r="C390" t="s">
        <v>7444</v>
      </c>
    </row>
    <row r="391" spans="1:3" x14ac:dyDescent="0.25">
      <c r="A391">
        <v>389</v>
      </c>
      <c r="B391" t="s">
        <v>155</v>
      </c>
      <c r="C391" t="s">
        <v>2102</v>
      </c>
    </row>
    <row r="392" spans="1:3" x14ac:dyDescent="0.25">
      <c r="A392">
        <v>390</v>
      </c>
      <c r="B392" t="s">
        <v>248</v>
      </c>
      <c r="C392" t="s">
        <v>7445</v>
      </c>
    </row>
    <row r="393" spans="1:3" x14ac:dyDescent="0.25">
      <c r="A393">
        <v>391</v>
      </c>
      <c r="B393" t="s">
        <v>290</v>
      </c>
      <c r="C393" t="s">
        <v>7440</v>
      </c>
    </row>
    <row r="394" spans="1:3" x14ac:dyDescent="0.25">
      <c r="A394">
        <v>392</v>
      </c>
      <c r="B394" t="s">
        <v>537</v>
      </c>
      <c r="C394" t="s">
        <v>7444</v>
      </c>
    </row>
    <row r="395" spans="1:3" x14ac:dyDescent="0.25">
      <c r="A395">
        <v>393</v>
      </c>
      <c r="B395" t="s">
        <v>97</v>
      </c>
      <c r="C395" t="s">
        <v>2102</v>
      </c>
    </row>
    <row r="396" spans="1:3" x14ac:dyDescent="0.25">
      <c r="A396">
        <v>394</v>
      </c>
      <c r="B396" t="s">
        <v>45</v>
      </c>
      <c r="C396" t="s">
        <v>7444</v>
      </c>
    </row>
    <row r="397" spans="1:3" x14ac:dyDescent="0.25">
      <c r="A397">
        <v>395</v>
      </c>
      <c r="B397" t="s">
        <v>85</v>
      </c>
      <c r="C397" t="s">
        <v>2102</v>
      </c>
    </row>
    <row r="398" spans="1:3" x14ac:dyDescent="0.25">
      <c r="A398">
        <v>396</v>
      </c>
      <c r="B398" t="s">
        <v>423</v>
      </c>
      <c r="C398" t="s">
        <v>7444</v>
      </c>
    </row>
    <row r="399" spans="1:3" x14ac:dyDescent="0.25">
      <c r="A399">
        <v>397</v>
      </c>
      <c r="B399" t="s">
        <v>12</v>
      </c>
      <c r="C399" t="s">
        <v>7440</v>
      </c>
    </row>
    <row r="400" spans="1:3" x14ac:dyDescent="0.25">
      <c r="A400">
        <v>398</v>
      </c>
      <c r="B400" t="s">
        <v>256</v>
      </c>
      <c r="C400" t="s">
        <v>7440</v>
      </c>
    </row>
    <row r="401" spans="1:3" x14ac:dyDescent="0.25">
      <c r="A401">
        <v>399</v>
      </c>
      <c r="B401" t="s">
        <v>50</v>
      </c>
      <c r="C401" t="s">
        <v>7444</v>
      </c>
    </row>
    <row r="402" spans="1:3" x14ac:dyDescent="0.25">
      <c r="A402">
        <v>400</v>
      </c>
      <c r="B402" t="s">
        <v>161</v>
      </c>
      <c r="C402" t="s">
        <v>2102</v>
      </c>
    </row>
    <row r="403" spans="1:3" x14ac:dyDescent="0.25">
      <c r="A403">
        <v>401</v>
      </c>
      <c r="B403" t="s">
        <v>127</v>
      </c>
      <c r="C403" t="s">
        <v>2102</v>
      </c>
    </row>
    <row r="404" spans="1:3" x14ac:dyDescent="0.25">
      <c r="A404">
        <v>402</v>
      </c>
      <c r="B404" t="s">
        <v>45</v>
      </c>
      <c r="C404" t="s">
        <v>7444</v>
      </c>
    </row>
    <row r="405" spans="1:3" x14ac:dyDescent="0.25">
      <c r="A405">
        <v>403</v>
      </c>
      <c r="B405" t="s">
        <v>823</v>
      </c>
      <c r="C405" t="s">
        <v>6703</v>
      </c>
    </row>
    <row r="406" spans="1:3" x14ac:dyDescent="0.25">
      <c r="A406">
        <v>404</v>
      </c>
      <c r="B406" t="s">
        <v>35</v>
      </c>
      <c r="C406" t="s">
        <v>7444</v>
      </c>
    </row>
    <row r="407" spans="1:3" x14ac:dyDescent="0.25">
      <c r="A407">
        <v>405</v>
      </c>
      <c r="B407" t="s">
        <v>177</v>
      </c>
      <c r="C407" t="s">
        <v>7444</v>
      </c>
    </row>
    <row r="408" spans="1:3" x14ac:dyDescent="0.25">
      <c r="A408">
        <v>406</v>
      </c>
      <c r="B408" t="s">
        <v>829</v>
      </c>
      <c r="C408" t="s">
        <v>2102</v>
      </c>
    </row>
    <row r="409" spans="1:3" x14ac:dyDescent="0.25">
      <c r="A409">
        <v>407</v>
      </c>
      <c r="B409" t="s">
        <v>537</v>
      </c>
      <c r="C409" t="s">
        <v>7444</v>
      </c>
    </row>
    <row r="410" spans="1:3" x14ac:dyDescent="0.25">
      <c r="A410">
        <v>408</v>
      </c>
      <c r="B410" t="s">
        <v>45</v>
      </c>
      <c r="C410" t="s">
        <v>7444</v>
      </c>
    </row>
    <row r="411" spans="1:3" x14ac:dyDescent="0.25">
      <c r="A411">
        <v>409</v>
      </c>
      <c r="B411" t="s">
        <v>666</v>
      </c>
      <c r="C411" t="s">
        <v>2102</v>
      </c>
    </row>
    <row r="412" spans="1:3" x14ac:dyDescent="0.25">
      <c r="A412">
        <v>410</v>
      </c>
      <c r="B412" t="s">
        <v>836</v>
      </c>
      <c r="C412" t="s">
        <v>2102</v>
      </c>
    </row>
    <row r="413" spans="1:3" x14ac:dyDescent="0.25">
      <c r="A413">
        <v>411</v>
      </c>
      <c r="B413" t="s">
        <v>500</v>
      </c>
      <c r="C413" t="s">
        <v>2102</v>
      </c>
    </row>
    <row r="414" spans="1:3" x14ac:dyDescent="0.25">
      <c r="A414">
        <v>412</v>
      </c>
      <c r="B414" t="s">
        <v>83</v>
      </c>
      <c r="C414" t="s">
        <v>2102</v>
      </c>
    </row>
    <row r="415" spans="1:3" x14ac:dyDescent="0.25">
      <c r="A415">
        <v>413</v>
      </c>
      <c r="B415" t="s">
        <v>477</v>
      </c>
      <c r="C415" t="s">
        <v>6703</v>
      </c>
    </row>
    <row r="416" spans="1:3" x14ac:dyDescent="0.25">
      <c r="A416">
        <v>414</v>
      </c>
      <c r="B416" t="s">
        <v>841</v>
      </c>
      <c r="C416" t="s">
        <v>7440</v>
      </c>
    </row>
    <row r="417" spans="1:3" x14ac:dyDescent="0.25">
      <c r="A417">
        <v>415</v>
      </c>
      <c r="B417" t="s">
        <v>57</v>
      </c>
      <c r="C417" t="s">
        <v>7444</v>
      </c>
    </row>
    <row r="418" spans="1:3" x14ac:dyDescent="0.25">
      <c r="A418">
        <v>416</v>
      </c>
      <c r="B418" t="s">
        <v>97</v>
      </c>
      <c r="C418" t="s">
        <v>2102</v>
      </c>
    </row>
    <row r="419" spans="1:3" x14ac:dyDescent="0.25">
      <c r="A419">
        <v>417</v>
      </c>
      <c r="B419" t="s">
        <v>137</v>
      </c>
      <c r="C419" t="s">
        <v>7444</v>
      </c>
    </row>
    <row r="420" spans="1:3" x14ac:dyDescent="0.25">
      <c r="A420">
        <v>418</v>
      </c>
      <c r="B420" t="s">
        <v>850</v>
      </c>
      <c r="C420" t="s">
        <v>2102</v>
      </c>
    </row>
    <row r="421" spans="1:3" x14ac:dyDescent="0.25">
      <c r="A421">
        <v>419</v>
      </c>
      <c r="B421" t="s">
        <v>853</v>
      </c>
      <c r="C421" t="s">
        <v>7444</v>
      </c>
    </row>
    <row r="422" spans="1:3" x14ac:dyDescent="0.25">
      <c r="A422">
        <v>420</v>
      </c>
      <c r="B422" t="s">
        <v>453</v>
      </c>
      <c r="C422" t="s">
        <v>7444</v>
      </c>
    </row>
    <row r="423" spans="1:3" x14ac:dyDescent="0.25">
      <c r="A423">
        <v>421</v>
      </c>
      <c r="B423" t="s">
        <v>678</v>
      </c>
      <c r="C423" t="s">
        <v>2102</v>
      </c>
    </row>
    <row r="424" spans="1:3" x14ac:dyDescent="0.25">
      <c r="A424">
        <v>422</v>
      </c>
      <c r="B424" t="s">
        <v>185</v>
      </c>
      <c r="C424" t="s">
        <v>7444</v>
      </c>
    </row>
    <row r="425" spans="1:3" x14ac:dyDescent="0.25">
      <c r="A425">
        <v>423</v>
      </c>
      <c r="B425" t="s">
        <v>50</v>
      </c>
      <c r="C425" t="s">
        <v>7444</v>
      </c>
    </row>
    <row r="426" spans="1:3" x14ac:dyDescent="0.25">
      <c r="A426">
        <v>424</v>
      </c>
      <c r="B426" t="s">
        <v>112</v>
      </c>
      <c r="C426" t="s">
        <v>6703</v>
      </c>
    </row>
    <row r="427" spans="1:3" x14ac:dyDescent="0.25">
      <c r="A427">
        <v>425</v>
      </c>
      <c r="B427" t="s">
        <v>526</v>
      </c>
      <c r="C427" t="s">
        <v>7444</v>
      </c>
    </row>
    <row r="428" spans="1:3" x14ac:dyDescent="0.25">
      <c r="A428">
        <v>426</v>
      </c>
      <c r="B428" t="s">
        <v>526</v>
      </c>
      <c r="C428" t="s">
        <v>7444</v>
      </c>
    </row>
    <row r="429" spans="1:3" x14ac:dyDescent="0.25">
      <c r="A429">
        <v>427</v>
      </c>
      <c r="B429" t="s">
        <v>97</v>
      </c>
      <c r="C429" t="s">
        <v>2102</v>
      </c>
    </row>
    <row r="430" spans="1:3" x14ac:dyDescent="0.25">
      <c r="A430">
        <v>428</v>
      </c>
      <c r="B430" t="s">
        <v>866</v>
      </c>
      <c r="C430" t="s">
        <v>2102</v>
      </c>
    </row>
    <row r="431" spans="1:3" x14ac:dyDescent="0.25">
      <c r="A431">
        <v>429</v>
      </c>
      <c r="B431" t="s">
        <v>336</v>
      </c>
      <c r="C431" t="s">
        <v>2102</v>
      </c>
    </row>
    <row r="432" spans="1:3" x14ac:dyDescent="0.25">
      <c r="A432">
        <v>430</v>
      </c>
      <c r="B432" t="s">
        <v>92</v>
      </c>
      <c r="C432" t="s">
        <v>2102</v>
      </c>
    </row>
    <row r="433" spans="1:3" x14ac:dyDescent="0.25">
      <c r="A433">
        <v>431</v>
      </c>
      <c r="B433" t="s">
        <v>870</v>
      </c>
      <c r="C433" t="s">
        <v>7444</v>
      </c>
    </row>
    <row r="434" spans="1:3" x14ac:dyDescent="0.25">
      <c r="A434">
        <v>432</v>
      </c>
      <c r="B434" t="s">
        <v>873</v>
      </c>
      <c r="C434" t="s">
        <v>7444</v>
      </c>
    </row>
    <row r="435" spans="1:3" x14ac:dyDescent="0.25">
      <c r="A435">
        <v>433</v>
      </c>
      <c r="B435" t="s">
        <v>800</v>
      </c>
      <c r="C435" t="s">
        <v>7444</v>
      </c>
    </row>
    <row r="436" spans="1:3" x14ac:dyDescent="0.25">
      <c r="A436">
        <v>434</v>
      </c>
      <c r="B436" t="s">
        <v>841</v>
      </c>
      <c r="C436" t="s">
        <v>7440</v>
      </c>
    </row>
    <row r="437" spans="1:3" x14ac:dyDescent="0.25">
      <c r="A437">
        <v>435</v>
      </c>
      <c r="B437" t="s">
        <v>182</v>
      </c>
      <c r="C437" t="s">
        <v>2102</v>
      </c>
    </row>
    <row r="438" spans="1:3" x14ac:dyDescent="0.25">
      <c r="A438">
        <v>436</v>
      </c>
      <c r="B438" t="s">
        <v>13</v>
      </c>
      <c r="C438" t="s">
        <v>7444</v>
      </c>
    </row>
    <row r="439" spans="1:3" x14ac:dyDescent="0.25">
      <c r="A439">
        <v>437</v>
      </c>
      <c r="B439" t="s">
        <v>477</v>
      </c>
      <c r="C439" t="s">
        <v>6703</v>
      </c>
    </row>
    <row r="440" spans="1:3" x14ac:dyDescent="0.25">
      <c r="A440">
        <v>438</v>
      </c>
      <c r="B440" t="s">
        <v>317</v>
      </c>
      <c r="C440" t="s">
        <v>7444</v>
      </c>
    </row>
    <row r="441" spans="1:3" x14ac:dyDescent="0.25">
      <c r="A441">
        <v>439</v>
      </c>
      <c r="B441" t="s">
        <v>92</v>
      </c>
      <c r="C441" t="s">
        <v>2102</v>
      </c>
    </row>
    <row r="442" spans="1:3" x14ac:dyDescent="0.25">
      <c r="A442">
        <v>440</v>
      </c>
      <c r="B442" t="s">
        <v>890</v>
      </c>
      <c r="C442" t="s">
        <v>7445</v>
      </c>
    </row>
    <row r="443" spans="1:3" x14ac:dyDescent="0.25">
      <c r="A443">
        <v>441</v>
      </c>
      <c r="B443" t="s">
        <v>185</v>
      </c>
      <c r="C443" t="s">
        <v>7444</v>
      </c>
    </row>
    <row r="444" spans="1:3" x14ac:dyDescent="0.25">
      <c r="A444">
        <v>442</v>
      </c>
      <c r="B444" t="s">
        <v>897</v>
      </c>
      <c r="C444" t="s">
        <v>7444</v>
      </c>
    </row>
    <row r="445" spans="1:3" x14ac:dyDescent="0.25">
      <c r="A445">
        <v>443</v>
      </c>
      <c r="B445" t="s">
        <v>256</v>
      </c>
      <c r="C445" t="s">
        <v>7440</v>
      </c>
    </row>
    <row r="446" spans="1:3" x14ac:dyDescent="0.25">
      <c r="A446">
        <v>444</v>
      </c>
      <c r="B446" t="s">
        <v>897</v>
      </c>
      <c r="C446" t="s">
        <v>7444</v>
      </c>
    </row>
    <row r="447" spans="1:3" x14ac:dyDescent="0.25">
      <c r="A447">
        <v>445</v>
      </c>
      <c r="B447" t="s">
        <v>233</v>
      </c>
      <c r="C447" t="s">
        <v>7444</v>
      </c>
    </row>
    <row r="448" spans="1:3" x14ac:dyDescent="0.25">
      <c r="A448">
        <v>446</v>
      </c>
      <c r="B448" t="s">
        <v>596</v>
      </c>
      <c r="C448" t="s">
        <v>2102</v>
      </c>
    </row>
    <row r="449" spans="1:3" x14ac:dyDescent="0.25">
      <c r="A449">
        <v>447</v>
      </c>
      <c r="B449" t="s">
        <v>185</v>
      </c>
      <c r="C449" t="s">
        <v>7444</v>
      </c>
    </row>
    <row r="450" spans="1:3" x14ac:dyDescent="0.25">
      <c r="A450">
        <v>448</v>
      </c>
      <c r="B450" t="s">
        <v>13</v>
      </c>
      <c r="C450" t="s">
        <v>7444</v>
      </c>
    </row>
    <row r="451" spans="1:3" x14ac:dyDescent="0.25">
      <c r="A451">
        <v>449</v>
      </c>
      <c r="B451" t="s">
        <v>177</v>
      </c>
      <c r="C451" t="s">
        <v>7444</v>
      </c>
    </row>
    <row r="452" spans="1:3" x14ac:dyDescent="0.25">
      <c r="A452">
        <v>450</v>
      </c>
      <c r="B452" t="s">
        <v>185</v>
      </c>
      <c r="C452" t="s">
        <v>7444</v>
      </c>
    </row>
    <row r="453" spans="1:3" x14ac:dyDescent="0.25">
      <c r="A453">
        <v>451</v>
      </c>
      <c r="B453" t="s">
        <v>185</v>
      </c>
      <c r="C453" t="s">
        <v>7444</v>
      </c>
    </row>
    <row r="454" spans="1:3" x14ac:dyDescent="0.25">
      <c r="A454">
        <v>452</v>
      </c>
      <c r="B454" t="s">
        <v>340</v>
      </c>
      <c r="C454" t="s">
        <v>2102</v>
      </c>
    </row>
    <row r="455" spans="1:3" x14ac:dyDescent="0.25">
      <c r="A455">
        <v>453</v>
      </c>
      <c r="B455" t="s">
        <v>123</v>
      </c>
      <c r="C455" t="s">
        <v>2102</v>
      </c>
    </row>
    <row r="456" spans="1:3" x14ac:dyDescent="0.25">
      <c r="A456">
        <v>454</v>
      </c>
      <c r="B456" t="s">
        <v>120</v>
      </c>
      <c r="C456" t="s">
        <v>7444</v>
      </c>
    </row>
    <row r="457" spans="1:3" x14ac:dyDescent="0.25">
      <c r="A457">
        <v>455</v>
      </c>
      <c r="B457" t="s">
        <v>916</v>
      </c>
      <c r="C457" t="s">
        <v>7444</v>
      </c>
    </row>
    <row r="458" spans="1:3" x14ac:dyDescent="0.25">
      <c r="A458">
        <v>456</v>
      </c>
      <c r="B458" t="s">
        <v>919</v>
      </c>
      <c r="C458" t="s">
        <v>7444</v>
      </c>
    </row>
    <row r="459" spans="1:3" x14ac:dyDescent="0.25">
      <c r="A459">
        <v>457</v>
      </c>
      <c r="B459" t="s">
        <v>923</v>
      </c>
      <c r="C459" t="s">
        <v>2102</v>
      </c>
    </row>
    <row r="460" spans="1:3" x14ac:dyDescent="0.25">
      <c r="A460">
        <v>458</v>
      </c>
      <c r="B460" t="s">
        <v>707</v>
      </c>
      <c r="C460" t="s">
        <v>2102</v>
      </c>
    </row>
    <row r="461" spans="1:3" x14ac:dyDescent="0.25">
      <c r="A461">
        <v>459</v>
      </c>
      <c r="B461" t="s">
        <v>312</v>
      </c>
      <c r="C461" t="s">
        <v>6703</v>
      </c>
    </row>
    <row r="462" spans="1:3" x14ac:dyDescent="0.25">
      <c r="A462">
        <v>460</v>
      </c>
      <c r="B462" t="s">
        <v>927</v>
      </c>
      <c r="C462" t="s">
        <v>2102</v>
      </c>
    </row>
    <row r="463" spans="1:3" x14ac:dyDescent="0.25">
      <c r="A463">
        <v>461</v>
      </c>
      <c r="B463" t="s">
        <v>214</v>
      </c>
      <c r="C463" t="s">
        <v>2102</v>
      </c>
    </row>
    <row r="464" spans="1:3" x14ac:dyDescent="0.25">
      <c r="A464">
        <v>462</v>
      </c>
      <c r="B464" t="s">
        <v>180</v>
      </c>
      <c r="C464" t="s">
        <v>2102</v>
      </c>
    </row>
    <row r="465" spans="1:3" x14ac:dyDescent="0.25">
      <c r="A465">
        <v>463</v>
      </c>
      <c r="B465" t="s">
        <v>432</v>
      </c>
      <c r="C465" t="s">
        <v>7445</v>
      </c>
    </row>
    <row r="466" spans="1:3" x14ac:dyDescent="0.25">
      <c r="A466">
        <v>464</v>
      </c>
      <c r="B466" t="s">
        <v>12</v>
      </c>
      <c r="C466" t="s">
        <v>7440</v>
      </c>
    </row>
    <row r="467" spans="1:3" x14ac:dyDescent="0.25">
      <c r="A467">
        <v>465</v>
      </c>
      <c r="B467" t="s">
        <v>281</v>
      </c>
      <c r="C467" t="s">
        <v>2102</v>
      </c>
    </row>
    <row r="468" spans="1:3" x14ac:dyDescent="0.25">
      <c r="A468">
        <v>466</v>
      </c>
      <c r="B468" t="s">
        <v>694</v>
      </c>
      <c r="C468" t="s">
        <v>7444</v>
      </c>
    </row>
    <row r="469" spans="1:3" x14ac:dyDescent="0.25">
      <c r="A469">
        <v>467</v>
      </c>
      <c r="B469" t="s">
        <v>423</v>
      </c>
      <c r="C469" t="s">
        <v>7444</v>
      </c>
    </row>
    <row r="470" spans="1:3" x14ac:dyDescent="0.25">
      <c r="A470">
        <v>468</v>
      </c>
      <c r="B470" t="s">
        <v>836</v>
      </c>
      <c r="C470" t="s">
        <v>2102</v>
      </c>
    </row>
    <row r="471" spans="1:3" x14ac:dyDescent="0.25">
      <c r="A471">
        <v>469</v>
      </c>
      <c r="B471" t="s">
        <v>596</v>
      </c>
      <c r="C471" t="s">
        <v>2102</v>
      </c>
    </row>
    <row r="472" spans="1:3" x14ac:dyDescent="0.25">
      <c r="A472">
        <v>470</v>
      </c>
      <c r="B472" t="s">
        <v>945</v>
      </c>
      <c r="C472" t="s">
        <v>2102</v>
      </c>
    </row>
    <row r="473" spans="1:3" x14ac:dyDescent="0.25">
      <c r="A473">
        <v>471</v>
      </c>
      <c r="B473" t="s">
        <v>35</v>
      </c>
      <c r="C473" t="s">
        <v>7444</v>
      </c>
    </row>
    <row r="474" spans="1:3" x14ac:dyDescent="0.25">
      <c r="A474">
        <v>472</v>
      </c>
      <c r="B474" t="s">
        <v>87</v>
      </c>
      <c r="C474" t="s">
        <v>2102</v>
      </c>
    </row>
    <row r="475" spans="1:3" x14ac:dyDescent="0.25">
      <c r="A475">
        <v>473</v>
      </c>
      <c r="B475" t="s">
        <v>949</v>
      </c>
      <c r="C475" t="s">
        <v>7444</v>
      </c>
    </row>
    <row r="476" spans="1:3" x14ac:dyDescent="0.25">
      <c r="A476">
        <v>474</v>
      </c>
      <c r="B476" t="s">
        <v>70</v>
      </c>
      <c r="C476" t="s">
        <v>7444</v>
      </c>
    </row>
    <row r="477" spans="1:3" x14ac:dyDescent="0.25">
      <c r="A477">
        <v>475</v>
      </c>
      <c r="B477" t="s">
        <v>120</v>
      </c>
      <c r="C477" t="s">
        <v>7444</v>
      </c>
    </row>
    <row r="478" spans="1:3" x14ac:dyDescent="0.25">
      <c r="A478">
        <v>476</v>
      </c>
      <c r="B478" t="s">
        <v>12</v>
      </c>
      <c r="C478" t="s">
        <v>7440</v>
      </c>
    </row>
    <row r="479" spans="1:3" x14ac:dyDescent="0.25">
      <c r="A479">
        <v>477</v>
      </c>
      <c r="B479" t="s">
        <v>79</v>
      </c>
      <c r="C479" t="s">
        <v>2102</v>
      </c>
    </row>
    <row r="480" spans="1:3" x14ac:dyDescent="0.25">
      <c r="A480">
        <v>478</v>
      </c>
      <c r="B480" t="s">
        <v>958</v>
      </c>
      <c r="C480" t="s">
        <v>7444</v>
      </c>
    </row>
    <row r="481" spans="1:3" x14ac:dyDescent="0.25">
      <c r="A481">
        <v>479</v>
      </c>
      <c r="B481" t="s">
        <v>218</v>
      </c>
      <c r="C481" t="s">
        <v>2102</v>
      </c>
    </row>
    <row r="482" spans="1:3" x14ac:dyDescent="0.25">
      <c r="A482">
        <v>480</v>
      </c>
      <c r="B482" t="s">
        <v>962</v>
      </c>
      <c r="C482" t="s">
        <v>2102</v>
      </c>
    </row>
    <row r="483" spans="1:3" x14ac:dyDescent="0.25">
      <c r="A483">
        <v>481</v>
      </c>
      <c r="B483" t="s">
        <v>123</v>
      </c>
      <c r="C483" t="s">
        <v>2102</v>
      </c>
    </row>
    <row r="484" spans="1:3" x14ac:dyDescent="0.25">
      <c r="A484">
        <v>482</v>
      </c>
      <c r="B484" t="s">
        <v>35</v>
      </c>
      <c r="C484" t="s">
        <v>7444</v>
      </c>
    </row>
    <row r="485" spans="1:3" x14ac:dyDescent="0.25">
      <c r="A485">
        <v>483</v>
      </c>
      <c r="B485" t="s">
        <v>423</v>
      </c>
      <c r="C485" t="s">
        <v>7444</v>
      </c>
    </row>
    <row r="486" spans="1:3" x14ac:dyDescent="0.25">
      <c r="A486">
        <v>484</v>
      </c>
      <c r="B486" t="s">
        <v>35</v>
      </c>
      <c r="C486" t="s">
        <v>7444</v>
      </c>
    </row>
    <row r="487" spans="1:3" x14ac:dyDescent="0.25">
      <c r="A487">
        <v>485</v>
      </c>
      <c r="B487" t="s">
        <v>969</v>
      </c>
      <c r="C487" t="s">
        <v>2102</v>
      </c>
    </row>
    <row r="488" spans="1:3" x14ac:dyDescent="0.25">
      <c r="A488">
        <v>486</v>
      </c>
      <c r="B488" t="s">
        <v>158</v>
      </c>
      <c r="C488" t="s">
        <v>6703</v>
      </c>
    </row>
    <row r="489" spans="1:3" x14ac:dyDescent="0.25">
      <c r="A489">
        <v>487</v>
      </c>
      <c r="B489" t="s">
        <v>974</v>
      </c>
      <c r="C489" t="s">
        <v>7444</v>
      </c>
    </row>
    <row r="490" spans="1:3" x14ac:dyDescent="0.25">
      <c r="A490">
        <v>488</v>
      </c>
      <c r="B490" t="s">
        <v>343</v>
      </c>
      <c r="C490" t="s">
        <v>7444</v>
      </c>
    </row>
    <row r="491" spans="1:3" x14ac:dyDescent="0.25">
      <c r="A491">
        <v>489</v>
      </c>
      <c r="B491" t="s">
        <v>982</v>
      </c>
      <c r="C491" t="s">
        <v>7445</v>
      </c>
    </row>
    <row r="492" spans="1:3" x14ac:dyDescent="0.25">
      <c r="A492">
        <v>490</v>
      </c>
      <c r="B492" t="s">
        <v>185</v>
      </c>
      <c r="C492" t="s">
        <v>7444</v>
      </c>
    </row>
    <row r="493" spans="1:3" x14ac:dyDescent="0.25">
      <c r="A493">
        <v>491</v>
      </c>
      <c r="B493" t="s">
        <v>214</v>
      </c>
      <c r="C493" t="s">
        <v>2102</v>
      </c>
    </row>
    <row r="494" spans="1:3" x14ac:dyDescent="0.25">
      <c r="A494">
        <v>492</v>
      </c>
      <c r="B494" t="s">
        <v>281</v>
      </c>
      <c r="C494" t="s">
        <v>2102</v>
      </c>
    </row>
    <row r="495" spans="1:3" x14ac:dyDescent="0.25">
      <c r="A495">
        <v>493</v>
      </c>
      <c r="B495" t="s">
        <v>281</v>
      </c>
      <c r="C495" t="s">
        <v>2102</v>
      </c>
    </row>
    <row r="496" spans="1:3" x14ac:dyDescent="0.25">
      <c r="A496">
        <v>494</v>
      </c>
      <c r="B496" t="s">
        <v>343</v>
      </c>
      <c r="C496" t="s">
        <v>7444</v>
      </c>
    </row>
    <row r="497" spans="1:3" x14ac:dyDescent="0.25">
      <c r="A497">
        <v>495</v>
      </c>
      <c r="B497" t="s">
        <v>120</v>
      </c>
      <c r="C497" t="s">
        <v>7444</v>
      </c>
    </row>
    <row r="498" spans="1:3" x14ac:dyDescent="0.25">
      <c r="A498">
        <v>496</v>
      </c>
      <c r="B498" t="s">
        <v>870</v>
      </c>
      <c r="C498" t="s">
        <v>7444</v>
      </c>
    </row>
    <row r="499" spans="1:3" x14ac:dyDescent="0.25">
      <c r="A499">
        <v>497</v>
      </c>
      <c r="B499" t="s">
        <v>997</v>
      </c>
      <c r="C499" t="s">
        <v>2102</v>
      </c>
    </row>
    <row r="500" spans="1:3" x14ac:dyDescent="0.25">
      <c r="A500">
        <v>498</v>
      </c>
      <c r="B500" t="s">
        <v>343</v>
      </c>
      <c r="C500" t="s">
        <v>7444</v>
      </c>
    </row>
    <row r="501" spans="1:3" x14ac:dyDescent="0.25">
      <c r="A501">
        <v>499</v>
      </c>
      <c r="B501" t="s">
        <v>248</v>
      </c>
      <c r="C501" t="s">
        <v>7445</v>
      </c>
    </row>
    <row r="502" spans="1:3" x14ac:dyDescent="0.25">
      <c r="A502">
        <v>500</v>
      </c>
      <c r="B502" t="s">
        <v>477</v>
      </c>
      <c r="C502" t="s">
        <v>6703</v>
      </c>
    </row>
    <row r="503" spans="1:3" x14ac:dyDescent="0.25">
      <c r="A503">
        <v>501</v>
      </c>
      <c r="B503" t="s">
        <v>584</v>
      </c>
      <c r="C503" t="s">
        <v>7444</v>
      </c>
    </row>
    <row r="504" spans="1:3" x14ac:dyDescent="0.25">
      <c r="A504">
        <v>502</v>
      </c>
      <c r="B504" t="s">
        <v>97</v>
      </c>
      <c r="C504" t="s">
        <v>2102</v>
      </c>
    </row>
    <row r="505" spans="1:3" x14ac:dyDescent="0.25">
      <c r="A505">
        <v>503</v>
      </c>
      <c r="B505" t="s">
        <v>1009</v>
      </c>
      <c r="C505" t="s">
        <v>2102</v>
      </c>
    </row>
    <row r="506" spans="1:3" x14ac:dyDescent="0.25">
      <c r="A506">
        <v>504</v>
      </c>
      <c r="B506" t="s">
        <v>634</v>
      </c>
      <c r="C506" t="s">
        <v>2102</v>
      </c>
    </row>
    <row r="507" spans="1:3" x14ac:dyDescent="0.25">
      <c r="A507">
        <v>505</v>
      </c>
      <c r="B507" t="s">
        <v>1013</v>
      </c>
      <c r="C507" t="s">
        <v>7444</v>
      </c>
    </row>
    <row r="508" spans="1:3" x14ac:dyDescent="0.25">
      <c r="A508">
        <v>506</v>
      </c>
      <c r="B508" t="s">
        <v>123</v>
      </c>
      <c r="C508" t="s">
        <v>2102</v>
      </c>
    </row>
    <row r="509" spans="1:3" x14ac:dyDescent="0.25">
      <c r="A509">
        <v>507</v>
      </c>
      <c r="B509" t="s">
        <v>97</v>
      </c>
      <c r="C509" t="s">
        <v>2102</v>
      </c>
    </row>
    <row r="510" spans="1:3" x14ac:dyDescent="0.25">
      <c r="A510">
        <v>508</v>
      </c>
      <c r="B510" t="s">
        <v>1019</v>
      </c>
      <c r="C510" t="s">
        <v>2102</v>
      </c>
    </row>
    <row r="511" spans="1:3" x14ac:dyDescent="0.25">
      <c r="A511">
        <v>509</v>
      </c>
      <c r="B511" t="s">
        <v>584</v>
      </c>
      <c r="C511" t="s">
        <v>7444</v>
      </c>
    </row>
    <row r="512" spans="1:3" x14ac:dyDescent="0.25">
      <c r="A512">
        <v>510</v>
      </c>
      <c r="B512" t="s">
        <v>248</v>
      </c>
      <c r="C512" t="s">
        <v>7445</v>
      </c>
    </row>
    <row r="513" spans="1:3" x14ac:dyDescent="0.25">
      <c r="A513">
        <v>511</v>
      </c>
      <c r="B513" t="s">
        <v>787</v>
      </c>
      <c r="C513" t="s">
        <v>2102</v>
      </c>
    </row>
    <row r="514" spans="1:3" x14ac:dyDescent="0.25">
      <c r="A514">
        <v>512</v>
      </c>
      <c r="B514" t="s">
        <v>666</v>
      </c>
      <c r="C514" t="s">
        <v>2102</v>
      </c>
    </row>
    <row r="515" spans="1:3" x14ac:dyDescent="0.25">
      <c r="A515">
        <v>513</v>
      </c>
      <c r="B515" t="s">
        <v>177</v>
      </c>
      <c r="C515" t="s">
        <v>7444</v>
      </c>
    </row>
    <row r="516" spans="1:3" x14ac:dyDescent="0.25">
      <c r="A516">
        <v>514</v>
      </c>
      <c r="B516" t="s">
        <v>890</v>
      </c>
      <c r="C516" t="s">
        <v>7445</v>
      </c>
    </row>
    <row r="517" spans="1:3" x14ac:dyDescent="0.25">
      <c r="A517">
        <v>515</v>
      </c>
      <c r="B517" t="s">
        <v>45</v>
      </c>
      <c r="C517" t="s">
        <v>7444</v>
      </c>
    </row>
    <row r="518" spans="1:3" x14ac:dyDescent="0.25">
      <c r="A518">
        <v>516</v>
      </c>
      <c r="B518" t="s">
        <v>97</v>
      </c>
      <c r="C518" t="s">
        <v>2102</v>
      </c>
    </row>
    <row r="519" spans="1:3" x14ac:dyDescent="0.25">
      <c r="A519">
        <v>517</v>
      </c>
      <c r="B519" t="s">
        <v>1033</v>
      </c>
      <c r="C519" t="s">
        <v>2102</v>
      </c>
    </row>
    <row r="520" spans="1:3" x14ac:dyDescent="0.25">
      <c r="A520">
        <v>518</v>
      </c>
      <c r="B520" t="s">
        <v>185</v>
      </c>
      <c r="C520" t="s">
        <v>7444</v>
      </c>
    </row>
    <row r="521" spans="1:3" x14ac:dyDescent="0.25">
      <c r="A521">
        <v>519</v>
      </c>
      <c r="B521" t="s">
        <v>192</v>
      </c>
      <c r="C521" t="s">
        <v>2102</v>
      </c>
    </row>
    <row r="522" spans="1:3" x14ac:dyDescent="0.25">
      <c r="A522">
        <v>520</v>
      </c>
      <c r="B522" t="s">
        <v>453</v>
      </c>
      <c r="C522" t="s">
        <v>7444</v>
      </c>
    </row>
    <row r="523" spans="1:3" x14ac:dyDescent="0.25">
      <c r="A523">
        <v>521</v>
      </c>
      <c r="B523" t="s">
        <v>127</v>
      </c>
      <c r="C523" t="s">
        <v>2102</v>
      </c>
    </row>
    <row r="524" spans="1:3" x14ac:dyDescent="0.25">
      <c r="A524">
        <v>522</v>
      </c>
      <c r="B524" t="s">
        <v>12</v>
      </c>
      <c r="C524" t="s">
        <v>7440</v>
      </c>
    </row>
    <row r="525" spans="1:3" x14ac:dyDescent="0.25">
      <c r="A525">
        <v>523</v>
      </c>
      <c r="B525" t="s">
        <v>130</v>
      </c>
      <c r="C525" t="s">
        <v>6703</v>
      </c>
    </row>
    <row r="526" spans="1:3" x14ac:dyDescent="0.25">
      <c r="A526">
        <v>524</v>
      </c>
      <c r="B526" t="s">
        <v>153</v>
      </c>
      <c r="C526" t="s">
        <v>2102</v>
      </c>
    </row>
    <row r="527" spans="1:3" x14ac:dyDescent="0.25">
      <c r="A527">
        <v>525</v>
      </c>
      <c r="B527" t="s">
        <v>127</v>
      </c>
      <c r="C527" t="s">
        <v>2102</v>
      </c>
    </row>
    <row r="528" spans="1:3" x14ac:dyDescent="0.25">
      <c r="A528">
        <v>526</v>
      </c>
      <c r="B528" t="s">
        <v>137</v>
      </c>
      <c r="C528" t="s">
        <v>7444</v>
      </c>
    </row>
    <row r="529" spans="1:3" x14ac:dyDescent="0.25">
      <c r="A529">
        <v>527</v>
      </c>
      <c r="B529" t="s">
        <v>1047</v>
      </c>
      <c r="C529" t="s">
        <v>7444</v>
      </c>
    </row>
    <row r="530" spans="1:3" x14ac:dyDescent="0.25">
      <c r="A530">
        <v>528</v>
      </c>
      <c r="B530" t="s">
        <v>1050</v>
      </c>
      <c r="C530" t="s">
        <v>2102</v>
      </c>
    </row>
    <row r="531" spans="1:3" x14ac:dyDescent="0.25">
      <c r="A531">
        <v>529</v>
      </c>
      <c r="B531" t="s">
        <v>477</v>
      </c>
      <c r="C531" t="s">
        <v>6703</v>
      </c>
    </row>
    <row r="532" spans="1:3" x14ac:dyDescent="0.25">
      <c r="A532">
        <v>530</v>
      </c>
      <c r="B532" t="s">
        <v>678</v>
      </c>
      <c r="C532" t="s">
        <v>2102</v>
      </c>
    </row>
    <row r="533" spans="1:3" x14ac:dyDescent="0.25">
      <c r="A533">
        <v>531</v>
      </c>
      <c r="B533" t="s">
        <v>945</v>
      </c>
      <c r="C533" t="s">
        <v>2102</v>
      </c>
    </row>
    <row r="534" spans="1:3" x14ac:dyDescent="0.25">
      <c r="A534">
        <v>532</v>
      </c>
      <c r="B534" t="s">
        <v>35</v>
      </c>
      <c r="C534" t="s">
        <v>7444</v>
      </c>
    </row>
    <row r="535" spans="1:3" x14ac:dyDescent="0.25">
      <c r="A535">
        <v>533</v>
      </c>
      <c r="B535" t="s">
        <v>1060</v>
      </c>
      <c r="C535" t="s">
        <v>2102</v>
      </c>
    </row>
    <row r="536" spans="1:3" x14ac:dyDescent="0.25">
      <c r="A536">
        <v>534</v>
      </c>
      <c r="B536" t="s">
        <v>584</v>
      </c>
      <c r="C536" t="s">
        <v>7444</v>
      </c>
    </row>
    <row r="537" spans="1:3" x14ac:dyDescent="0.25">
      <c r="A537">
        <v>535</v>
      </c>
      <c r="B537" t="s">
        <v>143</v>
      </c>
      <c r="C537" t="s">
        <v>6703</v>
      </c>
    </row>
    <row r="538" spans="1:3" x14ac:dyDescent="0.25">
      <c r="A538">
        <v>536</v>
      </c>
      <c r="B538" t="s">
        <v>202</v>
      </c>
      <c r="C538" t="s">
        <v>7445</v>
      </c>
    </row>
    <row r="539" spans="1:3" x14ac:dyDescent="0.25">
      <c r="A539">
        <v>537</v>
      </c>
      <c r="B539" t="s">
        <v>211</v>
      </c>
      <c r="C539" t="s">
        <v>2102</v>
      </c>
    </row>
    <row r="540" spans="1:3" x14ac:dyDescent="0.25">
      <c r="A540">
        <v>538</v>
      </c>
      <c r="B540" t="s">
        <v>997</v>
      </c>
      <c r="C540" t="s">
        <v>2102</v>
      </c>
    </row>
    <row r="541" spans="1:3" x14ac:dyDescent="0.25">
      <c r="A541">
        <v>539</v>
      </c>
      <c r="B541" t="s">
        <v>161</v>
      </c>
      <c r="C541" t="s">
        <v>2102</v>
      </c>
    </row>
    <row r="542" spans="1:3" x14ac:dyDescent="0.25">
      <c r="A542">
        <v>540</v>
      </c>
      <c r="B542" t="s">
        <v>185</v>
      </c>
      <c r="C542" t="s">
        <v>7444</v>
      </c>
    </row>
    <row r="543" spans="1:3" x14ac:dyDescent="0.25">
      <c r="A543">
        <v>541</v>
      </c>
      <c r="B543" t="s">
        <v>120</v>
      </c>
      <c r="C543" t="s">
        <v>7444</v>
      </c>
    </row>
    <row r="544" spans="1:3" x14ac:dyDescent="0.25">
      <c r="A544">
        <v>542</v>
      </c>
      <c r="B544" t="s">
        <v>503</v>
      </c>
      <c r="C544" t="s">
        <v>2102</v>
      </c>
    </row>
    <row r="545" spans="1:3" x14ac:dyDescent="0.25">
      <c r="A545">
        <v>543</v>
      </c>
      <c r="B545" t="s">
        <v>137</v>
      </c>
      <c r="C545" t="s">
        <v>7444</v>
      </c>
    </row>
    <row r="546" spans="1:3" x14ac:dyDescent="0.25">
      <c r="A546">
        <v>544</v>
      </c>
      <c r="B546" t="s">
        <v>97</v>
      </c>
      <c r="C546" t="s">
        <v>2102</v>
      </c>
    </row>
    <row r="547" spans="1:3" x14ac:dyDescent="0.25">
      <c r="A547">
        <v>545</v>
      </c>
      <c r="B547" t="s">
        <v>155</v>
      </c>
      <c r="C547" t="s">
        <v>2102</v>
      </c>
    </row>
    <row r="548" spans="1:3" x14ac:dyDescent="0.25">
      <c r="A548">
        <v>546</v>
      </c>
      <c r="B548" t="s">
        <v>477</v>
      </c>
      <c r="C548" t="s">
        <v>6703</v>
      </c>
    </row>
    <row r="549" spans="1:3" x14ac:dyDescent="0.25">
      <c r="A549">
        <v>547</v>
      </c>
      <c r="B549" t="s">
        <v>214</v>
      </c>
      <c r="C549" t="s">
        <v>2102</v>
      </c>
    </row>
    <row r="550" spans="1:3" x14ac:dyDescent="0.25">
      <c r="A550">
        <v>548</v>
      </c>
      <c r="B550" t="s">
        <v>83</v>
      </c>
      <c r="C550" t="s">
        <v>2102</v>
      </c>
    </row>
    <row r="551" spans="1:3" x14ac:dyDescent="0.25">
      <c r="A551">
        <v>549</v>
      </c>
      <c r="B551" t="s">
        <v>343</v>
      </c>
      <c r="C551" t="s">
        <v>7444</v>
      </c>
    </row>
    <row r="552" spans="1:3" x14ac:dyDescent="0.25">
      <c r="A552">
        <v>550</v>
      </c>
      <c r="B552" t="s">
        <v>145</v>
      </c>
      <c r="C552" t="s">
        <v>7445</v>
      </c>
    </row>
    <row r="553" spans="1:3" x14ac:dyDescent="0.25">
      <c r="A553">
        <v>551</v>
      </c>
      <c r="B553" t="s">
        <v>477</v>
      </c>
      <c r="C553" t="s">
        <v>6703</v>
      </c>
    </row>
    <row r="554" spans="1:3" x14ac:dyDescent="0.25">
      <c r="A554">
        <v>552</v>
      </c>
      <c r="B554" t="s">
        <v>477</v>
      </c>
      <c r="C554" t="s">
        <v>6703</v>
      </c>
    </row>
    <row r="555" spans="1:3" x14ac:dyDescent="0.25">
      <c r="A555">
        <v>553</v>
      </c>
      <c r="B555" t="s">
        <v>343</v>
      </c>
      <c r="C555" t="s">
        <v>7444</v>
      </c>
    </row>
    <row r="556" spans="1:3" x14ac:dyDescent="0.25">
      <c r="A556">
        <v>554</v>
      </c>
      <c r="B556" t="s">
        <v>256</v>
      </c>
      <c r="C556" t="s">
        <v>7440</v>
      </c>
    </row>
    <row r="557" spans="1:3" x14ac:dyDescent="0.25">
      <c r="A557">
        <v>555</v>
      </c>
      <c r="B557" t="s">
        <v>161</v>
      </c>
      <c r="C557" t="s">
        <v>2102</v>
      </c>
    </row>
    <row r="558" spans="1:3" x14ac:dyDescent="0.25">
      <c r="A558">
        <v>556</v>
      </c>
      <c r="B558" t="s">
        <v>873</v>
      </c>
      <c r="C558" t="s">
        <v>7444</v>
      </c>
    </row>
    <row r="559" spans="1:3" x14ac:dyDescent="0.25">
      <c r="A559">
        <v>557</v>
      </c>
      <c r="B559" t="s">
        <v>214</v>
      </c>
      <c r="C559" t="s">
        <v>2102</v>
      </c>
    </row>
    <row r="560" spans="1:3" x14ac:dyDescent="0.25">
      <c r="A560">
        <v>558</v>
      </c>
      <c r="B560" t="s">
        <v>1090</v>
      </c>
      <c r="C560" t="s">
        <v>7444</v>
      </c>
    </row>
    <row r="561" spans="1:3" x14ac:dyDescent="0.25">
      <c r="A561">
        <v>559</v>
      </c>
      <c r="B561" t="s">
        <v>366</v>
      </c>
      <c r="C561" t="s">
        <v>2102</v>
      </c>
    </row>
    <row r="562" spans="1:3" x14ac:dyDescent="0.25">
      <c r="A562">
        <v>560</v>
      </c>
      <c r="B562" t="s">
        <v>317</v>
      </c>
      <c r="C562" t="s">
        <v>7444</v>
      </c>
    </row>
    <row r="563" spans="1:3" x14ac:dyDescent="0.25">
      <c r="A563">
        <v>561</v>
      </c>
      <c r="B563" t="s">
        <v>139</v>
      </c>
      <c r="C563" t="s">
        <v>7444</v>
      </c>
    </row>
    <row r="564" spans="1:3" x14ac:dyDescent="0.25">
      <c r="A564">
        <v>562</v>
      </c>
      <c r="B564" t="s">
        <v>919</v>
      </c>
      <c r="C564" t="s">
        <v>7444</v>
      </c>
    </row>
    <row r="565" spans="1:3" x14ac:dyDescent="0.25">
      <c r="A565">
        <v>563</v>
      </c>
      <c r="B565" t="s">
        <v>343</v>
      </c>
      <c r="C565" t="s">
        <v>7444</v>
      </c>
    </row>
    <row r="566" spans="1:3" x14ac:dyDescent="0.25">
      <c r="A566">
        <v>564</v>
      </c>
      <c r="B566" t="s">
        <v>214</v>
      </c>
      <c r="C566" t="s">
        <v>2102</v>
      </c>
    </row>
    <row r="567" spans="1:3" x14ac:dyDescent="0.25">
      <c r="A567">
        <v>565</v>
      </c>
      <c r="B567" t="s">
        <v>584</v>
      </c>
      <c r="C567" t="s">
        <v>7444</v>
      </c>
    </row>
    <row r="568" spans="1:3" x14ac:dyDescent="0.25">
      <c r="A568">
        <v>566</v>
      </c>
      <c r="B568" t="s">
        <v>120</v>
      </c>
      <c r="C568" t="s">
        <v>7444</v>
      </c>
    </row>
    <row r="569" spans="1:3" x14ac:dyDescent="0.25">
      <c r="A569">
        <v>567</v>
      </c>
      <c r="B569" t="s">
        <v>596</v>
      </c>
      <c r="C569" t="s">
        <v>2102</v>
      </c>
    </row>
    <row r="570" spans="1:3" x14ac:dyDescent="0.25">
      <c r="A570">
        <v>568</v>
      </c>
      <c r="B570" t="s">
        <v>79</v>
      </c>
      <c r="C570" t="s">
        <v>2102</v>
      </c>
    </row>
    <row r="571" spans="1:3" x14ac:dyDescent="0.25">
      <c r="A571">
        <v>569</v>
      </c>
      <c r="B571" t="s">
        <v>139</v>
      </c>
      <c r="C571" t="s">
        <v>7444</v>
      </c>
    </row>
    <row r="572" spans="1:3" x14ac:dyDescent="0.25">
      <c r="A572">
        <v>570</v>
      </c>
      <c r="B572" t="s">
        <v>192</v>
      </c>
      <c r="C572" t="s">
        <v>2102</v>
      </c>
    </row>
    <row r="573" spans="1:3" x14ac:dyDescent="0.25">
      <c r="A573">
        <v>571</v>
      </c>
      <c r="B573" t="s">
        <v>1009</v>
      </c>
      <c r="C573" t="s">
        <v>2102</v>
      </c>
    </row>
    <row r="574" spans="1:3" x14ac:dyDescent="0.25">
      <c r="A574">
        <v>572</v>
      </c>
      <c r="B574" t="s">
        <v>12</v>
      </c>
      <c r="C574" t="s">
        <v>7440</v>
      </c>
    </row>
    <row r="575" spans="1:3" x14ac:dyDescent="0.25">
      <c r="A575">
        <v>573</v>
      </c>
      <c r="B575" t="s">
        <v>958</v>
      </c>
      <c r="C575" t="s">
        <v>7444</v>
      </c>
    </row>
    <row r="576" spans="1:3" x14ac:dyDescent="0.25">
      <c r="A576">
        <v>574</v>
      </c>
      <c r="B576" t="s">
        <v>417</v>
      </c>
      <c r="C576" t="s">
        <v>7445</v>
      </c>
    </row>
    <row r="577" spans="1:3" x14ac:dyDescent="0.25">
      <c r="A577">
        <v>575</v>
      </c>
      <c r="B577" t="s">
        <v>508</v>
      </c>
      <c r="C577" t="s">
        <v>6703</v>
      </c>
    </row>
    <row r="578" spans="1:3" x14ac:dyDescent="0.25">
      <c r="A578">
        <v>576</v>
      </c>
      <c r="B578" t="s">
        <v>317</v>
      </c>
      <c r="C578" t="s">
        <v>7444</v>
      </c>
    </row>
    <row r="579" spans="1:3" x14ac:dyDescent="0.25">
      <c r="A579">
        <v>577</v>
      </c>
      <c r="B579" t="s">
        <v>185</v>
      </c>
      <c r="C579" t="s">
        <v>7444</v>
      </c>
    </row>
    <row r="580" spans="1:3" x14ac:dyDescent="0.25">
      <c r="A580">
        <v>578</v>
      </c>
      <c r="B580" t="s">
        <v>1123</v>
      </c>
      <c r="C580" t="s">
        <v>7444</v>
      </c>
    </row>
    <row r="581" spans="1:3" x14ac:dyDescent="0.25">
      <c r="A581">
        <v>579</v>
      </c>
      <c r="B581" t="s">
        <v>208</v>
      </c>
      <c r="C581" t="s">
        <v>7445</v>
      </c>
    </row>
    <row r="582" spans="1:3" x14ac:dyDescent="0.25">
      <c r="A582">
        <v>580</v>
      </c>
      <c r="B582" t="s">
        <v>161</v>
      </c>
      <c r="C582" t="s">
        <v>2102</v>
      </c>
    </row>
    <row r="583" spans="1:3" x14ac:dyDescent="0.25">
      <c r="A583">
        <v>581</v>
      </c>
      <c r="B583" t="s">
        <v>256</v>
      </c>
      <c r="C583" t="s">
        <v>7440</v>
      </c>
    </row>
    <row r="584" spans="1:3" x14ac:dyDescent="0.25">
      <c r="A584">
        <v>582</v>
      </c>
      <c r="B584" t="s">
        <v>177</v>
      </c>
      <c r="C584" t="s">
        <v>7444</v>
      </c>
    </row>
    <row r="585" spans="1:3" x14ac:dyDescent="0.25">
      <c r="A585">
        <v>583</v>
      </c>
      <c r="B585" t="s">
        <v>587</v>
      </c>
      <c r="C585" t="s">
        <v>2102</v>
      </c>
    </row>
    <row r="586" spans="1:3" x14ac:dyDescent="0.25">
      <c r="A586">
        <v>584</v>
      </c>
      <c r="B586" t="s">
        <v>969</v>
      </c>
      <c r="C586" t="s">
        <v>2102</v>
      </c>
    </row>
    <row r="587" spans="1:3" x14ac:dyDescent="0.25">
      <c r="A587">
        <v>585</v>
      </c>
      <c r="B587" t="s">
        <v>1136</v>
      </c>
      <c r="C587" t="s">
        <v>2102</v>
      </c>
    </row>
    <row r="588" spans="1:3" x14ac:dyDescent="0.25">
      <c r="A588">
        <v>586</v>
      </c>
      <c r="B588" t="s">
        <v>161</v>
      </c>
      <c r="C588" t="s">
        <v>2102</v>
      </c>
    </row>
    <row r="589" spans="1:3" x14ac:dyDescent="0.25">
      <c r="A589">
        <v>587</v>
      </c>
      <c r="B589" t="s">
        <v>185</v>
      </c>
      <c r="C589" t="s">
        <v>7444</v>
      </c>
    </row>
    <row r="590" spans="1:3" x14ac:dyDescent="0.25">
      <c r="A590">
        <v>588</v>
      </c>
      <c r="B590" t="s">
        <v>97</v>
      </c>
      <c r="C590" t="s">
        <v>2102</v>
      </c>
    </row>
    <row r="591" spans="1:3" x14ac:dyDescent="0.25">
      <c r="A591">
        <v>589</v>
      </c>
      <c r="B591" t="s">
        <v>584</v>
      </c>
      <c r="C591" t="s">
        <v>7444</v>
      </c>
    </row>
    <row r="592" spans="1:3" x14ac:dyDescent="0.25">
      <c r="A592">
        <v>590</v>
      </c>
      <c r="B592" t="s">
        <v>919</v>
      </c>
      <c r="C592" t="s">
        <v>7444</v>
      </c>
    </row>
    <row r="593" spans="1:3" x14ac:dyDescent="0.25">
      <c r="A593">
        <v>591</v>
      </c>
      <c r="B593" t="s">
        <v>584</v>
      </c>
      <c r="C593" t="s">
        <v>7444</v>
      </c>
    </row>
    <row r="594" spans="1:3" x14ac:dyDescent="0.25">
      <c r="A594">
        <v>592</v>
      </c>
      <c r="B594" t="s">
        <v>660</v>
      </c>
      <c r="C594" t="s">
        <v>7440</v>
      </c>
    </row>
    <row r="595" spans="1:3" x14ac:dyDescent="0.25">
      <c r="A595">
        <v>593</v>
      </c>
      <c r="B595" t="s">
        <v>107</v>
      </c>
      <c r="C595" t="s">
        <v>7444</v>
      </c>
    </row>
    <row r="596" spans="1:3" x14ac:dyDescent="0.25">
      <c r="A596">
        <v>594</v>
      </c>
      <c r="B596" t="s">
        <v>958</v>
      </c>
      <c r="C596" t="s">
        <v>7444</v>
      </c>
    </row>
    <row r="597" spans="1:3" x14ac:dyDescent="0.25">
      <c r="A597">
        <v>595</v>
      </c>
      <c r="B597" t="s">
        <v>873</v>
      </c>
      <c r="C597" t="s">
        <v>7444</v>
      </c>
    </row>
    <row r="598" spans="1:3" x14ac:dyDescent="0.25">
      <c r="A598">
        <v>596</v>
      </c>
      <c r="B598" t="s">
        <v>1155</v>
      </c>
      <c r="C598" t="s">
        <v>7444</v>
      </c>
    </row>
    <row r="599" spans="1:3" x14ac:dyDescent="0.25">
      <c r="A599">
        <v>597</v>
      </c>
      <c r="B599" t="s">
        <v>281</v>
      </c>
      <c r="C599" t="s">
        <v>2102</v>
      </c>
    </row>
    <row r="600" spans="1:3" x14ac:dyDescent="0.25">
      <c r="A600">
        <v>598</v>
      </c>
      <c r="B600" t="s">
        <v>997</v>
      </c>
      <c r="C600" t="s">
        <v>2102</v>
      </c>
    </row>
    <row r="601" spans="1:3" x14ac:dyDescent="0.25">
      <c r="A601">
        <v>599</v>
      </c>
      <c r="B601" t="s">
        <v>1060</v>
      </c>
      <c r="C601" t="s">
        <v>2102</v>
      </c>
    </row>
    <row r="602" spans="1:3" x14ac:dyDescent="0.25">
      <c r="A602">
        <v>600</v>
      </c>
      <c r="B602" t="s">
        <v>587</v>
      </c>
      <c r="C602" t="s">
        <v>2102</v>
      </c>
    </row>
    <row r="603" spans="1:3" x14ac:dyDescent="0.25">
      <c r="A603">
        <v>601</v>
      </c>
      <c r="B603" t="s">
        <v>1163</v>
      </c>
      <c r="C603" t="s">
        <v>2102</v>
      </c>
    </row>
    <row r="604" spans="1:3" x14ac:dyDescent="0.25">
      <c r="A604">
        <v>602</v>
      </c>
      <c r="B604" t="s">
        <v>317</v>
      </c>
      <c r="C604" t="s">
        <v>7444</v>
      </c>
    </row>
    <row r="605" spans="1:3" x14ac:dyDescent="0.25">
      <c r="A605">
        <v>603</v>
      </c>
      <c r="B605" t="s">
        <v>508</v>
      </c>
      <c r="C605" t="s">
        <v>6703</v>
      </c>
    </row>
    <row r="606" spans="1:3" x14ac:dyDescent="0.25">
      <c r="A606">
        <v>604</v>
      </c>
      <c r="B606" t="s">
        <v>197</v>
      </c>
      <c r="C606" t="s">
        <v>7444</v>
      </c>
    </row>
    <row r="607" spans="1:3" x14ac:dyDescent="0.25">
      <c r="A607">
        <v>605</v>
      </c>
      <c r="B607" t="s">
        <v>1123</v>
      </c>
      <c r="C607" t="s">
        <v>7444</v>
      </c>
    </row>
    <row r="608" spans="1:3" x14ac:dyDescent="0.25">
      <c r="A608">
        <v>606</v>
      </c>
      <c r="B608" t="s">
        <v>919</v>
      </c>
      <c r="C608" t="s">
        <v>7444</v>
      </c>
    </row>
    <row r="609" spans="1:3" x14ac:dyDescent="0.25">
      <c r="A609">
        <v>607</v>
      </c>
      <c r="B609" t="s">
        <v>185</v>
      </c>
      <c r="C609" t="s">
        <v>7444</v>
      </c>
    </row>
    <row r="610" spans="1:3" x14ac:dyDescent="0.25">
      <c r="A610">
        <v>608</v>
      </c>
      <c r="B610" t="s">
        <v>35</v>
      </c>
      <c r="C610" t="s">
        <v>7444</v>
      </c>
    </row>
    <row r="611" spans="1:3" x14ac:dyDescent="0.25">
      <c r="A611">
        <v>609</v>
      </c>
      <c r="B611" t="s">
        <v>97</v>
      </c>
      <c r="C611" t="s">
        <v>2102</v>
      </c>
    </row>
    <row r="612" spans="1:3" x14ac:dyDescent="0.25">
      <c r="A612">
        <v>610</v>
      </c>
      <c r="B612" t="s">
        <v>1176</v>
      </c>
      <c r="C612" t="s">
        <v>2102</v>
      </c>
    </row>
    <row r="613" spans="1:3" x14ac:dyDescent="0.25">
      <c r="A613">
        <v>611</v>
      </c>
      <c r="B613" t="s">
        <v>919</v>
      </c>
      <c r="C613" t="s">
        <v>7444</v>
      </c>
    </row>
    <row r="614" spans="1:3" x14ac:dyDescent="0.25">
      <c r="A614">
        <v>612</v>
      </c>
      <c r="B614" t="s">
        <v>233</v>
      </c>
      <c r="C614" t="s">
        <v>7444</v>
      </c>
    </row>
    <row r="615" spans="1:3" x14ac:dyDescent="0.25">
      <c r="A615">
        <v>613</v>
      </c>
      <c r="B615" t="s">
        <v>214</v>
      </c>
      <c r="C615" t="s">
        <v>2102</v>
      </c>
    </row>
    <row r="616" spans="1:3" x14ac:dyDescent="0.25">
      <c r="A616">
        <v>614</v>
      </c>
      <c r="B616" t="s">
        <v>214</v>
      </c>
      <c r="C616" t="s">
        <v>2102</v>
      </c>
    </row>
    <row r="617" spans="1:3" x14ac:dyDescent="0.25">
      <c r="A617">
        <v>615</v>
      </c>
      <c r="B617" t="s">
        <v>35</v>
      </c>
      <c r="C617" t="s">
        <v>7444</v>
      </c>
    </row>
    <row r="618" spans="1:3" x14ac:dyDescent="0.25">
      <c r="A618">
        <v>616</v>
      </c>
      <c r="B618" t="s">
        <v>1184</v>
      </c>
      <c r="C618" t="s">
        <v>2102</v>
      </c>
    </row>
    <row r="619" spans="1:3" x14ac:dyDescent="0.25">
      <c r="A619">
        <v>617</v>
      </c>
      <c r="B619" t="s">
        <v>660</v>
      </c>
      <c r="C619" t="s">
        <v>7440</v>
      </c>
    </row>
    <row r="620" spans="1:3" x14ac:dyDescent="0.25">
      <c r="A620">
        <v>618</v>
      </c>
      <c r="B620" t="s">
        <v>1187</v>
      </c>
      <c r="C620" t="s">
        <v>7444</v>
      </c>
    </row>
    <row r="621" spans="1:3" x14ac:dyDescent="0.25">
      <c r="A621">
        <v>619</v>
      </c>
      <c r="B621" t="s">
        <v>997</v>
      </c>
      <c r="C621" t="s">
        <v>2102</v>
      </c>
    </row>
    <row r="622" spans="1:3" x14ac:dyDescent="0.25">
      <c r="A622">
        <v>620</v>
      </c>
      <c r="B622" t="s">
        <v>153</v>
      </c>
      <c r="C622" t="s">
        <v>2102</v>
      </c>
    </row>
    <row r="623" spans="1:3" x14ac:dyDescent="0.25">
      <c r="A623">
        <v>621</v>
      </c>
      <c r="B623" t="s">
        <v>453</v>
      </c>
      <c r="C623" t="s">
        <v>7444</v>
      </c>
    </row>
    <row r="624" spans="1:3" x14ac:dyDescent="0.25">
      <c r="A624">
        <v>622</v>
      </c>
      <c r="B624" t="s">
        <v>370</v>
      </c>
      <c r="C624" t="s">
        <v>6703</v>
      </c>
    </row>
    <row r="625" spans="1:3" x14ac:dyDescent="0.25">
      <c r="A625">
        <v>623</v>
      </c>
      <c r="B625" t="s">
        <v>185</v>
      </c>
      <c r="C625" t="s">
        <v>7444</v>
      </c>
    </row>
    <row r="626" spans="1:3" x14ac:dyDescent="0.25">
      <c r="A626">
        <v>624</v>
      </c>
      <c r="B626" t="s">
        <v>50</v>
      </c>
      <c r="C626" t="s">
        <v>7444</v>
      </c>
    </row>
    <row r="627" spans="1:3" x14ac:dyDescent="0.25">
      <c r="A627">
        <v>625</v>
      </c>
      <c r="B627" t="s">
        <v>12</v>
      </c>
      <c r="C627" t="s">
        <v>7440</v>
      </c>
    </row>
    <row r="628" spans="1:3" x14ac:dyDescent="0.25">
      <c r="A628">
        <v>626</v>
      </c>
      <c r="B628" t="s">
        <v>214</v>
      </c>
      <c r="C628" t="s">
        <v>2102</v>
      </c>
    </row>
    <row r="629" spans="1:3" x14ac:dyDescent="0.25">
      <c r="A629">
        <v>627</v>
      </c>
      <c r="B629" t="s">
        <v>182</v>
      </c>
      <c r="C629" t="s">
        <v>2102</v>
      </c>
    </row>
    <row r="630" spans="1:3" x14ac:dyDescent="0.25">
      <c r="A630">
        <v>628</v>
      </c>
      <c r="B630" t="s">
        <v>97</v>
      </c>
      <c r="C630" t="s">
        <v>2102</v>
      </c>
    </row>
    <row r="631" spans="1:3" x14ac:dyDescent="0.25">
      <c r="A631">
        <v>629</v>
      </c>
      <c r="B631" t="s">
        <v>506</v>
      </c>
      <c r="C631" t="s">
        <v>2102</v>
      </c>
    </row>
    <row r="632" spans="1:3" x14ac:dyDescent="0.25">
      <c r="A632">
        <v>630</v>
      </c>
      <c r="B632" t="s">
        <v>70</v>
      </c>
      <c r="C632" t="s">
        <v>7444</v>
      </c>
    </row>
    <row r="633" spans="1:3" x14ac:dyDescent="0.25">
      <c r="A633">
        <v>631</v>
      </c>
      <c r="B633" t="s">
        <v>123</v>
      </c>
      <c r="C633" t="s">
        <v>2102</v>
      </c>
    </row>
    <row r="634" spans="1:3" x14ac:dyDescent="0.25">
      <c r="A634">
        <v>632</v>
      </c>
      <c r="B634" t="s">
        <v>281</v>
      </c>
      <c r="C634" t="s">
        <v>2102</v>
      </c>
    </row>
    <row r="635" spans="1:3" x14ac:dyDescent="0.25">
      <c r="A635">
        <v>633</v>
      </c>
      <c r="B635" t="s">
        <v>1203</v>
      </c>
      <c r="C635" t="s">
        <v>6703</v>
      </c>
    </row>
    <row r="636" spans="1:3" x14ac:dyDescent="0.25">
      <c r="A636">
        <v>634</v>
      </c>
      <c r="B636" t="s">
        <v>1019</v>
      </c>
      <c r="C636" t="s">
        <v>2102</v>
      </c>
    </row>
    <row r="637" spans="1:3" x14ac:dyDescent="0.25">
      <c r="A637">
        <v>635</v>
      </c>
      <c r="B637" t="s">
        <v>453</v>
      </c>
      <c r="C637" t="s">
        <v>7444</v>
      </c>
    </row>
    <row r="638" spans="1:3" x14ac:dyDescent="0.25">
      <c r="A638">
        <v>636</v>
      </c>
      <c r="B638" t="s">
        <v>317</v>
      </c>
      <c r="C638" t="s">
        <v>7444</v>
      </c>
    </row>
    <row r="639" spans="1:3" x14ac:dyDescent="0.25">
      <c r="A639">
        <v>637</v>
      </c>
      <c r="B639" t="s">
        <v>958</v>
      </c>
      <c r="C639" t="s">
        <v>7444</v>
      </c>
    </row>
    <row r="640" spans="1:3" x14ac:dyDescent="0.25">
      <c r="A640">
        <v>638</v>
      </c>
      <c r="B640" t="s">
        <v>526</v>
      </c>
      <c r="C640" t="s">
        <v>7444</v>
      </c>
    </row>
    <row r="641" spans="1:3" x14ac:dyDescent="0.25">
      <c r="A641">
        <v>639</v>
      </c>
      <c r="B641" t="s">
        <v>317</v>
      </c>
      <c r="C641" t="s">
        <v>7444</v>
      </c>
    </row>
    <row r="642" spans="1:3" x14ac:dyDescent="0.25">
      <c r="A642">
        <v>640</v>
      </c>
      <c r="B642" t="s">
        <v>218</v>
      </c>
      <c r="C642" t="s">
        <v>2102</v>
      </c>
    </row>
    <row r="643" spans="1:3" x14ac:dyDescent="0.25">
      <c r="A643">
        <v>641</v>
      </c>
      <c r="B643" t="s">
        <v>155</v>
      </c>
      <c r="C643" t="s">
        <v>2102</v>
      </c>
    </row>
    <row r="644" spans="1:3" x14ac:dyDescent="0.25">
      <c r="A644">
        <v>642</v>
      </c>
      <c r="B644" t="s">
        <v>290</v>
      </c>
      <c r="C644" t="s">
        <v>7440</v>
      </c>
    </row>
    <row r="645" spans="1:3" x14ac:dyDescent="0.25">
      <c r="A645">
        <v>643</v>
      </c>
      <c r="B645" t="s">
        <v>477</v>
      </c>
      <c r="C645" t="s">
        <v>6703</v>
      </c>
    </row>
    <row r="646" spans="1:3" x14ac:dyDescent="0.25">
      <c r="A646">
        <v>644</v>
      </c>
      <c r="B646" t="s">
        <v>634</v>
      </c>
      <c r="C646" t="s">
        <v>2102</v>
      </c>
    </row>
    <row r="647" spans="1:3" x14ac:dyDescent="0.25">
      <c r="A647">
        <v>645</v>
      </c>
      <c r="B647" t="s">
        <v>945</v>
      </c>
      <c r="C647" t="s">
        <v>2102</v>
      </c>
    </row>
    <row r="648" spans="1:3" x14ac:dyDescent="0.25">
      <c r="A648">
        <v>646</v>
      </c>
      <c r="B648" t="s">
        <v>477</v>
      </c>
      <c r="C648" t="s">
        <v>6703</v>
      </c>
    </row>
    <row r="649" spans="1:3" x14ac:dyDescent="0.25">
      <c r="A649">
        <v>647</v>
      </c>
      <c r="B649" t="s">
        <v>526</v>
      </c>
      <c r="C649" t="s">
        <v>7444</v>
      </c>
    </row>
    <row r="650" spans="1:3" x14ac:dyDescent="0.25">
      <c r="A650">
        <v>648</v>
      </c>
      <c r="B650" t="s">
        <v>735</v>
      </c>
      <c r="C650" t="s">
        <v>2102</v>
      </c>
    </row>
    <row r="651" spans="1:3" x14ac:dyDescent="0.25">
      <c r="A651">
        <v>649</v>
      </c>
      <c r="B651" t="s">
        <v>161</v>
      </c>
      <c r="C651" t="s">
        <v>2102</v>
      </c>
    </row>
    <row r="652" spans="1:3" x14ac:dyDescent="0.25">
      <c r="A652">
        <v>650</v>
      </c>
      <c r="B652" t="s">
        <v>256</v>
      </c>
      <c r="C652" t="s">
        <v>7440</v>
      </c>
    </row>
    <row r="653" spans="1:3" x14ac:dyDescent="0.25">
      <c r="A653">
        <v>651</v>
      </c>
      <c r="B653" t="s">
        <v>340</v>
      </c>
      <c r="C653" t="s">
        <v>2102</v>
      </c>
    </row>
    <row r="654" spans="1:3" x14ac:dyDescent="0.25">
      <c r="A654">
        <v>652</v>
      </c>
      <c r="B654" t="s">
        <v>423</v>
      </c>
      <c r="C654" t="s">
        <v>7444</v>
      </c>
    </row>
    <row r="655" spans="1:3" x14ac:dyDescent="0.25">
      <c r="A655">
        <v>653</v>
      </c>
      <c r="B655" t="s">
        <v>123</v>
      </c>
      <c r="C655" t="s">
        <v>2102</v>
      </c>
    </row>
    <row r="656" spans="1:3" x14ac:dyDescent="0.25">
      <c r="A656">
        <v>654</v>
      </c>
      <c r="B656" t="s">
        <v>28</v>
      </c>
      <c r="C656" t="s">
        <v>6703</v>
      </c>
    </row>
    <row r="657" spans="1:3" x14ac:dyDescent="0.25">
      <c r="A657">
        <v>655</v>
      </c>
      <c r="B657" t="s">
        <v>1013</v>
      </c>
      <c r="C657" t="s">
        <v>7444</v>
      </c>
    </row>
    <row r="658" spans="1:3" x14ac:dyDescent="0.25">
      <c r="A658">
        <v>656</v>
      </c>
      <c r="B658" t="s">
        <v>1060</v>
      </c>
      <c r="C658" t="s">
        <v>2102</v>
      </c>
    </row>
    <row r="659" spans="1:3" x14ac:dyDescent="0.25">
      <c r="A659">
        <v>657</v>
      </c>
      <c r="B659" t="s">
        <v>660</v>
      </c>
      <c r="C659" t="s">
        <v>7440</v>
      </c>
    </row>
    <row r="660" spans="1:3" x14ac:dyDescent="0.25">
      <c r="A660">
        <v>658</v>
      </c>
      <c r="B660" t="s">
        <v>12</v>
      </c>
      <c r="C660" t="s">
        <v>7440</v>
      </c>
    </row>
    <row r="661" spans="1:3" x14ac:dyDescent="0.25">
      <c r="A661">
        <v>659</v>
      </c>
      <c r="B661" t="s">
        <v>642</v>
      </c>
      <c r="C661" t="s">
        <v>7444</v>
      </c>
    </row>
    <row r="662" spans="1:3" x14ac:dyDescent="0.25">
      <c r="A662">
        <v>660</v>
      </c>
      <c r="B662" t="s">
        <v>962</v>
      </c>
      <c r="C662" t="s">
        <v>2102</v>
      </c>
    </row>
    <row r="663" spans="1:3" x14ac:dyDescent="0.25">
      <c r="A663">
        <v>661</v>
      </c>
      <c r="B663" t="s">
        <v>642</v>
      </c>
      <c r="C663" t="s">
        <v>7444</v>
      </c>
    </row>
    <row r="664" spans="1:3" x14ac:dyDescent="0.25">
      <c r="A664">
        <v>662</v>
      </c>
      <c r="B664" t="s">
        <v>526</v>
      </c>
      <c r="C664" t="s">
        <v>7444</v>
      </c>
    </row>
    <row r="665" spans="1:3" x14ac:dyDescent="0.25">
      <c r="A665">
        <v>663</v>
      </c>
      <c r="B665" t="s">
        <v>1123</v>
      </c>
      <c r="C665" t="s">
        <v>7444</v>
      </c>
    </row>
    <row r="666" spans="1:3" x14ac:dyDescent="0.25">
      <c r="A666">
        <v>664</v>
      </c>
      <c r="B666" t="s">
        <v>1009</v>
      </c>
      <c r="C666" t="s">
        <v>2102</v>
      </c>
    </row>
    <row r="667" spans="1:3" x14ac:dyDescent="0.25">
      <c r="A667">
        <v>665</v>
      </c>
      <c r="B667" t="s">
        <v>1009</v>
      </c>
      <c r="C667" t="s">
        <v>2102</v>
      </c>
    </row>
    <row r="668" spans="1:3" x14ac:dyDescent="0.25">
      <c r="A668">
        <v>666</v>
      </c>
      <c r="B668" t="s">
        <v>256</v>
      </c>
      <c r="C668" t="s">
        <v>7440</v>
      </c>
    </row>
    <row r="669" spans="1:3" x14ac:dyDescent="0.25">
      <c r="A669">
        <v>667</v>
      </c>
      <c r="B669" t="s">
        <v>97</v>
      </c>
      <c r="C669" t="s">
        <v>2102</v>
      </c>
    </row>
    <row r="670" spans="1:3" x14ac:dyDescent="0.25">
      <c r="A670">
        <v>668</v>
      </c>
      <c r="B670" t="s">
        <v>185</v>
      </c>
      <c r="C670" t="s">
        <v>7444</v>
      </c>
    </row>
    <row r="671" spans="1:3" x14ac:dyDescent="0.25">
      <c r="A671">
        <v>669</v>
      </c>
      <c r="B671" t="s">
        <v>214</v>
      </c>
      <c r="C671" t="s">
        <v>2102</v>
      </c>
    </row>
    <row r="672" spans="1:3" x14ac:dyDescent="0.25">
      <c r="A672">
        <v>670</v>
      </c>
      <c r="B672" t="s">
        <v>477</v>
      </c>
      <c r="C672" t="s">
        <v>6703</v>
      </c>
    </row>
    <row r="673" spans="1:3" x14ac:dyDescent="0.25">
      <c r="A673">
        <v>671</v>
      </c>
      <c r="B673" t="s">
        <v>962</v>
      </c>
      <c r="C673" t="s">
        <v>2102</v>
      </c>
    </row>
    <row r="674" spans="1:3" x14ac:dyDescent="0.25">
      <c r="A674">
        <v>672</v>
      </c>
      <c r="B674" t="s">
        <v>787</v>
      </c>
      <c r="C674" t="s">
        <v>2102</v>
      </c>
    </row>
    <row r="675" spans="1:3" x14ac:dyDescent="0.25">
      <c r="A675">
        <v>673</v>
      </c>
      <c r="B675" t="s">
        <v>1273</v>
      </c>
      <c r="C675" t="s">
        <v>7444</v>
      </c>
    </row>
    <row r="676" spans="1:3" x14ac:dyDescent="0.25">
      <c r="A676">
        <v>674</v>
      </c>
      <c r="B676" t="s">
        <v>962</v>
      </c>
      <c r="C676" t="s">
        <v>2102</v>
      </c>
    </row>
    <row r="677" spans="1:3" x14ac:dyDescent="0.25">
      <c r="A677">
        <v>675</v>
      </c>
      <c r="B677" t="s">
        <v>12</v>
      </c>
      <c r="C677" t="s">
        <v>7440</v>
      </c>
    </row>
    <row r="678" spans="1:3" x14ac:dyDescent="0.25">
      <c r="A678">
        <v>676</v>
      </c>
      <c r="B678" t="s">
        <v>120</v>
      </c>
      <c r="C678" t="s">
        <v>7444</v>
      </c>
    </row>
    <row r="679" spans="1:3" x14ac:dyDescent="0.25">
      <c r="A679">
        <v>677</v>
      </c>
      <c r="B679" t="s">
        <v>584</v>
      </c>
      <c r="C679" t="s">
        <v>7444</v>
      </c>
    </row>
    <row r="680" spans="1:3" x14ac:dyDescent="0.25">
      <c r="A680">
        <v>678</v>
      </c>
      <c r="B680" t="s">
        <v>1281</v>
      </c>
      <c r="C680" t="s">
        <v>2102</v>
      </c>
    </row>
    <row r="681" spans="1:3" x14ac:dyDescent="0.25">
      <c r="A681">
        <v>679</v>
      </c>
      <c r="B681" t="s">
        <v>477</v>
      </c>
      <c r="C681" t="s">
        <v>6703</v>
      </c>
    </row>
    <row r="682" spans="1:3" x14ac:dyDescent="0.25">
      <c r="A682">
        <v>680</v>
      </c>
      <c r="B682" t="s">
        <v>1013</v>
      </c>
      <c r="C682" t="s">
        <v>7444</v>
      </c>
    </row>
    <row r="683" spans="1:3" x14ac:dyDescent="0.25">
      <c r="A683">
        <v>681</v>
      </c>
      <c r="B683" t="s">
        <v>233</v>
      </c>
      <c r="C683" t="s">
        <v>7444</v>
      </c>
    </row>
    <row r="684" spans="1:3" x14ac:dyDescent="0.25">
      <c r="A684">
        <v>682</v>
      </c>
      <c r="B684" t="s">
        <v>85</v>
      </c>
      <c r="C684" t="s">
        <v>2102</v>
      </c>
    </row>
    <row r="685" spans="1:3" x14ac:dyDescent="0.25">
      <c r="A685">
        <v>683</v>
      </c>
      <c r="B685" t="s">
        <v>634</v>
      </c>
      <c r="C685" t="s">
        <v>2102</v>
      </c>
    </row>
    <row r="686" spans="1:3" x14ac:dyDescent="0.25">
      <c r="A686">
        <v>684</v>
      </c>
      <c r="B686" t="s">
        <v>417</v>
      </c>
      <c r="C686" t="s">
        <v>7445</v>
      </c>
    </row>
    <row r="687" spans="1:3" x14ac:dyDescent="0.25">
      <c r="A687">
        <v>685</v>
      </c>
      <c r="B687" t="s">
        <v>218</v>
      </c>
      <c r="C687" t="s">
        <v>2102</v>
      </c>
    </row>
    <row r="688" spans="1:3" x14ac:dyDescent="0.25">
      <c r="A688">
        <v>686</v>
      </c>
      <c r="B688" t="s">
        <v>265</v>
      </c>
      <c r="C688" t="s">
        <v>7440</v>
      </c>
    </row>
    <row r="689" spans="1:3" x14ac:dyDescent="0.25">
      <c r="A689">
        <v>687</v>
      </c>
      <c r="B689" t="s">
        <v>35</v>
      </c>
      <c r="C689" t="s">
        <v>7444</v>
      </c>
    </row>
    <row r="690" spans="1:3" x14ac:dyDescent="0.25">
      <c r="A690">
        <v>688</v>
      </c>
      <c r="B690" t="s">
        <v>97</v>
      </c>
      <c r="C690" t="s">
        <v>2102</v>
      </c>
    </row>
    <row r="691" spans="1:3" x14ac:dyDescent="0.25">
      <c r="A691">
        <v>689</v>
      </c>
      <c r="B691" t="s">
        <v>584</v>
      </c>
      <c r="C691" t="s">
        <v>7444</v>
      </c>
    </row>
    <row r="692" spans="1:3" x14ac:dyDescent="0.25">
      <c r="A692">
        <v>690</v>
      </c>
      <c r="B692" t="s">
        <v>97</v>
      </c>
      <c r="C692" t="s">
        <v>2102</v>
      </c>
    </row>
    <row r="693" spans="1:3" x14ac:dyDescent="0.25">
      <c r="A693">
        <v>691</v>
      </c>
      <c r="B693" t="s">
        <v>185</v>
      </c>
      <c r="C693" t="s">
        <v>7444</v>
      </c>
    </row>
    <row r="694" spans="1:3" x14ac:dyDescent="0.25">
      <c r="A694">
        <v>692</v>
      </c>
      <c r="B694" t="s">
        <v>634</v>
      </c>
      <c r="C694" t="s">
        <v>2102</v>
      </c>
    </row>
    <row r="695" spans="1:3" x14ac:dyDescent="0.25">
      <c r="A695">
        <v>693</v>
      </c>
      <c r="B695" t="s">
        <v>1305</v>
      </c>
      <c r="C695" t="s">
        <v>6703</v>
      </c>
    </row>
    <row r="696" spans="1:3" x14ac:dyDescent="0.25">
      <c r="A696">
        <v>694</v>
      </c>
      <c r="B696" t="s">
        <v>120</v>
      </c>
      <c r="C696" t="s">
        <v>7444</v>
      </c>
    </row>
    <row r="697" spans="1:3" x14ac:dyDescent="0.25">
      <c r="A697">
        <v>695</v>
      </c>
      <c r="B697" t="s">
        <v>12</v>
      </c>
      <c r="C697" t="s">
        <v>7440</v>
      </c>
    </row>
    <row r="698" spans="1:3" x14ac:dyDescent="0.25">
      <c r="A698">
        <v>696</v>
      </c>
      <c r="B698" t="s">
        <v>256</v>
      </c>
      <c r="C698" t="s">
        <v>7440</v>
      </c>
    </row>
    <row r="699" spans="1:3" x14ac:dyDescent="0.25">
      <c r="A699">
        <v>697</v>
      </c>
      <c r="B699" t="s">
        <v>890</v>
      </c>
      <c r="C699" t="s">
        <v>7445</v>
      </c>
    </row>
    <row r="700" spans="1:3" x14ac:dyDescent="0.25">
      <c r="A700">
        <v>698</v>
      </c>
      <c r="B700" t="s">
        <v>678</v>
      </c>
      <c r="C700" t="s">
        <v>2102</v>
      </c>
    </row>
    <row r="701" spans="1:3" x14ac:dyDescent="0.25">
      <c r="A701">
        <v>699</v>
      </c>
      <c r="B701" t="s">
        <v>233</v>
      </c>
      <c r="C701" t="s">
        <v>7444</v>
      </c>
    </row>
    <row r="702" spans="1:3" x14ac:dyDescent="0.25">
      <c r="A702">
        <v>700</v>
      </c>
      <c r="B702" t="s">
        <v>584</v>
      </c>
      <c r="C702" t="s">
        <v>7444</v>
      </c>
    </row>
    <row r="703" spans="1:3" x14ac:dyDescent="0.25">
      <c r="A703">
        <v>701</v>
      </c>
      <c r="B703" t="s">
        <v>1319</v>
      </c>
      <c r="C703" t="s">
        <v>2102</v>
      </c>
    </row>
    <row r="704" spans="1:3" x14ac:dyDescent="0.25">
      <c r="A704">
        <v>702</v>
      </c>
      <c r="B704" t="s">
        <v>1305</v>
      </c>
      <c r="C704" t="s">
        <v>6703</v>
      </c>
    </row>
    <row r="705" spans="1:3" x14ac:dyDescent="0.25">
      <c r="A705">
        <v>703</v>
      </c>
      <c r="B705" t="s">
        <v>343</v>
      </c>
      <c r="C705" t="s">
        <v>7444</v>
      </c>
    </row>
    <row r="706" spans="1:3" x14ac:dyDescent="0.25">
      <c r="A706">
        <v>704</v>
      </c>
      <c r="B706" t="s">
        <v>453</v>
      </c>
      <c r="C706" t="s">
        <v>7444</v>
      </c>
    </row>
    <row r="707" spans="1:3" x14ac:dyDescent="0.25">
      <c r="A707">
        <v>705</v>
      </c>
      <c r="B707" t="s">
        <v>707</v>
      </c>
      <c r="C707" t="s">
        <v>2102</v>
      </c>
    </row>
    <row r="708" spans="1:3" x14ac:dyDescent="0.25">
      <c r="A708">
        <v>706</v>
      </c>
      <c r="B708" t="s">
        <v>453</v>
      </c>
      <c r="C708" t="s">
        <v>7444</v>
      </c>
    </row>
    <row r="709" spans="1:3" x14ac:dyDescent="0.25">
      <c r="A709">
        <v>707</v>
      </c>
      <c r="B709" t="s">
        <v>281</v>
      </c>
      <c r="C709" t="s">
        <v>2102</v>
      </c>
    </row>
    <row r="710" spans="1:3" x14ac:dyDescent="0.25">
      <c r="A710">
        <v>708</v>
      </c>
      <c r="B710" t="s">
        <v>324</v>
      </c>
      <c r="C710" t="s">
        <v>7444</v>
      </c>
    </row>
    <row r="711" spans="1:3" x14ac:dyDescent="0.25">
      <c r="A711">
        <v>709</v>
      </c>
      <c r="B711" t="s">
        <v>587</v>
      </c>
      <c r="C711" t="s">
        <v>2102</v>
      </c>
    </row>
    <row r="712" spans="1:3" x14ac:dyDescent="0.25">
      <c r="A712">
        <v>710</v>
      </c>
      <c r="B712" t="s">
        <v>185</v>
      </c>
      <c r="C712" t="s">
        <v>7444</v>
      </c>
    </row>
    <row r="713" spans="1:3" x14ac:dyDescent="0.25">
      <c r="A713">
        <v>711</v>
      </c>
      <c r="B713" t="s">
        <v>1136</v>
      </c>
      <c r="C713" t="s">
        <v>2102</v>
      </c>
    </row>
    <row r="714" spans="1:3" x14ac:dyDescent="0.25">
      <c r="A714">
        <v>712</v>
      </c>
      <c r="B714" t="s">
        <v>477</v>
      </c>
      <c r="C714" t="s">
        <v>6703</v>
      </c>
    </row>
    <row r="715" spans="1:3" x14ac:dyDescent="0.25">
      <c r="A715">
        <v>713</v>
      </c>
      <c r="B715" t="s">
        <v>584</v>
      </c>
      <c r="C715" t="s">
        <v>7444</v>
      </c>
    </row>
    <row r="716" spans="1:3" x14ac:dyDescent="0.25">
      <c r="A716">
        <v>714</v>
      </c>
      <c r="B716" t="s">
        <v>526</v>
      </c>
      <c r="C716" t="s">
        <v>7444</v>
      </c>
    </row>
    <row r="717" spans="1:3" x14ac:dyDescent="0.25">
      <c r="A717">
        <v>715</v>
      </c>
      <c r="B717" t="s">
        <v>584</v>
      </c>
      <c r="C717" t="s">
        <v>7444</v>
      </c>
    </row>
    <row r="718" spans="1:3" x14ac:dyDescent="0.25">
      <c r="A718">
        <v>716</v>
      </c>
      <c r="B718" t="s">
        <v>50</v>
      </c>
      <c r="C718" t="s">
        <v>7444</v>
      </c>
    </row>
    <row r="719" spans="1:3" x14ac:dyDescent="0.25">
      <c r="A719">
        <v>717</v>
      </c>
      <c r="B719" t="s">
        <v>477</v>
      </c>
      <c r="C719" t="s">
        <v>6703</v>
      </c>
    </row>
    <row r="720" spans="1:3" x14ac:dyDescent="0.25">
      <c r="A720">
        <v>718</v>
      </c>
      <c r="B720" t="s">
        <v>642</v>
      </c>
      <c r="C720" t="s">
        <v>7444</v>
      </c>
    </row>
    <row r="721" spans="1:3" x14ac:dyDescent="0.25">
      <c r="A721">
        <v>719</v>
      </c>
      <c r="B721" t="s">
        <v>584</v>
      </c>
      <c r="C721" t="s">
        <v>7444</v>
      </c>
    </row>
    <row r="722" spans="1:3" x14ac:dyDescent="0.25">
      <c r="A722">
        <v>720</v>
      </c>
      <c r="B722" t="s">
        <v>35</v>
      </c>
      <c r="C722" t="s">
        <v>7444</v>
      </c>
    </row>
    <row r="723" spans="1:3" x14ac:dyDescent="0.25">
      <c r="A723">
        <v>721</v>
      </c>
      <c r="B723" t="s">
        <v>923</v>
      </c>
      <c r="C723" t="s">
        <v>2102</v>
      </c>
    </row>
    <row r="724" spans="1:3" x14ac:dyDescent="0.25">
      <c r="A724">
        <v>722</v>
      </c>
      <c r="B724" t="s">
        <v>1349</v>
      </c>
      <c r="C724" t="s">
        <v>7444</v>
      </c>
    </row>
    <row r="725" spans="1:3" x14ac:dyDescent="0.25">
      <c r="A725">
        <v>723</v>
      </c>
      <c r="B725" t="s">
        <v>787</v>
      </c>
      <c r="C725" t="s">
        <v>2102</v>
      </c>
    </row>
    <row r="726" spans="1:3" x14ac:dyDescent="0.25">
      <c r="A726">
        <v>724</v>
      </c>
      <c r="B726" t="s">
        <v>161</v>
      </c>
      <c r="C726" t="s">
        <v>2102</v>
      </c>
    </row>
    <row r="727" spans="1:3" x14ac:dyDescent="0.25">
      <c r="A727">
        <v>725</v>
      </c>
      <c r="B727" t="s">
        <v>347</v>
      </c>
      <c r="C727" t="s">
        <v>7444</v>
      </c>
    </row>
    <row r="728" spans="1:3" x14ac:dyDescent="0.25">
      <c r="A728">
        <v>726</v>
      </c>
      <c r="B728" t="s">
        <v>634</v>
      </c>
      <c r="C728" t="s">
        <v>2102</v>
      </c>
    </row>
    <row r="729" spans="1:3" x14ac:dyDescent="0.25">
      <c r="A729">
        <v>727</v>
      </c>
      <c r="B729" t="s">
        <v>153</v>
      </c>
      <c r="C729" t="s">
        <v>2102</v>
      </c>
    </row>
    <row r="730" spans="1:3" x14ac:dyDescent="0.25">
      <c r="A730">
        <v>728</v>
      </c>
      <c r="B730" t="s">
        <v>1136</v>
      </c>
      <c r="C730" t="s">
        <v>2102</v>
      </c>
    </row>
    <row r="731" spans="1:3" x14ac:dyDescent="0.25">
      <c r="A731">
        <v>729</v>
      </c>
      <c r="B731" t="s">
        <v>949</v>
      </c>
      <c r="C731" t="s">
        <v>7444</v>
      </c>
    </row>
    <row r="732" spans="1:3" x14ac:dyDescent="0.25">
      <c r="A732">
        <v>730</v>
      </c>
      <c r="B732" t="s">
        <v>919</v>
      </c>
      <c r="C732" t="s">
        <v>7444</v>
      </c>
    </row>
    <row r="733" spans="1:3" x14ac:dyDescent="0.25">
      <c r="A733">
        <v>731</v>
      </c>
      <c r="B733" t="s">
        <v>1364</v>
      </c>
      <c r="C733" t="s">
        <v>7440</v>
      </c>
    </row>
    <row r="734" spans="1:3" x14ac:dyDescent="0.25">
      <c r="A734">
        <v>732</v>
      </c>
      <c r="B734" t="s">
        <v>503</v>
      </c>
      <c r="C734" t="s">
        <v>2102</v>
      </c>
    </row>
    <row r="735" spans="1:3" x14ac:dyDescent="0.25">
      <c r="A735">
        <v>733</v>
      </c>
      <c r="B735" t="s">
        <v>120</v>
      </c>
      <c r="C735" t="s">
        <v>7444</v>
      </c>
    </row>
    <row r="736" spans="1:3" x14ac:dyDescent="0.25">
      <c r="A736">
        <v>734</v>
      </c>
      <c r="B736" t="s">
        <v>123</v>
      </c>
      <c r="C736" t="s">
        <v>2102</v>
      </c>
    </row>
    <row r="737" spans="1:3" x14ac:dyDescent="0.25">
      <c r="A737">
        <v>735</v>
      </c>
      <c r="B737" t="s">
        <v>256</v>
      </c>
      <c r="C737" t="s">
        <v>7440</v>
      </c>
    </row>
    <row r="738" spans="1:3" x14ac:dyDescent="0.25">
      <c r="A738">
        <v>736</v>
      </c>
      <c r="B738" t="s">
        <v>1373</v>
      </c>
      <c r="C738" t="s">
        <v>7444</v>
      </c>
    </row>
    <row r="739" spans="1:3" x14ac:dyDescent="0.25">
      <c r="A739">
        <v>737</v>
      </c>
      <c r="B739" t="s">
        <v>281</v>
      </c>
      <c r="C739" t="s">
        <v>2102</v>
      </c>
    </row>
    <row r="740" spans="1:3" x14ac:dyDescent="0.25">
      <c r="A740">
        <v>738</v>
      </c>
      <c r="B740" t="s">
        <v>161</v>
      </c>
      <c r="C740" t="s">
        <v>2102</v>
      </c>
    </row>
    <row r="741" spans="1:3" x14ac:dyDescent="0.25">
      <c r="A741">
        <v>739</v>
      </c>
      <c r="B741" t="s">
        <v>12</v>
      </c>
      <c r="C741" t="s">
        <v>7440</v>
      </c>
    </row>
    <row r="742" spans="1:3" x14ac:dyDescent="0.25">
      <c r="A742">
        <v>740</v>
      </c>
      <c r="B742" t="s">
        <v>1176</v>
      </c>
      <c r="C742" t="s">
        <v>2102</v>
      </c>
    </row>
    <row r="743" spans="1:3" x14ac:dyDescent="0.25">
      <c r="A743">
        <v>741</v>
      </c>
      <c r="B743" t="s">
        <v>256</v>
      </c>
      <c r="C743" t="s">
        <v>7440</v>
      </c>
    </row>
    <row r="744" spans="1:3" x14ac:dyDescent="0.25">
      <c r="A744">
        <v>742</v>
      </c>
      <c r="B744" t="s">
        <v>1385</v>
      </c>
      <c r="C744" t="s">
        <v>7444</v>
      </c>
    </row>
    <row r="745" spans="1:3" x14ac:dyDescent="0.25">
      <c r="A745">
        <v>743</v>
      </c>
      <c r="B745" t="s">
        <v>411</v>
      </c>
      <c r="C745" t="s">
        <v>7440</v>
      </c>
    </row>
    <row r="746" spans="1:3" x14ac:dyDescent="0.25">
      <c r="A746">
        <v>744</v>
      </c>
      <c r="B746" t="s">
        <v>870</v>
      </c>
      <c r="C746" t="s">
        <v>7444</v>
      </c>
    </row>
    <row r="747" spans="1:3" x14ac:dyDescent="0.25">
      <c r="A747">
        <v>745</v>
      </c>
      <c r="B747" t="s">
        <v>526</v>
      </c>
      <c r="C747" t="s">
        <v>7444</v>
      </c>
    </row>
    <row r="748" spans="1:3" x14ac:dyDescent="0.25">
      <c r="A748">
        <v>746</v>
      </c>
      <c r="B748" t="s">
        <v>185</v>
      </c>
      <c r="C748" t="s">
        <v>7444</v>
      </c>
    </row>
    <row r="749" spans="1:3" x14ac:dyDescent="0.25">
      <c r="A749">
        <v>747</v>
      </c>
      <c r="B749" t="s">
        <v>12</v>
      </c>
      <c r="C749" t="s">
        <v>7440</v>
      </c>
    </row>
    <row r="750" spans="1:3" x14ac:dyDescent="0.25">
      <c r="A750">
        <v>748</v>
      </c>
      <c r="B750" t="s">
        <v>962</v>
      </c>
      <c r="C750" t="s">
        <v>2102</v>
      </c>
    </row>
    <row r="751" spans="1:3" x14ac:dyDescent="0.25">
      <c r="A751">
        <v>749</v>
      </c>
      <c r="B751" t="s">
        <v>1397</v>
      </c>
      <c r="C751" t="s">
        <v>7444</v>
      </c>
    </row>
    <row r="752" spans="1:3" x14ac:dyDescent="0.25">
      <c r="A752">
        <v>750</v>
      </c>
      <c r="B752" t="s">
        <v>526</v>
      </c>
      <c r="C752" t="s">
        <v>7444</v>
      </c>
    </row>
    <row r="753" spans="1:3" x14ac:dyDescent="0.25">
      <c r="A753">
        <v>751</v>
      </c>
      <c r="B753" t="s">
        <v>281</v>
      </c>
      <c r="C753" t="s">
        <v>2102</v>
      </c>
    </row>
    <row r="754" spans="1:3" x14ac:dyDescent="0.25">
      <c r="A754">
        <v>752</v>
      </c>
      <c r="B754" t="s">
        <v>587</v>
      </c>
      <c r="C754" t="s">
        <v>2102</v>
      </c>
    </row>
    <row r="755" spans="1:3" x14ac:dyDescent="0.25">
      <c r="A755">
        <v>753</v>
      </c>
      <c r="B755" t="s">
        <v>107</v>
      </c>
      <c r="C755" t="s">
        <v>7444</v>
      </c>
    </row>
    <row r="756" spans="1:3" x14ac:dyDescent="0.25">
      <c r="A756">
        <v>754</v>
      </c>
      <c r="B756" t="s">
        <v>870</v>
      </c>
      <c r="C756" t="s">
        <v>7444</v>
      </c>
    </row>
    <row r="757" spans="1:3" x14ac:dyDescent="0.25">
      <c r="A757">
        <v>755</v>
      </c>
      <c r="B757" t="s">
        <v>12</v>
      </c>
      <c r="C757" t="s">
        <v>7440</v>
      </c>
    </row>
    <row r="758" spans="1:3" x14ac:dyDescent="0.25">
      <c r="A758">
        <v>756</v>
      </c>
      <c r="B758" t="s">
        <v>1410</v>
      </c>
      <c r="C758" t="s">
        <v>2102</v>
      </c>
    </row>
    <row r="759" spans="1:3" x14ac:dyDescent="0.25">
      <c r="A759">
        <v>757</v>
      </c>
      <c r="B759" t="s">
        <v>634</v>
      </c>
      <c r="C759" t="s">
        <v>2102</v>
      </c>
    </row>
    <row r="760" spans="1:3" x14ac:dyDescent="0.25">
      <c r="A760">
        <v>758</v>
      </c>
      <c r="B760" t="s">
        <v>382</v>
      </c>
      <c r="C760" t="s">
        <v>7444</v>
      </c>
    </row>
    <row r="761" spans="1:3" x14ac:dyDescent="0.25">
      <c r="A761">
        <v>759</v>
      </c>
      <c r="B761" t="s">
        <v>185</v>
      </c>
      <c r="C761" t="s">
        <v>7444</v>
      </c>
    </row>
    <row r="762" spans="1:3" x14ac:dyDescent="0.25">
      <c r="A762">
        <v>760</v>
      </c>
      <c r="B762" t="s">
        <v>870</v>
      </c>
      <c r="C762" t="s">
        <v>7444</v>
      </c>
    </row>
    <row r="763" spans="1:3" x14ac:dyDescent="0.25">
      <c r="A763">
        <v>761</v>
      </c>
      <c r="B763" t="s">
        <v>997</v>
      </c>
      <c r="C763" t="s">
        <v>2102</v>
      </c>
    </row>
    <row r="764" spans="1:3" x14ac:dyDescent="0.25">
      <c r="A764">
        <v>762</v>
      </c>
      <c r="B764" t="s">
        <v>281</v>
      </c>
      <c r="C764" t="s">
        <v>2102</v>
      </c>
    </row>
    <row r="765" spans="1:3" x14ac:dyDescent="0.25">
      <c r="A765">
        <v>763</v>
      </c>
      <c r="B765" t="s">
        <v>281</v>
      </c>
      <c r="C765" t="s">
        <v>2102</v>
      </c>
    </row>
    <row r="766" spans="1:3" x14ac:dyDescent="0.25">
      <c r="A766">
        <v>764</v>
      </c>
      <c r="B766" t="s">
        <v>787</v>
      </c>
      <c r="C766" t="s">
        <v>2102</v>
      </c>
    </row>
    <row r="767" spans="1:3" x14ac:dyDescent="0.25">
      <c r="A767">
        <v>765</v>
      </c>
      <c r="B767" t="s">
        <v>873</v>
      </c>
      <c r="C767" t="s">
        <v>7444</v>
      </c>
    </row>
    <row r="768" spans="1:3" x14ac:dyDescent="0.25">
      <c r="A768">
        <v>766</v>
      </c>
      <c r="B768" t="s">
        <v>45</v>
      </c>
      <c r="C768" t="s">
        <v>7444</v>
      </c>
    </row>
    <row r="769" spans="1:3" x14ac:dyDescent="0.25">
      <c r="A769">
        <v>767</v>
      </c>
      <c r="B769" t="s">
        <v>1203</v>
      </c>
      <c r="C769" t="s">
        <v>6703</v>
      </c>
    </row>
    <row r="770" spans="1:3" x14ac:dyDescent="0.25">
      <c r="A770">
        <v>768</v>
      </c>
      <c r="B770" t="s">
        <v>500</v>
      </c>
      <c r="C770" t="s">
        <v>2102</v>
      </c>
    </row>
    <row r="771" spans="1:3" x14ac:dyDescent="0.25">
      <c r="A771">
        <v>769</v>
      </c>
      <c r="B771" t="s">
        <v>177</v>
      </c>
      <c r="C771" t="s">
        <v>7444</v>
      </c>
    </row>
    <row r="772" spans="1:3" x14ac:dyDescent="0.25">
      <c r="A772">
        <v>770</v>
      </c>
      <c r="B772" t="s">
        <v>97</v>
      </c>
      <c r="C772" t="s">
        <v>2102</v>
      </c>
    </row>
    <row r="773" spans="1:3" x14ac:dyDescent="0.25">
      <c r="A773">
        <v>771</v>
      </c>
      <c r="B773" t="s">
        <v>787</v>
      </c>
      <c r="C773" t="s">
        <v>2102</v>
      </c>
    </row>
    <row r="774" spans="1:3" x14ac:dyDescent="0.25">
      <c r="A774">
        <v>772</v>
      </c>
      <c r="B774" t="s">
        <v>308</v>
      </c>
      <c r="C774" t="s">
        <v>7440</v>
      </c>
    </row>
    <row r="775" spans="1:3" x14ac:dyDescent="0.25">
      <c r="A775">
        <v>773</v>
      </c>
      <c r="B775" t="s">
        <v>1432</v>
      </c>
      <c r="C775" t="s">
        <v>7444</v>
      </c>
    </row>
    <row r="776" spans="1:3" x14ac:dyDescent="0.25">
      <c r="A776">
        <v>774</v>
      </c>
      <c r="B776" t="s">
        <v>1009</v>
      </c>
      <c r="C776" t="s">
        <v>2102</v>
      </c>
    </row>
    <row r="777" spans="1:3" x14ac:dyDescent="0.25">
      <c r="A777">
        <v>775</v>
      </c>
      <c r="B777" t="s">
        <v>153</v>
      </c>
      <c r="C777" t="s">
        <v>2102</v>
      </c>
    </row>
    <row r="778" spans="1:3" x14ac:dyDescent="0.25">
      <c r="A778">
        <v>776</v>
      </c>
      <c r="B778" t="s">
        <v>256</v>
      </c>
      <c r="C778" t="s">
        <v>7440</v>
      </c>
    </row>
    <row r="779" spans="1:3" x14ac:dyDescent="0.25">
      <c r="A779">
        <v>777</v>
      </c>
      <c r="B779" t="s">
        <v>120</v>
      </c>
      <c r="C779" t="s">
        <v>7444</v>
      </c>
    </row>
    <row r="780" spans="1:3" x14ac:dyDescent="0.25">
      <c r="A780">
        <v>778</v>
      </c>
      <c r="B780" t="s">
        <v>139</v>
      </c>
      <c r="C780" t="s">
        <v>7444</v>
      </c>
    </row>
    <row r="781" spans="1:3" x14ac:dyDescent="0.25">
      <c r="A781">
        <v>779</v>
      </c>
      <c r="B781" t="s">
        <v>1397</v>
      </c>
      <c r="C781" t="s">
        <v>7444</v>
      </c>
    </row>
    <row r="782" spans="1:3" x14ac:dyDescent="0.25">
      <c r="A782">
        <v>780</v>
      </c>
      <c r="B782" t="s">
        <v>982</v>
      </c>
      <c r="C782" t="s">
        <v>7445</v>
      </c>
    </row>
    <row r="783" spans="1:3" x14ac:dyDescent="0.25">
      <c r="A783">
        <v>781</v>
      </c>
      <c r="B783" t="s">
        <v>873</v>
      </c>
      <c r="C783" t="s">
        <v>7444</v>
      </c>
    </row>
    <row r="784" spans="1:3" x14ac:dyDescent="0.25">
      <c r="A784">
        <v>782</v>
      </c>
      <c r="B784" t="s">
        <v>508</v>
      </c>
      <c r="C784" t="s">
        <v>6703</v>
      </c>
    </row>
    <row r="785" spans="1:3" x14ac:dyDescent="0.25">
      <c r="A785">
        <v>783</v>
      </c>
      <c r="B785" t="s">
        <v>477</v>
      </c>
      <c r="C785" t="s">
        <v>6703</v>
      </c>
    </row>
    <row r="786" spans="1:3" x14ac:dyDescent="0.25">
      <c r="A786">
        <v>784</v>
      </c>
      <c r="B786" t="s">
        <v>343</v>
      </c>
      <c r="C786" t="s">
        <v>7444</v>
      </c>
    </row>
    <row r="787" spans="1:3" x14ac:dyDescent="0.25">
      <c r="A787">
        <v>785</v>
      </c>
      <c r="B787" t="s">
        <v>347</v>
      </c>
      <c r="C787" t="s">
        <v>7444</v>
      </c>
    </row>
    <row r="788" spans="1:3" x14ac:dyDescent="0.25">
      <c r="A788">
        <v>786</v>
      </c>
      <c r="B788" t="s">
        <v>587</v>
      </c>
      <c r="C788" t="s">
        <v>2102</v>
      </c>
    </row>
    <row r="789" spans="1:3" x14ac:dyDescent="0.25">
      <c r="A789">
        <v>787</v>
      </c>
      <c r="B789" t="s">
        <v>263</v>
      </c>
      <c r="C789" t="s">
        <v>2102</v>
      </c>
    </row>
    <row r="790" spans="1:3" x14ac:dyDescent="0.25">
      <c r="A790">
        <v>788</v>
      </c>
      <c r="B790" t="s">
        <v>97</v>
      </c>
      <c r="C790" t="s">
        <v>2102</v>
      </c>
    </row>
    <row r="791" spans="1:3" x14ac:dyDescent="0.25">
      <c r="A791">
        <v>789</v>
      </c>
      <c r="B791" t="s">
        <v>453</v>
      </c>
      <c r="C791" t="s">
        <v>7444</v>
      </c>
    </row>
    <row r="792" spans="1:3" x14ac:dyDescent="0.25">
      <c r="A792">
        <v>790</v>
      </c>
      <c r="B792" t="s">
        <v>1019</v>
      </c>
      <c r="C792" t="s">
        <v>2102</v>
      </c>
    </row>
    <row r="793" spans="1:3" x14ac:dyDescent="0.25">
      <c r="A793">
        <v>791</v>
      </c>
      <c r="B793" t="s">
        <v>185</v>
      </c>
      <c r="C793" t="s">
        <v>7444</v>
      </c>
    </row>
    <row r="794" spans="1:3" x14ac:dyDescent="0.25">
      <c r="A794">
        <v>792</v>
      </c>
      <c r="B794" t="s">
        <v>949</v>
      </c>
      <c r="C794" t="s">
        <v>7444</v>
      </c>
    </row>
    <row r="795" spans="1:3" x14ac:dyDescent="0.25">
      <c r="A795">
        <v>793</v>
      </c>
      <c r="B795" t="s">
        <v>256</v>
      </c>
      <c r="C795" t="s">
        <v>7440</v>
      </c>
    </row>
    <row r="796" spans="1:3" x14ac:dyDescent="0.25">
      <c r="A796">
        <v>794</v>
      </c>
      <c r="B796" t="s">
        <v>1461</v>
      </c>
      <c r="C796" t="s">
        <v>7444</v>
      </c>
    </row>
    <row r="797" spans="1:3" x14ac:dyDescent="0.25">
      <c r="A797">
        <v>795</v>
      </c>
      <c r="B797" t="s">
        <v>343</v>
      </c>
      <c r="C797" t="s">
        <v>7444</v>
      </c>
    </row>
    <row r="798" spans="1:3" x14ac:dyDescent="0.25">
      <c r="A798">
        <v>796</v>
      </c>
      <c r="B798" t="s">
        <v>343</v>
      </c>
      <c r="C798" t="s">
        <v>7444</v>
      </c>
    </row>
    <row r="799" spans="1:3" x14ac:dyDescent="0.25">
      <c r="A799">
        <v>797</v>
      </c>
      <c r="B799" t="s">
        <v>969</v>
      </c>
      <c r="C799" t="s">
        <v>2102</v>
      </c>
    </row>
    <row r="800" spans="1:3" x14ac:dyDescent="0.25">
      <c r="A800">
        <v>798</v>
      </c>
      <c r="B800" t="s">
        <v>214</v>
      </c>
      <c r="C800" t="s">
        <v>2102</v>
      </c>
    </row>
    <row r="801" spans="1:3" x14ac:dyDescent="0.25">
      <c r="A801">
        <v>799</v>
      </c>
      <c r="B801" t="s">
        <v>1469</v>
      </c>
      <c r="C801" t="s">
        <v>7440</v>
      </c>
    </row>
    <row r="802" spans="1:3" x14ac:dyDescent="0.25">
      <c r="A802">
        <v>800</v>
      </c>
      <c r="B802" t="s">
        <v>97</v>
      </c>
      <c r="C802" t="s">
        <v>2102</v>
      </c>
    </row>
    <row r="803" spans="1:3" x14ac:dyDescent="0.25">
      <c r="A803">
        <v>801</v>
      </c>
      <c r="B803" t="s">
        <v>107</v>
      </c>
      <c r="C803" t="s">
        <v>7444</v>
      </c>
    </row>
    <row r="804" spans="1:3" x14ac:dyDescent="0.25">
      <c r="A804">
        <v>802</v>
      </c>
      <c r="B804" t="s">
        <v>12</v>
      </c>
      <c r="C804" t="s">
        <v>7440</v>
      </c>
    </row>
    <row r="805" spans="1:3" x14ac:dyDescent="0.25">
      <c r="A805">
        <v>803</v>
      </c>
      <c r="B805" t="s">
        <v>423</v>
      </c>
      <c r="C805" t="s">
        <v>7444</v>
      </c>
    </row>
    <row r="806" spans="1:3" x14ac:dyDescent="0.25">
      <c r="A806">
        <v>804</v>
      </c>
      <c r="B806" t="s">
        <v>477</v>
      </c>
      <c r="C806" t="s">
        <v>6703</v>
      </c>
    </row>
    <row r="807" spans="1:3" x14ac:dyDescent="0.25">
      <c r="A807">
        <v>805</v>
      </c>
      <c r="B807" t="s">
        <v>568</v>
      </c>
      <c r="C807" t="s">
        <v>7444</v>
      </c>
    </row>
    <row r="808" spans="1:3" x14ac:dyDescent="0.25">
      <c r="A808">
        <v>806</v>
      </c>
      <c r="B808" t="s">
        <v>233</v>
      </c>
      <c r="C808" t="s">
        <v>7444</v>
      </c>
    </row>
    <row r="809" spans="1:3" x14ac:dyDescent="0.25">
      <c r="A809">
        <v>807</v>
      </c>
      <c r="B809" t="s">
        <v>1176</v>
      </c>
      <c r="C809" t="s">
        <v>2102</v>
      </c>
    </row>
    <row r="810" spans="1:3" x14ac:dyDescent="0.25">
      <c r="A810">
        <v>808</v>
      </c>
      <c r="B810" t="s">
        <v>634</v>
      </c>
      <c r="C810" t="s">
        <v>2102</v>
      </c>
    </row>
    <row r="811" spans="1:3" x14ac:dyDescent="0.25">
      <c r="A811">
        <v>809</v>
      </c>
      <c r="B811" t="s">
        <v>370</v>
      </c>
      <c r="C811" t="s">
        <v>6703</v>
      </c>
    </row>
    <row r="812" spans="1:3" x14ac:dyDescent="0.25">
      <c r="A812">
        <v>810</v>
      </c>
      <c r="B812" t="s">
        <v>139</v>
      </c>
      <c r="C812" t="s">
        <v>7444</v>
      </c>
    </row>
    <row r="813" spans="1:3" x14ac:dyDescent="0.25">
      <c r="A813">
        <v>811</v>
      </c>
      <c r="B813" t="s">
        <v>12</v>
      </c>
      <c r="C813" t="s">
        <v>7440</v>
      </c>
    </row>
    <row r="814" spans="1:3" x14ac:dyDescent="0.25">
      <c r="A814">
        <v>812</v>
      </c>
      <c r="B814" t="s">
        <v>1155</v>
      </c>
      <c r="C814" t="s">
        <v>7444</v>
      </c>
    </row>
    <row r="815" spans="1:3" x14ac:dyDescent="0.25">
      <c r="A815">
        <v>813</v>
      </c>
      <c r="B815" t="s">
        <v>949</v>
      </c>
      <c r="C815" t="s">
        <v>7444</v>
      </c>
    </row>
    <row r="816" spans="1:3" x14ac:dyDescent="0.25">
      <c r="A816">
        <v>814</v>
      </c>
      <c r="B816" t="s">
        <v>836</v>
      </c>
      <c r="C816" t="s">
        <v>2102</v>
      </c>
    </row>
    <row r="817" spans="1:3" x14ac:dyDescent="0.25">
      <c r="A817">
        <v>815</v>
      </c>
      <c r="B817" t="s">
        <v>123</v>
      </c>
      <c r="C817" t="s">
        <v>2102</v>
      </c>
    </row>
    <row r="818" spans="1:3" x14ac:dyDescent="0.25">
      <c r="A818">
        <v>816</v>
      </c>
      <c r="B818" t="s">
        <v>617</v>
      </c>
      <c r="C818" t="s">
        <v>2102</v>
      </c>
    </row>
    <row r="819" spans="1:3" x14ac:dyDescent="0.25">
      <c r="A819">
        <v>817</v>
      </c>
      <c r="B819" t="s">
        <v>1493</v>
      </c>
      <c r="C819" t="s">
        <v>2102</v>
      </c>
    </row>
    <row r="820" spans="1:3" x14ac:dyDescent="0.25">
      <c r="A820">
        <v>818</v>
      </c>
      <c r="B820" t="s">
        <v>50</v>
      </c>
      <c r="C820" t="s">
        <v>7444</v>
      </c>
    </row>
    <row r="821" spans="1:3" x14ac:dyDescent="0.25">
      <c r="A821">
        <v>819</v>
      </c>
      <c r="B821" t="s">
        <v>256</v>
      </c>
      <c r="C821" t="s">
        <v>7440</v>
      </c>
    </row>
    <row r="822" spans="1:3" x14ac:dyDescent="0.25">
      <c r="A822">
        <v>820</v>
      </c>
      <c r="B822" t="s">
        <v>660</v>
      </c>
      <c r="C822" t="s">
        <v>7440</v>
      </c>
    </row>
    <row r="823" spans="1:3" x14ac:dyDescent="0.25">
      <c r="A823">
        <v>821</v>
      </c>
      <c r="B823" t="s">
        <v>1155</v>
      </c>
      <c r="C823" t="s">
        <v>7444</v>
      </c>
    </row>
    <row r="824" spans="1:3" x14ac:dyDescent="0.25">
      <c r="A824">
        <v>822</v>
      </c>
      <c r="B824" t="s">
        <v>850</v>
      </c>
      <c r="C824" t="s">
        <v>2102</v>
      </c>
    </row>
    <row r="825" spans="1:3" x14ac:dyDescent="0.25">
      <c r="A825">
        <v>823</v>
      </c>
      <c r="B825" t="s">
        <v>281</v>
      </c>
      <c r="C825" t="s">
        <v>2102</v>
      </c>
    </row>
    <row r="826" spans="1:3" x14ac:dyDescent="0.25">
      <c r="A826">
        <v>824</v>
      </c>
      <c r="B826" t="s">
        <v>281</v>
      </c>
      <c r="C826" t="s">
        <v>2102</v>
      </c>
    </row>
    <row r="827" spans="1:3" x14ac:dyDescent="0.25">
      <c r="A827">
        <v>825</v>
      </c>
      <c r="B827" t="s">
        <v>873</v>
      </c>
      <c r="C827" t="s">
        <v>7444</v>
      </c>
    </row>
    <row r="828" spans="1:3" x14ac:dyDescent="0.25">
      <c r="A828">
        <v>826</v>
      </c>
      <c r="B828" t="s">
        <v>1009</v>
      </c>
      <c r="C828" t="s">
        <v>2102</v>
      </c>
    </row>
    <row r="829" spans="1:3" x14ac:dyDescent="0.25">
      <c r="A829">
        <v>827</v>
      </c>
      <c r="B829" t="s">
        <v>634</v>
      </c>
      <c r="C829" t="s">
        <v>2102</v>
      </c>
    </row>
    <row r="830" spans="1:3" x14ac:dyDescent="0.25">
      <c r="A830">
        <v>828</v>
      </c>
      <c r="B830" t="s">
        <v>317</v>
      </c>
      <c r="C830" t="s">
        <v>7444</v>
      </c>
    </row>
    <row r="831" spans="1:3" x14ac:dyDescent="0.25">
      <c r="A831">
        <v>829</v>
      </c>
      <c r="B831" t="s">
        <v>263</v>
      </c>
      <c r="C831" t="s">
        <v>2102</v>
      </c>
    </row>
    <row r="832" spans="1:3" x14ac:dyDescent="0.25">
      <c r="A832">
        <v>830</v>
      </c>
      <c r="B832" t="s">
        <v>12</v>
      </c>
      <c r="C832" t="s">
        <v>7440</v>
      </c>
    </row>
    <row r="833" spans="1:3" x14ac:dyDescent="0.25">
      <c r="A833">
        <v>831</v>
      </c>
      <c r="B833" t="s">
        <v>1009</v>
      </c>
      <c r="C833" t="s">
        <v>2102</v>
      </c>
    </row>
    <row r="834" spans="1:3" x14ac:dyDescent="0.25">
      <c r="A834">
        <v>832</v>
      </c>
      <c r="B834" t="s">
        <v>584</v>
      </c>
      <c r="C834" t="s">
        <v>7444</v>
      </c>
    </row>
    <row r="835" spans="1:3" x14ac:dyDescent="0.25">
      <c r="A835">
        <v>833</v>
      </c>
      <c r="B835" t="s">
        <v>969</v>
      </c>
      <c r="C835" t="s">
        <v>2102</v>
      </c>
    </row>
    <row r="836" spans="1:3" x14ac:dyDescent="0.25">
      <c r="A836">
        <v>834</v>
      </c>
      <c r="B836" t="s">
        <v>120</v>
      </c>
      <c r="C836" t="s">
        <v>7444</v>
      </c>
    </row>
    <row r="837" spans="1:3" x14ac:dyDescent="0.25">
      <c r="A837">
        <v>835</v>
      </c>
      <c r="B837" t="s">
        <v>281</v>
      </c>
      <c r="C837" t="s">
        <v>2102</v>
      </c>
    </row>
    <row r="838" spans="1:3" x14ac:dyDescent="0.25">
      <c r="A838">
        <v>836</v>
      </c>
      <c r="B838" t="s">
        <v>666</v>
      </c>
      <c r="C838" t="s">
        <v>2102</v>
      </c>
    </row>
    <row r="839" spans="1:3" x14ac:dyDescent="0.25">
      <c r="A839">
        <v>837</v>
      </c>
      <c r="B839" t="s">
        <v>1019</v>
      </c>
      <c r="C839" t="s">
        <v>2102</v>
      </c>
    </row>
    <row r="840" spans="1:3" x14ac:dyDescent="0.25">
      <c r="A840">
        <v>838</v>
      </c>
      <c r="B840" t="s">
        <v>12</v>
      </c>
      <c r="C840" t="s">
        <v>7440</v>
      </c>
    </row>
    <row r="841" spans="1:3" x14ac:dyDescent="0.25">
      <c r="A841">
        <v>839</v>
      </c>
      <c r="B841" t="s">
        <v>214</v>
      </c>
      <c r="C841" t="s">
        <v>2102</v>
      </c>
    </row>
    <row r="842" spans="1:3" x14ac:dyDescent="0.25">
      <c r="A842">
        <v>840</v>
      </c>
      <c r="B842" t="s">
        <v>1033</v>
      </c>
      <c r="C842" t="s">
        <v>2102</v>
      </c>
    </row>
    <row r="843" spans="1:3" x14ac:dyDescent="0.25">
      <c r="A843">
        <v>841</v>
      </c>
      <c r="B843" t="s">
        <v>477</v>
      </c>
      <c r="C843" t="s">
        <v>6703</v>
      </c>
    </row>
    <row r="844" spans="1:3" x14ac:dyDescent="0.25">
      <c r="A844">
        <v>842</v>
      </c>
      <c r="B844" t="s">
        <v>897</v>
      </c>
      <c r="C844" t="s">
        <v>7444</v>
      </c>
    </row>
    <row r="845" spans="1:3" x14ac:dyDescent="0.25">
      <c r="A845">
        <v>843</v>
      </c>
      <c r="B845" t="s">
        <v>969</v>
      </c>
      <c r="C845" t="s">
        <v>2102</v>
      </c>
    </row>
    <row r="846" spans="1:3" x14ac:dyDescent="0.25">
      <c r="A846">
        <v>844</v>
      </c>
      <c r="B846" t="s">
        <v>12</v>
      </c>
      <c r="C846" t="s">
        <v>7440</v>
      </c>
    </row>
    <row r="847" spans="1:3" x14ac:dyDescent="0.25">
      <c r="A847">
        <v>845</v>
      </c>
      <c r="B847" t="s">
        <v>256</v>
      </c>
      <c r="C847" t="s">
        <v>7440</v>
      </c>
    </row>
    <row r="848" spans="1:3" x14ac:dyDescent="0.25">
      <c r="A848">
        <v>846</v>
      </c>
      <c r="B848" t="s">
        <v>584</v>
      </c>
      <c r="C848" t="s">
        <v>7444</v>
      </c>
    </row>
    <row r="849" spans="1:3" x14ac:dyDescent="0.25">
      <c r="A849">
        <v>847</v>
      </c>
      <c r="B849" t="s">
        <v>584</v>
      </c>
      <c r="C849" t="s">
        <v>7444</v>
      </c>
    </row>
    <row r="850" spans="1:3" x14ac:dyDescent="0.25">
      <c r="A850">
        <v>848</v>
      </c>
      <c r="B850" t="s">
        <v>12</v>
      </c>
      <c r="C850" t="s">
        <v>7440</v>
      </c>
    </row>
    <row r="851" spans="1:3" x14ac:dyDescent="0.25">
      <c r="A851">
        <v>849</v>
      </c>
      <c r="B851" t="s">
        <v>281</v>
      </c>
      <c r="C851" t="s">
        <v>2102</v>
      </c>
    </row>
    <row r="852" spans="1:3" x14ac:dyDescent="0.25">
      <c r="A852">
        <v>850</v>
      </c>
      <c r="B852" t="s">
        <v>256</v>
      </c>
      <c r="C852" t="s">
        <v>7440</v>
      </c>
    </row>
    <row r="853" spans="1:3" x14ac:dyDescent="0.25">
      <c r="A853">
        <v>851</v>
      </c>
      <c r="B853" t="s">
        <v>853</v>
      </c>
      <c r="C853" t="s">
        <v>7444</v>
      </c>
    </row>
    <row r="854" spans="1:3" x14ac:dyDescent="0.25">
      <c r="A854">
        <v>852</v>
      </c>
      <c r="B854" t="s">
        <v>850</v>
      </c>
      <c r="C854" t="s">
        <v>2102</v>
      </c>
    </row>
    <row r="855" spans="1:3" x14ac:dyDescent="0.25">
      <c r="A855">
        <v>853</v>
      </c>
      <c r="B855" t="s">
        <v>423</v>
      </c>
      <c r="C855" t="s">
        <v>7444</v>
      </c>
    </row>
    <row r="856" spans="1:3" x14ac:dyDescent="0.25">
      <c r="A856">
        <v>854</v>
      </c>
      <c r="B856" t="s">
        <v>477</v>
      </c>
      <c r="C856" t="s">
        <v>6703</v>
      </c>
    </row>
    <row r="857" spans="1:3" x14ac:dyDescent="0.25">
      <c r="A857">
        <v>855</v>
      </c>
      <c r="B857" t="s">
        <v>1540</v>
      </c>
      <c r="C857" t="s">
        <v>7444</v>
      </c>
    </row>
    <row r="858" spans="1:3" x14ac:dyDescent="0.25">
      <c r="A858">
        <v>856</v>
      </c>
      <c r="B858" t="s">
        <v>12</v>
      </c>
      <c r="C858" t="s">
        <v>7440</v>
      </c>
    </row>
    <row r="859" spans="1:3" x14ac:dyDescent="0.25">
      <c r="A859">
        <v>857</v>
      </c>
      <c r="B859" t="s">
        <v>787</v>
      </c>
      <c r="C859" t="s">
        <v>2102</v>
      </c>
    </row>
    <row r="860" spans="1:3" x14ac:dyDescent="0.25">
      <c r="A860">
        <v>858</v>
      </c>
      <c r="B860" t="s">
        <v>787</v>
      </c>
      <c r="C860" t="s">
        <v>2102</v>
      </c>
    </row>
    <row r="861" spans="1:3" x14ac:dyDescent="0.25">
      <c r="A861">
        <v>859</v>
      </c>
      <c r="B861" t="s">
        <v>139</v>
      </c>
      <c r="C861" t="s">
        <v>7444</v>
      </c>
    </row>
    <row r="862" spans="1:3" x14ac:dyDescent="0.25">
      <c r="A862">
        <v>860</v>
      </c>
      <c r="B862" t="s">
        <v>265</v>
      </c>
      <c r="C862" t="s">
        <v>7440</v>
      </c>
    </row>
    <row r="863" spans="1:3" x14ac:dyDescent="0.25">
      <c r="A863">
        <v>861</v>
      </c>
      <c r="B863" t="s">
        <v>97</v>
      </c>
      <c r="C863" t="s">
        <v>2102</v>
      </c>
    </row>
    <row r="864" spans="1:3" x14ac:dyDescent="0.25">
      <c r="A864">
        <v>862</v>
      </c>
      <c r="B864" t="s">
        <v>962</v>
      </c>
      <c r="C864" t="s">
        <v>2102</v>
      </c>
    </row>
    <row r="865" spans="1:3" x14ac:dyDescent="0.25">
      <c r="A865">
        <v>863</v>
      </c>
      <c r="B865" t="s">
        <v>453</v>
      </c>
      <c r="C865" t="s">
        <v>7444</v>
      </c>
    </row>
    <row r="866" spans="1:3" x14ac:dyDescent="0.25">
      <c r="A866">
        <v>864</v>
      </c>
      <c r="B866" t="s">
        <v>343</v>
      </c>
      <c r="C866" t="s">
        <v>7444</v>
      </c>
    </row>
    <row r="867" spans="1:3" x14ac:dyDescent="0.25">
      <c r="A867">
        <v>865</v>
      </c>
      <c r="B867" t="s">
        <v>120</v>
      </c>
      <c r="C867" t="s">
        <v>7444</v>
      </c>
    </row>
    <row r="868" spans="1:3" x14ac:dyDescent="0.25">
      <c r="A868">
        <v>866</v>
      </c>
      <c r="B868" t="s">
        <v>526</v>
      </c>
      <c r="C868" t="s">
        <v>7444</v>
      </c>
    </row>
    <row r="869" spans="1:3" x14ac:dyDescent="0.25">
      <c r="A869">
        <v>867</v>
      </c>
      <c r="B869" t="s">
        <v>12</v>
      </c>
      <c r="C869" t="s">
        <v>7440</v>
      </c>
    </row>
    <row r="870" spans="1:3" x14ac:dyDescent="0.25">
      <c r="A870">
        <v>868</v>
      </c>
      <c r="B870" t="s">
        <v>155</v>
      </c>
      <c r="C870" t="s">
        <v>2102</v>
      </c>
    </row>
    <row r="871" spans="1:3" x14ac:dyDescent="0.25">
      <c r="A871">
        <v>869</v>
      </c>
      <c r="B871" t="s">
        <v>1558</v>
      </c>
      <c r="C871" t="s">
        <v>7445</v>
      </c>
    </row>
    <row r="872" spans="1:3" x14ac:dyDescent="0.25">
      <c r="A872">
        <v>870</v>
      </c>
      <c r="B872" t="s">
        <v>1155</v>
      </c>
      <c r="C872" t="s">
        <v>7444</v>
      </c>
    </row>
    <row r="873" spans="1:3" x14ac:dyDescent="0.25">
      <c r="A873">
        <v>871</v>
      </c>
      <c r="B873" t="s">
        <v>1564</v>
      </c>
      <c r="C873" t="s">
        <v>7444</v>
      </c>
    </row>
    <row r="874" spans="1:3" x14ac:dyDescent="0.25">
      <c r="A874">
        <v>872</v>
      </c>
      <c r="B874" t="s">
        <v>1567</v>
      </c>
      <c r="C874" t="s">
        <v>2102</v>
      </c>
    </row>
    <row r="875" spans="1:3" x14ac:dyDescent="0.25">
      <c r="A875">
        <v>873</v>
      </c>
      <c r="B875" t="s">
        <v>423</v>
      </c>
      <c r="C875" t="s">
        <v>7444</v>
      </c>
    </row>
    <row r="876" spans="1:3" x14ac:dyDescent="0.25">
      <c r="A876">
        <v>874</v>
      </c>
      <c r="B876" t="s">
        <v>1573</v>
      </c>
      <c r="C876" t="s">
        <v>2102</v>
      </c>
    </row>
    <row r="877" spans="1:3" x14ac:dyDescent="0.25">
      <c r="A877">
        <v>875</v>
      </c>
      <c r="B877" t="s">
        <v>508</v>
      </c>
      <c r="C877" t="s">
        <v>6703</v>
      </c>
    </row>
    <row r="878" spans="1:3" x14ac:dyDescent="0.25">
      <c r="A878">
        <v>876</v>
      </c>
      <c r="B878" t="s">
        <v>508</v>
      </c>
      <c r="C878" t="s">
        <v>6703</v>
      </c>
    </row>
    <row r="879" spans="1:3" x14ac:dyDescent="0.25">
      <c r="A879">
        <v>877</v>
      </c>
      <c r="B879" t="s">
        <v>787</v>
      </c>
      <c r="C879" t="s">
        <v>2102</v>
      </c>
    </row>
    <row r="880" spans="1:3" x14ac:dyDescent="0.25">
      <c r="A880">
        <v>878</v>
      </c>
      <c r="B880" t="s">
        <v>281</v>
      </c>
      <c r="C880" t="s">
        <v>2102</v>
      </c>
    </row>
    <row r="881" spans="1:3" x14ac:dyDescent="0.25">
      <c r="A881">
        <v>879</v>
      </c>
      <c r="B881" t="s">
        <v>256</v>
      </c>
      <c r="C881" t="s">
        <v>7440</v>
      </c>
    </row>
    <row r="882" spans="1:3" x14ac:dyDescent="0.25">
      <c r="A882">
        <v>880</v>
      </c>
      <c r="B882" t="s">
        <v>1581</v>
      </c>
      <c r="C882" t="s">
        <v>7440</v>
      </c>
    </row>
    <row r="883" spans="1:3" x14ac:dyDescent="0.25">
      <c r="A883">
        <v>881</v>
      </c>
      <c r="B883" t="s">
        <v>1385</v>
      </c>
      <c r="C883" t="s">
        <v>7444</v>
      </c>
    </row>
    <row r="884" spans="1:3" x14ac:dyDescent="0.25">
      <c r="A884">
        <v>882</v>
      </c>
      <c r="B884" t="s">
        <v>1567</v>
      </c>
      <c r="C884" t="s">
        <v>2102</v>
      </c>
    </row>
    <row r="885" spans="1:3" x14ac:dyDescent="0.25">
      <c r="A885">
        <v>883</v>
      </c>
      <c r="B885" t="s">
        <v>1573</v>
      </c>
      <c r="C885" t="s">
        <v>2102</v>
      </c>
    </row>
    <row r="886" spans="1:3" x14ac:dyDescent="0.25">
      <c r="A886">
        <v>884</v>
      </c>
      <c r="B886" t="s">
        <v>919</v>
      </c>
      <c r="C886" t="s">
        <v>7444</v>
      </c>
    </row>
    <row r="887" spans="1:3" x14ac:dyDescent="0.25">
      <c r="A887">
        <v>885</v>
      </c>
      <c r="B887" t="s">
        <v>927</v>
      </c>
      <c r="C887" t="s">
        <v>2102</v>
      </c>
    </row>
    <row r="888" spans="1:3" x14ac:dyDescent="0.25">
      <c r="A888">
        <v>886</v>
      </c>
      <c r="B888" t="s">
        <v>666</v>
      </c>
      <c r="C888" t="s">
        <v>2102</v>
      </c>
    </row>
    <row r="889" spans="1:3" x14ac:dyDescent="0.25">
      <c r="A889">
        <v>887</v>
      </c>
      <c r="B889" t="s">
        <v>866</v>
      </c>
      <c r="C889" t="s">
        <v>2102</v>
      </c>
    </row>
    <row r="890" spans="1:3" x14ac:dyDescent="0.25">
      <c r="A890">
        <v>888</v>
      </c>
      <c r="B890" t="s">
        <v>338</v>
      </c>
      <c r="C890" t="s">
        <v>2102</v>
      </c>
    </row>
    <row r="891" spans="1:3" x14ac:dyDescent="0.25">
      <c r="A891">
        <v>889</v>
      </c>
      <c r="B891" t="s">
        <v>1432</v>
      </c>
      <c r="C891" t="s">
        <v>7444</v>
      </c>
    </row>
    <row r="892" spans="1:3" x14ac:dyDescent="0.25">
      <c r="A892">
        <v>890</v>
      </c>
      <c r="B892" t="s">
        <v>897</v>
      </c>
      <c r="C892" t="s">
        <v>7444</v>
      </c>
    </row>
    <row r="893" spans="1:3" x14ac:dyDescent="0.25">
      <c r="A893">
        <v>891</v>
      </c>
      <c r="B893" t="s">
        <v>1060</v>
      </c>
      <c r="C893" t="s">
        <v>2102</v>
      </c>
    </row>
    <row r="894" spans="1:3" x14ac:dyDescent="0.25">
      <c r="A894">
        <v>892</v>
      </c>
      <c r="B894" t="s">
        <v>526</v>
      </c>
      <c r="C894" t="s">
        <v>7444</v>
      </c>
    </row>
    <row r="895" spans="1:3" x14ac:dyDescent="0.25">
      <c r="A895">
        <v>893</v>
      </c>
      <c r="B895" t="s">
        <v>1060</v>
      </c>
      <c r="C895" t="s">
        <v>2102</v>
      </c>
    </row>
    <row r="896" spans="1:3" x14ac:dyDescent="0.25">
      <c r="A896">
        <v>894</v>
      </c>
      <c r="B896" t="s">
        <v>12</v>
      </c>
      <c r="C896" t="s">
        <v>7440</v>
      </c>
    </row>
    <row r="897" spans="1:3" x14ac:dyDescent="0.25">
      <c r="A897">
        <v>895</v>
      </c>
      <c r="B897" t="s">
        <v>1019</v>
      </c>
      <c r="C897" t="s">
        <v>2102</v>
      </c>
    </row>
    <row r="898" spans="1:3" x14ac:dyDescent="0.25">
      <c r="A898">
        <v>896</v>
      </c>
      <c r="B898" t="s">
        <v>256</v>
      </c>
      <c r="C898" t="s">
        <v>7440</v>
      </c>
    </row>
    <row r="899" spans="1:3" x14ac:dyDescent="0.25">
      <c r="A899">
        <v>897</v>
      </c>
      <c r="B899" t="s">
        <v>1607</v>
      </c>
      <c r="C899" t="s">
        <v>7445</v>
      </c>
    </row>
    <row r="900" spans="1:3" x14ac:dyDescent="0.25">
      <c r="A900">
        <v>898</v>
      </c>
      <c r="B900" t="s">
        <v>1558</v>
      </c>
      <c r="C900" t="s">
        <v>7445</v>
      </c>
    </row>
    <row r="901" spans="1:3" x14ac:dyDescent="0.25">
      <c r="A901">
        <v>899</v>
      </c>
      <c r="B901" t="s">
        <v>12</v>
      </c>
      <c r="C901" t="s">
        <v>7440</v>
      </c>
    </row>
    <row r="902" spans="1:3" x14ac:dyDescent="0.25">
      <c r="A902">
        <v>900</v>
      </c>
      <c r="B902" t="s">
        <v>477</v>
      </c>
      <c r="C902" t="s">
        <v>6703</v>
      </c>
    </row>
    <row r="903" spans="1:3" x14ac:dyDescent="0.25">
      <c r="A903">
        <v>901</v>
      </c>
      <c r="B903" t="s">
        <v>870</v>
      </c>
      <c r="C903" t="s">
        <v>7444</v>
      </c>
    </row>
    <row r="904" spans="1:3" x14ac:dyDescent="0.25">
      <c r="A904">
        <v>902</v>
      </c>
      <c r="B904" t="s">
        <v>923</v>
      </c>
      <c r="C904" t="s">
        <v>2102</v>
      </c>
    </row>
    <row r="905" spans="1:3" x14ac:dyDescent="0.25">
      <c r="A905">
        <v>903</v>
      </c>
      <c r="B905" t="s">
        <v>453</v>
      </c>
      <c r="C905" t="s">
        <v>7444</v>
      </c>
    </row>
    <row r="906" spans="1:3" x14ac:dyDescent="0.25">
      <c r="A906">
        <v>904</v>
      </c>
      <c r="B906" t="s">
        <v>1619</v>
      </c>
      <c r="C906" t="s">
        <v>2102</v>
      </c>
    </row>
    <row r="907" spans="1:3" x14ac:dyDescent="0.25">
      <c r="A907">
        <v>905</v>
      </c>
      <c r="B907" t="s">
        <v>423</v>
      </c>
      <c r="C907" t="s">
        <v>7444</v>
      </c>
    </row>
    <row r="908" spans="1:3" x14ac:dyDescent="0.25">
      <c r="A908">
        <v>906</v>
      </c>
      <c r="B908" t="s">
        <v>694</v>
      </c>
      <c r="C908" t="s">
        <v>7444</v>
      </c>
    </row>
    <row r="909" spans="1:3" x14ac:dyDescent="0.25">
      <c r="A909">
        <v>907</v>
      </c>
      <c r="B909" t="s">
        <v>919</v>
      </c>
      <c r="C909" t="s">
        <v>7444</v>
      </c>
    </row>
    <row r="910" spans="1:3" x14ac:dyDescent="0.25">
      <c r="A910">
        <v>908</v>
      </c>
      <c r="B910" t="s">
        <v>1013</v>
      </c>
      <c r="C910" t="s">
        <v>7444</v>
      </c>
    </row>
    <row r="911" spans="1:3" x14ac:dyDescent="0.25">
      <c r="A911">
        <v>909</v>
      </c>
      <c r="B911" t="s">
        <v>634</v>
      </c>
      <c r="C911" t="s">
        <v>2102</v>
      </c>
    </row>
    <row r="912" spans="1:3" x14ac:dyDescent="0.25">
      <c r="A912">
        <v>910</v>
      </c>
      <c r="B912" t="s">
        <v>866</v>
      </c>
      <c r="C912" t="s">
        <v>2102</v>
      </c>
    </row>
    <row r="913" spans="1:3" x14ac:dyDescent="0.25">
      <c r="A913">
        <v>911</v>
      </c>
      <c r="B913" t="s">
        <v>155</v>
      </c>
      <c r="C913" t="s">
        <v>2102</v>
      </c>
    </row>
    <row r="914" spans="1:3" x14ac:dyDescent="0.25">
      <c r="A914">
        <v>912</v>
      </c>
      <c r="B914" t="s">
        <v>202</v>
      </c>
      <c r="C914" t="s">
        <v>7445</v>
      </c>
    </row>
    <row r="915" spans="1:3" x14ac:dyDescent="0.25">
      <c r="A915">
        <v>913</v>
      </c>
      <c r="B915" t="s">
        <v>1432</v>
      </c>
      <c r="C915" t="s">
        <v>7444</v>
      </c>
    </row>
    <row r="916" spans="1:3" x14ac:dyDescent="0.25">
      <c r="A916">
        <v>914</v>
      </c>
      <c r="B916" t="s">
        <v>823</v>
      </c>
      <c r="C916" t="s">
        <v>6703</v>
      </c>
    </row>
    <row r="917" spans="1:3" x14ac:dyDescent="0.25">
      <c r="A917">
        <v>915</v>
      </c>
      <c r="B917" t="s">
        <v>870</v>
      </c>
      <c r="C917" t="s">
        <v>7444</v>
      </c>
    </row>
    <row r="918" spans="1:3" x14ac:dyDescent="0.25">
      <c r="A918">
        <v>916</v>
      </c>
      <c r="B918" t="s">
        <v>477</v>
      </c>
      <c r="C918" t="s">
        <v>6703</v>
      </c>
    </row>
    <row r="919" spans="1:3" x14ac:dyDescent="0.25">
      <c r="A919">
        <v>917</v>
      </c>
      <c r="B919" t="s">
        <v>12</v>
      </c>
      <c r="C919" t="s">
        <v>7440</v>
      </c>
    </row>
    <row r="920" spans="1:3" x14ac:dyDescent="0.25">
      <c r="A920">
        <v>918</v>
      </c>
      <c r="B920" t="s">
        <v>800</v>
      </c>
      <c r="C920" t="s">
        <v>7444</v>
      </c>
    </row>
    <row r="921" spans="1:3" x14ac:dyDescent="0.25">
      <c r="A921">
        <v>919</v>
      </c>
      <c r="B921" t="s">
        <v>256</v>
      </c>
      <c r="C921" t="s">
        <v>7440</v>
      </c>
    </row>
    <row r="922" spans="1:3" x14ac:dyDescent="0.25">
      <c r="A922">
        <v>920</v>
      </c>
      <c r="B922" t="s">
        <v>366</v>
      </c>
      <c r="C922" t="s">
        <v>2102</v>
      </c>
    </row>
    <row r="923" spans="1:3" x14ac:dyDescent="0.25">
      <c r="A923">
        <v>921</v>
      </c>
      <c r="B923" t="s">
        <v>256</v>
      </c>
      <c r="C923" t="s">
        <v>7440</v>
      </c>
    </row>
    <row r="924" spans="1:3" x14ac:dyDescent="0.25">
      <c r="A924">
        <v>922</v>
      </c>
      <c r="B924" t="s">
        <v>97</v>
      </c>
      <c r="C924" t="s">
        <v>2102</v>
      </c>
    </row>
    <row r="925" spans="1:3" x14ac:dyDescent="0.25">
      <c r="A925">
        <v>923</v>
      </c>
      <c r="B925" t="s">
        <v>308</v>
      </c>
      <c r="C925" t="s">
        <v>7440</v>
      </c>
    </row>
    <row r="926" spans="1:3" x14ac:dyDescent="0.25">
      <c r="A926">
        <v>924</v>
      </c>
      <c r="B926" t="s">
        <v>1281</v>
      </c>
      <c r="C926" t="s">
        <v>2102</v>
      </c>
    </row>
    <row r="927" spans="1:3" x14ac:dyDescent="0.25">
      <c r="A927">
        <v>925</v>
      </c>
      <c r="B927" t="s">
        <v>823</v>
      </c>
      <c r="C927" t="s">
        <v>6703</v>
      </c>
    </row>
    <row r="928" spans="1:3" x14ac:dyDescent="0.25">
      <c r="A928">
        <v>926</v>
      </c>
      <c r="B928" t="s">
        <v>1319</v>
      </c>
      <c r="C928" t="s">
        <v>2102</v>
      </c>
    </row>
    <row r="929" spans="1:3" x14ac:dyDescent="0.25">
      <c r="A929">
        <v>927</v>
      </c>
      <c r="B929" t="s">
        <v>12</v>
      </c>
      <c r="C929" t="s">
        <v>7440</v>
      </c>
    </row>
    <row r="930" spans="1:3" x14ac:dyDescent="0.25">
      <c r="A930">
        <v>928</v>
      </c>
      <c r="B930" t="s">
        <v>1060</v>
      </c>
      <c r="C930" t="s">
        <v>2102</v>
      </c>
    </row>
    <row r="931" spans="1:3" x14ac:dyDescent="0.25">
      <c r="A931">
        <v>929</v>
      </c>
      <c r="B931" t="s">
        <v>1573</v>
      </c>
      <c r="C931" t="s">
        <v>2102</v>
      </c>
    </row>
    <row r="932" spans="1:3" x14ac:dyDescent="0.25">
      <c r="A932">
        <v>930</v>
      </c>
      <c r="B932" t="s">
        <v>185</v>
      </c>
      <c r="C932" t="s">
        <v>7444</v>
      </c>
    </row>
    <row r="933" spans="1:3" x14ac:dyDescent="0.25">
      <c r="A933">
        <v>931</v>
      </c>
      <c r="B933" t="s">
        <v>1009</v>
      </c>
      <c r="C933" t="s">
        <v>2102</v>
      </c>
    </row>
    <row r="934" spans="1:3" x14ac:dyDescent="0.25">
      <c r="A934">
        <v>932</v>
      </c>
      <c r="B934" t="s">
        <v>707</v>
      </c>
      <c r="C934" t="s">
        <v>2102</v>
      </c>
    </row>
    <row r="935" spans="1:3" x14ac:dyDescent="0.25">
      <c r="A935">
        <v>933</v>
      </c>
      <c r="B935" t="s">
        <v>256</v>
      </c>
      <c r="C935" t="s">
        <v>7440</v>
      </c>
    </row>
    <row r="936" spans="1:3" x14ac:dyDescent="0.25">
      <c r="A936">
        <v>934</v>
      </c>
      <c r="B936" t="s">
        <v>123</v>
      </c>
      <c r="C936" t="s">
        <v>2102</v>
      </c>
    </row>
    <row r="937" spans="1:3" x14ac:dyDescent="0.25">
      <c r="A937">
        <v>935</v>
      </c>
      <c r="B937" t="s">
        <v>97</v>
      </c>
      <c r="C937" t="s">
        <v>2102</v>
      </c>
    </row>
    <row r="938" spans="1:3" x14ac:dyDescent="0.25">
      <c r="A938">
        <v>936</v>
      </c>
      <c r="B938" t="s">
        <v>1187</v>
      </c>
      <c r="C938" t="s">
        <v>7444</v>
      </c>
    </row>
    <row r="939" spans="1:3" x14ac:dyDescent="0.25">
      <c r="A939">
        <v>937</v>
      </c>
      <c r="B939" t="s">
        <v>923</v>
      </c>
      <c r="C939" t="s">
        <v>2102</v>
      </c>
    </row>
    <row r="940" spans="1:3" x14ac:dyDescent="0.25">
      <c r="A940">
        <v>938</v>
      </c>
      <c r="B940" t="s">
        <v>1009</v>
      </c>
      <c r="C940" t="s">
        <v>2102</v>
      </c>
    </row>
    <row r="941" spans="1:3" x14ac:dyDescent="0.25">
      <c r="A941">
        <v>939</v>
      </c>
      <c r="B941" t="s">
        <v>787</v>
      </c>
      <c r="C941" t="s">
        <v>2102</v>
      </c>
    </row>
    <row r="942" spans="1:3" x14ac:dyDescent="0.25">
      <c r="A942">
        <v>940</v>
      </c>
      <c r="B942" t="s">
        <v>256</v>
      </c>
      <c r="C942" t="s">
        <v>7440</v>
      </c>
    </row>
    <row r="943" spans="1:3" x14ac:dyDescent="0.25">
      <c r="A943">
        <v>941</v>
      </c>
      <c r="B943" t="s">
        <v>1669</v>
      </c>
      <c r="C943" t="s">
        <v>6703</v>
      </c>
    </row>
    <row r="944" spans="1:3" x14ac:dyDescent="0.25">
      <c r="A944">
        <v>942</v>
      </c>
      <c r="B944" t="s">
        <v>1033</v>
      </c>
      <c r="C944" t="s">
        <v>2102</v>
      </c>
    </row>
    <row r="945" spans="1:3" x14ac:dyDescent="0.25">
      <c r="A945">
        <v>943</v>
      </c>
      <c r="B945" t="s">
        <v>1564</v>
      </c>
      <c r="C945" t="s">
        <v>7444</v>
      </c>
    </row>
    <row r="946" spans="1:3" x14ac:dyDescent="0.25">
      <c r="A946">
        <v>944</v>
      </c>
      <c r="B946" t="s">
        <v>1203</v>
      </c>
      <c r="C946" t="s">
        <v>6703</v>
      </c>
    </row>
    <row r="947" spans="1:3" x14ac:dyDescent="0.25">
      <c r="A947">
        <v>945</v>
      </c>
      <c r="B947" t="s">
        <v>12</v>
      </c>
      <c r="C947" t="s">
        <v>7440</v>
      </c>
    </row>
    <row r="948" spans="1:3" x14ac:dyDescent="0.25">
      <c r="A948">
        <v>946</v>
      </c>
      <c r="B948" t="s">
        <v>397</v>
      </c>
      <c r="C948" t="s">
        <v>7445</v>
      </c>
    </row>
    <row r="949" spans="1:3" x14ac:dyDescent="0.25">
      <c r="A949">
        <v>947</v>
      </c>
      <c r="B949" t="s">
        <v>50</v>
      </c>
      <c r="C949" t="s">
        <v>7444</v>
      </c>
    </row>
    <row r="950" spans="1:3" x14ac:dyDescent="0.25">
      <c r="A950">
        <v>948</v>
      </c>
      <c r="B950" t="s">
        <v>256</v>
      </c>
      <c r="C950" t="s">
        <v>7440</v>
      </c>
    </row>
    <row r="951" spans="1:3" x14ac:dyDescent="0.25">
      <c r="A951">
        <v>949</v>
      </c>
      <c r="B951" t="s">
        <v>974</v>
      </c>
      <c r="C951" t="s">
        <v>7444</v>
      </c>
    </row>
    <row r="952" spans="1:3" x14ac:dyDescent="0.25">
      <c r="A952">
        <v>950</v>
      </c>
      <c r="B952" t="s">
        <v>1123</v>
      </c>
      <c r="C952" t="s">
        <v>7444</v>
      </c>
    </row>
    <row r="953" spans="1:3" x14ac:dyDescent="0.25">
      <c r="A953">
        <v>951</v>
      </c>
      <c r="B953" t="s">
        <v>870</v>
      </c>
      <c r="C953" t="s">
        <v>7444</v>
      </c>
    </row>
    <row r="954" spans="1:3" x14ac:dyDescent="0.25">
      <c r="A954">
        <v>952</v>
      </c>
      <c r="B954" t="s">
        <v>694</v>
      </c>
      <c r="C954" t="s">
        <v>7444</v>
      </c>
    </row>
    <row r="955" spans="1:3" x14ac:dyDescent="0.25">
      <c r="A955">
        <v>953</v>
      </c>
      <c r="B955" t="s">
        <v>642</v>
      </c>
      <c r="C955" t="s">
        <v>7444</v>
      </c>
    </row>
    <row r="956" spans="1:3" x14ac:dyDescent="0.25">
      <c r="A956">
        <v>954</v>
      </c>
      <c r="B956" t="s">
        <v>1019</v>
      </c>
      <c r="C956" t="s">
        <v>2102</v>
      </c>
    </row>
    <row r="957" spans="1:3" x14ac:dyDescent="0.25">
      <c r="A957">
        <v>955</v>
      </c>
      <c r="B957" t="s">
        <v>256</v>
      </c>
      <c r="C957" t="s">
        <v>7440</v>
      </c>
    </row>
    <row r="958" spans="1:3" x14ac:dyDescent="0.25">
      <c r="A958">
        <v>956</v>
      </c>
      <c r="B958" t="s">
        <v>1176</v>
      </c>
      <c r="C958" t="s">
        <v>2102</v>
      </c>
    </row>
    <row r="959" spans="1:3" x14ac:dyDescent="0.25">
      <c r="A959">
        <v>957</v>
      </c>
      <c r="B959" t="s">
        <v>1695</v>
      </c>
      <c r="C959" t="s">
        <v>7444</v>
      </c>
    </row>
    <row r="960" spans="1:3" x14ac:dyDescent="0.25">
      <c r="A960">
        <v>958</v>
      </c>
      <c r="B960" t="s">
        <v>143</v>
      </c>
      <c r="C960" t="s">
        <v>6703</v>
      </c>
    </row>
    <row r="961" spans="1:3" x14ac:dyDescent="0.25">
      <c r="A961">
        <v>959</v>
      </c>
      <c r="B961" t="s">
        <v>503</v>
      </c>
      <c r="C961" t="s">
        <v>2102</v>
      </c>
    </row>
    <row r="962" spans="1:3" x14ac:dyDescent="0.25">
      <c r="A962">
        <v>960</v>
      </c>
      <c r="B962" t="s">
        <v>634</v>
      </c>
      <c r="C962" t="s">
        <v>2102</v>
      </c>
    </row>
    <row r="963" spans="1:3" x14ac:dyDescent="0.25">
      <c r="A963">
        <v>961</v>
      </c>
      <c r="B963" t="s">
        <v>634</v>
      </c>
      <c r="C963" t="s">
        <v>2102</v>
      </c>
    </row>
    <row r="964" spans="1:3" x14ac:dyDescent="0.25">
      <c r="A964">
        <v>962</v>
      </c>
      <c r="B964" t="s">
        <v>453</v>
      </c>
      <c r="C964" t="s">
        <v>7444</v>
      </c>
    </row>
    <row r="965" spans="1:3" x14ac:dyDescent="0.25">
      <c r="A965">
        <v>963</v>
      </c>
      <c r="B965" t="s">
        <v>923</v>
      </c>
      <c r="C965" t="s">
        <v>2102</v>
      </c>
    </row>
    <row r="966" spans="1:3" x14ac:dyDescent="0.25">
      <c r="A966">
        <v>964</v>
      </c>
      <c r="B966" t="s">
        <v>707</v>
      </c>
      <c r="C966" t="s">
        <v>2102</v>
      </c>
    </row>
    <row r="967" spans="1:3" x14ac:dyDescent="0.25">
      <c r="A967">
        <v>965</v>
      </c>
      <c r="B967" t="s">
        <v>1567</v>
      </c>
      <c r="C967" t="s">
        <v>2102</v>
      </c>
    </row>
    <row r="968" spans="1:3" x14ac:dyDescent="0.25">
      <c r="A968">
        <v>966</v>
      </c>
      <c r="B968" t="s">
        <v>634</v>
      </c>
      <c r="C968" t="s">
        <v>2102</v>
      </c>
    </row>
    <row r="969" spans="1:3" x14ac:dyDescent="0.25">
      <c r="A969">
        <v>967</v>
      </c>
      <c r="B969" t="s">
        <v>411</v>
      </c>
      <c r="C969" t="s">
        <v>7440</v>
      </c>
    </row>
    <row r="970" spans="1:3" x14ac:dyDescent="0.25">
      <c r="A970">
        <v>968</v>
      </c>
      <c r="B970" t="s">
        <v>587</v>
      </c>
      <c r="C970" t="s">
        <v>2102</v>
      </c>
    </row>
    <row r="971" spans="1:3" x14ac:dyDescent="0.25">
      <c r="A971">
        <v>969</v>
      </c>
      <c r="B971" t="s">
        <v>256</v>
      </c>
      <c r="C971" t="s">
        <v>7440</v>
      </c>
    </row>
    <row r="972" spans="1:3" x14ac:dyDescent="0.25">
      <c r="A972">
        <v>970</v>
      </c>
      <c r="B972" t="s">
        <v>35</v>
      </c>
      <c r="C972" t="s">
        <v>7444</v>
      </c>
    </row>
    <row r="973" spans="1:3" x14ac:dyDescent="0.25">
      <c r="A973">
        <v>971</v>
      </c>
      <c r="B973" t="s">
        <v>366</v>
      </c>
      <c r="C973" t="s">
        <v>2102</v>
      </c>
    </row>
    <row r="974" spans="1:3" x14ac:dyDescent="0.25">
      <c r="A974">
        <v>972</v>
      </c>
      <c r="B974" t="s">
        <v>155</v>
      </c>
      <c r="C974" t="s">
        <v>2102</v>
      </c>
    </row>
    <row r="975" spans="1:3" x14ac:dyDescent="0.25">
      <c r="A975">
        <v>973</v>
      </c>
      <c r="B975" t="s">
        <v>256</v>
      </c>
      <c r="C975" t="s">
        <v>7440</v>
      </c>
    </row>
    <row r="976" spans="1:3" x14ac:dyDescent="0.25">
      <c r="A976">
        <v>974</v>
      </c>
      <c r="B976" t="s">
        <v>1714</v>
      </c>
      <c r="C976" t="s">
        <v>7444</v>
      </c>
    </row>
    <row r="977" spans="1:3" x14ac:dyDescent="0.25">
      <c r="A977">
        <v>975</v>
      </c>
      <c r="B977" t="s">
        <v>823</v>
      </c>
      <c r="C977" t="s">
        <v>6703</v>
      </c>
    </row>
    <row r="978" spans="1:3" x14ac:dyDescent="0.25">
      <c r="A978">
        <v>976</v>
      </c>
      <c r="B978" t="s">
        <v>962</v>
      </c>
      <c r="C978" t="s">
        <v>2102</v>
      </c>
    </row>
    <row r="979" spans="1:3" x14ac:dyDescent="0.25">
      <c r="A979">
        <v>977</v>
      </c>
      <c r="B979" t="s">
        <v>1176</v>
      </c>
      <c r="C979" t="s">
        <v>2102</v>
      </c>
    </row>
    <row r="980" spans="1:3" x14ac:dyDescent="0.25">
      <c r="A980">
        <v>978</v>
      </c>
      <c r="B980" t="s">
        <v>308</v>
      </c>
      <c r="C980" t="s">
        <v>7440</v>
      </c>
    </row>
    <row r="981" spans="1:3" x14ac:dyDescent="0.25">
      <c r="A981">
        <v>979</v>
      </c>
      <c r="B981" t="s">
        <v>1305</v>
      </c>
      <c r="C981" t="s">
        <v>6703</v>
      </c>
    </row>
    <row r="982" spans="1:3" x14ac:dyDescent="0.25">
      <c r="A982">
        <v>980</v>
      </c>
      <c r="B982" t="s">
        <v>584</v>
      </c>
      <c r="C982" t="s">
        <v>7444</v>
      </c>
    </row>
    <row r="983" spans="1:3" x14ac:dyDescent="0.25">
      <c r="A983">
        <v>981</v>
      </c>
      <c r="B983" t="s">
        <v>1724</v>
      </c>
      <c r="C983" t="s">
        <v>7440</v>
      </c>
    </row>
    <row r="984" spans="1:3" x14ac:dyDescent="0.25">
      <c r="A984">
        <v>982</v>
      </c>
      <c r="B984" t="s">
        <v>208</v>
      </c>
      <c r="C984" t="s">
        <v>7445</v>
      </c>
    </row>
    <row r="985" spans="1:3" x14ac:dyDescent="0.25">
      <c r="A985">
        <v>983</v>
      </c>
      <c r="B985" t="s">
        <v>145</v>
      </c>
      <c r="C985" t="s">
        <v>7445</v>
      </c>
    </row>
    <row r="986" spans="1:3" x14ac:dyDescent="0.25">
      <c r="A986">
        <v>984</v>
      </c>
      <c r="B986" t="s">
        <v>1728</v>
      </c>
      <c r="C986" t="s">
        <v>7440</v>
      </c>
    </row>
    <row r="987" spans="1:3" x14ac:dyDescent="0.25">
      <c r="A987">
        <v>985</v>
      </c>
      <c r="B987" t="s">
        <v>1397</v>
      </c>
      <c r="C987" t="s">
        <v>7444</v>
      </c>
    </row>
    <row r="988" spans="1:3" x14ac:dyDescent="0.25">
      <c r="A988">
        <v>986</v>
      </c>
      <c r="B988" t="s">
        <v>477</v>
      </c>
      <c r="C988" t="s">
        <v>6703</v>
      </c>
    </row>
    <row r="989" spans="1:3" x14ac:dyDescent="0.25">
      <c r="A989">
        <v>987</v>
      </c>
      <c r="B989" t="s">
        <v>949</v>
      </c>
      <c r="C989" t="s">
        <v>7444</v>
      </c>
    </row>
    <row r="990" spans="1:3" x14ac:dyDescent="0.25">
      <c r="A990">
        <v>988</v>
      </c>
      <c r="B990" t="s">
        <v>1738</v>
      </c>
      <c r="C990" t="s">
        <v>7444</v>
      </c>
    </row>
    <row r="991" spans="1:3" x14ac:dyDescent="0.25">
      <c r="A991">
        <v>989</v>
      </c>
      <c r="B991" t="s">
        <v>870</v>
      </c>
      <c r="C991" t="s">
        <v>7444</v>
      </c>
    </row>
    <row r="992" spans="1:3" x14ac:dyDescent="0.25">
      <c r="A992">
        <v>990</v>
      </c>
      <c r="B992" t="s">
        <v>1060</v>
      </c>
      <c r="C992" t="s">
        <v>2102</v>
      </c>
    </row>
    <row r="993" spans="1:3" x14ac:dyDescent="0.25">
      <c r="A993">
        <v>991</v>
      </c>
      <c r="B993" t="s">
        <v>800</v>
      </c>
      <c r="C993" t="s">
        <v>7444</v>
      </c>
    </row>
    <row r="994" spans="1:3" x14ac:dyDescent="0.25">
      <c r="A994">
        <v>992</v>
      </c>
      <c r="B994" t="s">
        <v>1744</v>
      </c>
      <c r="C994" t="s">
        <v>7444</v>
      </c>
    </row>
    <row r="995" spans="1:3" x14ac:dyDescent="0.25">
      <c r="A995">
        <v>993</v>
      </c>
      <c r="B995" t="s">
        <v>281</v>
      </c>
      <c r="C995" t="s">
        <v>2102</v>
      </c>
    </row>
    <row r="996" spans="1:3" x14ac:dyDescent="0.25">
      <c r="A996">
        <v>994</v>
      </c>
      <c r="B996" t="s">
        <v>1749</v>
      </c>
      <c r="C996" t="s">
        <v>2102</v>
      </c>
    </row>
    <row r="997" spans="1:3" x14ac:dyDescent="0.25">
      <c r="A997">
        <v>995</v>
      </c>
      <c r="B997" t="s">
        <v>707</v>
      </c>
      <c r="C997" t="s">
        <v>2102</v>
      </c>
    </row>
    <row r="998" spans="1:3" x14ac:dyDescent="0.25">
      <c r="A998">
        <v>996</v>
      </c>
      <c r="B998" t="s">
        <v>256</v>
      </c>
      <c r="C998" t="s">
        <v>7440</v>
      </c>
    </row>
    <row r="999" spans="1:3" x14ac:dyDescent="0.25">
      <c r="A999">
        <v>997</v>
      </c>
      <c r="B999" t="s">
        <v>584</v>
      </c>
      <c r="C999" t="s">
        <v>7444</v>
      </c>
    </row>
    <row r="1000" spans="1:3" x14ac:dyDescent="0.25">
      <c r="A1000">
        <v>998</v>
      </c>
      <c r="B1000" t="s">
        <v>185</v>
      </c>
      <c r="C1000" t="s">
        <v>7444</v>
      </c>
    </row>
    <row r="1001" spans="1:3" x14ac:dyDescent="0.25">
      <c r="A1001">
        <v>999</v>
      </c>
      <c r="B1001" t="s">
        <v>281</v>
      </c>
      <c r="C1001" t="s">
        <v>2102</v>
      </c>
    </row>
    <row r="1002" spans="1:3" x14ac:dyDescent="0.25">
      <c r="A1002">
        <v>1000</v>
      </c>
      <c r="B1002" t="s">
        <v>1176</v>
      </c>
      <c r="C1002" t="s">
        <v>2102</v>
      </c>
    </row>
    <row r="1003" spans="1:3" x14ac:dyDescent="0.25">
      <c r="A1003">
        <v>1001</v>
      </c>
      <c r="B1003" t="s">
        <v>587</v>
      </c>
      <c r="C1003" t="s">
        <v>2102</v>
      </c>
    </row>
    <row r="1004" spans="1:3" x14ac:dyDescent="0.25">
      <c r="A1004">
        <v>1002</v>
      </c>
      <c r="B1004" t="s">
        <v>1760</v>
      </c>
      <c r="C1004" t="s">
        <v>7445</v>
      </c>
    </row>
    <row r="1005" spans="1:3" x14ac:dyDescent="0.25">
      <c r="A1005">
        <v>1003</v>
      </c>
      <c r="B1005" t="s">
        <v>1397</v>
      </c>
      <c r="C1005" t="s">
        <v>7444</v>
      </c>
    </row>
    <row r="1006" spans="1:3" x14ac:dyDescent="0.25">
      <c r="A1006">
        <v>1004</v>
      </c>
      <c r="B1006" t="s">
        <v>962</v>
      </c>
      <c r="C1006" t="s">
        <v>2102</v>
      </c>
    </row>
    <row r="1007" spans="1:3" x14ac:dyDescent="0.25">
      <c r="A1007">
        <v>1005</v>
      </c>
      <c r="B1007" t="s">
        <v>1573</v>
      </c>
      <c r="C1007" t="s">
        <v>2102</v>
      </c>
    </row>
    <row r="1008" spans="1:3" x14ac:dyDescent="0.25">
      <c r="A1008">
        <v>1006</v>
      </c>
      <c r="B1008" t="s">
        <v>12</v>
      </c>
      <c r="C1008" t="s">
        <v>7440</v>
      </c>
    </row>
    <row r="1009" spans="1:3" x14ac:dyDescent="0.25">
      <c r="A1009">
        <v>1007</v>
      </c>
      <c r="B1009" t="s">
        <v>870</v>
      </c>
      <c r="C1009" t="s">
        <v>7444</v>
      </c>
    </row>
    <row r="1010" spans="1:3" x14ac:dyDescent="0.25">
      <c r="A1010">
        <v>1008</v>
      </c>
      <c r="B1010" t="s">
        <v>453</v>
      </c>
      <c r="C1010" t="s">
        <v>7444</v>
      </c>
    </row>
    <row r="1011" spans="1:3" x14ac:dyDescent="0.25">
      <c r="A1011">
        <v>1009</v>
      </c>
      <c r="B1011" t="s">
        <v>1744</v>
      </c>
      <c r="C1011" t="s">
        <v>7444</v>
      </c>
    </row>
    <row r="1012" spans="1:3" x14ac:dyDescent="0.25">
      <c r="A1012">
        <v>1010</v>
      </c>
      <c r="B1012" t="s">
        <v>256</v>
      </c>
      <c r="C1012" t="s">
        <v>7440</v>
      </c>
    </row>
    <row r="1013" spans="1:3" x14ac:dyDescent="0.25">
      <c r="A1013">
        <v>1011</v>
      </c>
      <c r="B1013" t="s">
        <v>873</v>
      </c>
      <c r="C1013" t="s">
        <v>7444</v>
      </c>
    </row>
    <row r="1014" spans="1:3" x14ac:dyDescent="0.25">
      <c r="A1014">
        <v>1012</v>
      </c>
      <c r="B1014" t="s">
        <v>248</v>
      </c>
      <c r="C1014" t="s">
        <v>7445</v>
      </c>
    </row>
    <row r="1015" spans="1:3" x14ac:dyDescent="0.25">
      <c r="A1015">
        <v>1013</v>
      </c>
      <c r="B1015" t="s">
        <v>678</v>
      </c>
      <c r="C1015" t="s">
        <v>2102</v>
      </c>
    </row>
    <row r="1016" spans="1:3" x14ac:dyDescent="0.25">
      <c r="A1016">
        <v>1014</v>
      </c>
      <c r="B1016" t="s">
        <v>185</v>
      </c>
      <c r="C1016" t="s">
        <v>7444</v>
      </c>
    </row>
    <row r="1017" spans="1:3" x14ac:dyDescent="0.25">
      <c r="A1017">
        <v>1015</v>
      </c>
      <c r="B1017" t="s">
        <v>1783</v>
      </c>
      <c r="C1017" t="s">
        <v>2102</v>
      </c>
    </row>
    <row r="1018" spans="1:3" x14ac:dyDescent="0.25">
      <c r="A1018">
        <v>1016</v>
      </c>
      <c r="B1018" t="s">
        <v>1785</v>
      </c>
      <c r="C1018" t="s">
        <v>2102</v>
      </c>
    </row>
    <row r="1019" spans="1:3" x14ac:dyDescent="0.25">
      <c r="A1019">
        <v>1017</v>
      </c>
      <c r="B1019" t="s">
        <v>256</v>
      </c>
      <c r="C1019" t="s">
        <v>7440</v>
      </c>
    </row>
    <row r="1020" spans="1:3" x14ac:dyDescent="0.25">
      <c r="A1020">
        <v>1018</v>
      </c>
      <c r="B1020" t="s">
        <v>12</v>
      </c>
      <c r="C1020" t="s">
        <v>7440</v>
      </c>
    </row>
    <row r="1021" spans="1:3" x14ac:dyDescent="0.25">
      <c r="A1021">
        <v>1019</v>
      </c>
      <c r="B1021" t="s">
        <v>982</v>
      </c>
      <c r="C1021" t="s">
        <v>7445</v>
      </c>
    </row>
    <row r="1022" spans="1:3" x14ac:dyDescent="0.25">
      <c r="A1022">
        <v>1020</v>
      </c>
      <c r="B1022" t="s">
        <v>1364</v>
      </c>
      <c r="C1022" t="s">
        <v>7440</v>
      </c>
    </row>
    <row r="1023" spans="1:3" x14ac:dyDescent="0.25">
      <c r="A1023">
        <v>1021</v>
      </c>
      <c r="B1023" t="s">
        <v>1432</v>
      </c>
      <c r="C1023" t="s">
        <v>7444</v>
      </c>
    </row>
    <row r="1024" spans="1:3" x14ac:dyDescent="0.25">
      <c r="A1024">
        <v>1022</v>
      </c>
      <c r="B1024" t="s">
        <v>423</v>
      </c>
      <c r="C1024" t="s">
        <v>7444</v>
      </c>
    </row>
    <row r="1025" spans="1:3" x14ac:dyDescent="0.25">
      <c r="A1025">
        <v>1023</v>
      </c>
      <c r="B1025" t="s">
        <v>958</v>
      </c>
      <c r="C1025" t="s">
        <v>7444</v>
      </c>
    </row>
    <row r="1026" spans="1:3" x14ac:dyDescent="0.25">
      <c r="A1026">
        <v>1024</v>
      </c>
      <c r="B1026" t="s">
        <v>12</v>
      </c>
      <c r="C1026" t="s">
        <v>7440</v>
      </c>
    </row>
    <row r="1027" spans="1:3" x14ac:dyDescent="0.25">
      <c r="A1027">
        <v>1025</v>
      </c>
      <c r="B1027" t="s">
        <v>1060</v>
      </c>
      <c r="C1027" t="s">
        <v>2102</v>
      </c>
    </row>
    <row r="1028" spans="1:3" x14ac:dyDescent="0.25">
      <c r="A1028">
        <v>1026</v>
      </c>
      <c r="B1028" t="s">
        <v>453</v>
      </c>
      <c r="C1028" t="s">
        <v>7444</v>
      </c>
    </row>
    <row r="1029" spans="1:3" x14ac:dyDescent="0.25">
      <c r="A1029">
        <v>1027</v>
      </c>
      <c r="B1029" t="s">
        <v>997</v>
      </c>
      <c r="C1029" t="s">
        <v>2102</v>
      </c>
    </row>
    <row r="1030" spans="1:3" x14ac:dyDescent="0.25">
      <c r="A1030">
        <v>1028</v>
      </c>
      <c r="B1030" t="s">
        <v>1013</v>
      </c>
      <c r="C1030" t="s">
        <v>7444</v>
      </c>
    </row>
    <row r="1031" spans="1:3" x14ac:dyDescent="0.25">
      <c r="A1031">
        <v>1029</v>
      </c>
      <c r="B1031" t="s">
        <v>12</v>
      </c>
      <c r="C1031" t="s">
        <v>7440</v>
      </c>
    </row>
    <row r="1032" spans="1:3" x14ac:dyDescent="0.25">
      <c r="A1032">
        <v>1030</v>
      </c>
      <c r="B1032" t="s">
        <v>12</v>
      </c>
      <c r="C1032" t="s">
        <v>7440</v>
      </c>
    </row>
    <row r="1033" spans="1:3" x14ac:dyDescent="0.25">
      <c r="A1033">
        <v>1031</v>
      </c>
      <c r="B1033" t="s">
        <v>866</v>
      </c>
      <c r="C1033" t="s">
        <v>2102</v>
      </c>
    </row>
    <row r="1034" spans="1:3" x14ac:dyDescent="0.25">
      <c r="A1034">
        <v>1032</v>
      </c>
      <c r="B1034" t="s">
        <v>185</v>
      </c>
      <c r="C1034" t="s">
        <v>7444</v>
      </c>
    </row>
    <row r="1035" spans="1:3" x14ac:dyDescent="0.25">
      <c r="A1035">
        <v>1033</v>
      </c>
      <c r="B1035" t="s">
        <v>120</v>
      </c>
      <c r="C1035" t="s">
        <v>7444</v>
      </c>
    </row>
    <row r="1036" spans="1:3" x14ac:dyDescent="0.25">
      <c r="A1036">
        <v>1034</v>
      </c>
      <c r="B1036" t="s">
        <v>366</v>
      </c>
      <c r="C1036" t="s">
        <v>2102</v>
      </c>
    </row>
    <row r="1037" spans="1:3" x14ac:dyDescent="0.25">
      <c r="A1037">
        <v>1035</v>
      </c>
      <c r="B1037" t="s">
        <v>265</v>
      </c>
      <c r="C1037" t="s">
        <v>7440</v>
      </c>
    </row>
    <row r="1038" spans="1:3" x14ac:dyDescent="0.25">
      <c r="A1038">
        <v>1036</v>
      </c>
      <c r="B1038" t="s">
        <v>370</v>
      </c>
      <c r="C1038" t="s">
        <v>6703</v>
      </c>
    </row>
    <row r="1039" spans="1:3" x14ac:dyDescent="0.25">
      <c r="A1039">
        <v>1037</v>
      </c>
      <c r="B1039" t="s">
        <v>12</v>
      </c>
      <c r="C1039" t="s">
        <v>7440</v>
      </c>
    </row>
    <row r="1040" spans="1:3" x14ac:dyDescent="0.25">
      <c r="A1040">
        <v>1038</v>
      </c>
      <c r="B1040" t="s">
        <v>214</v>
      </c>
      <c r="C1040" t="s">
        <v>2102</v>
      </c>
    </row>
    <row r="1041" spans="1:3" x14ac:dyDescent="0.25">
      <c r="A1041">
        <v>1039</v>
      </c>
      <c r="B1041" t="s">
        <v>281</v>
      </c>
      <c r="C1041" t="s">
        <v>2102</v>
      </c>
    </row>
    <row r="1042" spans="1:3" x14ac:dyDescent="0.25">
      <c r="A1042">
        <v>1040</v>
      </c>
      <c r="B1042" t="s">
        <v>308</v>
      </c>
      <c r="C1042" t="s">
        <v>7440</v>
      </c>
    </row>
    <row r="1043" spans="1:3" x14ac:dyDescent="0.25">
      <c r="A1043">
        <v>1041</v>
      </c>
      <c r="B1043" t="s">
        <v>697</v>
      </c>
      <c r="C1043" t="s">
        <v>7444</v>
      </c>
    </row>
    <row r="1044" spans="1:3" x14ac:dyDescent="0.25">
      <c r="A1044">
        <v>1042</v>
      </c>
      <c r="B1044" t="s">
        <v>1123</v>
      </c>
      <c r="C1044" t="s">
        <v>7444</v>
      </c>
    </row>
    <row r="1045" spans="1:3" x14ac:dyDescent="0.25">
      <c r="A1045">
        <v>1043</v>
      </c>
      <c r="B1045" t="s">
        <v>1564</v>
      </c>
      <c r="C1045" t="s">
        <v>7444</v>
      </c>
    </row>
    <row r="1046" spans="1:3" x14ac:dyDescent="0.25">
      <c r="A1046">
        <v>1044</v>
      </c>
      <c r="B1046" t="s">
        <v>1432</v>
      </c>
      <c r="C1046" t="s">
        <v>7444</v>
      </c>
    </row>
    <row r="1047" spans="1:3" x14ac:dyDescent="0.25">
      <c r="A1047">
        <v>1045</v>
      </c>
      <c r="B1047" t="s">
        <v>1155</v>
      </c>
      <c r="C1047" t="s">
        <v>7444</v>
      </c>
    </row>
    <row r="1048" spans="1:3" x14ac:dyDescent="0.25">
      <c r="A1048">
        <v>1046</v>
      </c>
      <c r="B1048" t="s">
        <v>1123</v>
      </c>
      <c r="C1048" t="s">
        <v>7444</v>
      </c>
    </row>
    <row r="1049" spans="1:3" x14ac:dyDescent="0.25">
      <c r="A1049">
        <v>1047</v>
      </c>
      <c r="B1049" t="s">
        <v>694</v>
      </c>
      <c r="C1049" t="s">
        <v>7444</v>
      </c>
    </row>
    <row r="1050" spans="1:3" x14ac:dyDescent="0.25">
      <c r="A1050">
        <v>1048</v>
      </c>
      <c r="B1050" t="s">
        <v>477</v>
      </c>
      <c r="C1050" t="s">
        <v>6703</v>
      </c>
    </row>
    <row r="1051" spans="1:3" x14ac:dyDescent="0.25">
      <c r="A1051">
        <v>1049</v>
      </c>
      <c r="B1051" t="s">
        <v>12</v>
      </c>
      <c r="C1051" t="s">
        <v>7440</v>
      </c>
    </row>
    <row r="1052" spans="1:3" x14ac:dyDescent="0.25">
      <c r="A1052">
        <v>1050</v>
      </c>
      <c r="B1052" t="s">
        <v>1176</v>
      </c>
      <c r="C1052" t="s">
        <v>2102</v>
      </c>
    </row>
    <row r="1053" spans="1:3" x14ac:dyDescent="0.25">
      <c r="A1053">
        <v>1051</v>
      </c>
      <c r="B1053" t="s">
        <v>634</v>
      </c>
      <c r="C1053" t="s">
        <v>2102</v>
      </c>
    </row>
    <row r="1054" spans="1:3" x14ac:dyDescent="0.25">
      <c r="A1054">
        <v>1052</v>
      </c>
      <c r="B1054" t="s">
        <v>256</v>
      </c>
      <c r="C1054" t="s">
        <v>7440</v>
      </c>
    </row>
    <row r="1055" spans="1:3" x14ac:dyDescent="0.25">
      <c r="A1055">
        <v>1053</v>
      </c>
      <c r="B1055" t="s">
        <v>735</v>
      </c>
      <c r="C1055" t="s">
        <v>2102</v>
      </c>
    </row>
    <row r="1056" spans="1:3" x14ac:dyDescent="0.25">
      <c r="A1056">
        <v>1054</v>
      </c>
      <c r="B1056" t="s">
        <v>336</v>
      </c>
      <c r="C1056" t="s">
        <v>2102</v>
      </c>
    </row>
    <row r="1057" spans="1:3" x14ac:dyDescent="0.25">
      <c r="A1057">
        <v>1055</v>
      </c>
      <c r="B1057" t="s">
        <v>587</v>
      </c>
      <c r="C1057" t="s">
        <v>2102</v>
      </c>
    </row>
    <row r="1058" spans="1:3" x14ac:dyDescent="0.25">
      <c r="A1058">
        <v>1056</v>
      </c>
      <c r="B1058" t="s">
        <v>50</v>
      </c>
      <c r="C1058" t="s">
        <v>7444</v>
      </c>
    </row>
    <row r="1059" spans="1:3" x14ac:dyDescent="0.25">
      <c r="A1059">
        <v>1057</v>
      </c>
      <c r="B1059" t="s">
        <v>308</v>
      </c>
      <c r="C1059" t="s">
        <v>7440</v>
      </c>
    </row>
    <row r="1060" spans="1:3" x14ac:dyDescent="0.25">
      <c r="A1060">
        <v>1058</v>
      </c>
      <c r="B1060" t="s">
        <v>1203</v>
      </c>
      <c r="C1060" t="s">
        <v>6703</v>
      </c>
    </row>
    <row r="1061" spans="1:3" x14ac:dyDescent="0.25">
      <c r="A1061">
        <v>1059</v>
      </c>
      <c r="B1061" t="s">
        <v>477</v>
      </c>
      <c r="C1061" t="s">
        <v>6703</v>
      </c>
    </row>
    <row r="1062" spans="1:3" x14ac:dyDescent="0.25">
      <c r="A1062">
        <v>1060</v>
      </c>
      <c r="B1062" t="s">
        <v>1123</v>
      </c>
      <c r="C1062" t="s">
        <v>7444</v>
      </c>
    </row>
    <row r="1063" spans="1:3" x14ac:dyDescent="0.25">
      <c r="A1063">
        <v>1061</v>
      </c>
      <c r="B1063" t="s">
        <v>1724</v>
      </c>
      <c r="C1063" t="s">
        <v>7440</v>
      </c>
    </row>
    <row r="1064" spans="1:3" x14ac:dyDescent="0.25">
      <c r="A1064">
        <v>1062</v>
      </c>
      <c r="B1064" t="s">
        <v>1373</v>
      </c>
      <c r="C1064" t="s">
        <v>7444</v>
      </c>
    </row>
    <row r="1065" spans="1:3" x14ac:dyDescent="0.25">
      <c r="A1065">
        <v>1063</v>
      </c>
      <c r="B1065" t="s">
        <v>1136</v>
      </c>
      <c r="C1065" t="s">
        <v>2102</v>
      </c>
    </row>
    <row r="1066" spans="1:3" x14ac:dyDescent="0.25">
      <c r="A1066">
        <v>1064</v>
      </c>
      <c r="B1066" t="s">
        <v>1738</v>
      </c>
      <c r="C1066" t="s">
        <v>7444</v>
      </c>
    </row>
    <row r="1067" spans="1:3" x14ac:dyDescent="0.25">
      <c r="A1067">
        <v>1065</v>
      </c>
      <c r="B1067" t="s">
        <v>974</v>
      </c>
      <c r="C1067" t="s">
        <v>7444</v>
      </c>
    </row>
    <row r="1068" spans="1:3" x14ac:dyDescent="0.25">
      <c r="A1068">
        <v>1066</v>
      </c>
      <c r="B1068" t="s">
        <v>1567</v>
      </c>
      <c r="C1068" t="s">
        <v>2102</v>
      </c>
    </row>
    <row r="1069" spans="1:3" x14ac:dyDescent="0.25">
      <c r="A1069">
        <v>1067</v>
      </c>
      <c r="B1069" t="s">
        <v>962</v>
      </c>
      <c r="C1069" t="s">
        <v>2102</v>
      </c>
    </row>
    <row r="1070" spans="1:3" x14ac:dyDescent="0.25">
      <c r="A1070">
        <v>1068</v>
      </c>
      <c r="B1070" t="s">
        <v>1013</v>
      </c>
      <c r="C1070" t="s">
        <v>7444</v>
      </c>
    </row>
    <row r="1071" spans="1:3" x14ac:dyDescent="0.25">
      <c r="A1071">
        <v>1069</v>
      </c>
      <c r="B1071" t="s">
        <v>1184</v>
      </c>
      <c r="C1071" t="s">
        <v>2102</v>
      </c>
    </row>
    <row r="1072" spans="1:3" x14ac:dyDescent="0.25">
      <c r="A1072">
        <v>1070</v>
      </c>
      <c r="B1072" t="s">
        <v>256</v>
      </c>
      <c r="C1072" t="s">
        <v>7440</v>
      </c>
    </row>
    <row r="1073" spans="1:3" x14ac:dyDescent="0.25">
      <c r="A1073">
        <v>1071</v>
      </c>
      <c r="B1073" t="s">
        <v>666</v>
      </c>
      <c r="C1073" t="s">
        <v>2102</v>
      </c>
    </row>
    <row r="1074" spans="1:3" x14ac:dyDescent="0.25">
      <c r="A1074">
        <v>1072</v>
      </c>
      <c r="B1074" t="s">
        <v>12</v>
      </c>
      <c r="C1074" t="s">
        <v>7440</v>
      </c>
    </row>
    <row r="1075" spans="1:3" x14ac:dyDescent="0.25">
      <c r="A1075">
        <v>1073</v>
      </c>
      <c r="B1075" t="s">
        <v>12</v>
      </c>
      <c r="C1075" t="s">
        <v>7440</v>
      </c>
    </row>
    <row r="1076" spans="1:3" x14ac:dyDescent="0.25">
      <c r="A1076">
        <v>1074</v>
      </c>
      <c r="B1076" t="s">
        <v>1009</v>
      </c>
      <c r="C1076" t="s">
        <v>2102</v>
      </c>
    </row>
    <row r="1077" spans="1:3" x14ac:dyDescent="0.25">
      <c r="A1077">
        <v>1075</v>
      </c>
      <c r="B1077" t="s">
        <v>308</v>
      </c>
      <c r="C1077" t="s">
        <v>7440</v>
      </c>
    </row>
    <row r="1078" spans="1:3" x14ac:dyDescent="0.25">
      <c r="A1078">
        <v>1076</v>
      </c>
      <c r="B1078" t="s">
        <v>12</v>
      </c>
      <c r="C1078" t="s">
        <v>7440</v>
      </c>
    </row>
    <row r="1079" spans="1:3" x14ac:dyDescent="0.25">
      <c r="A1079">
        <v>1077</v>
      </c>
      <c r="B1079" t="s">
        <v>453</v>
      </c>
      <c r="C1079" t="s">
        <v>7444</v>
      </c>
    </row>
    <row r="1080" spans="1:3" x14ac:dyDescent="0.25">
      <c r="A1080">
        <v>1078</v>
      </c>
      <c r="B1080" t="s">
        <v>1881</v>
      </c>
      <c r="C1080" t="s">
        <v>6703</v>
      </c>
    </row>
    <row r="1081" spans="1:3" x14ac:dyDescent="0.25">
      <c r="A1081">
        <v>1079</v>
      </c>
      <c r="B1081" t="s">
        <v>584</v>
      </c>
      <c r="C1081" t="s">
        <v>7444</v>
      </c>
    </row>
    <row r="1082" spans="1:3" x14ac:dyDescent="0.25">
      <c r="A1082">
        <v>1080</v>
      </c>
      <c r="B1082" t="s">
        <v>12</v>
      </c>
      <c r="C1082" t="s">
        <v>7440</v>
      </c>
    </row>
    <row r="1083" spans="1:3" x14ac:dyDescent="0.25">
      <c r="A1083">
        <v>1081</v>
      </c>
      <c r="B1083" t="s">
        <v>12</v>
      </c>
      <c r="C1083" t="s">
        <v>7440</v>
      </c>
    </row>
    <row r="1084" spans="1:3" x14ac:dyDescent="0.25">
      <c r="A1084">
        <v>1082</v>
      </c>
      <c r="B1084" t="s">
        <v>12</v>
      </c>
      <c r="C1084" t="s">
        <v>7440</v>
      </c>
    </row>
    <row r="1085" spans="1:3" x14ac:dyDescent="0.25">
      <c r="A1085">
        <v>1083</v>
      </c>
      <c r="B1085" t="s">
        <v>12</v>
      </c>
      <c r="C1085" t="s">
        <v>7440</v>
      </c>
    </row>
    <row r="1086" spans="1:3" x14ac:dyDescent="0.25">
      <c r="A1086">
        <v>1084</v>
      </c>
      <c r="B1086" t="s">
        <v>137</v>
      </c>
      <c r="C1086" t="s">
        <v>7444</v>
      </c>
    </row>
    <row r="1087" spans="1:3" x14ac:dyDescent="0.25">
      <c r="A1087">
        <v>1085</v>
      </c>
      <c r="B1087" t="s">
        <v>308</v>
      </c>
      <c r="C1087" t="s">
        <v>7440</v>
      </c>
    </row>
    <row r="1088" spans="1:3" x14ac:dyDescent="0.25">
      <c r="A1088">
        <v>1086</v>
      </c>
      <c r="B1088" t="s">
        <v>12</v>
      </c>
      <c r="C1088" t="s">
        <v>7440</v>
      </c>
    </row>
    <row r="1089" spans="1:3" x14ac:dyDescent="0.25">
      <c r="A1089">
        <v>1087</v>
      </c>
      <c r="B1089" t="s">
        <v>12</v>
      </c>
      <c r="C1089" t="s">
        <v>7440</v>
      </c>
    </row>
    <row r="1090" spans="1:3" x14ac:dyDescent="0.25">
      <c r="A1090">
        <v>1088</v>
      </c>
      <c r="B1090" t="s">
        <v>1896</v>
      </c>
      <c r="C1090" t="s">
        <v>7440</v>
      </c>
    </row>
    <row r="1091" spans="1:3" x14ac:dyDescent="0.25">
      <c r="A1091">
        <v>1089</v>
      </c>
      <c r="B1091" t="s">
        <v>694</v>
      </c>
      <c r="C1091" t="s">
        <v>7444</v>
      </c>
    </row>
    <row r="1092" spans="1:3" x14ac:dyDescent="0.25">
      <c r="A1092">
        <v>1090</v>
      </c>
      <c r="B1092" t="s">
        <v>1567</v>
      </c>
      <c r="C1092" t="s">
        <v>2102</v>
      </c>
    </row>
    <row r="1093" spans="1:3" x14ac:dyDescent="0.25">
      <c r="A1093">
        <v>1091</v>
      </c>
      <c r="B1093" t="s">
        <v>850</v>
      </c>
      <c r="C1093" t="s">
        <v>2102</v>
      </c>
    </row>
    <row r="1094" spans="1:3" x14ac:dyDescent="0.25">
      <c r="A1094">
        <v>1092</v>
      </c>
      <c r="B1094" t="s">
        <v>281</v>
      </c>
      <c r="C1094" t="s">
        <v>2102</v>
      </c>
    </row>
    <row r="1095" spans="1:3" x14ac:dyDescent="0.25">
      <c r="A1095">
        <v>1093</v>
      </c>
      <c r="B1095" t="s">
        <v>1060</v>
      </c>
      <c r="C1095" t="s">
        <v>2102</v>
      </c>
    </row>
    <row r="1096" spans="1:3" x14ac:dyDescent="0.25">
      <c r="A1096">
        <v>1094</v>
      </c>
      <c r="B1096" t="s">
        <v>897</v>
      </c>
      <c r="C1096" t="s">
        <v>7444</v>
      </c>
    </row>
    <row r="1097" spans="1:3" x14ac:dyDescent="0.25">
      <c r="A1097">
        <v>1095</v>
      </c>
      <c r="B1097" t="s">
        <v>281</v>
      </c>
      <c r="C1097" t="s">
        <v>2102</v>
      </c>
    </row>
    <row r="1098" spans="1:3" x14ac:dyDescent="0.25">
      <c r="A1098">
        <v>1096</v>
      </c>
      <c r="B1098" t="s">
        <v>666</v>
      </c>
      <c r="C1098" t="s">
        <v>2102</v>
      </c>
    </row>
    <row r="1099" spans="1:3" x14ac:dyDescent="0.25">
      <c r="A1099">
        <v>1097</v>
      </c>
      <c r="B1099" t="s">
        <v>1724</v>
      </c>
      <c r="C1099" t="s">
        <v>7440</v>
      </c>
    </row>
    <row r="1100" spans="1:3" x14ac:dyDescent="0.25">
      <c r="A1100">
        <v>1098</v>
      </c>
      <c r="B1100" t="s">
        <v>12</v>
      </c>
      <c r="C1100" t="s">
        <v>7440</v>
      </c>
    </row>
    <row r="1101" spans="1:3" x14ac:dyDescent="0.25">
      <c r="A1101">
        <v>1099</v>
      </c>
      <c r="B1101" t="s">
        <v>12</v>
      </c>
      <c r="C1101" t="s">
        <v>7440</v>
      </c>
    </row>
    <row r="1102" spans="1:3" x14ac:dyDescent="0.25">
      <c r="A1102">
        <v>1100</v>
      </c>
      <c r="B1102" t="s">
        <v>537</v>
      </c>
      <c r="C1102" t="s">
        <v>7444</v>
      </c>
    </row>
    <row r="1103" spans="1:3" x14ac:dyDescent="0.25">
      <c r="A1103">
        <v>1101</v>
      </c>
      <c r="B1103" t="s">
        <v>12</v>
      </c>
      <c r="C1103" t="s">
        <v>7440</v>
      </c>
    </row>
    <row r="1104" spans="1:3" x14ac:dyDescent="0.25">
      <c r="A1104">
        <v>1102</v>
      </c>
      <c r="B1104" t="s">
        <v>1785</v>
      </c>
      <c r="C1104" t="s">
        <v>2102</v>
      </c>
    </row>
    <row r="1105" spans="1:3" x14ac:dyDescent="0.25">
      <c r="A1105">
        <v>1103</v>
      </c>
      <c r="B1105" t="s">
        <v>233</v>
      </c>
      <c r="C1105" t="s">
        <v>7444</v>
      </c>
    </row>
    <row r="1106" spans="1:3" x14ac:dyDescent="0.25">
      <c r="A1106">
        <v>1104</v>
      </c>
      <c r="B1106" t="s">
        <v>343</v>
      </c>
      <c r="C1106" t="s">
        <v>7444</v>
      </c>
    </row>
    <row r="1107" spans="1:3" x14ac:dyDescent="0.25">
      <c r="A1107">
        <v>1105</v>
      </c>
      <c r="B1107" t="s">
        <v>12</v>
      </c>
      <c r="C1107" t="s">
        <v>7440</v>
      </c>
    </row>
    <row r="1108" spans="1:3" x14ac:dyDescent="0.25">
      <c r="A1108">
        <v>1106</v>
      </c>
      <c r="B1108" t="s">
        <v>382</v>
      </c>
      <c r="C1108" t="s">
        <v>7444</v>
      </c>
    </row>
    <row r="1109" spans="1:3" x14ac:dyDescent="0.25">
      <c r="A1109">
        <v>1107</v>
      </c>
      <c r="B1109" t="s">
        <v>508</v>
      </c>
      <c r="C1109" t="s">
        <v>6703</v>
      </c>
    </row>
    <row r="1110" spans="1:3" x14ac:dyDescent="0.25">
      <c r="A1110">
        <v>1108</v>
      </c>
      <c r="B1110" t="s">
        <v>256</v>
      </c>
      <c r="C1110" t="s">
        <v>7440</v>
      </c>
    </row>
    <row r="1111" spans="1:3" x14ac:dyDescent="0.25">
      <c r="A1111">
        <v>1109</v>
      </c>
      <c r="B1111" t="s">
        <v>12</v>
      </c>
      <c r="C1111" t="s">
        <v>7440</v>
      </c>
    </row>
    <row r="1112" spans="1:3" x14ac:dyDescent="0.25">
      <c r="A1112">
        <v>1110</v>
      </c>
      <c r="B1112" t="s">
        <v>281</v>
      </c>
      <c r="C1112" t="s">
        <v>2102</v>
      </c>
    </row>
    <row r="1113" spans="1:3" x14ac:dyDescent="0.25">
      <c r="A1113">
        <v>1111</v>
      </c>
      <c r="B1113" t="s">
        <v>161</v>
      </c>
      <c r="C1113" t="s">
        <v>2102</v>
      </c>
    </row>
    <row r="1114" spans="1:3" x14ac:dyDescent="0.25">
      <c r="A1114">
        <v>1112</v>
      </c>
      <c r="B1114" t="s">
        <v>214</v>
      </c>
      <c r="C1114" t="s">
        <v>2102</v>
      </c>
    </row>
    <row r="1115" spans="1:3" x14ac:dyDescent="0.25">
      <c r="A1115">
        <v>1113</v>
      </c>
      <c r="B1115" t="s">
        <v>587</v>
      </c>
      <c r="C1115" t="s">
        <v>2102</v>
      </c>
    </row>
    <row r="1116" spans="1:3" x14ac:dyDescent="0.25">
      <c r="A1116">
        <v>1114</v>
      </c>
      <c r="B1116" t="s">
        <v>97</v>
      </c>
      <c r="C1116" t="s">
        <v>2102</v>
      </c>
    </row>
    <row r="1117" spans="1:3" x14ac:dyDescent="0.25">
      <c r="A1117">
        <v>1115</v>
      </c>
      <c r="B1117" t="s">
        <v>1931</v>
      </c>
      <c r="C1117" t="s">
        <v>6703</v>
      </c>
    </row>
    <row r="1118" spans="1:3" x14ac:dyDescent="0.25">
      <c r="A1118">
        <v>1116</v>
      </c>
      <c r="B1118" t="s">
        <v>423</v>
      </c>
      <c r="C1118" t="s">
        <v>7444</v>
      </c>
    </row>
    <row r="1119" spans="1:3" x14ac:dyDescent="0.25">
      <c r="A1119">
        <v>1117</v>
      </c>
      <c r="B1119" t="s">
        <v>1432</v>
      </c>
      <c r="C1119" t="s">
        <v>7444</v>
      </c>
    </row>
    <row r="1120" spans="1:3" x14ac:dyDescent="0.25">
      <c r="A1120">
        <v>1118</v>
      </c>
      <c r="B1120" t="s">
        <v>694</v>
      </c>
      <c r="C1120" t="s">
        <v>7444</v>
      </c>
    </row>
    <row r="1121" spans="1:3" x14ac:dyDescent="0.25">
      <c r="A1121">
        <v>1119</v>
      </c>
      <c r="B1121" t="s">
        <v>1364</v>
      </c>
      <c r="C1121" t="s">
        <v>7440</v>
      </c>
    </row>
    <row r="1122" spans="1:3" x14ac:dyDescent="0.25">
      <c r="A1122">
        <v>1120</v>
      </c>
      <c r="B1122" t="s">
        <v>477</v>
      </c>
      <c r="C1122" t="s">
        <v>6703</v>
      </c>
    </row>
    <row r="1123" spans="1:3" x14ac:dyDescent="0.25">
      <c r="A1123">
        <v>1121</v>
      </c>
      <c r="B1123" t="s">
        <v>800</v>
      </c>
      <c r="C1123" t="s">
        <v>7444</v>
      </c>
    </row>
    <row r="1124" spans="1:3" x14ac:dyDescent="0.25">
      <c r="A1124">
        <v>1122</v>
      </c>
      <c r="B1124" t="s">
        <v>997</v>
      </c>
      <c r="C1124" t="s">
        <v>2102</v>
      </c>
    </row>
    <row r="1125" spans="1:3" x14ac:dyDescent="0.25">
      <c r="A1125">
        <v>1123</v>
      </c>
      <c r="B1125" t="s">
        <v>12</v>
      </c>
      <c r="C1125" t="s">
        <v>7440</v>
      </c>
    </row>
    <row r="1126" spans="1:3" x14ac:dyDescent="0.25">
      <c r="A1126">
        <v>1124</v>
      </c>
      <c r="B1126" t="s">
        <v>584</v>
      </c>
      <c r="C1126" t="s">
        <v>7444</v>
      </c>
    </row>
    <row r="1127" spans="1:3" x14ac:dyDescent="0.25">
      <c r="A1127">
        <v>1125</v>
      </c>
      <c r="B1127" t="s">
        <v>584</v>
      </c>
      <c r="C1127" t="s">
        <v>7444</v>
      </c>
    </row>
    <row r="1128" spans="1:3" x14ac:dyDescent="0.25">
      <c r="A1128">
        <v>1126</v>
      </c>
      <c r="B1128" t="s">
        <v>1009</v>
      </c>
      <c r="C1128" t="s">
        <v>2102</v>
      </c>
    </row>
    <row r="1129" spans="1:3" x14ac:dyDescent="0.25">
      <c r="A1129">
        <v>1127</v>
      </c>
      <c r="B1129" t="s">
        <v>233</v>
      </c>
      <c r="C1129" t="s">
        <v>7444</v>
      </c>
    </row>
    <row r="1130" spans="1:3" x14ac:dyDescent="0.25">
      <c r="A1130">
        <v>1128</v>
      </c>
      <c r="B1130" t="s">
        <v>256</v>
      </c>
      <c r="C1130" t="s">
        <v>7440</v>
      </c>
    </row>
    <row r="1131" spans="1:3" x14ac:dyDescent="0.25">
      <c r="A1131">
        <v>1129</v>
      </c>
      <c r="B1131" t="s">
        <v>1305</v>
      </c>
      <c r="C1131" t="s">
        <v>6703</v>
      </c>
    </row>
    <row r="1132" spans="1:3" x14ac:dyDescent="0.25">
      <c r="A1132">
        <v>1130</v>
      </c>
      <c r="B1132" t="s">
        <v>123</v>
      </c>
      <c r="C1132" t="s">
        <v>2102</v>
      </c>
    </row>
    <row r="1133" spans="1:3" x14ac:dyDescent="0.25">
      <c r="A1133">
        <v>1131</v>
      </c>
      <c r="B1133" t="s">
        <v>587</v>
      </c>
      <c r="C1133" t="s">
        <v>2102</v>
      </c>
    </row>
    <row r="1134" spans="1:3" x14ac:dyDescent="0.25">
      <c r="A1134">
        <v>1132</v>
      </c>
      <c r="B1134" t="s">
        <v>214</v>
      </c>
      <c r="C1134" t="s">
        <v>2102</v>
      </c>
    </row>
    <row r="1135" spans="1:3" x14ac:dyDescent="0.25">
      <c r="A1135">
        <v>1133</v>
      </c>
      <c r="B1135" t="s">
        <v>587</v>
      </c>
      <c r="C1135" t="s">
        <v>2102</v>
      </c>
    </row>
    <row r="1136" spans="1:3" x14ac:dyDescent="0.25">
      <c r="A1136">
        <v>1134</v>
      </c>
      <c r="B1136" t="s">
        <v>143</v>
      </c>
      <c r="C1136" t="s">
        <v>6703</v>
      </c>
    </row>
    <row r="1137" spans="1:3" x14ac:dyDescent="0.25">
      <c r="A1137">
        <v>1135</v>
      </c>
      <c r="B1137" t="s">
        <v>281</v>
      </c>
      <c r="C1137" t="s">
        <v>2102</v>
      </c>
    </row>
    <row r="1138" spans="1:3" x14ac:dyDescent="0.25">
      <c r="A1138">
        <v>1136</v>
      </c>
      <c r="B1138" t="s">
        <v>137</v>
      </c>
      <c r="C1138" t="s">
        <v>7444</v>
      </c>
    </row>
    <row r="1139" spans="1:3" x14ac:dyDescent="0.25">
      <c r="A1139">
        <v>1137</v>
      </c>
      <c r="B1139" t="s">
        <v>97</v>
      </c>
      <c r="C1139" t="s">
        <v>2102</v>
      </c>
    </row>
    <row r="1140" spans="1:3" x14ac:dyDescent="0.25">
      <c r="A1140">
        <v>1138</v>
      </c>
      <c r="B1140" t="s">
        <v>12</v>
      </c>
      <c r="C1140" t="s">
        <v>7440</v>
      </c>
    </row>
    <row r="1141" spans="1:3" x14ac:dyDescent="0.25">
      <c r="A1141">
        <v>1139</v>
      </c>
      <c r="B1141" t="s">
        <v>161</v>
      </c>
      <c r="C1141" t="s">
        <v>2102</v>
      </c>
    </row>
    <row r="1142" spans="1:3" x14ac:dyDescent="0.25">
      <c r="A1142">
        <v>1140</v>
      </c>
      <c r="B1142" t="s">
        <v>123</v>
      </c>
      <c r="C1142" t="s">
        <v>2102</v>
      </c>
    </row>
    <row r="1143" spans="1:3" x14ac:dyDescent="0.25">
      <c r="A1143">
        <v>1141</v>
      </c>
      <c r="B1143" t="s">
        <v>1962</v>
      </c>
      <c r="C1143" t="s">
        <v>7444</v>
      </c>
    </row>
    <row r="1144" spans="1:3" x14ac:dyDescent="0.25">
      <c r="A1144">
        <v>1142</v>
      </c>
      <c r="B1144" t="s">
        <v>1567</v>
      </c>
      <c r="C1144" t="s">
        <v>2102</v>
      </c>
    </row>
    <row r="1145" spans="1:3" x14ac:dyDescent="0.25">
      <c r="A1145">
        <v>1143</v>
      </c>
      <c r="B1145" t="s">
        <v>841</v>
      </c>
      <c r="C1145" t="s">
        <v>7440</v>
      </c>
    </row>
    <row r="1146" spans="1:3" x14ac:dyDescent="0.25">
      <c r="A1146">
        <v>1144</v>
      </c>
      <c r="B1146" t="s">
        <v>1783</v>
      </c>
      <c r="C1146" t="s">
        <v>2102</v>
      </c>
    </row>
    <row r="1147" spans="1:3" x14ac:dyDescent="0.25">
      <c r="A1147">
        <v>1145</v>
      </c>
      <c r="B1147" t="s">
        <v>694</v>
      </c>
      <c r="C1147" t="s">
        <v>7444</v>
      </c>
    </row>
    <row r="1148" spans="1:3" x14ac:dyDescent="0.25">
      <c r="A1148">
        <v>1146</v>
      </c>
      <c r="B1148" t="s">
        <v>1567</v>
      </c>
      <c r="C1148" t="s">
        <v>2102</v>
      </c>
    </row>
    <row r="1149" spans="1:3" x14ac:dyDescent="0.25">
      <c r="A1149">
        <v>1147</v>
      </c>
      <c r="B1149" t="s">
        <v>1564</v>
      </c>
      <c r="C1149" t="s">
        <v>7444</v>
      </c>
    </row>
    <row r="1150" spans="1:3" x14ac:dyDescent="0.25">
      <c r="A1150">
        <v>1148</v>
      </c>
      <c r="B1150" t="s">
        <v>417</v>
      </c>
      <c r="C1150" t="s">
        <v>7445</v>
      </c>
    </row>
    <row r="1151" spans="1:3" x14ac:dyDescent="0.25">
      <c r="A1151">
        <v>1149</v>
      </c>
      <c r="B1151" t="s">
        <v>919</v>
      </c>
      <c r="C1151" t="s">
        <v>7444</v>
      </c>
    </row>
    <row r="1152" spans="1:3" x14ac:dyDescent="0.25">
      <c r="A1152">
        <v>1150</v>
      </c>
      <c r="B1152" t="s">
        <v>1573</v>
      </c>
      <c r="C1152" t="s">
        <v>2102</v>
      </c>
    </row>
    <row r="1153" spans="1:3" x14ac:dyDescent="0.25">
      <c r="A1153">
        <v>1151</v>
      </c>
      <c r="B1153" t="s">
        <v>997</v>
      </c>
      <c r="C1153" t="s">
        <v>2102</v>
      </c>
    </row>
    <row r="1154" spans="1:3" x14ac:dyDescent="0.25">
      <c r="A1154">
        <v>1152</v>
      </c>
      <c r="B1154" t="s">
        <v>800</v>
      </c>
      <c r="C1154" t="s">
        <v>7444</v>
      </c>
    </row>
    <row r="1155" spans="1:3" x14ac:dyDescent="0.25">
      <c r="A1155">
        <v>1153</v>
      </c>
      <c r="B1155" t="s">
        <v>526</v>
      </c>
      <c r="C1155" t="s">
        <v>7444</v>
      </c>
    </row>
    <row r="1156" spans="1:3" x14ac:dyDescent="0.25">
      <c r="A1156">
        <v>1154</v>
      </c>
      <c r="B1156" t="s">
        <v>12</v>
      </c>
      <c r="C1156" t="s">
        <v>7440</v>
      </c>
    </row>
    <row r="1157" spans="1:3" x14ac:dyDescent="0.25">
      <c r="A1157">
        <v>1155</v>
      </c>
      <c r="B1157" t="s">
        <v>12</v>
      </c>
      <c r="C1157" t="s">
        <v>7440</v>
      </c>
    </row>
    <row r="1158" spans="1:3" x14ac:dyDescent="0.25">
      <c r="A1158">
        <v>1156</v>
      </c>
      <c r="B1158" t="s">
        <v>1987</v>
      </c>
      <c r="C1158" t="s">
        <v>7440</v>
      </c>
    </row>
    <row r="1159" spans="1:3" x14ac:dyDescent="0.25">
      <c r="A1159">
        <v>1157</v>
      </c>
      <c r="B1159" t="s">
        <v>12</v>
      </c>
      <c r="C1159" t="s">
        <v>7440</v>
      </c>
    </row>
    <row r="1160" spans="1:3" x14ac:dyDescent="0.25">
      <c r="A1160">
        <v>1158</v>
      </c>
      <c r="B1160" t="s">
        <v>12</v>
      </c>
      <c r="C1160" t="s">
        <v>7440</v>
      </c>
    </row>
    <row r="1161" spans="1:3" x14ac:dyDescent="0.25">
      <c r="A1161">
        <v>1159</v>
      </c>
      <c r="B1161" t="s">
        <v>12</v>
      </c>
      <c r="C1161" t="s">
        <v>7440</v>
      </c>
    </row>
    <row r="1162" spans="1:3" x14ac:dyDescent="0.25">
      <c r="A1162">
        <v>1160</v>
      </c>
      <c r="B1162" t="s">
        <v>1019</v>
      </c>
      <c r="C1162" t="s">
        <v>2102</v>
      </c>
    </row>
    <row r="1163" spans="1:3" x14ac:dyDescent="0.25">
      <c r="A1163">
        <v>1161</v>
      </c>
      <c r="B1163" t="s">
        <v>12</v>
      </c>
      <c r="C1163" t="s">
        <v>7440</v>
      </c>
    </row>
    <row r="1164" spans="1:3" x14ac:dyDescent="0.25">
      <c r="A1164">
        <v>1162</v>
      </c>
      <c r="B1164" t="s">
        <v>185</v>
      </c>
      <c r="C1164" t="s">
        <v>7444</v>
      </c>
    </row>
    <row r="1165" spans="1:3" x14ac:dyDescent="0.25">
      <c r="A1165">
        <v>1163</v>
      </c>
      <c r="B1165" t="s">
        <v>382</v>
      </c>
      <c r="C1165" t="s">
        <v>7444</v>
      </c>
    </row>
    <row r="1166" spans="1:3" x14ac:dyDescent="0.25">
      <c r="A1166">
        <v>1164</v>
      </c>
      <c r="B1166" t="s">
        <v>1724</v>
      </c>
      <c r="C1166" t="s">
        <v>7440</v>
      </c>
    </row>
    <row r="1167" spans="1:3" x14ac:dyDescent="0.25">
      <c r="A1167">
        <v>1165</v>
      </c>
      <c r="B1167" t="s">
        <v>765</v>
      </c>
      <c r="C1167" t="s">
        <v>2102</v>
      </c>
    </row>
    <row r="1168" spans="1:3" x14ac:dyDescent="0.25">
      <c r="A1168">
        <v>1166</v>
      </c>
      <c r="B1168" t="s">
        <v>707</v>
      </c>
      <c r="C1168" t="s">
        <v>2102</v>
      </c>
    </row>
    <row r="1169" spans="1:3" x14ac:dyDescent="0.25">
      <c r="A1169">
        <v>1167</v>
      </c>
      <c r="B1169" t="s">
        <v>1176</v>
      </c>
      <c r="C1169" t="s">
        <v>2102</v>
      </c>
    </row>
    <row r="1170" spans="1:3" x14ac:dyDescent="0.25">
      <c r="A1170">
        <v>1168</v>
      </c>
      <c r="B1170" t="s">
        <v>1724</v>
      </c>
      <c r="C1170" t="s">
        <v>7440</v>
      </c>
    </row>
    <row r="1171" spans="1:3" x14ac:dyDescent="0.25">
      <c r="A1171">
        <v>1169</v>
      </c>
      <c r="B1171" t="s">
        <v>343</v>
      </c>
      <c r="C1171" t="s">
        <v>7444</v>
      </c>
    </row>
    <row r="1172" spans="1:3" x14ac:dyDescent="0.25">
      <c r="A1172">
        <v>1170</v>
      </c>
      <c r="B1172" t="s">
        <v>508</v>
      </c>
      <c r="C1172" t="s">
        <v>6703</v>
      </c>
    </row>
    <row r="1173" spans="1:3" x14ac:dyDescent="0.25">
      <c r="A1173">
        <v>1171</v>
      </c>
      <c r="B1173" t="s">
        <v>12</v>
      </c>
      <c r="C1173" t="s">
        <v>7440</v>
      </c>
    </row>
    <row r="1174" spans="1:3" x14ac:dyDescent="0.25">
      <c r="A1174">
        <v>1172</v>
      </c>
      <c r="B1174" t="s">
        <v>214</v>
      </c>
      <c r="C1174" t="s">
        <v>2102</v>
      </c>
    </row>
    <row r="1175" spans="1:3" x14ac:dyDescent="0.25">
      <c r="A1175">
        <v>1173</v>
      </c>
      <c r="B1175" t="s">
        <v>45</v>
      </c>
      <c r="C1175" t="s">
        <v>7444</v>
      </c>
    </row>
    <row r="1176" spans="1:3" x14ac:dyDescent="0.25">
      <c r="A1176">
        <v>1174</v>
      </c>
      <c r="B1176" t="s">
        <v>12</v>
      </c>
      <c r="C1176" t="s">
        <v>7440</v>
      </c>
    </row>
    <row r="1177" spans="1:3" x14ac:dyDescent="0.25">
      <c r="A1177">
        <v>1175</v>
      </c>
      <c r="B1177" t="s">
        <v>256</v>
      </c>
      <c r="C1177" t="s">
        <v>7440</v>
      </c>
    </row>
    <row r="1178" spans="1:3" x14ac:dyDescent="0.25">
      <c r="A1178">
        <v>1176</v>
      </c>
      <c r="B1178" t="s">
        <v>12</v>
      </c>
      <c r="C1178" t="s">
        <v>7440</v>
      </c>
    </row>
    <row r="1179" spans="1:3" x14ac:dyDescent="0.25">
      <c r="A1179">
        <v>1177</v>
      </c>
      <c r="B1179" t="s">
        <v>97</v>
      </c>
      <c r="C1179" t="s">
        <v>2102</v>
      </c>
    </row>
    <row r="1180" spans="1:3" x14ac:dyDescent="0.25">
      <c r="A1180">
        <v>1178</v>
      </c>
      <c r="B1180" t="s">
        <v>290</v>
      </c>
      <c r="C1180" t="s">
        <v>7440</v>
      </c>
    </row>
    <row r="1181" spans="1:3" x14ac:dyDescent="0.25">
      <c r="A1181">
        <v>1179</v>
      </c>
      <c r="B1181" t="s">
        <v>256</v>
      </c>
      <c r="C1181" t="s">
        <v>7440</v>
      </c>
    </row>
    <row r="1182" spans="1:3" x14ac:dyDescent="0.25">
      <c r="A1182">
        <v>1180</v>
      </c>
      <c r="B1182" t="s">
        <v>1373</v>
      </c>
      <c r="C1182" t="s">
        <v>7444</v>
      </c>
    </row>
    <row r="1183" spans="1:3" x14ac:dyDescent="0.25">
      <c r="A1183">
        <v>1181</v>
      </c>
      <c r="B1183" t="s">
        <v>823</v>
      </c>
      <c r="C1183" t="s">
        <v>6703</v>
      </c>
    </row>
    <row r="1184" spans="1:3" x14ac:dyDescent="0.25">
      <c r="A1184">
        <v>1182</v>
      </c>
      <c r="B1184" t="s">
        <v>1931</v>
      </c>
      <c r="C1184" t="s">
        <v>6703</v>
      </c>
    </row>
    <row r="1185" spans="1:3" x14ac:dyDescent="0.25">
      <c r="A1185">
        <v>1183</v>
      </c>
      <c r="B1185" t="s">
        <v>974</v>
      </c>
      <c r="C1185" t="s">
        <v>7444</v>
      </c>
    </row>
    <row r="1186" spans="1:3" x14ac:dyDescent="0.25">
      <c r="A1186">
        <v>1184</v>
      </c>
      <c r="B1186" t="s">
        <v>1461</v>
      </c>
      <c r="C1186" t="s">
        <v>7444</v>
      </c>
    </row>
    <row r="1187" spans="1:3" x14ac:dyDescent="0.25">
      <c r="A1187">
        <v>1185</v>
      </c>
      <c r="B1187" t="s">
        <v>1567</v>
      </c>
      <c r="C1187" t="s">
        <v>2102</v>
      </c>
    </row>
    <row r="1188" spans="1:3" x14ac:dyDescent="0.25">
      <c r="A1188">
        <v>1186</v>
      </c>
      <c r="B1188" t="s">
        <v>958</v>
      </c>
      <c r="C1188" t="s">
        <v>7444</v>
      </c>
    </row>
    <row r="1189" spans="1:3" x14ac:dyDescent="0.25">
      <c r="A1189">
        <v>1187</v>
      </c>
      <c r="B1189" t="s">
        <v>949</v>
      </c>
      <c r="C1189" t="s">
        <v>7444</v>
      </c>
    </row>
    <row r="1190" spans="1:3" x14ac:dyDescent="0.25">
      <c r="A1190">
        <v>1188</v>
      </c>
      <c r="B1190" t="s">
        <v>12</v>
      </c>
      <c r="C1190" t="s">
        <v>7440</v>
      </c>
    </row>
    <row r="1191" spans="1:3" x14ac:dyDescent="0.25">
      <c r="A1191">
        <v>1189</v>
      </c>
      <c r="B1191" t="s">
        <v>870</v>
      </c>
      <c r="C1191" t="s">
        <v>7444</v>
      </c>
    </row>
    <row r="1192" spans="1:3" x14ac:dyDescent="0.25">
      <c r="A1192">
        <v>1190</v>
      </c>
      <c r="B1192" t="s">
        <v>870</v>
      </c>
      <c r="C1192" t="s">
        <v>7444</v>
      </c>
    </row>
    <row r="1193" spans="1:3" x14ac:dyDescent="0.25">
      <c r="A1193">
        <v>1191</v>
      </c>
      <c r="B1193" t="s">
        <v>1155</v>
      </c>
      <c r="C1193" t="s">
        <v>7444</v>
      </c>
    </row>
    <row r="1194" spans="1:3" x14ac:dyDescent="0.25">
      <c r="A1194">
        <v>1192</v>
      </c>
      <c r="B1194" t="s">
        <v>870</v>
      </c>
      <c r="C1194" t="s">
        <v>7444</v>
      </c>
    </row>
    <row r="1195" spans="1:3" x14ac:dyDescent="0.25">
      <c r="A1195">
        <v>1193</v>
      </c>
      <c r="B1195" t="s">
        <v>1564</v>
      </c>
      <c r="C1195" t="s">
        <v>7444</v>
      </c>
    </row>
    <row r="1196" spans="1:3" x14ac:dyDescent="0.25">
      <c r="A1196">
        <v>1194</v>
      </c>
      <c r="B1196" t="s">
        <v>1573</v>
      </c>
      <c r="C1196" t="s">
        <v>2102</v>
      </c>
    </row>
    <row r="1197" spans="1:3" x14ac:dyDescent="0.25">
      <c r="A1197">
        <v>1195</v>
      </c>
      <c r="B1197" t="s">
        <v>1567</v>
      </c>
      <c r="C1197" t="s">
        <v>2102</v>
      </c>
    </row>
    <row r="1198" spans="1:3" x14ac:dyDescent="0.25">
      <c r="A1198">
        <v>1196</v>
      </c>
      <c r="B1198" t="s">
        <v>1013</v>
      </c>
      <c r="C1198" t="s">
        <v>7444</v>
      </c>
    </row>
    <row r="1199" spans="1:3" x14ac:dyDescent="0.25">
      <c r="A1199">
        <v>1197</v>
      </c>
      <c r="B1199" t="s">
        <v>453</v>
      </c>
      <c r="C1199" t="s">
        <v>7444</v>
      </c>
    </row>
    <row r="1200" spans="1:3" x14ac:dyDescent="0.25">
      <c r="A1200">
        <v>1198</v>
      </c>
      <c r="B1200" t="s">
        <v>453</v>
      </c>
      <c r="C1200" t="s">
        <v>7444</v>
      </c>
    </row>
    <row r="1201" spans="1:3" x14ac:dyDescent="0.25">
      <c r="A1201">
        <v>1199</v>
      </c>
      <c r="B1201" t="s">
        <v>256</v>
      </c>
      <c r="C1201" t="s">
        <v>7440</v>
      </c>
    </row>
    <row r="1202" spans="1:3" x14ac:dyDescent="0.25">
      <c r="A1202">
        <v>1200</v>
      </c>
      <c r="B1202" t="s">
        <v>453</v>
      </c>
      <c r="C1202" t="s">
        <v>7444</v>
      </c>
    </row>
    <row r="1203" spans="1:3" x14ac:dyDescent="0.25">
      <c r="A1203">
        <v>1201</v>
      </c>
      <c r="B1203" t="s">
        <v>343</v>
      </c>
      <c r="C1203" t="s">
        <v>7444</v>
      </c>
    </row>
    <row r="1204" spans="1:3" x14ac:dyDescent="0.25">
      <c r="A1204">
        <v>1202</v>
      </c>
      <c r="B1204" t="s">
        <v>256</v>
      </c>
      <c r="C1204" t="s">
        <v>7440</v>
      </c>
    </row>
    <row r="1205" spans="1:3" x14ac:dyDescent="0.25">
      <c r="A1205">
        <v>1203</v>
      </c>
      <c r="B1205" t="s">
        <v>584</v>
      </c>
      <c r="C1205" t="s">
        <v>7444</v>
      </c>
    </row>
    <row r="1206" spans="1:3" x14ac:dyDescent="0.25">
      <c r="A1206">
        <v>1204</v>
      </c>
      <c r="B1206" t="s">
        <v>185</v>
      </c>
      <c r="C1206" t="s">
        <v>7444</v>
      </c>
    </row>
    <row r="1207" spans="1:3" x14ac:dyDescent="0.25">
      <c r="A1207">
        <v>1205</v>
      </c>
      <c r="B1207" t="s">
        <v>584</v>
      </c>
      <c r="C1207" t="s">
        <v>7444</v>
      </c>
    </row>
    <row r="1208" spans="1:3" x14ac:dyDescent="0.25">
      <c r="A1208">
        <v>1206</v>
      </c>
      <c r="B1208" t="s">
        <v>836</v>
      </c>
      <c r="C1208" t="s">
        <v>2102</v>
      </c>
    </row>
    <row r="1209" spans="1:3" x14ac:dyDescent="0.25">
      <c r="A1209">
        <v>1207</v>
      </c>
      <c r="B1209" t="s">
        <v>317</v>
      </c>
      <c r="C1209" t="s">
        <v>7444</v>
      </c>
    </row>
    <row r="1210" spans="1:3" x14ac:dyDescent="0.25">
      <c r="A1210">
        <v>1208</v>
      </c>
      <c r="B1210" t="s">
        <v>317</v>
      </c>
      <c r="C1210" t="s">
        <v>7444</v>
      </c>
    </row>
    <row r="1211" spans="1:3" x14ac:dyDescent="0.25">
      <c r="A1211">
        <v>1209</v>
      </c>
      <c r="B1211" t="s">
        <v>347</v>
      </c>
      <c r="C1211" t="s">
        <v>7444</v>
      </c>
    </row>
    <row r="1212" spans="1:3" x14ac:dyDescent="0.25">
      <c r="A1212">
        <v>1210</v>
      </c>
      <c r="B1212" t="s">
        <v>366</v>
      </c>
      <c r="C1212" t="s">
        <v>2102</v>
      </c>
    </row>
    <row r="1213" spans="1:3" x14ac:dyDescent="0.25">
      <c r="A1213">
        <v>1211</v>
      </c>
      <c r="B1213" t="s">
        <v>185</v>
      </c>
      <c r="C1213" t="s">
        <v>7444</v>
      </c>
    </row>
    <row r="1214" spans="1:3" x14ac:dyDescent="0.25">
      <c r="A1214">
        <v>1212</v>
      </c>
      <c r="B1214" t="s">
        <v>1176</v>
      </c>
      <c r="C1214" t="s">
        <v>2102</v>
      </c>
    </row>
    <row r="1215" spans="1:3" x14ac:dyDescent="0.25">
      <c r="A1215">
        <v>1213</v>
      </c>
      <c r="B1215" t="s">
        <v>1573</v>
      </c>
      <c r="C1215" t="s">
        <v>2102</v>
      </c>
    </row>
    <row r="1216" spans="1:3" x14ac:dyDescent="0.25">
      <c r="A1216">
        <v>1214</v>
      </c>
      <c r="B1216" t="s">
        <v>508</v>
      </c>
      <c r="C1216" t="s">
        <v>6703</v>
      </c>
    </row>
    <row r="1217" spans="1:3" x14ac:dyDescent="0.25">
      <c r="A1217">
        <v>1215</v>
      </c>
      <c r="B1217" t="s">
        <v>397</v>
      </c>
      <c r="C1217" t="s">
        <v>7445</v>
      </c>
    </row>
    <row r="1218" spans="1:3" x14ac:dyDescent="0.25">
      <c r="A1218">
        <v>1216</v>
      </c>
      <c r="B1218" t="s">
        <v>397</v>
      </c>
      <c r="C1218" t="s">
        <v>7445</v>
      </c>
    </row>
    <row r="1219" spans="1:3" x14ac:dyDescent="0.25">
      <c r="A1219">
        <v>1217</v>
      </c>
      <c r="B1219" t="s">
        <v>317</v>
      </c>
      <c r="C1219" t="s">
        <v>7444</v>
      </c>
    </row>
    <row r="1220" spans="1:3" x14ac:dyDescent="0.25">
      <c r="A1220">
        <v>1218</v>
      </c>
      <c r="B1220" t="s">
        <v>256</v>
      </c>
      <c r="C1220" t="s">
        <v>7440</v>
      </c>
    </row>
    <row r="1221" spans="1:3" x14ac:dyDescent="0.25">
      <c r="A1221">
        <v>1219</v>
      </c>
      <c r="B1221" t="s">
        <v>584</v>
      </c>
      <c r="C1221" t="s">
        <v>7444</v>
      </c>
    </row>
    <row r="1222" spans="1:3" x14ac:dyDescent="0.25">
      <c r="A1222">
        <v>1220</v>
      </c>
      <c r="B1222" t="s">
        <v>97</v>
      </c>
      <c r="C1222" t="s">
        <v>2102</v>
      </c>
    </row>
    <row r="1223" spans="1:3" x14ac:dyDescent="0.25">
      <c r="A1223">
        <v>1221</v>
      </c>
      <c r="B1223" t="s">
        <v>50</v>
      </c>
      <c r="C1223" t="s">
        <v>7444</v>
      </c>
    </row>
    <row r="1224" spans="1:3" x14ac:dyDescent="0.25">
      <c r="A1224">
        <v>1222</v>
      </c>
      <c r="B1224" t="s">
        <v>12</v>
      </c>
      <c r="C1224" t="s">
        <v>7440</v>
      </c>
    </row>
    <row r="1225" spans="1:3" x14ac:dyDescent="0.25">
      <c r="A1225">
        <v>1223</v>
      </c>
      <c r="B1225" t="s">
        <v>2071</v>
      </c>
      <c r="C1225" t="s">
        <v>7445</v>
      </c>
    </row>
    <row r="1226" spans="1:3" x14ac:dyDescent="0.25">
      <c r="A1226">
        <v>1224</v>
      </c>
      <c r="B1226" t="s">
        <v>2076</v>
      </c>
      <c r="C1226" t="s">
        <v>7444</v>
      </c>
    </row>
    <row r="1227" spans="1:3" x14ac:dyDescent="0.25">
      <c r="A1227">
        <v>1225</v>
      </c>
      <c r="B1227" t="s">
        <v>1373</v>
      </c>
      <c r="C1227" t="s">
        <v>7444</v>
      </c>
    </row>
    <row r="1228" spans="1:3" x14ac:dyDescent="0.25">
      <c r="A1228">
        <v>1226</v>
      </c>
      <c r="B1228" t="s">
        <v>2079</v>
      </c>
      <c r="C1228" t="s">
        <v>7444</v>
      </c>
    </row>
    <row r="1229" spans="1:3" x14ac:dyDescent="0.25">
      <c r="A1229">
        <v>1227</v>
      </c>
      <c r="B1229" t="s">
        <v>1783</v>
      </c>
      <c r="C1229" t="s">
        <v>2102</v>
      </c>
    </row>
    <row r="1230" spans="1:3" x14ac:dyDescent="0.25">
      <c r="A1230">
        <v>1228</v>
      </c>
      <c r="B1230" t="s">
        <v>1123</v>
      </c>
      <c r="C1230" t="s">
        <v>7444</v>
      </c>
    </row>
    <row r="1231" spans="1:3" x14ac:dyDescent="0.25">
      <c r="A1231">
        <v>1229</v>
      </c>
      <c r="B1231" t="s">
        <v>2086</v>
      </c>
      <c r="C1231" t="s">
        <v>7444</v>
      </c>
    </row>
    <row r="1232" spans="1:3" x14ac:dyDescent="0.25">
      <c r="A1232">
        <v>1230</v>
      </c>
      <c r="B1232" t="s">
        <v>1281</v>
      </c>
      <c r="C1232" t="s">
        <v>2102</v>
      </c>
    </row>
    <row r="1233" spans="1:3" x14ac:dyDescent="0.25">
      <c r="A1233">
        <v>1231</v>
      </c>
      <c r="B1233" t="s">
        <v>12</v>
      </c>
      <c r="C1233" t="s">
        <v>7440</v>
      </c>
    </row>
    <row r="1234" spans="1:3" x14ac:dyDescent="0.25">
      <c r="A1234">
        <v>1232</v>
      </c>
      <c r="B1234" t="s">
        <v>962</v>
      </c>
      <c r="C1234" t="s">
        <v>2102</v>
      </c>
    </row>
    <row r="1235" spans="1:3" x14ac:dyDescent="0.25">
      <c r="A1235">
        <v>1233</v>
      </c>
      <c r="B1235" t="s">
        <v>660</v>
      </c>
      <c r="C1235" t="s">
        <v>7440</v>
      </c>
    </row>
    <row r="1236" spans="1:3" x14ac:dyDescent="0.25">
      <c r="A1236">
        <v>1234</v>
      </c>
      <c r="B1236" t="s">
        <v>870</v>
      </c>
      <c r="C1236" t="s">
        <v>7444</v>
      </c>
    </row>
    <row r="1237" spans="1:3" x14ac:dyDescent="0.25">
      <c r="A1237">
        <v>1235</v>
      </c>
      <c r="B1237" t="s">
        <v>1319</v>
      </c>
      <c r="C1237" t="s">
        <v>2102</v>
      </c>
    </row>
    <row r="1238" spans="1:3" x14ac:dyDescent="0.25">
      <c r="A1238">
        <v>1236</v>
      </c>
      <c r="B1238" t="s">
        <v>634</v>
      </c>
      <c r="C1238" t="s">
        <v>2102</v>
      </c>
    </row>
    <row r="1239" spans="1:3" x14ac:dyDescent="0.25">
      <c r="A1239">
        <v>1237</v>
      </c>
      <c r="B1239" t="s">
        <v>12</v>
      </c>
      <c r="C1239" t="s">
        <v>7440</v>
      </c>
    </row>
    <row r="1240" spans="1:3" x14ac:dyDescent="0.25">
      <c r="A1240">
        <v>1238</v>
      </c>
      <c r="B1240" t="s">
        <v>343</v>
      </c>
      <c r="C1240" t="s">
        <v>7444</v>
      </c>
    </row>
    <row r="1241" spans="1:3" x14ac:dyDescent="0.25">
      <c r="A1241">
        <v>1239</v>
      </c>
      <c r="B1241" t="s">
        <v>248</v>
      </c>
      <c r="C1241" t="s">
        <v>7445</v>
      </c>
    </row>
    <row r="1242" spans="1:3" x14ac:dyDescent="0.25">
      <c r="A1242">
        <v>1240</v>
      </c>
      <c r="B1242" t="s">
        <v>2102</v>
      </c>
      <c r="C1242" t="s">
        <v>7440</v>
      </c>
    </row>
    <row r="1243" spans="1:3" x14ac:dyDescent="0.25">
      <c r="A1243">
        <v>1241</v>
      </c>
      <c r="B1243" t="s">
        <v>12</v>
      </c>
      <c r="C1243" t="s">
        <v>7440</v>
      </c>
    </row>
    <row r="1244" spans="1:3" x14ac:dyDescent="0.25">
      <c r="A1244">
        <v>1242</v>
      </c>
      <c r="B1244" t="s">
        <v>787</v>
      </c>
      <c r="C1244" t="s">
        <v>2102</v>
      </c>
    </row>
    <row r="1245" spans="1:3" x14ac:dyDescent="0.25">
      <c r="A1245">
        <v>1243</v>
      </c>
      <c r="B1245" t="s">
        <v>866</v>
      </c>
      <c r="C1245" t="s">
        <v>2102</v>
      </c>
    </row>
    <row r="1246" spans="1:3" x14ac:dyDescent="0.25">
      <c r="A1246">
        <v>1244</v>
      </c>
      <c r="B1246" t="s">
        <v>678</v>
      </c>
      <c r="C1246" t="s">
        <v>2102</v>
      </c>
    </row>
    <row r="1247" spans="1:3" x14ac:dyDescent="0.25">
      <c r="A1247">
        <v>1245</v>
      </c>
      <c r="B1247" t="s">
        <v>248</v>
      </c>
      <c r="C1247" t="s">
        <v>7445</v>
      </c>
    </row>
    <row r="1248" spans="1:3" x14ac:dyDescent="0.25">
      <c r="A1248">
        <v>1246</v>
      </c>
      <c r="B1248" t="s">
        <v>233</v>
      </c>
      <c r="C1248" t="s">
        <v>7444</v>
      </c>
    </row>
    <row r="1249" spans="1:3" x14ac:dyDescent="0.25">
      <c r="A1249">
        <v>1247</v>
      </c>
      <c r="B1249" t="s">
        <v>12</v>
      </c>
      <c r="C1249" t="s">
        <v>7440</v>
      </c>
    </row>
    <row r="1250" spans="1:3" x14ac:dyDescent="0.25">
      <c r="A1250">
        <v>1248</v>
      </c>
      <c r="B1250" t="s">
        <v>256</v>
      </c>
      <c r="C1250" t="s">
        <v>7440</v>
      </c>
    </row>
    <row r="1251" spans="1:3" x14ac:dyDescent="0.25">
      <c r="A1251">
        <v>1249</v>
      </c>
      <c r="B1251" t="s">
        <v>281</v>
      </c>
      <c r="C1251" t="s">
        <v>2102</v>
      </c>
    </row>
    <row r="1252" spans="1:3" x14ac:dyDescent="0.25">
      <c r="A1252">
        <v>1250</v>
      </c>
      <c r="B1252" t="s">
        <v>317</v>
      </c>
      <c r="C1252" t="s">
        <v>7444</v>
      </c>
    </row>
    <row r="1253" spans="1:3" x14ac:dyDescent="0.25">
      <c r="A1253">
        <v>1251</v>
      </c>
      <c r="B1253" t="s">
        <v>1567</v>
      </c>
      <c r="C1253" t="s">
        <v>2102</v>
      </c>
    </row>
    <row r="1254" spans="1:3" x14ac:dyDescent="0.25">
      <c r="A1254">
        <v>1252</v>
      </c>
      <c r="B1254" t="s">
        <v>248</v>
      </c>
      <c r="C1254" t="s">
        <v>7445</v>
      </c>
    </row>
    <row r="1255" spans="1:3" x14ac:dyDescent="0.25">
      <c r="A1255">
        <v>1253</v>
      </c>
      <c r="B1255" t="s">
        <v>1176</v>
      </c>
      <c r="C1255" t="s">
        <v>2102</v>
      </c>
    </row>
    <row r="1256" spans="1:3" x14ac:dyDescent="0.25">
      <c r="A1256">
        <v>1254</v>
      </c>
      <c r="B1256" t="s">
        <v>185</v>
      </c>
      <c r="C1256" t="s">
        <v>7444</v>
      </c>
    </row>
    <row r="1257" spans="1:3" x14ac:dyDescent="0.25">
      <c r="A1257">
        <v>1255</v>
      </c>
      <c r="B1257" t="s">
        <v>500</v>
      </c>
      <c r="C1257" t="s">
        <v>2102</v>
      </c>
    </row>
    <row r="1258" spans="1:3" x14ac:dyDescent="0.25">
      <c r="A1258">
        <v>1256</v>
      </c>
      <c r="B1258" t="s">
        <v>500</v>
      </c>
      <c r="C1258" t="s">
        <v>2102</v>
      </c>
    </row>
    <row r="1259" spans="1:3" x14ac:dyDescent="0.25">
      <c r="A1259">
        <v>1257</v>
      </c>
      <c r="B1259" t="s">
        <v>707</v>
      </c>
      <c r="C1259" t="s">
        <v>2102</v>
      </c>
    </row>
    <row r="1260" spans="1:3" x14ac:dyDescent="0.25">
      <c r="A1260">
        <v>1258</v>
      </c>
      <c r="B1260" t="s">
        <v>370</v>
      </c>
      <c r="C1260" t="s">
        <v>6703</v>
      </c>
    </row>
    <row r="1261" spans="1:3" x14ac:dyDescent="0.25">
      <c r="A1261">
        <v>1259</v>
      </c>
      <c r="B1261" t="s">
        <v>12</v>
      </c>
      <c r="C1261" t="s">
        <v>7440</v>
      </c>
    </row>
    <row r="1262" spans="1:3" x14ac:dyDescent="0.25">
      <c r="A1262">
        <v>1260</v>
      </c>
      <c r="B1262" t="s">
        <v>123</v>
      </c>
      <c r="C1262" t="s">
        <v>2102</v>
      </c>
    </row>
    <row r="1263" spans="1:3" x14ac:dyDescent="0.25">
      <c r="A1263">
        <v>1261</v>
      </c>
      <c r="B1263" t="s">
        <v>12</v>
      </c>
      <c r="C1263" t="s">
        <v>7440</v>
      </c>
    </row>
    <row r="1264" spans="1:3" x14ac:dyDescent="0.25">
      <c r="A1264">
        <v>1262</v>
      </c>
      <c r="B1264" t="s">
        <v>12</v>
      </c>
      <c r="C1264" t="s">
        <v>7440</v>
      </c>
    </row>
    <row r="1265" spans="1:3" x14ac:dyDescent="0.25">
      <c r="A1265">
        <v>1263</v>
      </c>
      <c r="B1265" t="s">
        <v>366</v>
      </c>
      <c r="C1265" t="s">
        <v>2102</v>
      </c>
    </row>
    <row r="1266" spans="1:3" x14ac:dyDescent="0.25">
      <c r="A1266">
        <v>1264</v>
      </c>
      <c r="B1266" t="s">
        <v>2102</v>
      </c>
      <c r="C1266" t="s">
        <v>7440</v>
      </c>
    </row>
    <row r="1267" spans="1:3" x14ac:dyDescent="0.25">
      <c r="A1267">
        <v>1265</v>
      </c>
      <c r="B1267" t="s">
        <v>823</v>
      </c>
      <c r="C1267" t="s">
        <v>6703</v>
      </c>
    </row>
    <row r="1268" spans="1:3" x14ac:dyDescent="0.25">
      <c r="A1268">
        <v>1266</v>
      </c>
      <c r="B1268" t="s">
        <v>477</v>
      </c>
      <c r="C1268" t="s">
        <v>6703</v>
      </c>
    </row>
    <row r="1269" spans="1:3" x14ac:dyDescent="0.25">
      <c r="A1269">
        <v>1267</v>
      </c>
      <c r="B1269" t="s">
        <v>1567</v>
      </c>
      <c r="C1269" t="s">
        <v>2102</v>
      </c>
    </row>
    <row r="1270" spans="1:3" x14ac:dyDescent="0.25">
      <c r="A1270">
        <v>1268</v>
      </c>
      <c r="B1270" t="s">
        <v>1397</v>
      </c>
      <c r="C1270" t="s">
        <v>7444</v>
      </c>
    </row>
    <row r="1271" spans="1:3" x14ac:dyDescent="0.25">
      <c r="A1271">
        <v>1269</v>
      </c>
      <c r="B1271" t="s">
        <v>1136</v>
      </c>
      <c r="C1271" t="s">
        <v>2102</v>
      </c>
    </row>
    <row r="1272" spans="1:3" x14ac:dyDescent="0.25">
      <c r="A1272">
        <v>1270</v>
      </c>
      <c r="B1272" t="s">
        <v>1461</v>
      </c>
      <c r="C1272" t="s">
        <v>7444</v>
      </c>
    </row>
    <row r="1273" spans="1:3" x14ac:dyDescent="0.25">
      <c r="A1273">
        <v>1271</v>
      </c>
      <c r="B1273" t="s">
        <v>1397</v>
      </c>
      <c r="C1273" t="s">
        <v>7444</v>
      </c>
    </row>
    <row r="1274" spans="1:3" x14ac:dyDescent="0.25">
      <c r="A1274">
        <v>1272</v>
      </c>
      <c r="B1274" t="s">
        <v>870</v>
      </c>
      <c r="C1274" t="s">
        <v>7444</v>
      </c>
    </row>
    <row r="1275" spans="1:3" x14ac:dyDescent="0.25">
      <c r="A1275">
        <v>1273</v>
      </c>
      <c r="B1275" t="s">
        <v>477</v>
      </c>
      <c r="C1275" t="s">
        <v>6703</v>
      </c>
    </row>
    <row r="1276" spans="1:3" x14ac:dyDescent="0.25">
      <c r="A1276">
        <v>1274</v>
      </c>
      <c r="B1276" t="s">
        <v>919</v>
      </c>
      <c r="C1276" t="s">
        <v>7444</v>
      </c>
    </row>
    <row r="1277" spans="1:3" x14ac:dyDescent="0.25">
      <c r="A1277">
        <v>1275</v>
      </c>
      <c r="B1277" t="s">
        <v>962</v>
      </c>
      <c r="C1277" t="s">
        <v>2102</v>
      </c>
    </row>
    <row r="1278" spans="1:3" x14ac:dyDescent="0.25">
      <c r="A1278">
        <v>1276</v>
      </c>
      <c r="B1278" t="s">
        <v>919</v>
      </c>
      <c r="C1278" t="s">
        <v>7444</v>
      </c>
    </row>
    <row r="1279" spans="1:3" x14ac:dyDescent="0.25">
      <c r="A1279">
        <v>1277</v>
      </c>
      <c r="B1279" t="s">
        <v>432</v>
      </c>
      <c r="C1279" t="s">
        <v>7445</v>
      </c>
    </row>
    <row r="1280" spans="1:3" x14ac:dyDescent="0.25">
      <c r="A1280">
        <v>1278</v>
      </c>
      <c r="B1280" t="s">
        <v>997</v>
      </c>
      <c r="C1280" t="s">
        <v>2102</v>
      </c>
    </row>
    <row r="1281" spans="1:3" x14ac:dyDescent="0.25">
      <c r="A1281">
        <v>1279</v>
      </c>
      <c r="B1281" t="s">
        <v>1060</v>
      </c>
      <c r="C1281" t="s">
        <v>2102</v>
      </c>
    </row>
    <row r="1282" spans="1:3" x14ac:dyDescent="0.25">
      <c r="A1282">
        <v>1280</v>
      </c>
      <c r="B1282" t="s">
        <v>1410</v>
      </c>
      <c r="C1282" t="s">
        <v>2102</v>
      </c>
    </row>
    <row r="1283" spans="1:3" x14ac:dyDescent="0.25">
      <c r="A1283">
        <v>1281</v>
      </c>
      <c r="B1283" t="s">
        <v>12</v>
      </c>
      <c r="C1283" t="s">
        <v>7440</v>
      </c>
    </row>
    <row r="1284" spans="1:3" x14ac:dyDescent="0.25">
      <c r="A1284">
        <v>1282</v>
      </c>
      <c r="B1284" t="s">
        <v>962</v>
      </c>
      <c r="C1284" t="s">
        <v>2102</v>
      </c>
    </row>
    <row r="1285" spans="1:3" x14ac:dyDescent="0.25">
      <c r="A1285">
        <v>1283</v>
      </c>
      <c r="B1285" t="s">
        <v>12</v>
      </c>
      <c r="C1285" t="s">
        <v>7440</v>
      </c>
    </row>
    <row r="1286" spans="1:3" x14ac:dyDescent="0.25">
      <c r="A1286">
        <v>1284</v>
      </c>
      <c r="B1286" t="s">
        <v>2158</v>
      </c>
      <c r="C1286" t="s">
        <v>7444</v>
      </c>
    </row>
    <row r="1287" spans="1:3" x14ac:dyDescent="0.25">
      <c r="A1287">
        <v>1285</v>
      </c>
      <c r="B1287" t="s">
        <v>997</v>
      </c>
      <c r="C1287" t="s">
        <v>2102</v>
      </c>
    </row>
    <row r="1288" spans="1:3" x14ac:dyDescent="0.25">
      <c r="A1288">
        <v>1286</v>
      </c>
      <c r="B1288" t="s">
        <v>678</v>
      </c>
      <c r="C1288" t="s">
        <v>2102</v>
      </c>
    </row>
    <row r="1289" spans="1:3" x14ac:dyDescent="0.25">
      <c r="A1289">
        <v>1287</v>
      </c>
      <c r="B1289" t="s">
        <v>969</v>
      </c>
      <c r="C1289" t="s">
        <v>2102</v>
      </c>
    </row>
    <row r="1290" spans="1:3" x14ac:dyDescent="0.25">
      <c r="A1290">
        <v>1288</v>
      </c>
      <c r="B1290" t="s">
        <v>526</v>
      </c>
      <c r="C1290" t="s">
        <v>7444</v>
      </c>
    </row>
    <row r="1291" spans="1:3" x14ac:dyDescent="0.25">
      <c r="A1291">
        <v>1289</v>
      </c>
      <c r="B1291" t="s">
        <v>500</v>
      </c>
      <c r="C1291" t="s">
        <v>2102</v>
      </c>
    </row>
    <row r="1292" spans="1:3" x14ac:dyDescent="0.25">
      <c r="A1292">
        <v>1290</v>
      </c>
      <c r="B1292" t="s">
        <v>500</v>
      </c>
      <c r="C1292" t="s">
        <v>2102</v>
      </c>
    </row>
    <row r="1293" spans="1:3" x14ac:dyDescent="0.25">
      <c r="A1293">
        <v>1291</v>
      </c>
      <c r="B1293" t="s">
        <v>256</v>
      </c>
      <c r="C1293" t="s">
        <v>7440</v>
      </c>
    </row>
    <row r="1294" spans="1:3" x14ac:dyDescent="0.25">
      <c r="A1294">
        <v>1292</v>
      </c>
      <c r="B1294" t="s">
        <v>2102</v>
      </c>
      <c r="C1294" t="s">
        <v>7440</v>
      </c>
    </row>
    <row r="1295" spans="1:3" x14ac:dyDescent="0.25">
      <c r="A1295">
        <v>1293</v>
      </c>
      <c r="B1295" t="s">
        <v>256</v>
      </c>
      <c r="C1295" t="s">
        <v>7440</v>
      </c>
    </row>
    <row r="1296" spans="1:3" x14ac:dyDescent="0.25">
      <c r="A1296">
        <v>1294</v>
      </c>
      <c r="B1296" t="s">
        <v>120</v>
      </c>
      <c r="C1296" t="s">
        <v>7444</v>
      </c>
    </row>
    <row r="1297" spans="1:3" x14ac:dyDescent="0.25">
      <c r="A1297">
        <v>1295</v>
      </c>
      <c r="B1297" t="s">
        <v>161</v>
      </c>
      <c r="C1297" t="s">
        <v>2102</v>
      </c>
    </row>
    <row r="1298" spans="1:3" x14ac:dyDescent="0.25">
      <c r="A1298">
        <v>1296</v>
      </c>
      <c r="B1298" t="s">
        <v>185</v>
      </c>
      <c r="C1298" t="s">
        <v>7444</v>
      </c>
    </row>
    <row r="1299" spans="1:3" x14ac:dyDescent="0.25">
      <c r="A1299">
        <v>1297</v>
      </c>
      <c r="B1299" t="s">
        <v>584</v>
      </c>
      <c r="C1299" t="s">
        <v>7444</v>
      </c>
    </row>
    <row r="1300" spans="1:3" x14ac:dyDescent="0.25">
      <c r="A1300">
        <v>1298</v>
      </c>
      <c r="B1300" t="s">
        <v>1273</v>
      </c>
      <c r="C1300" t="s">
        <v>7444</v>
      </c>
    </row>
    <row r="1301" spans="1:3" x14ac:dyDescent="0.25">
      <c r="A1301">
        <v>1299</v>
      </c>
      <c r="B1301" t="s">
        <v>1896</v>
      </c>
      <c r="C1301" t="s">
        <v>7440</v>
      </c>
    </row>
    <row r="1302" spans="1:3" x14ac:dyDescent="0.25">
      <c r="A1302">
        <v>1300</v>
      </c>
      <c r="B1302" t="s">
        <v>50</v>
      </c>
      <c r="C1302" t="s">
        <v>7444</v>
      </c>
    </row>
    <row r="1303" spans="1:3" x14ac:dyDescent="0.25">
      <c r="A1303">
        <v>1301</v>
      </c>
      <c r="B1303" t="s">
        <v>366</v>
      </c>
      <c r="C1303" t="s">
        <v>2102</v>
      </c>
    </row>
    <row r="1304" spans="1:3" x14ac:dyDescent="0.25">
      <c r="A1304">
        <v>1302</v>
      </c>
      <c r="B1304" t="s">
        <v>139</v>
      </c>
      <c r="C1304" t="s">
        <v>7444</v>
      </c>
    </row>
    <row r="1305" spans="1:3" x14ac:dyDescent="0.25">
      <c r="A1305">
        <v>1303</v>
      </c>
      <c r="B1305" t="s">
        <v>2184</v>
      </c>
      <c r="C1305" t="s">
        <v>7444</v>
      </c>
    </row>
    <row r="1306" spans="1:3" x14ac:dyDescent="0.25">
      <c r="A1306">
        <v>1304</v>
      </c>
      <c r="B1306" t="s">
        <v>2188</v>
      </c>
      <c r="C1306" t="s">
        <v>7444</v>
      </c>
    </row>
    <row r="1307" spans="1:3" x14ac:dyDescent="0.25">
      <c r="A1307">
        <v>1305</v>
      </c>
      <c r="B1307" t="s">
        <v>1373</v>
      </c>
      <c r="C1307" t="s">
        <v>7444</v>
      </c>
    </row>
    <row r="1308" spans="1:3" x14ac:dyDescent="0.25">
      <c r="A1308">
        <v>1306</v>
      </c>
      <c r="B1308" t="s">
        <v>1931</v>
      </c>
      <c r="C1308" t="s">
        <v>6703</v>
      </c>
    </row>
    <row r="1309" spans="1:3" x14ac:dyDescent="0.25">
      <c r="A1309">
        <v>1307</v>
      </c>
      <c r="B1309" t="s">
        <v>1385</v>
      </c>
      <c r="C1309" t="s">
        <v>7444</v>
      </c>
    </row>
    <row r="1310" spans="1:3" x14ac:dyDescent="0.25">
      <c r="A1310">
        <v>1308</v>
      </c>
      <c r="B1310" t="s">
        <v>1896</v>
      </c>
      <c r="C1310" t="s">
        <v>7440</v>
      </c>
    </row>
    <row r="1311" spans="1:3" x14ac:dyDescent="0.25">
      <c r="A1311">
        <v>1309</v>
      </c>
      <c r="B1311" t="s">
        <v>1385</v>
      </c>
      <c r="C1311" t="s">
        <v>7444</v>
      </c>
    </row>
    <row r="1312" spans="1:3" x14ac:dyDescent="0.25">
      <c r="A1312">
        <v>1310</v>
      </c>
      <c r="B1312" t="s">
        <v>1123</v>
      </c>
      <c r="C1312" t="s">
        <v>7444</v>
      </c>
    </row>
    <row r="1313" spans="1:3" x14ac:dyDescent="0.25">
      <c r="A1313">
        <v>1311</v>
      </c>
      <c r="B1313" t="s">
        <v>1155</v>
      </c>
      <c r="C1313" t="s">
        <v>7444</v>
      </c>
    </row>
    <row r="1314" spans="1:3" x14ac:dyDescent="0.25">
      <c r="A1314">
        <v>1312</v>
      </c>
      <c r="B1314" t="s">
        <v>1564</v>
      </c>
      <c r="C1314" t="s">
        <v>7444</v>
      </c>
    </row>
    <row r="1315" spans="1:3" x14ac:dyDescent="0.25">
      <c r="A1315">
        <v>1313</v>
      </c>
      <c r="B1315" t="s">
        <v>2202</v>
      </c>
      <c r="C1315" t="s">
        <v>7444</v>
      </c>
    </row>
    <row r="1316" spans="1:3" x14ac:dyDescent="0.25">
      <c r="A1316">
        <v>1314</v>
      </c>
      <c r="B1316" t="s">
        <v>919</v>
      </c>
      <c r="C1316" t="s">
        <v>7444</v>
      </c>
    </row>
    <row r="1317" spans="1:3" x14ac:dyDescent="0.25">
      <c r="A1317">
        <v>1315</v>
      </c>
      <c r="B1317" t="s">
        <v>694</v>
      </c>
      <c r="C1317" t="s">
        <v>7444</v>
      </c>
    </row>
    <row r="1318" spans="1:3" x14ac:dyDescent="0.25">
      <c r="A1318">
        <v>1316</v>
      </c>
      <c r="B1318" t="s">
        <v>417</v>
      </c>
      <c r="C1318" t="s">
        <v>7445</v>
      </c>
    </row>
    <row r="1319" spans="1:3" x14ac:dyDescent="0.25">
      <c r="A1319">
        <v>1317</v>
      </c>
      <c r="B1319" t="s">
        <v>1013</v>
      </c>
      <c r="C1319" t="s">
        <v>7444</v>
      </c>
    </row>
    <row r="1320" spans="1:3" x14ac:dyDescent="0.25">
      <c r="A1320">
        <v>1318</v>
      </c>
      <c r="B1320" t="s">
        <v>660</v>
      </c>
      <c r="C1320" t="s">
        <v>7440</v>
      </c>
    </row>
    <row r="1321" spans="1:3" x14ac:dyDescent="0.25">
      <c r="A1321">
        <v>1319</v>
      </c>
      <c r="B1321" t="s">
        <v>2211</v>
      </c>
      <c r="C1321" t="s">
        <v>2102</v>
      </c>
    </row>
    <row r="1322" spans="1:3" x14ac:dyDescent="0.25">
      <c r="A1322">
        <v>1320</v>
      </c>
      <c r="B1322" t="s">
        <v>1319</v>
      </c>
      <c r="C1322" t="s">
        <v>2102</v>
      </c>
    </row>
    <row r="1323" spans="1:3" x14ac:dyDescent="0.25">
      <c r="A1323">
        <v>1321</v>
      </c>
      <c r="B1323" t="s">
        <v>12</v>
      </c>
      <c r="C1323" t="s">
        <v>7440</v>
      </c>
    </row>
    <row r="1324" spans="1:3" x14ac:dyDescent="0.25">
      <c r="A1324">
        <v>1322</v>
      </c>
      <c r="B1324" t="s">
        <v>256</v>
      </c>
      <c r="C1324" t="s">
        <v>7440</v>
      </c>
    </row>
    <row r="1325" spans="1:3" x14ac:dyDescent="0.25">
      <c r="A1325">
        <v>1323</v>
      </c>
      <c r="B1325" t="s">
        <v>1573</v>
      </c>
      <c r="C1325" t="s">
        <v>2102</v>
      </c>
    </row>
    <row r="1326" spans="1:3" x14ac:dyDescent="0.25">
      <c r="A1326">
        <v>1324</v>
      </c>
      <c r="B1326" t="s">
        <v>12</v>
      </c>
      <c r="C1326" t="s">
        <v>7440</v>
      </c>
    </row>
    <row r="1327" spans="1:3" x14ac:dyDescent="0.25">
      <c r="A1327">
        <v>1325</v>
      </c>
      <c r="B1327" t="s">
        <v>12</v>
      </c>
      <c r="C1327" t="s">
        <v>7440</v>
      </c>
    </row>
    <row r="1328" spans="1:3" x14ac:dyDescent="0.25">
      <c r="A1328">
        <v>1326</v>
      </c>
      <c r="B1328" t="s">
        <v>1728</v>
      </c>
      <c r="C1328" t="s">
        <v>7440</v>
      </c>
    </row>
    <row r="1329" spans="1:3" x14ac:dyDescent="0.25">
      <c r="A1329">
        <v>1327</v>
      </c>
      <c r="B1329" t="s">
        <v>666</v>
      </c>
      <c r="C1329" t="s">
        <v>2102</v>
      </c>
    </row>
    <row r="1330" spans="1:3" x14ac:dyDescent="0.25">
      <c r="A1330">
        <v>1328</v>
      </c>
      <c r="B1330" t="s">
        <v>1176</v>
      </c>
      <c r="C1330" t="s">
        <v>2102</v>
      </c>
    </row>
    <row r="1331" spans="1:3" x14ac:dyDescent="0.25">
      <c r="A1331">
        <v>1329</v>
      </c>
      <c r="B1331" t="s">
        <v>584</v>
      </c>
      <c r="C1331" t="s">
        <v>7444</v>
      </c>
    </row>
    <row r="1332" spans="1:3" x14ac:dyDescent="0.25">
      <c r="A1332">
        <v>1330</v>
      </c>
      <c r="B1332" t="s">
        <v>185</v>
      </c>
      <c r="C1332" t="s">
        <v>7444</v>
      </c>
    </row>
    <row r="1333" spans="1:3" x14ac:dyDescent="0.25">
      <c r="A1333">
        <v>1331</v>
      </c>
      <c r="B1333" t="s">
        <v>1176</v>
      </c>
      <c r="C1333" t="s">
        <v>2102</v>
      </c>
    </row>
    <row r="1334" spans="1:3" x14ac:dyDescent="0.25">
      <c r="A1334">
        <v>1332</v>
      </c>
      <c r="B1334" t="s">
        <v>256</v>
      </c>
      <c r="C1334" t="s">
        <v>7440</v>
      </c>
    </row>
    <row r="1335" spans="1:3" x14ac:dyDescent="0.25">
      <c r="A1335">
        <v>1333</v>
      </c>
      <c r="B1335" t="s">
        <v>281</v>
      </c>
      <c r="C1335" t="s">
        <v>2102</v>
      </c>
    </row>
    <row r="1336" spans="1:3" x14ac:dyDescent="0.25">
      <c r="A1336">
        <v>1334</v>
      </c>
      <c r="B1336" t="s">
        <v>526</v>
      </c>
      <c r="C1336" t="s">
        <v>7444</v>
      </c>
    </row>
    <row r="1337" spans="1:3" x14ac:dyDescent="0.25">
      <c r="A1337">
        <v>1335</v>
      </c>
      <c r="B1337" t="s">
        <v>12</v>
      </c>
      <c r="C1337" t="s">
        <v>7440</v>
      </c>
    </row>
    <row r="1338" spans="1:3" x14ac:dyDescent="0.25">
      <c r="A1338">
        <v>1336</v>
      </c>
      <c r="B1338" t="s">
        <v>317</v>
      </c>
      <c r="C1338" t="s">
        <v>7444</v>
      </c>
    </row>
    <row r="1339" spans="1:3" x14ac:dyDescent="0.25">
      <c r="A1339">
        <v>1337</v>
      </c>
      <c r="B1339" t="s">
        <v>411</v>
      </c>
      <c r="C1339" t="s">
        <v>7440</v>
      </c>
    </row>
    <row r="1340" spans="1:3" x14ac:dyDescent="0.25">
      <c r="A1340">
        <v>1338</v>
      </c>
      <c r="B1340" t="s">
        <v>1724</v>
      </c>
      <c r="C1340" t="s">
        <v>7440</v>
      </c>
    </row>
    <row r="1341" spans="1:3" x14ac:dyDescent="0.25">
      <c r="A1341">
        <v>1339</v>
      </c>
      <c r="B1341" t="s">
        <v>248</v>
      </c>
      <c r="C1341" t="s">
        <v>7445</v>
      </c>
    </row>
    <row r="1342" spans="1:3" x14ac:dyDescent="0.25">
      <c r="A1342">
        <v>1340</v>
      </c>
      <c r="B1342" t="s">
        <v>1783</v>
      </c>
      <c r="C1342" t="s">
        <v>2102</v>
      </c>
    </row>
    <row r="1343" spans="1:3" x14ac:dyDescent="0.25">
      <c r="A1343">
        <v>1341</v>
      </c>
      <c r="B1343" t="s">
        <v>1281</v>
      </c>
      <c r="C1343" t="s">
        <v>2102</v>
      </c>
    </row>
    <row r="1344" spans="1:3" x14ac:dyDescent="0.25">
      <c r="A1344">
        <v>1342</v>
      </c>
      <c r="B1344" t="s">
        <v>584</v>
      </c>
      <c r="C1344" t="s">
        <v>7444</v>
      </c>
    </row>
    <row r="1345" spans="1:3" x14ac:dyDescent="0.25">
      <c r="A1345">
        <v>1343</v>
      </c>
      <c r="B1345" t="s">
        <v>370</v>
      </c>
      <c r="C1345" t="s">
        <v>6703</v>
      </c>
    </row>
    <row r="1346" spans="1:3" x14ac:dyDescent="0.25">
      <c r="A1346">
        <v>1344</v>
      </c>
      <c r="B1346" t="s">
        <v>12</v>
      </c>
      <c r="C1346" t="s">
        <v>7440</v>
      </c>
    </row>
    <row r="1347" spans="1:3" x14ac:dyDescent="0.25">
      <c r="A1347">
        <v>1345</v>
      </c>
      <c r="B1347" t="s">
        <v>123</v>
      </c>
      <c r="C1347" t="s">
        <v>2102</v>
      </c>
    </row>
    <row r="1348" spans="1:3" x14ac:dyDescent="0.25">
      <c r="A1348">
        <v>1346</v>
      </c>
      <c r="B1348" t="s">
        <v>317</v>
      </c>
      <c r="C1348" t="s">
        <v>7444</v>
      </c>
    </row>
    <row r="1349" spans="1:3" x14ac:dyDescent="0.25">
      <c r="A1349">
        <v>1347</v>
      </c>
      <c r="B1349" t="s">
        <v>139</v>
      </c>
      <c r="C1349" t="s">
        <v>7444</v>
      </c>
    </row>
    <row r="1350" spans="1:3" x14ac:dyDescent="0.25">
      <c r="A1350">
        <v>1348</v>
      </c>
      <c r="B1350" t="s">
        <v>587</v>
      </c>
      <c r="C1350" t="s">
        <v>2102</v>
      </c>
    </row>
    <row r="1351" spans="1:3" x14ac:dyDescent="0.25">
      <c r="A1351">
        <v>1349</v>
      </c>
      <c r="B1351" t="s">
        <v>12</v>
      </c>
      <c r="C1351" t="s">
        <v>7440</v>
      </c>
    </row>
    <row r="1352" spans="1:3" x14ac:dyDescent="0.25">
      <c r="A1352">
        <v>1350</v>
      </c>
      <c r="B1352" t="s">
        <v>214</v>
      </c>
      <c r="C1352" t="s">
        <v>2102</v>
      </c>
    </row>
    <row r="1353" spans="1:3" x14ac:dyDescent="0.25">
      <c r="A1353">
        <v>1351</v>
      </c>
      <c r="B1353" t="s">
        <v>281</v>
      </c>
      <c r="C1353" t="s">
        <v>2102</v>
      </c>
    </row>
    <row r="1354" spans="1:3" x14ac:dyDescent="0.25">
      <c r="A1354">
        <v>1352</v>
      </c>
      <c r="B1354" t="s">
        <v>366</v>
      </c>
      <c r="C1354" t="s">
        <v>2102</v>
      </c>
    </row>
    <row r="1355" spans="1:3" x14ac:dyDescent="0.25">
      <c r="A1355">
        <v>1353</v>
      </c>
      <c r="B1355" t="s">
        <v>214</v>
      </c>
      <c r="C1355" t="s">
        <v>2102</v>
      </c>
    </row>
    <row r="1356" spans="1:3" x14ac:dyDescent="0.25">
      <c r="A1356">
        <v>1354</v>
      </c>
      <c r="B1356" t="s">
        <v>97</v>
      </c>
      <c r="C1356" t="s">
        <v>2102</v>
      </c>
    </row>
    <row r="1357" spans="1:3" x14ac:dyDescent="0.25">
      <c r="A1357">
        <v>1355</v>
      </c>
      <c r="B1357" t="s">
        <v>202</v>
      </c>
      <c r="C1357" t="s">
        <v>7445</v>
      </c>
    </row>
    <row r="1358" spans="1:3" x14ac:dyDescent="0.25">
      <c r="A1358">
        <v>1356</v>
      </c>
      <c r="B1358" t="s">
        <v>12</v>
      </c>
      <c r="C1358" t="s">
        <v>7440</v>
      </c>
    </row>
    <row r="1359" spans="1:3" x14ac:dyDescent="0.25">
      <c r="A1359">
        <v>1357</v>
      </c>
      <c r="B1359" t="s">
        <v>12</v>
      </c>
      <c r="C1359" t="s">
        <v>7440</v>
      </c>
    </row>
    <row r="1360" spans="1:3" x14ac:dyDescent="0.25">
      <c r="A1360">
        <v>1358</v>
      </c>
      <c r="B1360" t="s">
        <v>2102</v>
      </c>
      <c r="C1360" t="s">
        <v>7440</v>
      </c>
    </row>
    <row r="1361" spans="1:3" x14ac:dyDescent="0.25">
      <c r="A1361">
        <v>1359</v>
      </c>
      <c r="B1361" t="s">
        <v>2258</v>
      </c>
      <c r="C1361" t="s">
        <v>7444</v>
      </c>
    </row>
    <row r="1362" spans="1:3" x14ac:dyDescent="0.25">
      <c r="A1362">
        <v>1360</v>
      </c>
      <c r="B1362" t="s">
        <v>12</v>
      </c>
      <c r="C1362" t="s">
        <v>7440</v>
      </c>
    </row>
    <row r="1363" spans="1:3" x14ac:dyDescent="0.25">
      <c r="A1363">
        <v>1361</v>
      </c>
      <c r="B1363" t="s">
        <v>1896</v>
      </c>
      <c r="C1363" t="s">
        <v>7440</v>
      </c>
    </row>
    <row r="1364" spans="1:3" x14ac:dyDescent="0.25">
      <c r="A1364">
        <v>1362</v>
      </c>
      <c r="B1364" t="s">
        <v>2264</v>
      </c>
      <c r="C1364" t="s">
        <v>7444</v>
      </c>
    </row>
    <row r="1365" spans="1:3" x14ac:dyDescent="0.25">
      <c r="A1365">
        <v>1363</v>
      </c>
      <c r="B1365" t="s">
        <v>2266</v>
      </c>
      <c r="C1365" t="s">
        <v>7444</v>
      </c>
    </row>
    <row r="1366" spans="1:3" x14ac:dyDescent="0.25">
      <c r="A1366">
        <v>1364</v>
      </c>
      <c r="B1366" t="s">
        <v>2269</v>
      </c>
      <c r="C1366" t="s">
        <v>7440</v>
      </c>
    </row>
    <row r="1367" spans="1:3" x14ac:dyDescent="0.25">
      <c r="A1367">
        <v>1365</v>
      </c>
      <c r="B1367" t="s">
        <v>1281</v>
      </c>
      <c r="C1367" t="s">
        <v>2102</v>
      </c>
    </row>
    <row r="1368" spans="1:3" x14ac:dyDescent="0.25">
      <c r="A1368">
        <v>1366</v>
      </c>
      <c r="B1368" t="s">
        <v>12</v>
      </c>
      <c r="C1368" t="s">
        <v>7440</v>
      </c>
    </row>
    <row r="1369" spans="1:3" x14ac:dyDescent="0.25">
      <c r="A1369">
        <v>1367</v>
      </c>
      <c r="B1369" t="s">
        <v>1123</v>
      </c>
      <c r="C1369" t="s">
        <v>7444</v>
      </c>
    </row>
    <row r="1370" spans="1:3" x14ac:dyDescent="0.25">
      <c r="A1370">
        <v>1368</v>
      </c>
      <c r="B1370" t="s">
        <v>823</v>
      </c>
      <c r="C1370" t="s">
        <v>6703</v>
      </c>
    </row>
    <row r="1371" spans="1:3" x14ac:dyDescent="0.25">
      <c r="A1371">
        <v>1369</v>
      </c>
      <c r="B1371" t="s">
        <v>1567</v>
      </c>
      <c r="C1371" t="s">
        <v>2102</v>
      </c>
    </row>
    <row r="1372" spans="1:3" x14ac:dyDescent="0.25">
      <c r="A1372">
        <v>1370</v>
      </c>
      <c r="B1372" t="s">
        <v>1203</v>
      </c>
      <c r="C1372" t="s">
        <v>6703</v>
      </c>
    </row>
    <row r="1373" spans="1:3" x14ac:dyDescent="0.25">
      <c r="A1373">
        <v>1371</v>
      </c>
      <c r="B1373" t="s">
        <v>1573</v>
      </c>
      <c r="C1373" t="s">
        <v>2102</v>
      </c>
    </row>
    <row r="1374" spans="1:3" x14ac:dyDescent="0.25">
      <c r="A1374">
        <v>1372</v>
      </c>
      <c r="B1374" t="s">
        <v>949</v>
      </c>
      <c r="C1374" t="s">
        <v>7444</v>
      </c>
    </row>
    <row r="1375" spans="1:3" x14ac:dyDescent="0.25">
      <c r="A1375">
        <v>1373</v>
      </c>
      <c r="B1375" t="s">
        <v>432</v>
      </c>
      <c r="C1375" t="s">
        <v>7445</v>
      </c>
    </row>
    <row r="1376" spans="1:3" x14ac:dyDescent="0.25">
      <c r="A1376">
        <v>1374</v>
      </c>
      <c r="B1376" t="s">
        <v>1013</v>
      </c>
      <c r="C1376" t="s">
        <v>7444</v>
      </c>
    </row>
    <row r="1377" spans="1:3" x14ac:dyDescent="0.25">
      <c r="A1377">
        <v>1375</v>
      </c>
      <c r="B1377" t="s">
        <v>974</v>
      </c>
      <c r="C1377" t="s">
        <v>7444</v>
      </c>
    </row>
    <row r="1378" spans="1:3" x14ac:dyDescent="0.25">
      <c r="A1378">
        <v>1376</v>
      </c>
      <c r="B1378" t="s">
        <v>962</v>
      </c>
      <c r="C1378" t="s">
        <v>2102</v>
      </c>
    </row>
    <row r="1379" spans="1:3" x14ac:dyDescent="0.25">
      <c r="A1379">
        <v>1377</v>
      </c>
      <c r="B1379" t="s">
        <v>526</v>
      </c>
      <c r="C1379" t="s">
        <v>7444</v>
      </c>
    </row>
    <row r="1380" spans="1:3" x14ac:dyDescent="0.25">
      <c r="A1380">
        <v>1378</v>
      </c>
      <c r="B1380" t="s">
        <v>634</v>
      </c>
      <c r="C1380" t="s">
        <v>2102</v>
      </c>
    </row>
    <row r="1381" spans="1:3" x14ac:dyDescent="0.25">
      <c r="A1381">
        <v>1379</v>
      </c>
      <c r="B1381" t="s">
        <v>2211</v>
      </c>
      <c r="C1381" t="s">
        <v>2102</v>
      </c>
    </row>
    <row r="1382" spans="1:3" x14ac:dyDescent="0.25">
      <c r="A1382">
        <v>1380</v>
      </c>
      <c r="B1382" t="s">
        <v>1060</v>
      </c>
      <c r="C1382" t="s">
        <v>2102</v>
      </c>
    </row>
    <row r="1383" spans="1:3" x14ac:dyDescent="0.25">
      <c r="A1383">
        <v>1381</v>
      </c>
      <c r="B1383" t="s">
        <v>666</v>
      </c>
      <c r="C1383" t="s">
        <v>2102</v>
      </c>
    </row>
    <row r="1384" spans="1:3" x14ac:dyDescent="0.25">
      <c r="A1384">
        <v>1382</v>
      </c>
      <c r="B1384" t="s">
        <v>1573</v>
      </c>
      <c r="C1384" t="s">
        <v>2102</v>
      </c>
    </row>
    <row r="1385" spans="1:3" x14ac:dyDescent="0.25">
      <c r="A1385">
        <v>1383</v>
      </c>
      <c r="B1385" t="s">
        <v>1564</v>
      </c>
      <c r="C1385" t="s">
        <v>7444</v>
      </c>
    </row>
    <row r="1386" spans="1:3" x14ac:dyDescent="0.25">
      <c r="A1386">
        <v>1384</v>
      </c>
      <c r="B1386" t="s">
        <v>12</v>
      </c>
      <c r="C1386" t="s">
        <v>7440</v>
      </c>
    </row>
    <row r="1387" spans="1:3" x14ac:dyDescent="0.25">
      <c r="A1387">
        <v>1385</v>
      </c>
      <c r="B1387" t="s">
        <v>12</v>
      </c>
      <c r="C1387" t="s">
        <v>7440</v>
      </c>
    </row>
    <row r="1388" spans="1:3" x14ac:dyDescent="0.25">
      <c r="A1388">
        <v>1386</v>
      </c>
      <c r="B1388" t="s">
        <v>584</v>
      </c>
      <c r="C1388" t="s">
        <v>7444</v>
      </c>
    </row>
    <row r="1389" spans="1:3" x14ac:dyDescent="0.25">
      <c r="A1389">
        <v>1387</v>
      </c>
      <c r="B1389" t="s">
        <v>453</v>
      </c>
      <c r="C1389" t="s">
        <v>7444</v>
      </c>
    </row>
    <row r="1390" spans="1:3" x14ac:dyDescent="0.25">
      <c r="A1390">
        <v>1388</v>
      </c>
      <c r="B1390" t="s">
        <v>453</v>
      </c>
      <c r="C1390" t="s">
        <v>7444</v>
      </c>
    </row>
    <row r="1391" spans="1:3" x14ac:dyDescent="0.25">
      <c r="A1391">
        <v>1389</v>
      </c>
      <c r="B1391" t="s">
        <v>185</v>
      </c>
      <c r="C1391" t="s">
        <v>7444</v>
      </c>
    </row>
    <row r="1392" spans="1:3" x14ac:dyDescent="0.25">
      <c r="A1392">
        <v>1390</v>
      </c>
      <c r="B1392" t="s">
        <v>508</v>
      </c>
      <c r="C1392" t="s">
        <v>6703</v>
      </c>
    </row>
    <row r="1393" spans="1:3" x14ac:dyDescent="0.25">
      <c r="A1393">
        <v>1391</v>
      </c>
      <c r="B1393" t="s">
        <v>836</v>
      </c>
      <c r="C1393" t="s">
        <v>2102</v>
      </c>
    </row>
    <row r="1394" spans="1:3" x14ac:dyDescent="0.25">
      <c r="A1394">
        <v>1392</v>
      </c>
      <c r="B1394" t="s">
        <v>317</v>
      </c>
      <c r="C1394" t="s">
        <v>7444</v>
      </c>
    </row>
    <row r="1395" spans="1:3" x14ac:dyDescent="0.25">
      <c r="A1395">
        <v>1393</v>
      </c>
      <c r="B1395" t="s">
        <v>256</v>
      </c>
      <c r="C1395" t="s">
        <v>7440</v>
      </c>
    </row>
    <row r="1396" spans="1:3" x14ac:dyDescent="0.25">
      <c r="A1396">
        <v>1394</v>
      </c>
      <c r="B1396" t="s">
        <v>526</v>
      </c>
      <c r="C1396" t="s">
        <v>7444</v>
      </c>
    </row>
    <row r="1397" spans="1:3" x14ac:dyDescent="0.25">
      <c r="A1397">
        <v>1395</v>
      </c>
      <c r="B1397" t="s">
        <v>12</v>
      </c>
      <c r="C1397" t="s">
        <v>7440</v>
      </c>
    </row>
    <row r="1398" spans="1:3" x14ac:dyDescent="0.25">
      <c r="A1398">
        <v>1396</v>
      </c>
      <c r="B1398" t="s">
        <v>185</v>
      </c>
      <c r="C1398" t="s">
        <v>7444</v>
      </c>
    </row>
    <row r="1399" spans="1:3" x14ac:dyDescent="0.25">
      <c r="A1399">
        <v>1397</v>
      </c>
      <c r="B1399" t="s">
        <v>263</v>
      </c>
      <c r="C1399" t="s">
        <v>2102</v>
      </c>
    </row>
    <row r="1400" spans="1:3" x14ac:dyDescent="0.25">
      <c r="A1400">
        <v>1398</v>
      </c>
      <c r="B1400" t="s">
        <v>185</v>
      </c>
      <c r="C1400" t="s">
        <v>7444</v>
      </c>
    </row>
    <row r="1401" spans="1:3" x14ac:dyDescent="0.25">
      <c r="A1401">
        <v>1399</v>
      </c>
      <c r="B1401" t="s">
        <v>12</v>
      </c>
      <c r="C1401" t="s">
        <v>7440</v>
      </c>
    </row>
    <row r="1402" spans="1:3" x14ac:dyDescent="0.25">
      <c r="A1402">
        <v>1400</v>
      </c>
      <c r="B1402" t="s">
        <v>256</v>
      </c>
      <c r="C1402" t="s">
        <v>7440</v>
      </c>
    </row>
    <row r="1403" spans="1:3" x14ac:dyDescent="0.25">
      <c r="A1403">
        <v>1401</v>
      </c>
      <c r="B1403" t="s">
        <v>281</v>
      </c>
      <c r="C1403" t="s">
        <v>2102</v>
      </c>
    </row>
    <row r="1404" spans="1:3" x14ac:dyDescent="0.25">
      <c r="A1404">
        <v>1402</v>
      </c>
      <c r="B1404" t="s">
        <v>1728</v>
      </c>
      <c r="C1404" t="s">
        <v>7440</v>
      </c>
    </row>
    <row r="1405" spans="1:3" x14ac:dyDescent="0.25">
      <c r="A1405">
        <v>1403</v>
      </c>
      <c r="B1405" t="s">
        <v>2317</v>
      </c>
      <c r="C1405" t="s">
        <v>7440</v>
      </c>
    </row>
    <row r="1406" spans="1:3" x14ac:dyDescent="0.25">
      <c r="A1406">
        <v>1404</v>
      </c>
      <c r="B1406" t="s">
        <v>35</v>
      </c>
      <c r="C1406" t="s">
        <v>7444</v>
      </c>
    </row>
    <row r="1407" spans="1:3" x14ac:dyDescent="0.25">
      <c r="A1407">
        <v>1405</v>
      </c>
      <c r="B1407" t="s">
        <v>123</v>
      </c>
      <c r="C1407" t="s">
        <v>2102</v>
      </c>
    </row>
    <row r="1408" spans="1:3" x14ac:dyDescent="0.25">
      <c r="A1408">
        <v>1406</v>
      </c>
      <c r="B1408" t="s">
        <v>12</v>
      </c>
      <c r="C1408" t="s">
        <v>7440</v>
      </c>
    </row>
    <row r="1409" spans="1:3" x14ac:dyDescent="0.25">
      <c r="A1409">
        <v>1407</v>
      </c>
      <c r="B1409" t="s">
        <v>145</v>
      </c>
      <c r="C1409" t="s">
        <v>7445</v>
      </c>
    </row>
    <row r="1410" spans="1:3" x14ac:dyDescent="0.25">
      <c r="A1410">
        <v>1408</v>
      </c>
      <c r="B1410" t="s">
        <v>214</v>
      </c>
      <c r="C1410" t="s">
        <v>2102</v>
      </c>
    </row>
    <row r="1411" spans="1:3" x14ac:dyDescent="0.25">
      <c r="A1411">
        <v>1409</v>
      </c>
      <c r="B1411" t="s">
        <v>2325</v>
      </c>
      <c r="C1411" t="s">
        <v>7444</v>
      </c>
    </row>
    <row r="1412" spans="1:3" x14ac:dyDescent="0.25">
      <c r="A1412">
        <v>1410</v>
      </c>
      <c r="B1412" t="s">
        <v>1364</v>
      </c>
      <c r="C1412" t="s">
        <v>7440</v>
      </c>
    </row>
    <row r="1413" spans="1:3" x14ac:dyDescent="0.25">
      <c r="A1413">
        <v>1411</v>
      </c>
      <c r="B1413" t="s">
        <v>2330</v>
      </c>
      <c r="C1413" t="s">
        <v>7444</v>
      </c>
    </row>
    <row r="1414" spans="1:3" x14ac:dyDescent="0.25">
      <c r="A1414">
        <v>1412</v>
      </c>
      <c r="B1414" t="s">
        <v>1607</v>
      </c>
      <c r="C1414" t="s">
        <v>7445</v>
      </c>
    </row>
    <row r="1415" spans="1:3" x14ac:dyDescent="0.25">
      <c r="A1415">
        <v>1413</v>
      </c>
      <c r="B1415" t="s">
        <v>2336</v>
      </c>
      <c r="C1415" t="s">
        <v>7444</v>
      </c>
    </row>
    <row r="1416" spans="1:3" x14ac:dyDescent="0.25">
      <c r="A1416">
        <v>1414</v>
      </c>
      <c r="B1416" t="s">
        <v>1373</v>
      </c>
      <c r="C1416" t="s">
        <v>7444</v>
      </c>
    </row>
    <row r="1417" spans="1:3" x14ac:dyDescent="0.25">
      <c r="A1417">
        <v>1415</v>
      </c>
      <c r="B1417" t="s">
        <v>2079</v>
      </c>
      <c r="C1417" t="s">
        <v>7444</v>
      </c>
    </row>
    <row r="1418" spans="1:3" x14ac:dyDescent="0.25">
      <c r="A1418">
        <v>1416</v>
      </c>
      <c r="B1418" t="s">
        <v>2079</v>
      </c>
      <c r="C1418" t="s">
        <v>7444</v>
      </c>
    </row>
    <row r="1419" spans="1:3" x14ac:dyDescent="0.25">
      <c r="A1419">
        <v>1417</v>
      </c>
      <c r="B1419" t="s">
        <v>1273</v>
      </c>
      <c r="C1419" t="s">
        <v>7444</v>
      </c>
    </row>
    <row r="1420" spans="1:3" x14ac:dyDescent="0.25">
      <c r="A1420">
        <v>1418</v>
      </c>
      <c r="B1420" t="s">
        <v>2079</v>
      </c>
      <c r="C1420" t="s">
        <v>7444</v>
      </c>
    </row>
    <row r="1421" spans="1:3" x14ac:dyDescent="0.25">
      <c r="A1421">
        <v>1419</v>
      </c>
      <c r="B1421" t="s">
        <v>1364</v>
      </c>
      <c r="C1421" t="s">
        <v>7440</v>
      </c>
    </row>
    <row r="1422" spans="1:3" x14ac:dyDescent="0.25">
      <c r="A1422">
        <v>1420</v>
      </c>
      <c r="B1422" t="s">
        <v>2349</v>
      </c>
      <c r="C1422" t="s">
        <v>7444</v>
      </c>
    </row>
    <row r="1423" spans="1:3" x14ac:dyDescent="0.25">
      <c r="A1423">
        <v>1421</v>
      </c>
      <c r="B1423" t="s">
        <v>1123</v>
      </c>
      <c r="C1423" t="s">
        <v>7444</v>
      </c>
    </row>
    <row r="1424" spans="1:3" x14ac:dyDescent="0.25">
      <c r="A1424">
        <v>1422</v>
      </c>
      <c r="B1424" t="s">
        <v>890</v>
      </c>
      <c r="C1424" t="s">
        <v>7445</v>
      </c>
    </row>
    <row r="1425" spans="1:3" x14ac:dyDescent="0.25">
      <c r="A1425">
        <v>1423</v>
      </c>
      <c r="B1425" t="s">
        <v>1931</v>
      </c>
      <c r="C1425" t="s">
        <v>6703</v>
      </c>
    </row>
    <row r="1426" spans="1:3" x14ac:dyDescent="0.25">
      <c r="A1426">
        <v>1424</v>
      </c>
      <c r="B1426" t="s">
        <v>1567</v>
      </c>
      <c r="C1426" t="s">
        <v>2102</v>
      </c>
    </row>
    <row r="1427" spans="1:3" x14ac:dyDescent="0.25">
      <c r="A1427">
        <v>1425</v>
      </c>
      <c r="B1427" t="s">
        <v>1385</v>
      </c>
      <c r="C1427" t="s">
        <v>7444</v>
      </c>
    </row>
    <row r="1428" spans="1:3" x14ac:dyDescent="0.25">
      <c r="A1428">
        <v>1426</v>
      </c>
      <c r="B1428" t="s">
        <v>823</v>
      </c>
      <c r="C1428" t="s">
        <v>6703</v>
      </c>
    </row>
    <row r="1429" spans="1:3" x14ac:dyDescent="0.25">
      <c r="A1429">
        <v>1427</v>
      </c>
      <c r="B1429" t="s">
        <v>1281</v>
      </c>
      <c r="C1429" t="s">
        <v>2102</v>
      </c>
    </row>
    <row r="1430" spans="1:3" x14ac:dyDescent="0.25">
      <c r="A1430">
        <v>1428</v>
      </c>
      <c r="B1430" t="s">
        <v>1397</v>
      </c>
      <c r="C1430" t="s">
        <v>7444</v>
      </c>
    </row>
    <row r="1431" spans="1:3" x14ac:dyDescent="0.25">
      <c r="A1431">
        <v>1429</v>
      </c>
      <c r="B1431" t="s">
        <v>1273</v>
      </c>
      <c r="C1431" t="s">
        <v>7444</v>
      </c>
    </row>
    <row r="1432" spans="1:3" x14ac:dyDescent="0.25">
      <c r="A1432">
        <v>1430</v>
      </c>
      <c r="B1432" t="s">
        <v>1155</v>
      </c>
      <c r="C1432" t="s">
        <v>7444</v>
      </c>
    </row>
    <row r="1433" spans="1:3" x14ac:dyDescent="0.25">
      <c r="A1433">
        <v>1431</v>
      </c>
      <c r="B1433" t="s">
        <v>423</v>
      </c>
      <c r="C1433" t="s">
        <v>7444</v>
      </c>
    </row>
    <row r="1434" spans="1:3" x14ac:dyDescent="0.25">
      <c r="A1434">
        <v>1432</v>
      </c>
      <c r="B1434" t="s">
        <v>870</v>
      </c>
      <c r="C1434" t="s">
        <v>7444</v>
      </c>
    </row>
    <row r="1435" spans="1:3" x14ac:dyDescent="0.25">
      <c r="A1435">
        <v>1433</v>
      </c>
      <c r="B1435" t="s">
        <v>626</v>
      </c>
      <c r="C1435" t="s">
        <v>7444</v>
      </c>
    </row>
    <row r="1436" spans="1:3" x14ac:dyDescent="0.25">
      <c r="A1436">
        <v>1434</v>
      </c>
      <c r="B1436" t="s">
        <v>1060</v>
      </c>
      <c r="C1436" t="s">
        <v>2102</v>
      </c>
    </row>
    <row r="1437" spans="1:3" x14ac:dyDescent="0.25">
      <c r="A1437">
        <v>1435</v>
      </c>
      <c r="B1437" t="s">
        <v>1724</v>
      </c>
      <c r="C1437" t="s">
        <v>7440</v>
      </c>
    </row>
    <row r="1438" spans="1:3" x14ac:dyDescent="0.25">
      <c r="A1438">
        <v>1436</v>
      </c>
      <c r="B1438" t="s">
        <v>423</v>
      </c>
      <c r="C1438" t="s">
        <v>7444</v>
      </c>
    </row>
    <row r="1439" spans="1:3" x14ac:dyDescent="0.25">
      <c r="A1439">
        <v>1437</v>
      </c>
      <c r="B1439" t="s">
        <v>626</v>
      </c>
      <c r="C1439" t="s">
        <v>7444</v>
      </c>
    </row>
    <row r="1440" spans="1:3" x14ac:dyDescent="0.25">
      <c r="A1440">
        <v>1438</v>
      </c>
      <c r="B1440" t="s">
        <v>12</v>
      </c>
      <c r="C1440" t="s">
        <v>7440</v>
      </c>
    </row>
    <row r="1441" spans="1:3" x14ac:dyDescent="0.25">
      <c r="A1441">
        <v>1439</v>
      </c>
      <c r="B1441" t="s">
        <v>1573</v>
      </c>
      <c r="C1441" t="s">
        <v>2102</v>
      </c>
    </row>
    <row r="1442" spans="1:3" x14ac:dyDescent="0.25">
      <c r="A1442">
        <v>1440</v>
      </c>
      <c r="B1442" t="s">
        <v>1013</v>
      </c>
      <c r="C1442" t="s">
        <v>7444</v>
      </c>
    </row>
    <row r="1443" spans="1:3" x14ac:dyDescent="0.25">
      <c r="A1443">
        <v>1441</v>
      </c>
      <c r="B1443" t="s">
        <v>281</v>
      </c>
      <c r="C1443" t="s">
        <v>2102</v>
      </c>
    </row>
    <row r="1444" spans="1:3" x14ac:dyDescent="0.25">
      <c r="A1444">
        <v>1442</v>
      </c>
      <c r="B1444" t="s">
        <v>873</v>
      </c>
      <c r="C1444" t="s">
        <v>7444</v>
      </c>
    </row>
    <row r="1445" spans="1:3" x14ac:dyDescent="0.25">
      <c r="A1445">
        <v>1443</v>
      </c>
      <c r="B1445" t="s">
        <v>1319</v>
      </c>
      <c r="C1445" t="s">
        <v>2102</v>
      </c>
    </row>
    <row r="1446" spans="1:3" x14ac:dyDescent="0.25">
      <c r="A1446">
        <v>1444</v>
      </c>
      <c r="B1446" t="s">
        <v>873</v>
      </c>
      <c r="C1446" t="s">
        <v>7444</v>
      </c>
    </row>
    <row r="1447" spans="1:3" x14ac:dyDescent="0.25">
      <c r="A1447">
        <v>1445</v>
      </c>
      <c r="B1447" t="s">
        <v>634</v>
      </c>
      <c r="C1447" t="s">
        <v>2102</v>
      </c>
    </row>
    <row r="1448" spans="1:3" x14ac:dyDescent="0.25">
      <c r="A1448">
        <v>1446</v>
      </c>
      <c r="B1448" t="s">
        <v>800</v>
      </c>
      <c r="C1448" t="s">
        <v>7444</v>
      </c>
    </row>
    <row r="1449" spans="1:3" x14ac:dyDescent="0.25">
      <c r="A1449">
        <v>1447</v>
      </c>
      <c r="B1449" t="s">
        <v>634</v>
      </c>
      <c r="C1449" t="s">
        <v>2102</v>
      </c>
    </row>
    <row r="1450" spans="1:3" x14ac:dyDescent="0.25">
      <c r="A1450">
        <v>1448</v>
      </c>
      <c r="B1450" t="s">
        <v>800</v>
      </c>
      <c r="C1450" t="s">
        <v>7444</v>
      </c>
    </row>
    <row r="1451" spans="1:3" x14ac:dyDescent="0.25">
      <c r="A1451">
        <v>1449</v>
      </c>
      <c r="B1451" t="s">
        <v>477</v>
      </c>
      <c r="C1451" t="s">
        <v>6703</v>
      </c>
    </row>
    <row r="1452" spans="1:3" x14ac:dyDescent="0.25">
      <c r="A1452">
        <v>1450</v>
      </c>
      <c r="B1452" t="s">
        <v>634</v>
      </c>
      <c r="C1452" t="s">
        <v>2102</v>
      </c>
    </row>
    <row r="1453" spans="1:3" x14ac:dyDescent="0.25">
      <c r="A1453">
        <v>1451</v>
      </c>
      <c r="B1453" t="s">
        <v>634</v>
      </c>
      <c r="C1453" t="s">
        <v>2102</v>
      </c>
    </row>
    <row r="1454" spans="1:3" x14ac:dyDescent="0.25">
      <c r="A1454">
        <v>1452</v>
      </c>
      <c r="B1454" t="s">
        <v>969</v>
      </c>
      <c r="C1454" t="s">
        <v>2102</v>
      </c>
    </row>
    <row r="1455" spans="1:3" x14ac:dyDescent="0.25">
      <c r="A1455">
        <v>1453</v>
      </c>
      <c r="B1455" t="s">
        <v>1573</v>
      </c>
      <c r="C1455" t="s">
        <v>2102</v>
      </c>
    </row>
    <row r="1456" spans="1:3" x14ac:dyDescent="0.25">
      <c r="A1456">
        <v>1454</v>
      </c>
      <c r="B1456" t="s">
        <v>12</v>
      </c>
      <c r="C1456" t="s">
        <v>7440</v>
      </c>
    </row>
    <row r="1457" spans="1:3" x14ac:dyDescent="0.25">
      <c r="A1457">
        <v>1455</v>
      </c>
      <c r="B1457" t="s">
        <v>12</v>
      </c>
      <c r="C1457" t="s">
        <v>7440</v>
      </c>
    </row>
    <row r="1458" spans="1:3" x14ac:dyDescent="0.25">
      <c r="A1458">
        <v>1456</v>
      </c>
      <c r="B1458" t="s">
        <v>453</v>
      </c>
      <c r="C1458" t="s">
        <v>7444</v>
      </c>
    </row>
    <row r="1459" spans="1:3" x14ac:dyDescent="0.25">
      <c r="A1459">
        <v>1457</v>
      </c>
      <c r="B1459" t="s">
        <v>1009</v>
      </c>
      <c r="C1459" t="s">
        <v>2102</v>
      </c>
    </row>
    <row r="1460" spans="1:3" x14ac:dyDescent="0.25">
      <c r="A1460">
        <v>1458</v>
      </c>
      <c r="B1460" t="s">
        <v>233</v>
      </c>
      <c r="C1460" t="s">
        <v>7444</v>
      </c>
    </row>
    <row r="1461" spans="1:3" x14ac:dyDescent="0.25">
      <c r="A1461">
        <v>1459</v>
      </c>
      <c r="B1461" t="s">
        <v>256</v>
      </c>
      <c r="C1461" t="s">
        <v>7440</v>
      </c>
    </row>
    <row r="1462" spans="1:3" x14ac:dyDescent="0.25">
      <c r="A1462">
        <v>1460</v>
      </c>
      <c r="B1462" t="s">
        <v>2397</v>
      </c>
      <c r="C1462" t="s">
        <v>7440</v>
      </c>
    </row>
    <row r="1463" spans="1:3" x14ac:dyDescent="0.25">
      <c r="A1463">
        <v>1461</v>
      </c>
      <c r="B1463" t="s">
        <v>453</v>
      </c>
      <c r="C1463" t="s">
        <v>7444</v>
      </c>
    </row>
    <row r="1464" spans="1:3" x14ac:dyDescent="0.25">
      <c r="A1464">
        <v>1462</v>
      </c>
      <c r="B1464" t="s">
        <v>233</v>
      </c>
      <c r="C1464" t="s">
        <v>7444</v>
      </c>
    </row>
    <row r="1465" spans="1:3" x14ac:dyDescent="0.25">
      <c r="A1465">
        <v>1463</v>
      </c>
      <c r="B1465" t="s">
        <v>336</v>
      </c>
      <c r="C1465" t="s">
        <v>2102</v>
      </c>
    </row>
    <row r="1466" spans="1:3" x14ac:dyDescent="0.25">
      <c r="A1466">
        <v>1464</v>
      </c>
      <c r="B1466" t="s">
        <v>12</v>
      </c>
      <c r="C1466" t="s">
        <v>7440</v>
      </c>
    </row>
    <row r="1467" spans="1:3" x14ac:dyDescent="0.25">
      <c r="A1467">
        <v>1465</v>
      </c>
      <c r="B1467" t="s">
        <v>969</v>
      </c>
      <c r="C1467" t="s">
        <v>2102</v>
      </c>
    </row>
    <row r="1468" spans="1:3" x14ac:dyDescent="0.25">
      <c r="A1468">
        <v>1466</v>
      </c>
      <c r="B1468" t="s">
        <v>866</v>
      </c>
      <c r="C1468" t="s">
        <v>2102</v>
      </c>
    </row>
    <row r="1469" spans="1:3" x14ac:dyDescent="0.25">
      <c r="A1469">
        <v>1467</v>
      </c>
      <c r="B1469" t="s">
        <v>208</v>
      </c>
      <c r="C1469" t="s">
        <v>7445</v>
      </c>
    </row>
    <row r="1470" spans="1:3" x14ac:dyDescent="0.25">
      <c r="A1470">
        <v>1468</v>
      </c>
      <c r="B1470" t="s">
        <v>678</v>
      </c>
      <c r="C1470" t="s">
        <v>2102</v>
      </c>
    </row>
    <row r="1471" spans="1:3" x14ac:dyDescent="0.25">
      <c r="A1471">
        <v>1469</v>
      </c>
      <c r="B1471" t="s">
        <v>1724</v>
      </c>
      <c r="C1471" t="s">
        <v>7440</v>
      </c>
    </row>
    <row r="1472" spans="1:3" x14ac:dyDescent="0.25">
      <c r="A1472">
        <v>1470</v>
      </c>
      <c r="B1472" t="s">
        <v>707</v>
      </c>
      <c r="C1472" t="s">
        <v>2102</v>
      </c>
    </row>
    <row r="1473" spans="1:3" x14ac:dyDescent="0.25">
      <c r="A1473">
        <v>1471</v>
      </c>
      <c r="B1473" t="s">
        <v>1176</v>
      </c>
      <c r="C1473" t="s">
        <v>2102</v>
      </c>
    </row>
    <row r="1474" spans="1:3" x14ac:dyDescent="0.25">
      <c r="A1474">
        <v>1472</v>
      </c>
      <c r="B1474" t="s">
        <v>120</v>
      </c>
      <c r="C1474" t="s">
        <v>7444</v>
      </c>
    </row>
    <row r="1475" spans="1:3" x14ac:dyDescent="0.25">
      <c r="A1475">
        <v>1473</v>
      </c>
      <c r="B1475" t="s">
        <v>256</v>
      </c>
      <c r="C1475" t="s">
        <v>7440</v>
      </c>
    </row>
    <row r="1476" spans="1:3" x14ac:dyDescent="0.25">
      <c r="A1476">
        <v>1474</v>
      </c>
      <c r="B1476" t="s">
        <v>1019</v>
      </c>
      <c r="C1476" t="s">
        <v>2102</v>
      </c>
    </row>
    <row r="1477" spans="1:3" x14ac:dyDescent="0.25">
      <c r="A1477">
        <v>1475</v>
      </c>
      <c r="B1477" t="s">
        <v>596</v>
      </c>
      <c r="C1477" t="s">
        <v>2102</v>
      </c>
    </row>
    <row r="1478" spans="1:3" x14ac:dyDescent="0.25">
      <c r="A1478">
        <v>1476</v>
      </c>
      <c r="B1478" t="s">
        <v>256</v>
      </c>
      <c r="C1478" t="s">
        <v>7440</v>
      </c>
    </row>
    <row r="1479" spans="1:3" x14ac:dyDescent="0.25">
      <c r="A1479">
        <v>1477</v>
      </c>
      <c r="B1479" t="s">
        <v>2418</v>
      </c>
      <c r="C1479" t="s">
        <v>7440</v>
      </c>
    </row>
    <row r="1480" spans="1:3" x14ac:dyDescent="0.25">
      <c r="A1480">
        <v>1478</v>
      </c>
      <c r="B1480" t="s">
        <v>12</v>
      </c>
      <c r="C1480" t="s">
        <v>7440</v>
      </c>
    </row>
    <row r="1481" spans="1:3" x14ac:dyDescent="0.25">
      <c r="A1481">
        <v>1479</v>
      </c>
      <c r="B1481" t="s">
        <v>974</v>
      </c>
      <c r="C1481" t="s">
        <v>7444</v>
      </c>
    </row>
    <row r="1482" spans="1:3" x14ac:dyDescent="0.25">
      <c r="A1482">
        <v>1480</v>
      </c>
      <c r="B1482" t="s">
        <v>12</v>
      </c>
      <c r="C1482" t="s">
        <v>7440</v>
      </c>
    </row>
    <row r="1483" spans="1:3" x14ac:dyDescent="0.25">
      <c r="A1483">
        <v>1481</v>
      </c>
      <c r="B1483" t="s">
        <v>12</v>
      </c>
      <c r="C1483" t="s">
        <v>7440</v>
      </c>
    </row>
    <row r="1484" spans="1:3" x14ac:dyDescent="0.25">
      <c r="A1484">
        <v>1482</v>
      </c>
      <c r="B1484" t="s">
        <v>123</v>
      </c>
      <c r="C1484" t="s">
        <v>2102</v>
      </c>
    </row>
    <row r="1485" spans="1:3" x14ac:dyDescent="0.25">
      <c r="A1485">
        <v>1483</v>
      </c>
      <c r="B1485" t="s">
        <v>281</v>
      </c>
      <c r="C1485" t="s">
        <v>2102</v>
      </c>
    </row>
    <row r="1486" spans="1:3" x14ac:dyDescent="0.25">
      <c r="A1486">
        <v>1484</v>
      </c>
      <c r="B1486" t="s">
        <v>256</v>
      </c>
      <c r="C1486" t="s">
        <v>7440</v>
      </c>
    </row>
    <row r="1487" spans="1:3" x14ac:dyDescent="0.25">
      <c r="A1487">
        <v>1485</v>
      </c>
      <c r="B1487" t="s">
        <v>192</v>
      </c>
      <c r="C1487" t="s">
        <v>2102</v>
      </c>
    </row>
    <row r="1488" spans="1:3" x14ac:dyDescent="0.25">
      <c r="A1488">
        <v>1486</v>
      </c>
      <c r="B1488" t="s">
        <v>218</v>
      </c>
      <c r="C1488" t="s">
        <v>2102</v>
      </c>
    </row>
    <row r="1489" spans="1:3" x14ac:dyDescent="0.25">
      <c r="A1489">
        <v>1487</v>
      </c>
      <c r="B1489" t="s">
        <v>256</v>
      </c>
      <c r="C1489" t="s">
        <v>7440</v>
      </c>
    </row>
    <row r="1490" spans="1:3" x14ac:dyDescent="0.25">
      <c r="A1490">
        <v>1488</v>
      </c>
      <c r="B1490" t="s">
        <v>50</v>
      </c>
      <c r="C1490" t="s">
        <v>7444</v>
      </c>
    </row>
    <row r="1491" spans="1:3" x14ac:dyDescent="0.25">
      <c r="A1491">
        <v>1489</v>
      </c>
      <c r="B1491" t="s">
        <v>97</v>
      </c>
      <c r="C1491" t="s">
        <v>2102</v>
      </c>
    </row>
    <row r="1492" spans="1:3" x14ac:dyDescent="0.25">
      <c r="A1492">
        <v>1490</v>
      </c>
      <c r="B1492" t="s">
        <v>12</v>
      </c>
      <c r="C1492" t="s">
        <v>7440</v>
      </c>
    </row>
    <row r="1493" spans="1:3" x14ac:dyDescent="0.25">
      <c r="A1493">
        <v>1491</v>
      </c>
      <c r="B1493" t="s">
        <v>12</v>
      </c>
      <c r="C1493" t="s">
        <v>7440</v>
      </c>
    </row>
    <row r="1494" spans="1:3" x14ac:dyDescent="0.25">
      <c r="A1494">
        <v>1492</v>
      </c>
      <c r="B1494" t="s">
        <v>214</v>
      </c>
      <c r="C1494" t="s">
        <v>2102</v>
      </c>
    </row>
    <row r="1495" spans="1:3" x14ac:dyDescent="0.25">
      <c r="A1495">
        <v>1493</v>
      </c>
      <c r="B1495" t="s">
        <v>12</v>
      </c>
      <c r="C1495" t="s">
        <v>7440</v>
      </c>
    </row>
    <row r="1496" spans="1:3" x14ac:dyDescent="0.25">
      <c r="A1496">
        <v>1494</v>
      </c>
      <c r="B1496" t="s">
        <v>256</v>
      </c>
      <c r="C1496" t="s">
        <v>7440</v>
      </c>
    </row>
    <row r="1497" spans="1:3" x14ac:dyDescent="0.25">
      <c r="A1497">
        <v>1495</v>
      </c>
      <c r="B1497" t="s">
        <v>12</v>
      </c>
      <c r="C1497" t="s">
        <v>7440</v>
      </c>
    </row>
    <row r="1498" spans="1:3" x14ac:dyDescent="0.25">
      <c r="A1498">
        <v>1496</v>
      </c>
      <c r="B1498" t="s">
        <v>12</v>
      </c>
      <c r="C1498" t="s">
        <v>7440</v>
      </c>
    </row>
    <row r="1499" spans="1:3" x14ac:dyDescent="0.25">
      <c r="A1499">
        <v>1497</v>
      </c>
      <c r="B1499" t="s">
        <v>2445</v>
      </c>
      <c r="C1499" t="s">
        <v>7444</v>
      </c>
    </row>
    <row r="1500" spans="1:3" x14ac:dyDescent="0.25">
      <c r="A1500">
        <v>1498</v>
      </c>
      <c r="B1500" t="s">
        <v>2445</v>
      </c>
      <c r="C1500" t="s">
        <v>7444</v>
      </c>
    </row>
    <row r="1501" spans="1:3" x14ac:dyDescent="0.25">
      <c r="A1501">
        <v>1499</v>
      </c>
      <c r="B1501" t="s">
        <v>1760</v>
      </c>
      <c r="C1501" t="s">
        <v>7445</v>
      </c>
    </row>
    <row r="1502" spans="1:3" x14ac:dyDescent="0.25">
      <c r="A1502">
        <v>1500</v>
      </c>
      <c r="B1502" t="s">
        <v>2184</v>
      </c>
      <c r="C1502" t="s">
        <v>7444</v>
      </c>
    </row>
    <row r="1503" spans="1:3" x14ac:dyDescent="0.25">
      <c r="A1503">
        <v>1501</v>
      </c>
      <c r="B1503" t="s">
        <v>1669</v>
      </c>
      <c r="C1503" t="s">
        <v>6703</v>
      </c>
    </row>
    <row r="1504" spans="1:3" x14ac:dyDescent="0.25">
      <c r="A1504">
        <v>1502</v>
      </c>
      <c r="B1504" t="s">
        <v>1896</v>
      </c>
      <c r="C1504" t="s">
        <v>7440</v>
      </c>
    </row>
    <row r="1505" spans="1:3" x14ac:dyDescent="0.25">
      <c r="A1505">
        <v>1503</v>
      </c>
      <c r="B1505" t="s">
        <v>12</v>
      </c>
      <c r="C1505" t="s">
        <v>7440</v>
      </c>
    </row>
    <row r="1506" spans="1:3" x14ac:dyDescent="0.25">
      <c r="A1506">
        <v>1504</v>
      </c>
      <c r="B1506" t="s">
        <v>2461</v>
      </c>
      <c r="C1506" t="s">
        <v>7444</v>
      </c>
    </row>
    <row r="1507" spans="1:3" x14ac:dyDescent="0.25">
      <c r="A1507">
        <v>1505</v>
      </c>
      <c r="B1507" t="s">
        <v>2158</v>
      </c>
      <c r="C1507" t="s">
        <v>7444</v>
      </c>
    </row>
    <row r="1508" spans="1:3" x14ac:dyDescent="0.25">
      <c r="A1508">
        <v>1506</v>
      </c>
      <c r="B1508" t="s">
        <v>12</v>
      </c>
      <c r="C1508" t="s">
        <v>7440</v>
      </c>
    </row>
    <row r="1509" spans="1:3" x14ac:dyDescent="0.25">
      <c r="A1509">
        <v>1507</v>
      </c>
      <c r="B1509" t="s">
        <v>1364</v>
      </c>
      <c r="C1509" t="s">
        <v>7440</v>
      </c>
    </row>
    <row r="1510" spans="1:3" x14ac:dyDescent="0.25">
      <c r="A1510">
        <v>1508</v>
      </c>
      <c r="B1510" t="s">
        <v>1728</v>
      </c>
      <c r="C1510" t="s">
        <v>7440</v>
      </c>
    </row>
    <row r="1511" spans="1:3" x14ac:dyDescent="0.25">
      <c r="A1511">
        <v>1509</v>
      </c>
      <c r="B1511" t="s">
        <v>2470</v>
      </c>
      <c r="C1511" t="s">
        <v>7444</v>
      </c>
    </row>
    <row r="1512" spans="1:3" x14ac:dyDescent="0.25">
      <c r="A1512">
        <v>1510</v>
      </c>
      <c r="B1512" t="s">
        <v>2474</v>
      </c>
      <c r="C1512" t="s">
        <v>7444</v>
      </c>
    </row>
    <row r="1513" spans="1:3" x14ac:dyDescent="0.25">
      <c r="A1513">
        <v>1511</v>
      </c>
      <c r="B1513" t="s">
        <v>2079</v>
      </c>
      <c r="C1513" t="s">
        <v>7444</v>
      </c>
    </row>
    <row r="1514" spans="1:3" x14ac:dyDescent="0.25">
      <c r="A1514">
        <v>1512</v>
      </c>
      <c r="B1514" t="s">
        <v>1896</v>
      </c>
      <c r="C1514" t="s">
        <v>7440</v>
      </c>
    </row>
    <row r="1515" spans="1:3" x14ac:dyDescent="0.25">
      <c r="A1515">
        <v>1513</v>
      </c>
      <c r="B1515" t="s">
        <v>1397</v>
      </c>
      <c r="C1515" t="s">
        <v>7444</v>
      </c>
    </row>
    <row r="1516" spans="1:3" x14ac:dyDescent="0.25">
      <c r="A1516">
        <v>1514</v>
      </c>
      <c r="B1516" t="s">
        <v>974</v>
      </c>
      <c r="C1516" t="s">
        <v>7444</v>
      </c>
    </row>
    <row r="1517" spans="1:3" x14ac:dyDescent="0.25">
      <c r="A1517">
        <v>1515</v>
      </c>
      <c r="B1517" t="s">
        <v>477</v>
      </c>
      <c r="C1517" t="s">
        <v>6703</v>
      </c>
    </row>
    <row r="1518" spans="1:3" x14ac:dyDescent="0.25">
      <c r="A1518">
        <v>1516</v>
      </c>
      <c r="B1518" t="s">
        <v>1364</v>
      </c>
      <c r="C1518" t="s">
        <v>7440</v>
      </c>
    </row>
    <row r="1519" spans="1:3" x14ac:dyDescent="0.25">
      <c r="A1519">
        <v>1517</v>
      </c>
      <c r="B1519" t="s">
        <v>1364</v>
      </c>
      <c r="C1519" t="s">
        <v>7440</v>
      </c>
    </row>
    <row r="1520" spans="1:3" x14ac:dyDescent="0.25">
      <c r="A1520">
        <v>1518</v>
      </c>
      <c r="B1520" t="s">
        <v>1931</v>
      </c>
      <c r="C1520" t="s">
        <v>6703</v>
      </c>
    </row>
    <row r="1521" spans="1:3" x14ac:dyDescent="0.25">
      <c r="A1521">
        <v>1519</v>
      </c>
      <c r="B1521" t="s">
        <v>1373</v>
      </c>
      <c r="C1521" t="s">
        <v>7444</v>
      </c>
    </row>
    <row r="1522" spans="1:3" x14ac:dyDescent="0.25">
      <c r="A1522">
        <v>1520</v>
      </c>
      <c r="B1522" t="s">
        <v>974</v>
      </c>
      <c r="C1522" t="s">
        <v>7444</v>
      </c>
    </row>
    <row r="1523" spans="1:3" x14ac:dyDescent="0.25">
      <c r="A1523">
        <v>1521</v>
      </c>
      <c r="B1523" t="s">
        <v>841</v>
      </c>
      <c r="C1523" t="s">
        <v>7440</v>
      </c>
    </row>
    <row r="1524" spans="1:3" x14ac:dyDescent="0.25">
      <c r="A1524">
        <v>1522</v>
      </c>
      <c r="B1524" t="s">
        <v>841</v>
      </c>
      <c r="C1524" t="s">
        <v>7440</v>
      </c>
    </row>
    <row r="1525" spans="1:3" x14ac:dyDescent="0.25">
      <c r="A1525">
        <v>1523</v>
      </c>
      <c r="B1525" t="s">
        <v>958</v>
      </c>
      <c r="C1525" t="s">
        <v>7444</v>
      </c>
    </row>
    <row r="1526" spans="1:3" x14ac:dyDescent="0.25">
      <c r="A1526">
        <v>1524</v>
      </c>
      <c r="B1526" t="s">
        <v>1136</v>
      </c>
      <c r="C1526" t="s">
        <v>2102</v>
      </c>
    </row>
    <row r="1527" spans="1:3" x14ac:dyDescent="0.25">
      <c r="A1527">
        <v>1525</v>
      </c>
      <c r="B1527" t="s">
        <v>1155</v>
      </c>
      <c r="C1527" t="s">
        <v>7444</v>
      </c>
    </row>
    <row r="1528" spans="1:3" x14ac:dyDescent="0.25">
      <c r="A1528">
        <v>1526</v>
      </c>
      <c r="B1528" t="s">
        <v>949</v>
      </c>
      <c r="C1528" t="s">
        <v>7444</v>
      </c>
    </row>
    <row r="1529" spans="1:3" x14ac:dyDescent="0.25">
      <c r="A1529">
        <v>1527</v>
      </c>
      <c r="B1529" t="s">
        <v>1432</v>
      </c>
      <c r="C1529" t="s">
        <v>7444</v>
      </c>
    </row>
    <row r="1530" spans="1:3" x14ac:dyDescent="0.25">
      <c r="A1530">
        <v>1528</v>
      </c>
      <c r="B1530" t="s">
        <v>870</v>
      </c>
      <c r="C1530" t="s">
        <v>7444</v>
      </c>
    </row>
    <row r="1531" spans="1:3" x14ac:dyDescent="0.25">
      <c r="A1531">
        <v>1529</v>
      </c>
      <c r="B1531" t="s">
        <v>850</v>
      </c>
      <c r="C1531" t="s">
        <v>2102</v>
      </c>
    </row>
    <row r="1532" spans="1:3" x14ac:dyDescent="0.25">
      <c r="A1532">
        <v>1530</v>
      </c>
      <c r="B1532" t="s">
        <v>1187</v>
      </c>
      <c r="C1532" t="s">
        <v>7444</v>
      </c>
    </row>
    <row r="1533" spans="1:3" x14ac:dyDescent="0.25">
      <c r="A1533">
        <v>1531</v>
      </c>
      <c r="B1533" t="s">
        <v>1567</v>
      </c>
      <c r="C1533" t="s">
        <v>2102</v>
      </c>
    </row>
    <row r="1534" spans="1:3" x14ac:dyDescent="0.25">
      <c r="A1534">
        <v>1532</v>
      </c>
      <c r="B1534" t="s">
        <v>1783</v>
      </c>
      <c r="C1534" t="s">
        <v>2102</v>
      </c>
    </row>
    <row r="1535" spans="1:3" x14ac:dyDescent="0.25">
      <c r="A1535">
        <v>1533</v>
      </c>
      <c r="B1535" t="s">
        <v>626</v>
      </c>
      <c r="C1535" t="s">
        <v>7444</v>
      </c>
    </row>
    <row r="1536" spans="1:3" x14ac:dyDescent="0.25">
      <c r="A1536">
        <v>1534</v>
      </c>
      <c r="B1536" t="s">
        <v>919</v>
      </c>
      <c r="C1536" t="s">
        <v>7444</v>
      </c>
    </row>
    <row r="1537" spans="1:3" x14ac:dyDescent="0.25">
      <c r="A1537">
        <v>1535</v>
      </c>
      <c r="B1537" t="s">
        <v>1013</v>
      </c>
      <c r="C1537" t="s">
        <v>7444</v>
      </c>
    </row>
    <row r="1538" spans="1:3" x14ac:dyDescent="0.25">
      <c r="A1538">
        <v>1536</v>
      </c>
      <c r="B1538" t="s">
        <v>997</v>
      </c>
      <c r="C1538" t="s">
        <v>2102</v>
      </c>
    </row>
    <row r="1539" spans="1:3" x14ac:dyDescent="0.25">
      <c r="A1539">
        <v>1537</v>
      </c>
      <c r="B1539" t="s">
        <v>1724</v>
      </c>
      <c r="C1539" t="s">
        <v>7440</v>
      </c>
    </row>
    <row r="1540" spans="1:3" x14ac:dyDescent="0.25">
      <c r="A1540">
        <v>1538</v>
      </c>
      <c r="B1540" t="s">
        <v>432</v>
      </c>
      <c r="C1540" t="s">
        <v>7445</v>
      </c>
    </row>
    <row r="1541" spans="1:3" x14ac:dyDescent="0.25">
      <c r="A1541">
        <v>1539</v>
      </c>
      <c r="B1541" t="s">
        <v>1187</v>
      </c>
      <c r="C1541" t="s">
        <v>7444</v>
      </c>
    </row>
    <row r="1542" spans="1:3" x14ac:dyDescent="0.25">
      <c r="A1542">
        <v>1540</v>
      </c>
      <c r="B1542" t="s">
        <v>312</v>
      </c>
      <c r="C1542" t="s">
        <v>6703</v>
      </c>
    </row>
    <row r="1543" spans="1:3" x14ac:dyDescent="0.25">
      <c r="A1543">
        <v>1541</v>
      </c>
      <c r="B1543" t="s">
        <v>923</v>
      </c>
      <c r="C1543" t="s">
        <v>2102</v>
      </c>
    </row>
    <row r="1544" spans="1:3" x14ac:dyDescent="0.25">
      <c r="A1544">
        <v>1542</v>
      </c>
      <c r="B1544" t="s">
        <v>1013</v>
      </c>
      <c r="C1544" t="s">
        <v>7444</v>
      </c>
    </row>
    <row r="1545" spans="1:3" x14ac:dyDescent="0.25">
      <c r="A1545">
        <v>1543</v>
      </c>
      <c r="B1545" t="s">
        <v>626</v>
      </c>
      <c r="C1545" t="s">
        <v>7444</v>
      </c>
    </row>
    <row r="1546" spans="1:3" x14ac:dyDescent="0.25">
      <c r="A1546">
        <v>1544</v>
      </c>
      <c r="B1546" t="s">
        <v>919</v>
      </c>
      <c r="C1546" t="s">
        <v>7444</v>
      </c>
    </row>
    <row r="1547" spans="1:3" x14ac:dyDescent="0.25">
      <c r="A1547">
        <v>1545</v>
      </c>
      <c r="B1547" t="s">
        <v>974</v>
      </c>
      <c r="C1547" t="s">
        <v>7444</v>
      </c>
    </row>
    <row r="1548" spans="1:3" x14ac:dyDescent="0.25">
      <c r="A1548">
        <v>1546</v>
      </c>
      <c r="B1548" t="s">
        <v>281</v>
      </c>
      <c r="C1548" t="s">
        <v>2102</v>
      </c>
    </row>
    <row r="1549" spans="1:3" x14ac:dyDescent="0.25">
      <c r="A1549">
        <v>1547</v>
      </c>
      <c r="B1549" t="s">
        <v>256</v>
      </c>
      <c r="C1549" t="s">
        <v>7440</v>
      </c>
    </row>
    <row r="1550" spans="1:3" x14ac:dyDescent="0.25">
      <c r="A1550">
        <v>1548</v>
      </c>
      <c r="B1550" t="s">
        <v>1540</v>
      </c>
      <c r="C1550" t="s">
        <v>7444</v>
      </c>
    </row>
    <row r="1551" spans="1:3" x14ac:dyDescent="0.25">
      <c r="A1551">
        <v>1549</v>
      </c>
      <c r="B1551" t="s">
        <v>666</v>
      </c>
      <c r="C1551" t="s">
        <v>2102</v>
      </c>
    </row>
    <row r="1552" spans="1:3" x14ac:dyDescent="0.25">
      <c r="A1552">
        <v>1550</v>
      </c>
      <c r="B1552" t="s">
        <v>897</v>
      </c>
      <c r="C1552" t="s">
        <v>7444</v>
      </c>
    </row>
    <row r="1553" spans="1:3" x14ac:dyDescent="0.25">
      <c r="A1553">
        <v>1551</v>
      </c>
      <c r="B1553" t="s">
        <v>453</v>
      </c>
      <c r="C1553" t="s">
        <v>7444</v>
      </c>
    </row>
    <row r="1554" spans="1:3" x14ac:dyDescent="0.25">
      <c r="A1554">
        <v>1552</v>
      </c>
      <c r="B1554" t="s">
        <v>787</v>
      </c>
      <c r="C1554" t="s">
        <v>2102</v>
      </c>
    </row>
    <row r="1555" spans="1:3" x14ac:dyDescent="0.25">
      <c r="A1555">
        <v>1553</v>
      </c>
      <c r="B1555" t="s">
        <v>1564</v>
      </c>
      <c r="C1555" t="s">
        <v>7444</v>
      </c>
    </row>
    <row r="1556" spans="1:3" x14ac:dyDescent="0.25">
      <c r="A1556">
        <v>1554</v>
      </c>
      <c r="B1556" t="s">
        <v>707</v>
      </c>
      <c r="C1556" t="s">
        <v>2102</v>
      </c>
    </row>
    <row r="1557" spans="1:3" x14ac:dyDescent="0.25">
      <c r="A1557">
        <v>1555</v>
      </c>
      <c r="B1557" t="s">
        <v>248</v>
      </c>
      <c r="C1557" t="s">
        <v>7445</v>
      </c>
    </row>
    <row r="1558" spans="1:3" x14ac:dyDescent="0.25">
      <c r="A1558">
        <v>1556</v>
      </c>
      <c r="B1558" t="s">
        <v>1724</v>
      </c>
      <c r="C1558" t="s">
        <v>7440</v>
      </c>
    </row>
    <row r="1559" spans="1:3" x14ac:dyDescent="0.25">
      <c r="A1559">
        <v>1557</v>
      </c>
      <c r="B1559" t="s">
        <v>12</v>
      </c>
      <c r="C1559" t="s">
        <v>7440</v>
      </c>
    </row>
    <row r="1560" spans="1:3" x14ac:dyDescent="0.25">
      <c r="A1560">
        <v>1558</v>
      </c>
      <c r="B1560" t="s">
        <v>12</v>
      </c>
      <c r="C1560" t="s">
        <v>7440</v>
      </c>
    </row>
    <row r="1561" spans="1:3" x14ac:dyDescent="0.25">
      <c r="A1561">
        <v>1559</v>
      </c>
      <c r="B1561" t="s">
        <v>12</v>
      </c>
      <c r="C1561" t="s">
        <v>7440</v>
      </c>
    </row>
    <row r="1562" spans="1:3" x14ac:dyDescent="0.25">
      <c r="A1562">
        <v>1560</v>
      </c>
      <c r="B1562" t="s">
        <v>841</v>
      </c>
      <c r="C1562" t="s">
        <v>7440</v>
      </c>
    </row>
    <row r="1563" spans="1:3" x14ac:dyDescent="0.25">
      <c r="A1563">
        <v>1561</v>
      </c>
      <c r="B1563" t="s">
        <v>12</v>
      </c>
      <c r="C1563" t="s">
        <v>7440</v>
      </c>
    </row>
    <row r="1564" spans="1:3" x14ac:dyDescent="0.25">
      <c r="A1564">
        <v>1562</v>
      </c>
      <c r="B1564" t="s">
        <v>308</v>
      </c>
      <c r="C1564" t="s">
        <v>7440</v>
      </c>
    </row>
    <row r="1565" spans="1:3" x14ac:dyDescent="0.25">
      <c r="A1565">
        <v>1563</v>
      </c>
      <c r="B1565" t="s">
        <v>1783</v>
      </c>
      <c r="C1565" t="s">
        <v>2102</v>
      </c>
    </row>
    <row r="1566" spans="1:3" x14ac:dyDescent="0.25">
      <c r="A1566">
        <v>1564</v>
      </c>
      <c r="B1566" t="s">
        <v>308</v>
      </c>
      <c r="C1566" t="s">
        <v>7440</v>
      </c>
    </row>
    <row r="1567" spans="1:3" x14ac:dyDescent="0.25">
      <c r="A1567">
        <v>1565</v>
      </c>
      <c r="B1567" t="s">
        <v>1319</v>
      </c>
      <c r="C1567" t="s">
        <v>2102</v>
      </c>
    </row>
    <row r="1568" spans="1:3" x14ac:dyDescent="0.25">
      <c r="A1568">
        <v>1566</v>
      </c>
      <c r="B1568" t="s">
        <v>599</v>
      </c>
      <c r="C1568" t="s">
        <v>2102</v>
      </c>
    </row>
    <row r="1569" spans="1:3" x14ac:dyDescent="0.25">
      <c r="A1569">
        <v>1567</v>
      </c>
      <c r="B1569" t="s">
        <v>1783</v>
      </c>
      <c r="C1569" t="s">
        <v>2102</v>
      </c>
    </row>
    <row r="1570" spans="1:3" x14ac:dyDescent="0.25">
      <c r="A1570">
        <v>1568</v>
      </c>
      <c r="B1570" t="s">
        <v>1203</v>
      </c>
      <c r="C1570" t="s">
        <v>6703</v>
      </c>
    </row>
    <row r="1571" spans="1:3" x14ac:dyDescent="0.25">
      <c r="A1571">
        <v>1569</v>
      </c>
      <c r="B1571" t="s">
        <v>617</v>
      </c>
      <c r="C1571" t="s">
        <v>2102</v>
      </c>
    </row>
    <row r="1572" spans="1:3" x14ac:dyDescent="0.25">
      <c r="A1572">
        <v>1570</v>
      </c>
      <c r="B1572" t="s">
        <v>256</v>
      </c>
      <c r="C1572" t="s">
        <v>7440</v>
      </c>
    </row>
    <row r="1573" spans="1:3" x14ac:dyDescent="0.25">
      <c r="A1573">
        <v>1571</v>
      </c>
      <c r="B1573" t="s">
        <v>1783</v>
      </c>
      <c r="C1573" t="s">
        <v>2102</v>
      </c>
    </row>
    <row r="1574" spans="1:3" x14ac:dyDescent="0.25">
      <c r="A1574">
        <v>1572</v>
      </c>
      <c r="B1574" t="s">
        <v>634</v>
      </c>
      <c r="C1574" t="s">
        <v>2102</v>
      </c>
    </row>
    <row r="1575" spans="1:3" x14ac:dyDescent="0.25">
      <c r="A1575">
        <v>1573</v>
      </c>
      <c r="B1575" t="s">
        <v>256</v>
      </c>
      <c r="C1575" t="s">
        <v>7440</v>
      </c>
    </row>
    <row r="1576" spans="1:3" x14ac:dyDescent="0.25">
      <c r="A1576">
        <v>1574</v>
      </c>
      <c r="B1576" t="s">
        <v>343</v>
      </c>
      <c r="C1576" t="s">
        <v>7444</v>
      </c>
    </row>
    <row r="1577" spans="1:3" x14ac:dyDescent="0.25">
      <c r="A1577">
        <v>1575</v>
      </c>
      <c r="B1577" t="s">
        <v>120</v>
      </c>
      <c r="C1577" t="s">
        <v>7444</v>
      </c>
    </row>
    <row r="1578" spans="1:3" x14ac:dyDescent="0.25">
      <c r="A1578">
        <v>1576</v>
      </c>
      <c r="B1578" t="s">
        <v>634</v>
      </c>
      <c r="C1578" t="s">
        <v>2102</v>
      </c>
    </row>
    <row r="1579" spans="1:3" x14ac:dyDescent="0.25">
      <c r="A1579">
        <v>1577</v>
      </c>
      <c r="B1579" t="s">
        <v>1724</v>
      </c>
      <c r="C1579" t="s">
        <v>7440</v>
      </c>
    </row>
    <row r="1580" spans="1:3" x14ac:dyDescent="0.25">
      <c r="A1580">
        <v>1578</v>
      </c>
      <c r="B1580" t="s">
        <v>1319</v>
      </c>
      <c r="C1580" t="s">
        <v>2102</v>
      </c>
    </row>
    <row r="1581" spans="1:3" x14ac:dyDescent="0.25">
      <c r="A1581">
        <v>1579</v>
      </c>
      <c r="B1581" t="s">
        <v>587</v>
      </c>
      <c r="C1581" t="s">
        <v>2102</v>
      </c>
    </row>
    <row r="1582" spans="1:3" x14ac:dyDescent="0.25">
      <c r="A1582">
        <v>1580</v>
      </c>
      <c r="B1582" t="s">
        <v>12</v>
      </c>
      <c r="C1582" t="s">
        <v>7440</v>
      </c>
    </row>
    <row r="1583" spans="1:3" x14ac:dyDescent="0.25">
      <c r="A1583">
        <v>1581</v>
      </c>
      <c r="B1583" t="s">
        <v>587</v>
      </c>
      <c r="C1583" t="s">
        <v>2102</v>
      </c>
    </row>
    <row r="1584" spans="1:3" x14ac:dyDescent="0.25">
      <c r="A1584">
        <v>1582</v>
      </c>
      <c r="B1584" t="s">
        <v>12</v>
      </c>
      <c r="C1584" t="s">
        <v>7440</v>
      </c>
    </row>
    <row r="1585" spans="1:3" x14ac:dyDescent="0.25">
      <c r="A1585">
        <v>1583</v>
      </c>
      <c r="B1585" t="s">
        <v>214</v>
      </c>
      <c r="C1585" t="s">
        <v>2102</v>
      </c>
    </row>
    <row r="1586" spans="1:3" x14ac:dyDescent="0.25">
      <c r="A1586">
        <v>1584</v>
      </c>
      <c r="B1586" t="s">
        <v>1050</v>
      </c>
      <c r="C1586" t="s">
        <v>2102</v>
      </c>
    </row>
    <row r="1587" spans="1:3" x14ac:dyDescent="0.25">
      <c r="A1587">
        <v>1585</v>
      </c>
      <c r="B1587" t="s">
        <v>214</v>
      </c>
      <c r="C1587" t="s">
        <v>2102</v>
      </c>
    </row>
    <row r="1588" spans="1:3" x14ac:dyDescent="0.25">
      <c r="A1588">
        <v>1586</v>
      </c>
      <c r="B1588" t="s">
        <v>308</v>
      </c>
      <c r="C1588" t="s">
        <v>7440</v>
      </c>
    </row>
    <row r="1589" spans="1:3" x14ac:dyDescent="0.25">
      <c r="A1589">
        <v>1587</v>
      </c>
      <c r="B1589" t="s">
        <v>256</v>
      </c>
      <c r="C1589" t="s">
        <v>7440</v>
      </c>
    </row>
    <row r="1590" spans="1:3" x14ac:dyDescent="0.25">
      <c r="A1590">
        <v>1588</v>
      </c>
      <c r="B1590" t="s">
        <v>1469</v>
      </c>
      <c r="C1590" t="s">
        <v>7440</v>
      </c>
    </row>
    <row r="1591" spans="1:3" x14ac:dyDescent="0.25">
      <c r="A1591">
        <v>1589</v>
      </c>
      <c r="B1591" t="s">
        <v>214</v>
      </c>
      <c r="C1591" t="s">
        <v>2102</v>
      </c>
    </row>
    <row r="1592" spans="1:3" x14ac:dyDescent="0.25">
      <c r="A1592">
        <v>1590</v>
      </c>
      <c r="B1592" t="s">
        <v>107</v>
      </c>
      <c r="C1592" t="s">
        <v>7444</v>
      </c>
    </row>
    <row r="1593" spans="1:3" x14ac:dyDescent="0.25">
      <c r="A1593">
        <v>1591</v>
      </c>
      <c r="B1593" t="s">
        <v>123</v>
      </c>
      <c r="C1593" t="s">
        <v>2102</v>
      </c>
    </row>
    <row r="1594" spans="1:3" x14ac:dyDescent="0.25">
      <c r="A1594">
        <v>1592</v>
      </c>
      <c r="B1594" t="s">
        <v>97</v>
      </c>
      <c r="C1594" t="s">
        <v>2102</v>
      </c>
    </row>
    <row r="1595" spans="1:3" x14ac:dyDescent="0.25">
      <c r="A1595">
        <v>1593</v>
      </c>
      <c r="B1595" t="s">
        <v>155</v>
      </c>
      <c r="C1595" t="s">
        <v>2102</v>
      </c>
    </row>
    <row r="1596" spans="1:3" x14ac:dyDescent="0.25">
      <c r="A1596">
        <v>1594</v>
      </c>
      <c r="B1596" t="s">
        <v>202</v>
      </c>
      <c r="C1596" t="s">
        <v>7445</v>
      </c>
    </row>
    <row r="1597" spans="1:3" x14ac:dyDescent="0.25">
      <c r="A1597">
        <v>1595</v>
      </c>
      <c r="B1597" t="s">
        <v>145</v>
      </c>
      <c r="C1597" t="s">
        <v>7445</v>
      </c>
    </row>
    <row r="1598" spans="1:3" x14ac:dyDescent="0.25">
      <c r="A1598">
        <v>1596</v>
      </c>
      <c r="B1598" t="s">
        <v>12</v>
      </c>
      <c r="C1598" t="s">
        <v>7440</v>
      </c>
    </row>
    <row r="1599" spans="1:3" x14ac:dyDescent="0.25">
      <c r="A1599">
        <v>1597</v>
      </c>
      <c r="B1599" t="s">
        <v>256</v>
      </c>
      <c r="C1599" t="s">
        <v>7440</v>
      </c>
    </row>
    <row r="1600" spans="1:3" x14ac:dyDescent="0.25">
      <c r="A1600">
        <v>1598</v>
      </c>
      <c r="B1600" t="s">
        <v>12</v>
      </c>
      <c r="C1600" t="s">
        <v>7440</v>
      </c>
    </row>
    <row r="1601" spans="1:3" x14ac:dyDescent="0.25">
      <c r="A1601">
        <v>1599</v>
      </c>
      <c r="B1601" t="s">
        <v>2583</v>
      </c>
      <c r="C1601" t="s">
        <v>7444</v>
      </c>
    </row>
    <row r="1602" spans="1:3" x14ac:dyDescent="0.25">
      <c r="A1602">
        <v>1600</v>
      </c>
      <c r="B1602" t="s">
        <v>2184</v>
      </c>
      <c r="C1602" t="s">
        <v>7444</v>
      </c>
    </row>
    <row r="1603" spans="1:3" x14ac:dyDescent="0.25">
      <c r="A1603">
        <v>1601</v>
      </c>
      <c r="B1603" t="s">
        <v>2594</v>
      </c>
      <c r="C1603" t="s">
        <v>7444</v>
      </c>
    </row>
    <row r="1604" spans="1:3" x14ac:dyDescent="0.25">
      <c r="A1604">
        <v>1602</v>
      </c>
      <c r="B1604" t="s">
        <v>2102</v>
      </c>
      <c r="C1604" t="s">
        <v>7440</v>
      </c>
    </row>
    <row r="1605" spans="1:3" x14ac:dyDescent="0.25">
      <c r="A1605">
        <v>1603</v>
      </c>
      <c r="B1605" t="s">
        <v>2601</v>
      </c>
      <c r="C1605" t="s">
        <v>7445</v>
      </c>
    </row>
    <row r="1606" spans="1:3" x14ac:dyDescent="0.25">
      <c r="A1606">
        <v>1604</v>
      </c>
      <c r="B1606" t="s">
        <v>1896</v>
      </c>
      <c r="C1606" t="s">
        <v>7440</v>
      </c>
    </row>
    <row r="1607" spans="1:3" x14ac:dyDescent="0.25">
      <c r="A1607">
        <v>1605</v>
      </c>
      <c r="B1607" t="s">
        <v>1364</v>
      </c>
      <c r="C1607" t="s">
        <v>7440</v>
      </c>
    </row>
    <row r="1608" spans="1:3" x14ac:dyDescent="0.25">
      <c r="A1608">
        <v>1606</v>
      </c>
      <c r="B1608" t="s">
        <v>2258</v>
      </c>
      <c r="C1608" t="s">
        <v>7444</v>
      </c>
    </row>
    <row r="1609" spans="1:3" x14ac:dyDescent="0.25">
      <c r="A1609">
        <v>1607</v>
      </c>
      <c r="B1609" t="s">
        <v>1896</v>
      </c>
      <c r="C1609" t="s">
        <v>7440</v>
      </c>
    </row>
    <row r="1610" spans="1:3" x14ac:dyDescent="0.25">
      <c r="A1610">
        <v>1608</v>
      </c>
      <c r="B1610" t="s">
        <v>1364</v>
      </c>
      <c r="C1610" t="s">
        <v>7440</v>
      </c>
    </row>
    <row r="1611" spans="1:3" x14ac:dyDescent="0.25">
      <c r="A1611">
        <v>1609</v>
      </c>
      <c r="B1611" t="s">
        <v>1896</v>
      </c>
      <c r="C1611" t="s">
        <v>7440</v>
      </c>
    </row>
    <row r="1612" spans="1:3" x14ac:dyDescent="0.25">
      <c r="A1612">
        <v>1610</v>
      </c>
      <c r="B1612" t="s">
        <v>1581</v>
      </c>
      <c r="C1612" t="s">
        <v>7440</v>
      </c>
    </row>
    <row r="1613" spans="1:3" x14ac:dyDescent="0.25">
      <c r="A1613">
        <v>1611</v>
      </c>
      <c r="B1613" t="s">
        <v>2615</v>
      </c>
      <c r="C1613" t="s">
        <v>7444</v>
      </c>
    </row>
    <row r="1614" spans="1:3" x14ac:dyDescent="0.25">
      <c r="A1614">
        <v>1612</v>
      </c>
      <c r="B1614" t="s">
        <v>841</v>
      </c>
      <c r="C1614" t="s">
        <v>7440</v>
      </c>
    </row>
    <row r="1615" spans="1:3" x14ac:dyDescent="0.25">
      <c r="A1615">
        <v>1613</v>
      </c>
      <c r="B1615" t="s">
        <v>1728</v>
      </c>
      <c r="C1615" t="s">
        <v>7440</v>
      </c>
    </row>
    <row r="1616" spans="1:3" x14ac:dyDescent="0.25">
      <c r="A1616">
        <v>1614</v>
      </c>
      <c r="B1616" t="s">
        <v>12</v>
      </c>
      <c r="C1616" t="s">
        <v>7440</v>
      </c>
    </row>
    <row r="1617" spans="1:3" x14ac:dyDescent="0.25">
      <c r="A1617">
        <v>1615</v>
      </c>
      <c r="B1617" t="s">
        <v>12</v>
      </c>
      <c r="C1617" t="s">
        <v>7440</v>
      </c>
    </row>
    <row r="1618" spans="1:3" x14ac:dyDescent="0.25">
      <c r="A1618">
        <v>1616</v>
      </c>
      <c r="B1618" t="s">
        <v>1724</v>
      </c>
      <c r="C1618" t="s">
        <v>7440</v>
      </c>
    </row>
    <row r="1619" spans="1:3" x14ac:dyDescent="0.25">
      <c r="A1619">
        <v>1617</v>
      </c>
      <c r="B1619" t="s">
        <v>982</v>
      </c>
      <c r="C1619" t="s">
        <v>7445</v>
      </c>
    </row>
    <row r="1620" spans="1:3" x14ac:dyDescent="0.25">
      <c r="A1620">
        <v>1618</v>
      </c>
      <c r="B1620" t="s">
        <v>1364</v>
      </c>
      <c r="C1620" t="s">
        <v>7440</v>
      </c>
    </row>
    <row r="1621" spans="1:3" x14ac:dyDescent="0.25">
      <c r="A1621">
        <v>1619</v>
      </c>
      <c r="B1621" t="s">
        <v>1714</v>
      </c>
      <c r="C1621" t="s">
        <v>7444</v>
      </c>
    </row>
    <row r="1622" spans="1:3" x14ac:dyDescent="0.25">
      <c r="A1622">
        <v>1620</v>
      </c>
      <c r="B1622" t="s">
        <v>841</v>
      </c>
      <c r="C1622" t="s">
        <v>7440</v>
      </c>
    </row>
    <row r="1623" spans="1:3" x14ac:dyDescent="0.25">
      <c r="A1623">
        <v>1621</v>
      </c>
      <c r="B1623" t="s">
        <v>2631</v>
      </c>
      <c r="C1623" t="s">
        <v>7444</v>
      </c>
    </row>
    <row r="1624" spans="1:3" x14ac:dyDescent="0.25">
      <c r="A1624">
        <v>1622</v>
      </c>
      <c r="B1624" t="s">
        <v>2202</v>
      </c>
      <c r="C1624" t="s">
        <v>7444</v>
      </c>
    </row>
    <row r="1625" spans="1:3" x14ac:dyDescent="0.25">
      <c r="A1625">
        <v>1623</v>
      </c>
      <c r="B1625" t="s">
        <v>974</v>
      </c>
      <c r="C1625" t="s">
        <v>7444</v>
      </c>
    </row>
    <row r="1626" spans="1:3" x14ac:dyDescent="0.25">
      <c r="A1626">
        <v>1624</v>
      </c>
      <c r="B1626" t="s">
        <v>1373</v>
      </c>
      <c r="C1626" t="s">
        <v>7444</v>
      </c>
    </row>
    <row r="1627" spans="1:3" x14ac:dyDescent="0.25">
      <c r="A1627">
        <v>1625</v>
      </c>
      <c r="B1627" t="s">
        <v>477</v>
      </c>
      <c r="C1627" t="s">
        <v>6703</v>
      </c>
    </row>
    <row r="1628" spans="1:3" x14ac:dyDescent="0.25">
      <c r="A1628">
        <v>1626</v>
      </c>
      <c r="B1628" t="s">
        <v>1373</v>
      </c>
      <c r="C1628" t="s">
        <v>7444</v>
      </c>
    </row>
    <row r="1629" spans="1:3" x14ac:dyDescent="0.25">
      <c r="A1629">
        <v>1627</v>
      </c>
      <c r="B1629" t="s">
        <v>2086</v>
      </c>
      <c r="C1629" t="s">
        <v>7444</v>
      </c>
    </row>
    <row r="1630" spans="1:3" x14ac:dyDescent="0.25">
      <c r="A1630">
        <v>1628</v>
      </c>
      <c r="B1630" t="s">
        <v>2086</v>
      </c>
      <c r="C1630" t="s">
        <v>7444</v>
      </c>
    </row>
    <row r="1631" spans="1:3" x14ac:dyDescent="0.25">
      <c r="A1631">
        <v>1629</v>
      </c>
      <c r="B1631" t="s">
        <v>1364</v>
      </c>
      <c r="C1631" t="s">
        <v>7440</v>
      </c>
    </row>
    <row r="1632" spans="1:3" x14ac:dyDescent="0.25">
      <c r="A1632">
        <v>1630</v>
      </c>
      <c r="B1632" t="s">
        <v>890</v>
      </c>
      <c r="C1632" t="s">
        <v>7445</v>
      </c>
    </row>
    <row r="1633" spans="1:3" x14ac:dyDescent="0.25">
      <c r="A1633">
        <v>1631</v>
      </c>
      <c r="B1633" t="s">
        <v>841</v>
      </c>
      <c r="C1633" t="s">
        <v>7440</v>
      </c>
    </row>
    <row r="1634" spans="1:3" x14ac:dyDescent="0.25">
      <c r="A1634">
        <v>1632</v>
      </c>
      <c r="B1634" t="s">
        <v>1397</v>
      </c>
      <c r="C1634" t="s">
        <v>7444</v>
      </c>
    </row>
    <row r="1635" spans="1:3" x14ac:dyDescent="0.25">
      <c r="A1635">
        <v>1633</v>
      </c>
      <c r="B1635" t="s">
        <v>1364</v>
      </c>
      <c r="C1635" t="s">
        <v>7440</v>
      </c>
    </row>
    <row r="1636" spans="1:3" x14ac:dyDescent="0.25">
      <c r="A1636">
        <v>1634</v>
      </c>
      <c r="B1636" t="s">
        <v>974</v>
      </c>
      <c r="C1636" t="s">
        <v>7444</v>
      </c>
    </row>
    <row r="1637" spans="1:3" x14ac:dyDescent="0.25">
      <c r="A1637">
        <v>1635</v>
      </c>
      <c r="B1637" t="s">
        <v>974</v>
      </c>
      <c r="C1637" t="s">
        <v>7444</v>
      </c>
    </row>
    <row r="1638" spans="1:3" x14ac:dyDescent="0.25">
      <c r="A1638">
        <v>1636</v>
      </c>
      <c r="B1638" t="s">
        <v>823</v>
      </c>
      <c r="C1638" t="s">
        <v>6703</v>
      </c>
    </row>
    <row r="1639" spans="1:3" x14ac:dyDescent="0.25">
      <c r="A1639">
        <v>1637</v>
      </c>
      <c r="B1639" t="s">
        <v>2086</v>
      </c>
      <c r="C1639" t="s">
        <v>7444</v>
      </c>
    </row>
    <row r="1640" spans="1:3" x14ac:dyDescent="0.25">
      <c r="A1640">
        <v>1638</v>
      </c>
      <c r="B1640" t="s">
        <v>1461</v>
      </c>
      <c r="C1640" t="s">
        <v>7444</v>
      </c>
    </row>
    <row r="1641" spans="1:3" x14ac:dyDescent="0.25">
      <c r="A1641">
        <v>1639</v>
      </c>
      <c r="B1641" t="s">
        <v>958</v>
      </c>
      <c r="C1641" t="s">
        <v>7444</v>
      </c>
    </row>
    <row r="1642" spans="1:3" x14ac:dyDescent="0.25">
      <c r="A1642">
        <v>1640</v>
      </c>
      <c r="B1642" t="s">
        <v>1564</v>
      </c>
      <c r="C1642" t="s">
        <v>7444</v>
      </c>
    </row>
    <row r="1643" spans="1:3" x14ac:dyDescent="0.25">
      <c r="A1643">
        <v>1641</v>
      </c>
      <c r="B1643" t="s">
        <v>1783</v>
      </c>
      <c r="C1643" t="s">
        <v>2102</v>
      </c>
    </row>
    <row r="1644" spans="1:3" x14ac:dyDescent="0.25">
      <c r="A1644">
        <v>1642</v>
      </c>
      <c r="B1644" t="s">
        <v>1187</v>
      </c>
      <c r="C1644" t="s">
        <v>7444</v>
      </c>
    </row>
    <row r="1645" spans="1:3" x14ac:dyDescent="0.25">
      <c r="A1645">
        <v>1643</v>
      </c>
      <c r="B1645" t="s">
        <v>2660</v>
      </c>
      <c r="C1645" t="s">
        <v>7444</v>
      </c>
    </row>
    <row r="1646" spans="1:3" x14ac:dyDescent="0.25">
      <c r="A1646">
        <v>1644</v>
      </c>
      <c r="B1646" t="s">
        <v>1567</v>
      </c>
      <c r="C1646" t="s">
        <v>2102</v>
      </c>
    </row>
    <row r="1647" spans="1:3" x14ac:dyDescent="0.25">
      <c r="A1647">
        <v>1645</v>
      </c>
      <c r="B1647" t="s">
        <v>1461</v>
      </c>
      <c r="C1647" t="s">
        <v>7444</v>
      </c>
    </row>
    <row r="1648" spans="1:3" x14ac:dyDescent="0.25">
      <c r="A1648">
        <v>1646</v>
      </c>
      <c r="B1648" t="s">
        <v>949</v>
      </c>
      <c r="C1648" t="s">
        <v>7444</v>
      </c>
    </row>
    <row r="1649" spans="1:3" x14ac:dyDescent="0.25">
      <c r="A1649">
        <v>1647</v>
      </c>
      <c r="B1649" t="s">
        <v>477</v>
      </c>
      <c r="C1649" t="s">
        <v>6703</v>
      </c>
    </row>
    <row r="1650" spans="1:3" x14ac:dyDescent="0.25">
      <c r="A1650">
        <v>1648</v>
      </c>
      <c r="B1650" t="s">
        <v>949</v>
      </c>
      <c r="C1650" t="s">
        <v>7444</v>
      </c>
    </row>
    <row r="1651" spans="1:3" x14ac:dyDescent="0.25">
      <c r="A1651">
        <v>1649</v>
      </c>
      <c r="B1651" t="s">
        <v>1013</v>
      </c>
      <c r="C1651" t="s">
        <v>7444</v>
      </c>
    </row>
    <row r="1652" spans="1:3" x14ac:dyDescent="0.25">
      <c r="A1652">
        <v>1650</v>
      </c>
      <c r="B1652" t="s">
        <v>919</v>
      </c>
      <c r="C1652" t="s">
        <v>7444</v>
      </c>
    </row>
    <row r="1653" spans="1:3" x14ac:dyDescent="0.25">
      <c r="A1653">
        <v>1651</v>
      </c>
      <c r="B1653" t="s">
        <v>850</v>
      </c>
      <c r="C1653" t="s">
        <v>2102</v>
      </c>
    </row>
    <row r="1654" spans="1:3" x14ac:dyDescent="0.25">
      <c r="A1654">
        <v>1652</v>
      </c>
      <c r="B1654" t="s">
        <v>800</v>
      </c>
      <c r="C1654" t="s">
        <v>7444</v>
      </c>
    </row>
    <row r="1655" spans="1:3" x14ac:dyDescent="0.25">
      <c r="A1655">
        <v>1653</v>
      </c>
      <c r="B1655" t="s">
        <v>12</v>
      </c>
      <c r="C1655" t="s">
        <v>7440</v>
      </c>
    </row>
    <row r="1656" spans="1:3" x14ac:dyDescent="0.25">
      <c r="A1656">
        <v>1654</v>
      </c>
      <c r="B1656" t="s">
        <v>870</v>
      </c>
      <c r="C1656" t="s">
        <v>7444</v>
      </c>
    </row>
    <row r="1657" spans="1:3" x14ac:dyDescent="0.25">
      <c r="A1657">
        <v>1655</v>
      </c>
      <c r="B1657" t="s">
        <v>626</v>
      </c>
      <c r="C1657" t="s">
        <v>7444</v>
      </c>
    </row>
    <row r="1658" spans="1:3" x14ac:dyDescent="0.25">
      <c r="A1658">
        <v>1656</v>
      </c>
      <c r="B1658" t="s">
        <v>873</v>
      </c>
      <c r="C1658" t="s">
        <v>7444</v>
      </c>
    </row>
    <row r="1659" spans="1:3" x14ac:dyDescent="0.25">
      <c r="A1659">
        <v>1657</v>
      </c>
      <c r="B1659" t="s">
        <v>1013</v>
      </c>
      <c r="C1659" t="s">
        <v>7444</v>
      </c>
    </row>
    <row r="1660" spans="1:3" x14ac:dyDescent="0.25">
      <c r="A1660">
        <v>1658</v>
      </c>
      <c r="B1660" t="s">
        <v>1203</v>
      </c>
      <c r="C1660" t="s">
        <v>6703</v>
      </c>
    </row>
    <row r="1661" spans="1:3" x14ac:dyDescent="0.25">
      <c r="A1661">
        <v>1659</v>
      </c>
      <c r="B1661" t="s">
        <v>945</v>
      </c>
      <c r="C1661" t="s">
        <v>2102</v>
      </c>
    </row>
    <row r="1662" spans="1:3" x14ac:dyDescent="0.25">
      <c r="A1662">
        <v>1660</v>
      </c>
      <c r="B1662" t="s">
        <v>2211</v>
      </c>
      <c r="C1662" t="s">
        <v>2102</v>
      </c>
    </row>
    <row r="1663" spans="1:3" x14ac:dyDescent="0.25">
      <c r="A1663">
        <v>1661</v>
      </c>
      <c r="B1663" t="s">
        <v>923</v>
      </c>
      <c r="C1663" t="s">
        <v>2102</v>
      </c>
    </row>
    <row r="1664" spans="1:3" x14ac:dyDescent="0.25">
      <c r="A1664">
        <v>1662</v>
      </c>
      <c r="B1664" t="s">
        <v>945</v>
      </c>
      <c r="C1664" t="s">
        <v>2102</v>
      </c>
    </row>
    <row r="1665" spans="1:3" x14ac:dyDescent="0.25">
      <c r="A1665">
        <v>1663</v>
      </c>
      <c r="B1665" t="s">
        <v>1305</v>
      </c>
      <c r="C1665" t="s">
        <v>6703</v>
      </c>
    </row>
    <row r="1666" spans="1:3" x14ac:dyDescent="0.25">
      <c r="A1666">
        <v>1664</v>
      </c>
      <c r="B1666" t="s">
        <v>1619</v>
      </c>
      <c r="C1666" t="s">
        <v>2102</v>
      </c>
    </row>
    <row r="1667" spans="1:3" x14ac:dyDescent="0.25">
      <c r="A1667">
        <v>1665</v>
      </c>
      <c r="B1667" t="s">
        <v>923</v>
      </c>
      <c r="C1667" t="s">
        <v>2102</v>
      </c>
    </row>
    <row r="1668" spans="1:3" x14ac:dyDescent="0.25">
      <c r="A1668">
        <v>1666</v>
      </c>
      <c r="B1668" t="s">
        <v>634</v>
      </c>
      <c r="C1668" t="s">
        <v>2102</v>
      </c>
    </row>
    <row r="1669" spans="1:3" x14ac:dyDescent="0.25">
      <c r="A1669">
        <v>1667</v>
      </c>
      <c r="B1669" t="s">
        <v>660</v>
      </c>
      <c r="C1669" t="s">
        <v>7440</v>
      </c>
    </row>
    <row r="1670" spans="1:3" x14ac:dyDescent="0.25">
      <c r="A1670">
        <v>1668</v>
      </c>
      <c r="B1670" t="s">
        <v>12</v>
      </c>
      <c r="C1670" t="s">
        <v>7440</v>
      </c>
    </row>
    <row r="1671" spans="1:3" x14ac:dyDescent="0.25">
      <c r="A1671">
        <v>1669</v>
      </c>
      <c r="B1671" t="s">
        <v>1013</v>
      </c>
      <c r="C1671" t="s">
        <v>7444</v>
      </c>
    </row>
    <row r="1672" spans="1:3" x14ac:dyDescent="0.25">
      <c r="A1672">
        <v>1670</v>
      </c>
      <c r="B1672" t="s">
        <v>2211</v>
      </c>
      <c r="C1672" t="s">
        <v>2102</v>
      </c>
    </row>
    <row r="1673" spans="1:3" x14ac:dyDescent="0.25">
      <c r="A1673">
        <v>1671</v>
      </c>
      <c r="B1673" t="s">
        <v>256</v>
      </c>
      <c r="C1673" t="s">
        <v>7440</v>
      </c>
    </row>
    <row r="1674" spans="1:3" x14ac:dyDescent="0.25">
      <c r="A1674">
        <v>1672</v>
      </c>
      <c r="B1674" t="s">
        <v>919</v>
      </c>
      <c r="C1674" t="s">
        <v>7444</v>
      </c>
    </row>
    <row r="1675" spans="1:3" x14ac:dyDescent="0.25">
      <c r="A1675">
        <v>1673</v>
      </c>
      <c r="B1675" t="s">
        <v>281</v>
      </c>
      <c r="C1675" t="s">
        <v>2102</v>
      </c>
    </row>
    <row r="1676" spans="1:3" x14ac:dyDescent="0.25">
      <c r="A1676">
        <v>1674</v>
      </c>
      <c r="B1676" t="s">
        <v>343</v>
      </c>
      <c r="C1676" t="s">
        <v>7444</v>
      </c>
    </row>
    <row r="1677" spans="1:3" x14ac:dyDescent="0.25">
      <c r="A1677">
        <v>1675</v>
      </c>
      <c r="B1677" t="s">
        <v>256</v>
      </c>
      <c r="C1677" t="s">
        <v>7440</v>
      </c>
    </row>
    <row r="1678" spans="1:3" x14ac:dyDescent="0.25">
      <c r="A1678">
        <v>1676</v>
      </c>
      <c r="B1678" t="s">
        <v>248</v>
      </c>
      <c r="C1678" t="s">
        <v>7445</v>
      </c>
    </row>
    <row r="1679" spans="1:3" x14ac:dyDescent="0.25">
      <c r="A1679">
        <v>1677</v>
      </c>
      <c r="B1679" t="s">
        <v>248</v>
      </c>
      <c r="C1679" t="s">
        <v>7445</v>
      </c>
    </row>
    <row r="1680" spans="1:3" x14ac:dyDescent="0.25">
      <c r="A1680">
        <v>1678</v>
      </c>
      <c r="B1680" t="s">
        <v>308</v>
      </c>
      <c r="C1680" t="s">
        <v>7440</v>
      </c>
    </row>
    <row r="1681" spans="1:3" x14ac:dyDescent="0.25">
      <c r="A1681">
        <v>1679</v>
      </c>
      <c r="B1681" t="s">
        <v>343</v>
      </c>
      <c r="C1681" t="s">
        <v>7444</v>
      </c>
    </row>
    <row r="1682" spans="1:3" x14ac:dyDescent="0.25">
      <c r="A1682">
        <v>1680</v>
      </c>
      <c r="B1682" t="s">
        <v>1469</v>
      </c>
      <c r="C1682" t="s">
        <v>7440</v>
      </c>
    </row>
    <row r="1683" spans="1:3" x14ac:dyDescent="0.25">
      <c r="A1683">
        <v>1681</v>
      </c>
      <c r="B1683" t="s">
        <v>1567</v>
      </c>
      <c r="C1683" t="s">
        <v>2102</v>
      </c>
    </row>
    <row r="1684" spans="1:3" x14ac:dyDescent="0.25">
      <c r="A1684">
        <v>1682</v>
      </c>
      <c r="B1684" t="s">
        <v>1728</v>
      </c>
      <c r="C1684" t="s">
        <v>7440</v>
      </c>
    </row>
    <row r="1685" spans="1:3" x14ac:dyDescent="0.25">
      <c r="A1685">
        <v>1683</v>
      </c>
      <c r="B1685" t="s">
        <v>12</v>
      </c>
      <c r="C1685" t="s">
        <v>7440</v>
      </c>
    </row>
    <row r="1686" spans="1:3" x14ac:dyDescent="0.25">
      <c r="A1686">
        <v>1684</v>
      </c>
      <c r="B1686" t="s">
        <v>12</v>
      </c>
      <c r="C1686" t="s">
        <v>7440</v>
      </c>
    </row>
    <row r="1687" spans="1:3" x14ac:dyDescent="0.25">
      <c r="A1687">
        <v>1685</v>
      </c>
      <c r="B1687" t="s">
        <v>1581</v>
      </c>
      <c r="C1687" t="s">
        <v>7440</v>
      </c>
    </row>
    <row r="1688" spans="1:3" x14ac:dyDescent="0.25">
      <c r="A1688">
        <v>1686</v>
      </c>
      <c r="B1688" t="s">
        <v>1783</v>
      </c>
      <c r="C1688" t="s">
        <v>2102</v>
      </c>
    </row>
    <row r="1689" spans="1:3" x14ac:dyDescent="0.25">
      <c r="A1689">
        <v>1687</v>
      </c>
      <c r="B1689" t="s">
        <v>12</v>
      </c>
      <c r="C1689" t="s">
        <v>7440</v>
      </c>
    </row>
    <row r="1690" spans="1:3" x14ac:dyDescent="0.25">
      <c r="A1690">
        <v>1688</v>
      </c>
      <c r="B1690" t="s">
        <v>1410</v>
      </c>
      <c r="C1690" t="s">
        <v>2102</v>
      </c>
    </row>
    <row r="1691" spans="1:3" x14ac:dyDescent="0.25">
      <c r="A1691">
        <v>1689</v>
      </c>
      <c r="B1691" t="s">
        <v>1619</v>
      </c>
      <c r="C1691" t="s">
        <v>2102</v>
      </c>
    </row>
    <row r="1692" spans="1:3" x14ac:dyDescent="0.25">
      <c r="A1692">
        <v>1690</v>
      </c>
      <c r="B1692" t="s">
        <v>787</v>
      </c>
      <c r="C1692" t="s">
        <v>2102</v>
      </c>
    </row>
    <row r="1693" spans="1:3" x14ac:dyDescent="0.25">
      <c r="A1693">
        <v>1691</v>
      </c>
      <c r="B1693" t="s">
        <v>1019</v>
      </c>
      <c r="C1693" t="s">
        <v>2102</v>
      </c>
    </row>
    <row r="1694" spans="1:3" x14ac:dyDescent="0.25">
      <c r="A1694">
        <v>1692</v>
      </c>
      <c r="B1694" t="s">
        <v>584</v>
      </c>
      <c r="C1694" t="s">
        <v>7444</v>
      </c>
    </row>
    <row r="1695" spans="1:3" x14ac:dyDescent="0.25">
      <c r="A1695">
        <v>1693</v>
      </c>
      <c r="B1695" t="s">
        <v>707</v>
      </c>
      <c r="C1695" t="s">
        <v>2102</v>
      </c>
    </row>
    <row r="1696" spans="1:3" x14ac:dyDescent="0.25">
      <c r="A1696">
        <v>1694</v>
      </c>
      <c r="B1696" t="s">
        <v>1785</v>
      </c>
      <c r="C1696" t="s">
        <v>2102</v>
      </c>
    </row>
    <row r="1697" spans="1:3" x14ac:dyDescent="0.25">
      <c r="A1697">
        <v>1695</v>
      </c>
      <c r="B1697" t="s">
        <v>584</v>
      </c>
      <c r="C1697" t="s">
        <v>7444</v>
      </c>
    </row>
    <row r="1698" spans="1:3" x14ac:dyDescent="0.25">
      <c r="A1698">
        <v>1696</v>
      </c>
      <c r="B1698" t="s">
        <v>1009</v>
      </c>
      <c r="C1698" t="s">
        <v>2102</v>
      </c>
    </row>
    <row r="1699" spans="1:3" x14ac:dyDescent="0.25">
      <c r="A1699">
        <v>1697</v>
      </c>
      <c r="B1699" t="s">
        <v>12</v>
      </c>
      <c r="C1699" t="s">
        <v>7440</v>
      </c>
    </row>
    <row r="1700" spans="1:3" x14ac:dyDescent="0.25">
      <c r="A1700">
        <v>1698</v>
      </c>
      <c r="B1700" t="s">
        <v>343</v>
      </c>
      <c r="C1700" t="s">
        <v>7444</v>
      </c>
    </row>
    <row r="1701" spans="1:3" x14ac:dyDescent="0.25">
      <c r="A1701">
        <v>1699</v>
      </c>
      <c r="B1701" t="s">
        <v>185</v>
      </c>
      <c r="C1701" t="s">
        <v>7444</v>
      </c>
    </row>
    <row r="1702" spans="1:3" x14ac:dyDescent="0.25">
      <c r="A1702">
        <v>1700</v>
      </c>
      <c r="B1702" t="s">
        <v>1305</v>
      </c>
      <c r="C1702" t="s">
        <v>6703</v>
      </c>
    </row>
    <row r="1703" spans="1:3" x14ac:dyDescent="0.25">
      <c r="A1703">
        <v>1701</v>
      </c>
      <c r="B1703" t="s">
        <v>343</v>
      </c>
      <c r="C1703" t="s">
        <v>7444</v>
      </c>
    </row>
    <row r="1704" spans="1:3" x14ac:dyDescent="0.25">
      <c r="A1704">
        <v>1702</v>
      </c>
      <c r="B1704" t="s">
        <v>185</v>
      </c>
      <c r="C1704" t="s">
        <v>7444</v>
      </c>
    </row>
    <row r="1705" spans="1:3" x14ac:dyDescent="0.25">
      <c r="A1705">
        <v>1703</v>
      </c>
      <c r="B1705" t="s">
        <v>584</v>
      </c>
      <c r="C1705" t="s">
        <v>7444</v>
      </c>
    </row>
    <row r="1706" spans="1:3" x14ac:dyDescent="0.25">
      <c r="A1706">
        <v>1704</v>
      </c>
      <c r="B1706" t="s">
        <v>1176</v>
      </c>
      <c r="C1706" t="s">
        <v>2102</v>
      </c>
    </row>
    <row r="1707" spans="1:3" x14ac:dyDescent="0.25">
      <c r="A1707">
        <v>1705</v>
      </c>
      <c r="B1707" t="s">
        <v>256</v>
      </c>
      <c r="C1707" t="s">
        <v>7440</v>
      </c>
    </row>
    <row r="1708" spans="1:3" x14ac:dyDescent="0.25">
      <c r="A1708">
        <v>1706</v>
      </c>
      <c r="B1708" t="s">
        <v>256</v>
      </c>
      <c r="C1708" t="s">
        <v>7440</v>
      </c>
    </row>
    <row r="1709" spans="1:3" x14ac:dyDescent="0.25">
      <c r="A1709">
        <v>1707</v>
      </c>
      <c r="B1709" t="s">
        <v>1783</v>
      </c>
      <c r="C1709" t="s">
        <v>2102</v>
      </c>
    </row>
    <row r="1710" spans="1:3" x14ac:dyDescent="0.25">
      <c r="A1710">
        <v>1708</v>
      </c>
      <c r="B1710" t="s">
        <v>12</v>
      </c>
      <c r="C1710" t="s">
        <v>7440</v>
      </c>
    </row>
    <row r="1711" spans="1:3" x14ac:dyDescent="0.25">
      <c r="A1711">
        <v>1709</v>
      </c>
      <c r="B1711" t="s">
        <v>12</v>
      </c>
      <c r="C1711" t="s">
        <v>7440</v>
      </c>
    </row>
    <row r="1712" spans="1:3" x14ac:dyDescent="0.25">
      <c r="A1712">
        <v>1710</v>
      </c>
      <c r="B1712" t="s">
        <v>411</v>
      </c>
      <c r="C1712" t="s">
        <v>7440</v>
      </c>
    </row>
    <row r="1713" spans="1:3" x14ac:dyDescent="0.25">
      <c r="A1713">
        <v>1711</v>
      </c>
      <c r="B1713" t="s">
        <v>12</v>
      </c>
      <c r="C1713" t="s">
        <v>7440</v>
      </c>
    </row>
    <row r="1714" spans="1:3" x14ac:dyDescent="0.25">
      <c r="A1714">
        <v>1712</v>
      </c>
      <c r="B1714" t="s">
        <v>866</v>
      </c>
      <c r="C1714" t="s">
        <v>2102</v>
      </c>
    </row>
    <row r="1715" spans="1:3" x14ac:dyDescent="0.25">
      <c r="A1715">
        <v>1713</v>
      </c>
      <c r="B1715" t="s">
        <v>1410</v>
      </c>
      <c r="C1715" t="s">
        <v>2102</v>
      </c>
    </row>
    <row r="1716" spans="1:3" x14ac:dyDescent="0.25">
      <c r="A1716">
        <v>1714</v>
      </c>
      <c r="B1716" t="s">
        <v>1019</v>
      </c>
      <c r="C1716" t="s">
        <v>2102</v>
      </c>
    </row>
    <row r="1717" spans="1:3" x14ac:dyDescent="0.25">
      <c r="A1717">
        <v>1715</v>
      </c>
      <c r="B1717" t="s">
        <v>12</v>
      </c>
      <c r="C1717" t="s">
        <v>7440</v>
      </c>
    </row>
    <row r="1718" spans="1:3" x14ac:dyDescent="0.25">
      <c r="A1718">
        <v>1716</v>
      </c>
      <c r="B1718" t="s">
        <v>866</v>
      </c>
      <c r="C1718" t="s">
        <v>2102</v>
      </c>
    </row>
    <row r="1719" spans="1:3" x14ac:dyDescent="0.25">
      <c r="A1719">
        <v>1717</v>
      </c>
      <c r="B1719" t="s">
        <v>787</v>
      </c>
      <c r="C1719" t="s">
        <v>2102</v>
      </c>
    </row>
    <row r="1720" spans="1:3" x14ac:dyDescent="0.25">
      <c r="A1720">
        <v>1718</v>
      </c>
      <c r="B1720" t="s">
        <v>263</v>
      </c>
      <c r="C1720" t="s">
        <v>2102</v>
      </c>
    </row>
    <row r="1721" spans="1:3" x14ac:dyDescent="0.25">
      <c r="A1721">
        <v>1719</v>
      </c>
      <c r="B1721" t="s">
        <v>12</v>
      </c>
      <c r="C1721" t="s">
        <v>7440</v>
      </c>
    </row>
    <row r="1722" spans="1:3" x14ac:dyDescent="0.25">
      <c r="A1722">
        <v>1720</v>
      </c>
      <c r="B1722" t="s">
        <v>587</v>
      </c>
      <c r="C1722" t="s">
        <v>2102</v>
      </c>
    </row>
    <row r="1723" spans="1:3" x14ac:dyDescent="0.25">
      <c r="A1723">
        <v>1721</v>
      </c>
      <c r="B1723" t="s">
        <v>347</v>
      </c>
      <c r="C1723" t="s">
        <v>7444</v>
      </c>
    </row>
    <row r="1724" spans="1:3" x14ac:dyDescent="0.25">
      <c r="A1724">
        <v>1722</v>
      </c>
      <c r="B1724" t="s">
        <v>1783</v>
      </c>
      <c r="C1724" t="s">
        <v>2102</v>
      </c>
    </row>
    <row r="1725" spans="1:3" x14ac:dyDescent="0.25">
      <c r="A1725">
        <v>1723</v>
      </c>
      <c r="B1725" t="s">
        <v>587</v>
      </c>
      <c r="C1725" t="s">
        <v>2102</v>
      </c>
    </row>
    <row r="1726" spans="1:3" x14ac:dyDescent="0.25">
      <c r="A1726">
        <v>1724</v>
      </c>
      <c r="B1726" t="s">
        <v>256</v>
      </c>
      <c r="C1726" t="s">
        <v>7440</v>
      </c>
    </row>
    <row r="1727" spans="1:3" x14ac:dyDescent="0.25">
      <c r="A1727">
        <v>1725</v>
      </c>
      <c r="B1727" t="s">
        <v>366</v>
      </c>
      <c r="C1727" t="s">
        <v>2102</v>
      </c>
    </row>
    <row r="1728" spans="1:3" x14ac:dyDescent="0.25">
      <c r="A1728">
        <v>1726</v>
      </c>
      <c r="B1728" t="s">
        <v>256</v>
      </c>
      <c r="C1728" t="s">
        <v>7440</v>
      </c>
    </row>
    <row r="1729" spans="1:3" x14ac:dyDescent="0.25">
      <c r="A1729">
        <v>1727</v>
      </c>
      <c r="B1729" t="s">
        <v>120</v>
      </c>
      <c r="C1729" t="s">
        <v>7444</v>
      </c>
    </row>
    <row r="1730" spans="1:3" x14ac:dyDescent="0.25">
      <c r="A1730">
        <v>1728</v>
      </c>
      <c r="B1730" t="s">
        <v>1469</v>
      </c>
      <c r="C1730" t="s">
        <v>7440</v>
      </c>
    </row>
    <row r="1731" spans="1:3" x14ac:dyDescent="0.25">
      <c r="A1731">
        <v>1729</v>
      </c>
      <c r="B1731" t="s">
        <v>1581</v>
      </c>
      <c r="C1731" t="s">
        <v>7440</v>
      </c>
    </row>
    <row r="1732" spans="1:3" x14ac:dyDescent="0.25">
      <c r="A1732">
        <v>1730</v>
      </c>
      <c r="B1732" t="s">
        <v>2757</v>
      </c>
      <c r="C1732" t="s">
        <v>7444</v>
      </c>
    </row>
    <row r="1733" spans="1:3" x14ac:dyDescent="0.25">
      <c r="A1733">
        <v>1731</v>
      </c>
      <c r="B1733" t="s">
        <v>508</v>
      </c>
      <c r="C1733" t="s">
        <v>6703</v>
      </c>
    </row>
    <row r="1734" spans="1:3" x14ac:dyDescent="0.25">
      <c r="A1734">
        <v>1732</v>
      </c>
      <c r="B1734" t="s">
        <v>107</v>
      </c>
      <c r="C1734" t="s">
        <v>7444</v>
      </c>
    </row>
    <row r="1735" spans="1:3" x14ac:dyDescent="0.25">
      <c r="A1735">
        <v>1733</v>
      </c>
      <c r="B1735" t="s">
        <v>12</v>
      </c>
      <c r="C1735" t="s">
        <v>7440</v>
      </c>
    </row>
    <row r="1736" spans="1:3" x14ac:dyDescent="0.25">
      <c r="A1736">
        <v>1734</v>
      </c>
      <c r="B1736" t="s">
        <v>281</v>
      </c>
      <c r="C1736" t="s">
        <v>2102</v>
      </c>
    </row>
    <row r="1737" spans="1:3" x14ac:dyDescent="0.25">
      <c r="A1737">
        <v>1735</v>
      </c>
      <c r="B1737" t="s">
        <v>12</v>
      </c>
      <c r="C1737" t="s">
        <v>7440</v>
      </c>
    </row>
    <row r="1738" spans="1:3" x14ac:dyDescent="0.25">
      <c r="A1738">
        <v>1736</v>
      </c>
      <c r="B1738" t="s">
        <v>1410</v>
      </c>
      <c r="C1738" t="s">
        <v>2102</v>
      </c>
    </row>
    <row r="1739" spans="1:3" x14ac:dyDescent="0.25">
      <c r="A1739">
        <v>1737</v>
      </c>
      <c r="B1739" t="s">
        <v>97</v>
      </c>
      <c r="C1739" t="s">
        <v>2102</v>
      </c>
    </row>
    <row r="1740" spans="1:3" x14ac:dyDescent="0.25">
      <c r="A1740">
        <v>1738</v>
      </c>
      <c r="B1740" t="s">
        <v>218</v>
      </c>
      <c r="C1740" t="s">
        <v>2102</v>
      </c>
    </row>
    <row r="1741" spans="1:3" x14ac:dyDescent="0.25">
      <c r="A1741">
        <v>1739</v>
      </c>
      <c r="B1741" t="s">
        <v>12</v>
      </c>
      <c r="C1741" t="s">
        <v>7440</v>
      </c>
    </row>
    <row r="1742" spans="1:3" x14ac:dyDescent="0.25">
      <c r="A1742">
        <v>1740</v>
      </c>
      <c r="B1742" t="s">
        <v>308</v>
      </c>
      <c r="C1742" t="s">
        <v>7440</v>
      </c>
    </row>
    <row r="1743" spans="1:3" x14ac:dyDescent="0.25">
      <c r="A1743">
        <v>1741</v>
      </c>
      <c r="B1743" t="s">
        <v>12</v>
      </c>
      <c r="C1743" t="s">
        <v>7440</v>
      </c>
    </row>
    <row r="1744" spans="1:3" x14ac:dyDescent="0.25">
      <c r="A1744">
        <v>1742</v>
      </c>
      <c r="B1744" t="s">
        <v>12</v>
      </c>
      <c r="C1744" t="s">
        <v>7440</v>
      </c>
    </row>
    <row r="1745" spans="1:3" x14ac:dyDescent="0.25">
      <c r="A1745">
        <v>1743</v>
      </c>
      <c r="B1745" t="s">
        <v>2757</v>
      </c>
      <c r="C1745" t="s">
        <v>7444</v>
      </c>
    </row>
    <row r="1746" spans="1:3" x14ac:dyDescent="0.25">
      <c r="A1746">
        <v>1744</v>
      </c>
      <c r="B1746" t="s">
        <v>12</v>
      </c>
      <c r="C1746" t="s">
        <v>7440</v>
      </c>
    </row>
    <row r="1747" spans="1:3" x14ac:dyDescent="0.25">
      <c r="A1747">
        <v>1745</v>
      </c>
      <c r="B1747" t="s">
        <v>2782</v>
      </c>
      <c r="C1747" t="s">
        <v>7444</v>
      </c>
    </row>
    <row r="1748" spans="1:3" x14ac:dyDescent="0.25">
      <c r="A1748">
        <v>1746</v>
      </c>
      <c r="B1748" t="s">
        <v>2785</v>
      </c>
      <c r="C1748" t="s">
        <v>6703</v>
      </c>
    </row>
    <row r="1749" spans="1:3" x14ac:dyDescent="0.25">
      <c r="A1749">
        <v>1747</v>
      </c>
      <c r="B1749" t="s">
        <v>2330</v>
      </c>
      <c r="C1749" t="s">
        <v>7444</v>
      </c>
    </row>
    <row r="1750" spans="1:3" x14ac:dyDescent="0.25">
      <c r="A1750">
        <v>1748</v>
      </c>
      <c r="B1750" t="s">
        <v>1760</v>
      </c>
      <c r="C1750" t="s">
        <v>7445</v>
      </c>
    </row>
    <row r="1751" spans="1:3" x14ac:dyDescent="0.25">
      <c r="A1751">
        <v>1749</v>
      </c>
      <c r="B1751" t="s">
        <v>1760</v>
      </c>
      <c r="C1751" t="s">
        <v>7445</v>
      </c>
    </row>
    <row r="1752" spans="1:3" x14ac:dyDescent="0.25">
      <c r="A1752">
        <v>1750</v>
      </c>
      <c r="B1752" t="s">
        <v>2793</v>
      </c>
      <c r="C1752" t="s">
        <v>7444</v>
      </c>
    </row>
    <row r="1753" spans="1:3" x14ac:dyDescent="0.25">
      <c r="A1753">
        <v>1751</v>
      </c>
      <c r="B1753" t="s">
        <v>1581</v>
      </c>
      <c r="C1753" t="s">
        <v>7440</v>
      </c>
    </row>
    <row r="1754" spans="1:3" x14ac:dyDescent="0.25">
      <c r="A1754">
        <v>1752</v>
      </c>
      <c r="B1754" t="s">
        <v>2076</v>
      </c>
      <c r="C1754" t="s">
        <v>7444</v>
      </c>
    </row>
    <row r="1755" spans="1:3" x14ac:dyDescent="0.25">
      <c r="A1755">
        <v>1753</v>
      </c>
      <c r="B1755" t="s">
        <v>1581</v>
      </c>
      <c r="C1755" t="s">
        <v>7440</v>
      </c>
    </row>
    <row r="1756" spans="1:3" x14ac:dyDescent="0.25">
      <c r="A1756">
        <v>1754</v>
      </c>
      <c r="B1756" t="s">
        <v>1607</v>
      </c>
      <c r="C1756" t="s">
        <v>7445</v>
      </c>
    </row>
    <row r="1757" spans="1:3" x14ac:dyDescent="0.25">
      <c r="A1757">
        <v>1755</v>
      </c>
      <c r="B1757" t="s">
        <v>2076</v>
      </c>
      <c r="C1757" t="s">
        <v>7444</v>
      </c>
    </row>
    <row r="1758" spans="1:3" x14ac:dyDescent="0.25">
      <c r="A1758">
        <v>1756</v>
      </c>
      <c r="B1758" t="s">
        <v>841</v>
      </c>
      <c r="C1758" t="s">
        <v>7440</v>
      </c>
    </row>
    <row r="1759" spans="1:3" x14ac:dyDescent="0.25">
      <c r="A1759">
        <v>1757</v>
      </c>
      <c r="B1759" t="s">
        <v>2336</v>
      </c>
      <c r="C1759" t="s">
        <v>7444</v>
      </c>
    </row>
    <row r="1760" spans="1:3" x14ac:dyDescent="0.25">
      <c r="A1760">
        <v>1758</v>
      </c>
      <c r="B1760" t="s">
        <v>1728</v>
      </c>
      <c r="C1760" t="s">
        <v>7440</v>
      </c>
    </row>
    <row r="1761" spans="1:3" x14ac:dyDescent="0.25">
      <c r="A1761">
        <v>1759</v>
      </c>
      <c r="B1761" t="s">
        <v>1931</v>
      </c>
      <c r="C1761" t="s">
        <v>6703</v>
      </c>
    </row>
    <row r="1762" spans="1:3" x14ac:dyDescent="0.25">
      <c r="A1762">
        <v>1760</v>
      </c>
      <c r="B1762" t="s">
        <v>1373</v>
      </c>
      <c r="C1762" t="s">
        <v>7444</v>
      </c>
    </row>
    <row r="1763" spans="1:3" x14ac:dyDescent="0.25">
      <c r="A1763">
        <v>1761</v>
      </c>
      <c r="B1763" t="s">
        <v>2079</v>
      </c>
      <c r="C1763" t="s">
        <v>7444</v>
      </c>
    </row>
    <row r="1764" spans="1:3" x14ac:dyDescent="0.25">
      <c r="A1764">
        <v>1762</v>
      </c>
      <c r="B1764" t="s">
        <v>1896</v>
      </c>
      <c r="C1764" t="s">
        <v>7440</v>
      </c>
    </row>
    <row r="1765" spans="1:3" x14ac:dyDescent="0.25">
      <c r="A1765">
        <v>1763</v>
      </c>
      <c r="B1765" t="s">
        <v>974</v>
      </c>
      <c r="C1765" t="s">
        <v>7444</v>
      </c>
    </row>
    <row r="1766" spans="1:3" x14ac:dyDescent="0.25">
      <c r="A1766">
        <v>1764</v>
      </c>
      <c r="B1766" t="s">
        <v>1581</v>
      </c>
      <c r="C1766" t="s">
        <v>7440</v>
      </c>
    </row>
    <row r="1767" spans="1:3" x14ac:dyDescent="0.25">
      <c r="A1767">
        <v>1765</v>
      </c>
      <c r="B1767" t="s">
        <v>1364</v>
      </c>
      <c r="C1767" t="s">
        <v>7440</v>
      </c>
    </row>
    <row r="1768" spans="1:3" x14ac:dyDescent="0.25">
      <c r="A1768">
        <v>1766</v>
      </c>
      <c r="B1768" t="s">
        <v>1728</v>
      </c>
      <c r="C1768" t="s">
        <v>7440</v>
      </c>
    </row>
    <row r="1769" spans="1:3" x14ac:dyDescent="0.25">
      <c r="A1769">
        <v>1767</v>
      </c>
      <c r="B1769" t="s">
        <v>2158</v>
      </c>
      <c r="C1769" t="s">
        <v>7444</v>
      </c>
    </row>
    <row r="1770" spans="1:3" x14ac:dyDescent="0.25">
      <c r="A1770">
        <v>1768</v>
      </c>
      <c r="B1770" t="s">
        <v>841</v>
      </c>
      <c r="C1770" t="s">
        <v>7440</v>
      </c>
    </row>
    <row r="1771" spans="1:3" x14ac:dyDescent="0.25">
      <c r="A1771">
        <v>1769</v>
      </c>
      <c r="B1771" t="s">
        <v>1724</v>
      </c>
      <c r="C1771" t="s">
        <v>7440</v>
      </c>
    </row>
    <row r="1772" spans="1:3" x14ac:dyDescent="0.25">
      <c r="A1772">
        <v>1770</v>
      </c>
      <c r="B1772" t="s">
        <v>2079</v>
      </c>
      <c r="C1772" t="s">
        <v>7444</v>
      </c>
    </row>
    <row r="1773" spans="1:3" x14ac:dyDescent="0.25">
      <c r="A1773">
        <v>1771</v>
      </c>
      <c r="B1773" t="s">
        <v>2079</v>
      </c>
      <c r="C1773" t="s">
        <v>7444</v>
      </c>
    </row>
    <row r="1774" spans="1:3" x14ac:dyDescent="0.25">
      <c r="A1774">
        <v>1772</v>
      </c>
      <c r="B1774" t="s">
        <v>2158</v>
      </c>
      <c r="C1774" t="s">
        <v>7444</v>
      </c>
    </row>
    <row r="1775" spans="1:3" x14ac:dyDescent="0.25">
      <c r="A1775">
        <v>1773</v>
      </c>
      <c r="B1775" t="s">
        <v>2264</v>
      </c>
      <c r="C1775" t="s">
        <v>7444</v>
      </c>
    </row>
    <row r="1776" spans="1:3" x14ac:dyDescent="0.25">
      <c r="A1776">
        <v>1774</v>
      </c>
      <c r="B1776" t="s">
        <v>1581</v>
      </c>
      <c r="C1776" t="s">
        <v>7440</v>
      </c>
    </row>
    <row r="1777" spans="1:3" x14ac:dyDescent="0.25">
      <c r="A1777">
        <v>1775</v>
      </c>
      <c r="B1777" t="s">
        <v>1273</v>
      </c>
      <c r="C1777" t="s">
        <v>7444</v>
      </c>
    </row>
    <row r="1778" spans="1:3" x14ac:dyDescent="0.25">
      <c r="A1778">
        <v>1776</v>
      </c>
      <c r="B1778" t="s">
        <v>1364</v>
      </c>
      <c r="C1778" t="s">
        <v>7440</v>
      </c>
    </row>
    <row r="1779" spans="1:3" x14ac:dyDescent="0.25">
      <c r="A1779">
        <v>1777</v>
      </c>
      <c r="B1779" t="s">
        <v>1385</v>
      </c>
      <c r="C1779" t="s">
        <v>7444</v>
      </c>
    </row>
    <row r="1780" spans="1:3" x14ac:dyDescent="0.25">
      <c r="A1780">
        <v>1778</v>
      </c>
      <c r="B1780" t="s">
        <v>1364</v>
      </c>
      <c r="C1780" t="s">
        <v>7440</v>
      </c>
    </row>
    <row r="1781" spans="1:3" x14ac:dyDescent="0.25">
      <c r="A1781">
        <v>1779</v>
      </c>
      <c r="B1781" t="s">
        <v>2158</v>
      </c>
      <c r="C1781" t="s">
        <v>7444</v>
      </c>
    </row>
    <row r="1782" spans="1:3" x14ac:dyDescent="0.25">
      <c r="A1782">
        <v>1780</v>
      </c>
      <c r="B1782" t="s">
        <v>2158</v>
      </c>
      <c r="C1782" t="s">
        <v>7444</v>
      </c>
    </row>
    <row r="1783" spans="1:3" x14ac:dyDescent="0.25">
      <c r="A1783">
        <v>1781</v>
      </c>
      <c r="B1783" t="s">
        <v>1385</v>
      </c>
      <c r="C1783" t="s">
        <v>7444</v>
      </c>
    </row>
    <row r="1784" spans="1:3" x14ac:dyDescent="0.25">
      <c r="A1784">
        <v>1782</v>
      </c>
      <c r="B1784" t="s">
        <v>974</v>
      </c>
      <c r="C1784" t="s">
        <v>7444</v>
      </c>
    </row>
    <row r="1785" spans="1:3" x14ac:dyDescent="0.25">
      <c r="A1785">
        <v>1783</v>
      </c>
      <c r="B1785" t="s">
        <v>1373</v>
      </c>
      <c r="C1785" t="s">
        <v>7444</v>
      </c>
    </row>
    <row r="1786" spans="1:3" x14ac:dyDescent="0.25">
      <c r="A1786">
        <v>1784</v>
      </c>
      <c r="B1786" t="s">
        <v>1273</v>
      </c>
      <c r="C1786" t="s">
        <v>7444</v>
      </c>
    </row>
    <row r="1787" spans="1:3" x14ac:dyDescent="0.25">
      <c r="A1787">
        <v>1785</v>
      </c>
      <c r="B1787" t="s">
        <v>841</v>
      </c>
      <c r="C1787" t="s">
        <v>7440</v>
      </c>
    </row>
    <row r="1788" spans="1:3" x14ac:dyDescent="0.25">
      <c r="A1788">
        <v>1786</v>
      </c>
      <c r="B1788" t="s">
        <v>1123</v>
      </c>
      <c r="C1788" t="s">
        <v>7444</v>
      </c>
    </row>
    <row r="1789" spans="1:3" x14ac:dyDescent="0.25">
      <c r="A1789">
        <v>1787</v>
      </c>
      <c r="B1789" t="s">
        <v>1567</v>
      </c>
      <c r="C1789" t="s">
        <v>2102</v>
      </c>
    </row>
    <row r="1790" spans="1:3" x14ac:dyDescent="0.25">
      <c r="A1790">
        <v>1788</v>
      </c>
      <c r="B1790" t="s">
        <v>1123</v>
      </c>
      <c r="C1790" t="s">
        <v>7444</v>
      </c>
    </row>
    <row r="1791" spans="1:3" x14ac:dyDescent="0.25">
      <c r="A1791">
        <v>1789</v>
      </c>
      <c r="B1791" t="s">
        <v>841</v>
      </c>
      <c r="C1791" t="s">
        <v>7440</v>
      </c>
    </row>
    <row r="1792" spans="1:3" x14ac:dyDescent="0.25">
      <c r="A1792">
        <v>1790</v>
      </c>
      <c r="B1792" t="s">
        <v>1783</v>
      </c>
      <c r="C1792" t="s">
        <v>2102</v>
      </c>
    </row>
    <row r="1793" spans="1:3" x14ac:dyDescent="0.25">
      <c r="A1793">
        <v>1791</v>
      </c>
      <c r="B1793" t="s">
        <v>1567</v>
      </c>
      <c r="C1793" t="s">
        <v>2102</v>
      </c>
    </row>
    <row r="1794" spans="1:3" x14ac:dyDescent="0.25">
      <c r="A1794">
        <v>1792</v>
      </c>
      <c r="B1794" t="s">
        <v>1397</v>
      </c>
      <c r="C1794" t="s">
        <v>7444</v>
      </c>
    </row>
    <row r="1795" spans="1:3" x14ac:dyDescent="0.25">
      <c r="A1795">
        <v>1793</v>
      </c>
      <c r="B1795" t="s">
        <v>890</v>
      </c>
      <c r="C1795" t="s">
        <v>7445</v>
      </c>
    </row>
    <row r="1796" spans="1:3" x14ac:dyDescent="0.25">
      <c r="A1796">
        <v>1794</v>
      </c>
      <c r="B1796" t="s">
        <v>12</v>
      </c>
      <c r="C1796" t="s">
        <v>7440</v>
      </c>
    </row>
    <row r="1797" spans="1:3" x14ac:dyDescent="0.25">
      <c r="A1797">
        <v>1795</v>
      </c>
      <c r="B1797" t="s">
        <v>1123</v>
      </c>
      <c r="C1797" t="s">
        <v>7444</v>
      </c>
    </row>
    <row r="1798" spans="1:3" x14ac:dyDescent="0.25">
      <c r="A1798">
        <v>1796</v>
      </c>
      <c r="B1798" t="s">
        <v>12</v>
      </c>
      <c r="C1798" t="s">
        <v>7440</v>
      </c>
    </row>
    <row r="1799" spans="1:3" x14ac:dyDescent="0.25">
      <c r="A1799">
        <v>1797</v>
      </c>
      <c r="B1799" t="s">
        <v>2086</v>
      </c>
      <c r="C1799" t="s">
        <v>7444</v>
      </c>
    </row>
    <row r="1800" spans="1:3" x14ac:dyDescent="0.25">
      <c r="A1800">
        <v>1798</v>
      </c>
      <c r="B1800" t="s">
        <v>1397</v>
      </c>
      <c r="C1800" t="s">
        <v>7444</v>
      </c>
    </row>
    <row r="1801" spans="1:3" x14ac:dyDescent="0.25">
      <c r="A1801">
        <v>1799</v>
      </c>
      <c r="B1801" t="s">
        <v>1397</v>
      </c>
      <c r="C1801" t="s">
        <v>7444</v>
      </c>
    </row>
    <row r="1802" spans="1:3" x14ac:dyDescent="0.25">
      <c r="A1802">
        <v>1800</v>
      </c>
      <c r="B1802" t="s">
        <v>1136</v>
      </c>
      <c r="C1802" t="s">
        <v>2102</v>
      </c>
    </row>
    <row r="1803" spans="1:3" x14ac:dyDescent="0.25">
      <c r="A1803">
        <v>1801</v>
      </c>
      <c r="B1803" t="s">
        <v>1385</v>
      </c>
      <c r="C1803" t="s">
        <v>7444</v>
      </c>
    </row>
    <row r="1804" spans="1:3" x14ac:dyDescent="0.25">
      <c r="A1804">
        <v>1802</v>
      </c>
      <c r="B1804" t="s">
        <v>1896</v>
      </c>
      <c r="C1804" t="s">
        <v>7440</v>
      </c>
    </row>
    <row r="1805" spans="1:3" x14ac:dyDescent="0.25">
      <c r="A1805">
        <v>1803</v>
      </c>
      <c r="B1805" t="s">
        <v>1461</v>
      </c>
      <c r="C1805" t="s">
        <v>7444</v>
      </c>
    </row>
    <row r="1806" spans="1:3" x14ac:dyDescent="0.25">
      <c r="A1806">
        <v>1804</v>
      </c>
      <c r="B1806" t="s">
        <v>477</v>
      </c>
      <c r="C1806" t="s">
        <v>6703</v>
      </c>
    </row>
    <row r="1807" spans="1:3" x14ac:dyDescent="0.25">
      <c r="A1807">
        <v>1805</v>
      </c>
      <c r="B1807" t="s">
        <v>1136</v>
      </c>
      <c r="C1807" t="s">
        <v>2102</v>
      </c>
    </row>
    <row r="1808" spans="1:3" x14ac:dyDescent="0.25">
      <c r="A1808">
        <v>1806</v>
      </c>
      <c r="B1808" t="s">
        <v>962</v>
      </c>
      <c r="C1808" t="s">
        <v>2102</v>
      </c>
    </row>
    <row r="1809" spans="1:3" x14ac:dyDescent="0.25">
      <c r="A1809">
        <v>1807</v>
      </c>
      <c r="B1809" t="s">
        <v>477</v>
      </c>
      <c r="C1809" t="s">
        <v>6703</v>
      </c>
    </row>
    <row r="1810" spans="1:3" x14ac:dyDescent="0.25">
      <c r="A1810">
        <v>1808</v>
      </c>
      <c r="B1810" t="s">
        <v>1567</v>
      </c>
      <c r="C1810" t="s">
        <v>2102</v>
      </c>
    </row>
    <row r="1811" spans="1:3" x14ac:dyDescent="0.25">
      <c r="A1811">
        <v>1809</v>
      </c>
      <c r="B1811" t="s">
        <v>870</v>
      </c>
      <c r="C1811" t="s">
        <v>7444</v>
      </c>
    </row>
    <row r="1812" spans="1:3" x14ac:dyDescent="0.25">
      <c r="A1812">
        <v>1810</v>
      </c>
      <c r="B1812" t="s">
        <v>974</v>
      </c>
      <c r="C1812" t="s">
        <v>7444</v>
      </c>
    </row>
    <row r="1813" spans="1:3" x14ac:dyDescent="0.25">
      <c r="A1813">
        <v>1811</v>
      </c>
      <c r="B1813" t="s">
        <v>417</v>
      </c>
      <c r="C1813" t="s">
        <v>7445</v>
      </c>
    </row>
    <row r="1814" spans="1:3" x14ac:dyDescent="0.25">
      <c r="A1814">
        <v>1812</v>
      </c>
      <c r="B1814" t="s">
        <v>417</v>
      </c>
      <c r="C1814" t="s">
        <v>7445</v>
      </c>
    </row>
    <row r="1815" spans="1:3" x14ac:dyDescent="0.25">
      <c r="A1815">
        <v>1813</v>
      </c>
      <c r="B1815" t="s">
        <v>12</v>
      </c>
      <c r="C1815" t="s">
        <v>7440</v>
      </c>
    </row>
    <row r="1816" spans="1:3" x14ac:dyDescent="0.25">
      <c r="A1816">
        <v>1814</v>
      </c>
      <c r="B1816" t="s">
        <v>1432</v>
      </c>
      <c r="C1816" t="s">
        <v>7444</v>
      </c>
    </row>
    <row r="1817" spans="1:3" x14ac:dyDescent="0.25">
      <c r="A1817">
        <v>1815</v>
      </c>
      <c r="B1817" t="s">
        <v>962</v>
      </c>
      <c r="C1817" t="s">
        <v>2102</v>
      </c>
    </row>
    <row r="1818" spans="1:3" x14ac:dyDescent="0.25">
      <c r="A1818">
        <v>1816</v>
      </c>
      <c r="B1818" t="s">
        <v>1567</v>
      </c>
      <c r="C1818" t="s">
        <v>2102</v>
      </c>
    </row>
    <row r="1819" spans="1:3" x14ac:dyDescent="0.25">
      <c r="A1819">
        <v>1817</v>
      </c>
      <c r="B1819" t="s">
        <v>949</v>
      </c>
      <c r="C1819" t="s">
        <v>7444</v>
      </c>
    </row>
    <row r="1820" spans="1:3" x14ac:dyDescent="0.25">
      <c r="A1820">
        <v>1818</v>
      </c>
      <c r="B1820" t="s">
        <v>919</v>
      </c>
      <c r="C1820" t="s">
        <v>7444</v>
      </c>
    </row>
    <row r="1821" spans="1:3" x14ac:dyDescent="0.25">
      <c r="A1821">
        <v>1819</v>
      </c>
      <c r="B1821" t="s">
        <v>1619</v>
      </c>
      <c r="C1821" t="s">
        <v>2102</v>
      </c>
    </row>
    <row r="1822" spans="1:3" x14ac:dyDescent="0.25">
      <c r="A1822">
        <v>1820</v>
      </c>
      <c r="B1822" t="s">
        <v>1187</v>
      </c>
      <c r="C1822" t="s">
        <v>7444</v>
      </c>
    </row>
    <row r="1823" spans="1:3" x14ac:dyDescent="0.25">
      <c r="A1823">
        <v>1821</v>
      </c>
      <c r="B1823" t="s">
        <v>919</v>
      </c>
      <c r="C1823" t="s">
        <v>7444</v>
      </c>
    </row>
    <row r="1824" spans="1:3" x14ac:dyDescent="0.25">
      <c r="A1824">
        <v>1822</v>
      </c>
      <c r="B1824" t="s">
        <v>962</v>
      </c>
      <c r="C1824" t="s">
        <v>2102</v>
      </c>
    </row>
    <row r="1825" spans="1:3" x14ac:dyDescent="0.25">
      <c r="A1825">
        <v>1823</v>
      </c>
      <c r="B1825" t="s">
        <v>12</v>
      </c>
      <c r="C1825" t="s">
        <v>7440</v>
      </c>
    </row>
    <row r="1826" spans="1:3" x14ac:dyDescent="0.25">
      <c r="A1826">
        <v>1824</v>
      </c>
      <c r="B1826" t="s">
        <v>1013</v>
      </c>
      <c r="C1826" t="s">
        <v>7444</v>
      </c>
    </row>
    <row r="1827" spans="1:3" x14ac:dyDescent="0.25">
      <c r="A1827">
        <v>1825</v>
      </c>
      <c r="B1827" t="s">
        <v>873</v>
      </c>
      <c r="C1827" t="s">
        <v>7444</v>
      </c>
    </row>
    <row r="1828" spans="1:3" x14ac:dyDescent="0.25">
      <c r="A1828">
        <v>1826</v>
      </c>
      <c r="B1828" t="s">
        <v>477</v>
      </c>
      <c r="C1828" t="s">
        <v>6703</v>
      </c>
    </row>
    <row r="1829" spans="1:3" x14ac:dyDescent="0.25">
      <c r="A1829">
        <v>1827</v>
      </c>
      <c r="B1829" t="s">
        <v>1364</v>
      </c>
      <c r="C1829" t="s">
        <v>7440</v>
      </c>
    </row>
    <row r="1830" spans="1:3" x14ac:dyDescent="0.25">
      <c r="A1830">
        <v>1828</v>
      </c>
      <c r="B1830" t="s">
        <v>12</v>
      </c>
      <c r="C1830" t="s">
        <v>7440</v>
      </c>
    </row>
    <row r="1831" spans="1:3" x14ac:dyDescent="0.25">
      <c r="A1831">
        <v>1829</v>
      </c>
      <c r="B1831" t="s">
        <v>1397</v>
      </c>
      <c r="C1831" t="s">
        <v>7444</v>
      </c>
    </row>
    <row r="1832" spans="1:3" x14ac:dyDescent="0.25">
      <c r="A1832">
        <v>1830</v>
      </c>
      <c r="B1832" t="s">
        <v>949</v>
      </c>
      <c r="C1832" t="s">
        <v>7444</v>
      </c>
    </row>
    <row r="1833" spans="1:3" x14ac:dyDescent="0.25">
      <c r="A1833">
        <v>1831</v>
      </c>
      <c r="B1833" t="s">
        <v>12</v>
      </c>
      <c r="C1833" t="s">
        <v>7440</v>
      </c>
    </row>
    <row r="1834" spans="1:3" x14ac:dyDescent="0.25">
      <c r="A1834">
        <v>1832</v>
      </c>
      <c r="B1834" t="s">
        <v>1564</v>
      </c>
      <c r="C1834" t="s">
        <v>7444</v>
      </c>
    </row>
    <row r="1835" spans="1:3" x14ac:dyDescent="0.25">
      <c r="A1835">
        <v>1833</v>
      </c>
      <c r="B1835" t="s">
        <v>1573</v>
      </c>
      <c r="C1835" t="s">
        <v>2102</v>
      </c>
    </row>
    <row r="1836" spans="1:3" x14ac:dyDescent="0.25">
      <c r="A1836">
        <v>1834</v>
      </c>
      <c r="B1836" t="s">
        <v>1573</v>
      </c>
      <c r="C1836" t="s">
        <v>2102</v>
      </c>
    </row>
    <row r="1837" spans="1:3" x14ac:dyDescent="0.25">
      <c r="A1837">
        <v>1835</v>
      </c>
      <c r="B1837" t="s">
        <v>694</v>
      </c>
      <c r="C1837" t="s">
        <v>7444</v>
      </c>
    </row>
    <row r="1838" spans="1:3" x14ac:dyDescent="0.25">
      <c r="A1838">
        <v>1836</v>
      </c>
      <c r="B1838" t="s">
        <v>1724</v>
      </c>
      <c r="C1838" t="s">
        <v>7440</v>
      </c>
    </row>
    <row r="1839" spans="1:3" x14ac:dyDescent="0.25">
      <c r="A1839">
        <v>1837</v>
      </c>
      <c r="B1839" t="s">
        <v>873</v>
      </c>
      <c r="C1839" t="s">
        <v>7444</v>
      </c>
    </row>
    <row r="1840" spans="1:3" x14ac:dyDescent="0.25">
      <c r="A1840">
        <v>1838</v>
      </c>
      <c r="B1840" t="s">
        <v>873</v>
      </c>
      <c r="C1840" t="s">
        <v>7444</v>
      </c>
    </row>
    <row r="1841" spans="1:3" x14ac:dyDescent="0.25">
      <c r="A1841">
        <v>1839</v>
      </c>
      <c r="B1841" t="s">
        <v>919</v>
      </c>
      <c r="C1841" t="s">
        <v>7444</v>
      </c>
    </row>
    <row r="1842" spans="1:3" x14ac:dyDescent="0.25">
      <c r="A1842">
        <v>1840</v>
      </c>
      <c r="B1842" t="s">
        <v>1203</v>
      </c>
      <c r="C1842" t="s">
        <v>6703</v>
      </c>
    </row>
    <row r="1843" spans="1:3" x14ac:dyDescent="0.25">
      <c r="A1843">
        <v>1841</v>
      </c>
      <c r="B1843" t="s">
        <v>12</v>
      </c>
      <c r="C1843" t="s">
        <v>7440</v>
      </c>
    </row>
    <row r="1844" spans="1:3" x14ac:dyDescent="0.25">
      <c r="A1844">
        <v>1842</v>
      </c>
      <c r="B1844" t="s">
        <v>962</v>
      </c>
      <c r="C1844" t="s">
        <v>2102</v>
      </c>
    </row>
    <row r="1845" spans="1:3" x14ac:dyDescent="0.25">
      <c r="A1845">
        <v>1843</v>
      </c>
      <c r="B1845" t="s">
        <v>666</v>
      </c>
      <c r="C1845" t="s">
        <v>2102</v>
      </c>
    </row>
    <row r="1846" spans="1:3" x14ac:dyDescent="0.25">
      <c r="A1846">
        <v>1844</v>
      </c>
      <c r="B1846" t="s">
        <v>281</v>
      </c>
      <c r="C1846" t="s">
        <v>2102</v>
      </c>
    </row>
    <row r="1847" spans="1:3" x14ac:dyDescent="0.25">
      <c r="A1847">
        <v>1845</v>
      </c>
      <c r="B1847" t="s">
        <v>660</v>
      </c>
      <c r="C1847" t="s">
        <v>7440</v>
      </c>
    </row>
    <row r="1848" spans="1:3" x14ac:dyDescent="0.25">
      <c r="A1848">
        <v>1846</v>
      </c>
      <c r="B1848" t="s">
        <v>12</v>
      </c>
      <c r="C1848" t="s">
        <v>7440</v>
      </c>
    </row>
    <row r="1849" spans="1:3" x14ac:dyDescent="0.25">
      <c r="A1849">
        <v>1847</v>
      </c>
      <c r="B1849" t="s">
        <v>2418</v>
      </c>
      <c r="C1849" t="s">
        <v>7440</v>
      </c>
    </row>
    <row r="1850" spans="1:3" x14ac:dyDescent="0.25">
      <c r="A1850">
        <v>1848</v>
      </c>
      <c r="B1850" t="s">
        <v>1573</v>
      </c>
      <c r="C1850" t="s">
        <v>2102</v>
      </c>
    </row>
    <row r="1851" spans="1:3" x14ac:dyDescent="0.25">
      <c r="A1851">
        <v>1849</v>
      </c>
      <c r="B1851" t="s">
        <v>666</v>
      </c>
      <c r="C1851" t="s">
        <v>2102</v>
      </c>
    </row>
    <row r="1852" spans="1:3" x14ac:dyDescent="0.25">
      <c r="A1852">
        <v>1850</v>
      </c>
      <c r="B1852" t="s">
        <v>12</v>
      </c>
      <c r="C1852" t="s">
        <v>7440</v>
      </c>
    </row>
    <row r="1853" spans="1:3" x14ac:dyDescent="0.25">
      <c r="A1853">
        <v>1851</v>
      </c>
      <c r="B1853" t="s">
        <v>1176</v>
      </c>
      <c r="C1853" t="s">
        <v>2102</v>
      </c>
    </row>
    <row r="1854" spans="1:3" x14ac:dyDescent="0.25">
      <c r="A1854">
        <v>1852</v>
      </c>
      <c r="B1854" t="s">
        <v>1176</v>
      </c>
      <c r="C1854" t="s">
        <v>2102</v>
      </c>
    </row>
    <row r="1855" spans="1:3" x14ac:dyDescent="0.25">
      <c r="A1855">
        <v>1853</v>
      </c>
      <c r="B1855" t="s">
        <v>707</v>
      </c>
      <c r="C1855" t="s">
        <v>2102</v>
      </c>
    </row>
    <row r="1856" spans="1:3" x14ac:dyDescent="0.25">
      <c r="A1856">
        <v>1854</v>
      </c>
      <c r="B1856" t="s">
        <v>308</v>
      </c>
      <c r="C1856" t="s">
        <v>7440</v>
      </c>
    </row>
    <row r="1857" spans="1:3" x14ac:dyDescent="0.25">
      <c r="A1857">
        <v>1855</v>
      </c>
      <c r="B1857" t="s">
        <v>248</v>
      </c>
      <c r="C1857" t="s">
        <v>7445</v>
      </c>
    </row>
    <row r="1858" spans="1:3" x14ac:dyDescent="0.25">
      <c r="A1858">
        <v>1856</v>
      </c>
      <c r="B1858" t="s">
        <v>1410</v>
      </c>
      <c r="C1858" t="s">
        <v>2102</v>
      </c>
    </row>
    <row r="1859" spans="1:3" x14ac:dyDescent="0.25">
      <c r="A1859">
        <v>1857</v>
      </c>
      <c r="B1859" t="s">
        <v>666</v>
      </c>
      <c r="C1859" t="s">
        <v>2102</v>
      </c>
    </row>
    <row r="1860" spans="1:3" x14ac:dyDescent="0.25">
      <c r="A1860">
        <v>1858</v>
      </c>
      <c r="B1860" t="s">
        <v>1410</v>
      </c>
      <c r="C1860" t="s">
        <v>2102</v>
      </c>
    </row>
    <row r="1861" spans="1:3" x14ac:dyDescent="0.25">
      <c r="A1861">
        <v>1859</v>
      </c>
      <c r="B1861" t="s">
        <v>1410</v>
      </c>
      <c r="C1861" t="s">
        <v>2102</v>
      </c>
    </row>
    <row r="1862" spans="1:3" x14ac:dyDescent="0.25">
      <c r="A1862">
        <v>1860</v>
      </c>
      <c r="B1862" t="s">
        <v>634</v>
      </c>
      <c r="C1862" t="s">
        <v>2102</v>
      </c>
    </row>
    <row r="1863" spans="1:3" x14ac:dyDescent="0.25">
      <c r="A1863">
        <v>1861</v>
      </c>
      <c r="B1863" t="s">
        <v>343</v>
      </c>
      <c r="C1863" t="s">
        <v>7444</v>
      </c>
    </row>
    <row r="1864" spans="1:3" x14ac:dyDescent="0.25">
      <c r="A1864">
        <v>1862</v>
      </c>
      <c r="B1864" t="s">
        <v>12</v>
      </c>
      <c r="C1864" t="s">
        <v>7440</v>
      </c>
    </row>
    <row r="1865" spans="1:3" x14ac:dyDescent="0.25">
      <c r="A1865">
        <v>1863</v>
      </c>
      <c r="B1865" t="s">
        <v>1724</v>
      </c>
      <c r="C1865" t="s">
        <v>7440</v>
      </c>
    </row>
    <row r="1866" spans="1:3" x14ac:dyDescent="0.25">
      <c r="A1866">
        <v>1864</v>
      </c>
      <c r="B1866" t="s">
        <v>1724</v>
      </c>
      <c r="C1866" t="s">
        <v>7440</v>
      </c>
    </row>
    <row r="1867" spans="1:3" x14ac:dyDescent="0.25">
      <c r="A1867">
        <v>1865</v>
      </c>
      <c r="B1867" t="s">
        <v>12</v>
      </c>
      <c r="C1867" t="s">
        <v>7440</v>
      </c>
    </row>
    <row r="1868" spans="1:3" x14ac:dyDescent="0.25">
      <c r="A1868">
        <v>1866</v>
      </c>
      <c r="B1868" t="s">
        <v>12</v>
      </c>
      <c r="C1868" t="s">
        <v>7440</v>
      </c>
    </row>
    <row r="1869" spans="1:3" x14ac:dyDescent="0.25">
      <c r="A1869">
        <v>1867</v>
      </c>
      <c r="B1869" t="s">
        <v>12</v>
      </c>
      <c r="C1869" t="s">
        <v>7440</v>
      </c>
    </row>
    <row r="1870" spans="1:3" x14ac:dyDescent="0.25">
      <c r="A1870">
        <v>1868</v>
      </c>
      <c r="B1870" t="s">
        <v>12</v>
      </c>
      <c r="C1870" t="s">
        <v>7440</v>
      </c>
    </row>
    <row r="1871" spans="1:3" x14ac:dyDescent="0.25">
      <c r="A1871">
        <v>1869</v>
      </c>
      <c r="B1871" t="s">
        <v>1281</v>
      </c>
      <c r="C1871" t="s">
        <v>2102</v>
      </c>
    </row>
    <row r="1872" spans="1:3" x14ac:dyDescent="0.25">
      <c r="A1872">
        <v>1870</v>
      </c>
      <c r="B1872" t="s">
        <v>12</v>
      </c>
      <c r="C1872" t="s">
        <v>7440</v>
      </c>
    </row>
    <row r="1873" spans="1:3" x14ac:dyDescent="0.25">
      <c r="A1873">
        <v>1871</v>
      </c>
      <c r="B1873" t="s">
        <v>12</v>
      </c>
      <c r="C1873" t="s">
        <v>7440</v>
      </c>
    </row>
    <row r="1874" spans="1:3" x14ac:dyDescent="0.25">
      <c r="A1874">
        <v>1872</v>
      </c>
      <c r="B1874" t="s">
        <v>1364</v>
      </c>
      <c r="C1874" t="s">
        <v>7440</v>
      </c>
    </row>
    <row r="1875" spans="1:3" x14ac:dyDescent="0.25">
      <c r="A1875">
        <v>1873</v>
      </c>
      <c r="B1875" t="s">
        <v>12</v>
      </c>
      <c r="C1875" t="s">
        <v>7440</v>
      </c>
    </row>
    <row r="1876" spans="1:3" x14ac:dyDescent="0.25">
      <c r="A1876">
        <v>1874</v>
      </c>
      <c r="B1876" t="s">
        <v>12</v>
      </c>
      <c r="C1876" t="s">
        <v>7440</v>
      </c>
    </row>
    <row r="1877" spans="1:3" x14ac:dyDescent="0.25">
      <c r="A1877">
        <v>1875</v>
      </c>
      <c r="B1877" t="s">
        <v>1896</v>
      </c>
      <c r="C1877" t="s">
        <v>7440</v>
      </c>
    </row>
    <row r="1878" spans="1:3" x14ac:dyDescent="0.25">
      <c r="A1878">
        <v>1876</v>
      </c>
      <c r="B1878" t="s">
        <v>1581</v>
      </c>
      <c r="C1878" t="s">
        <v>7440</v>
      </c>
    </row>
    <row r="1879" spans="1:3" x14ac:dyDescent="0.25">
      <c r="A1879">
        <v>1877</v>
      </c>
      <c r="B1879" t="s">
        <v>2955</v>
      </c>
      <c r="C1879" t="s">
        <v>7440</v>
      </c>
    </row>
    <row r="1880" spans="1:3" x14ac:dyDescent="0.25">
      <c r="A1880">
        <v>1878</v>
      </c>
      <c r="B1880" t="s">
        <v>281</v>
      </c>
      <c r="C1880" t="s">
        <v>2102</v>
      </c>
    </row>
    <row r="1881" spans="1:3" x14ac:dyDescent="0.25">
      <c r="A1881">
        <v>1879</v>
      </c>
      <c r="B1881" t="s">
        <v>787</v>
      </c>
      <c r="C1881" t="s">
        <v>2102</v>
      </c>
    </row>
    <row r="1882" spans="1:3" x14ac:dyDescent="0.25">
      <c r="A1882">
        <v>1880</v>
      </c>
      <c r="B1882" t="s">
        <v>1581</v>
      </c>
      <c r="C1882" t="s">
        <v>7440</v>
      </c>
    </row>
    <row r="1883" spans="1:3" x14ac:dyDescent="0.25">
      <c r="A1883">
        <v>1881</v>
      </c>
      <c r="B1883" t="s">
        <v>1019</v>
      </c>
      <c r="C1883" t="s">
        <v>2102</v>
      </c>
    </row>
    <row r="1884" spans="1:3" x14ac:dyDescent="0.25">
      <c r="A1884">
        <v>1882</v>
      </c>
      <c r="B1884" t="s">
        <v>312</v>
      </c>
      <c r="C1884" t="s">
        <v>6703</v>
      </c>
    </row>
    <row r="1885" spans="1:3" x14ac:dyDescent="0.25">
      <c r="A1885">
        <v>1883</v>
      </c>
      <c r="B1885" t="s">
        <v>584</v>
      </c>
      <c r="C1885" t="s">
        <v>7444</v>
      </c>
    </row>
    <row r="1886" spans="1:3" x14ac:dyDescent="0.25">
      <c r="A1886">
        <v>1884</v>
      </c>
      <c r="B1886" t="s">
        <v>787</v>
      </c>
      <c r="C1886" t="s">
        <v>2102</v>
      </c>
    </row>
    <row r="1887" spans="1:3" x14ac:dyDescent="0.25">
      <c r="A1887">
        <v>1885</v>
      </c>
      <c r="B1887" t="s">
        <v>256</v>
      </c>
      <c r="C1887" t="s">
        <v>7440</v>
      </c>
    </row>
    <row r="1888" spans="1:3" x14ac:dyDescent="0.25">
      <c r="A1888">
        <v>1886</v>
      </c>
      <c r="B1888" t="s">
        <v>1469</v>
      </c>
      <c r="C1888" t="s">
        <v>7440</v>
      </c>
    </row>
    <row r="1889" spans="1:3" x14ac:dyDescent="0.25">
      <c r="A1889">
        <v>1887</v>
      </c>
      <c r="B1889" t="s">
        <v>1785</v>
      </c>
      <c r="C1889" t="s">
        <v>2102</v>
      </c>
    </row>
    <row r="1890" spans="1:3" x14ac:dyDescent="0.25">
      <c r="A1890">
        <v>1888</v>
      </c>
      <c r="B1890" t="s">
        <v>1009</v>
      </c>
      <c r="C1890" t="s">
        <v>2102</v>
      </c>
    </row>
    <row r="1891" spans="1:3" x14ac:dyDescent="0.25">
      <c r="A1891">
        <v>1889</v>
      </c>
      <c r="B1891" t="s">
        <v>584</v>
      </c>
      <c r="C1891" t="s">
        <v>7444</v>
      </c>
    </row>
    <row r="1892" spans="1:3" x14ac:dyDescent="0.25">
      <c r="A1892">
        <v>1890</v>
      </c>
      <c r="B1892" t="s">
        <v>508</v>
      </c>
      <c r="C1892" t="s">
        <v>6703</v>
      </c>
    </row>
    <row r="1893" spans="1:3" x14ac:dyDescent="0.25">
      <c r="A1893">
        <v>1891</v>
      </c>
      <c r="B1893" t="s">
        <v>343</v>
      </c>
      <c r="C1893" t="s">
        <v>7444</v>
      </c>
    </row>
    <row r="1894" spans="1:3" x14ac:dyDescent="0.25">
      <c r="A1894">
        <v>1892</v>
      </c>
      <c r="B1894" t="s">
        <v>382</v>
      </c>
      <c r="C1894" t="s">
        <v>7444</v>
      </c>
    </row>
    <row r="1895" spans="1:3" x14ac:dyDescent="0.25">
      <c r="A1895">
        <v>1893</v>
      </c>
      <c r="B1895" t="s">
        <v>1019</v>
      </c>
      <c r="C1895" t="s">
        <v>2102</v>
      </c>
    </row>
    <row r="1896" spans="1:3" x14ac:dyDescent="0.25">
      <c r="A1896">
        <v>1894</v>
      </c>
      <c r="B1896" t="s">
        <v>12</v>
      </c>
      <c r="C1896" t="s">
        <v>7440</v>
      </c>
    </row>
    <row r="1897" spans="1:3" x14ac:dyDescent="0.25">
      <c r="A1897">
        <v>1895</v>
      </c>
      <c r="B1897" t="s">
        <v>185</v>
      </c>
      <c r="C1897" t="s">
        <v>7444</v>
      </c>
    </row>
    <row r="1898" spans="1:3" x14ac:dyDescent="0.25">
      <c r="A1898">
        <v>1896</v>
      </c>
      <c r="B1898" t="s">
        <v>256</v>
      </c>
      <c r="C1898" t="s">
        <v>7440</v>
      </c>
    </row>
    <row r="1899" spans="1:3" x14ac:dyDescent="0.25">
      <c r="A1899">
        <v>1897</v>
      </c>
      <c r="B1899" t="s">
        <v>508</v>
      </c>
      <c r="C1899" t="s">
        <v>6703</v>
      </c>
    </row>
    <row r="1900" spans="1:3" x14ac:dyDescent="0.25">
      <c r="A1900">
        <v>1898</v>
      </c>
      <c r="B1900" t="s">
        <v>584</v>
      </c>
      <c r="C1900" t="s">
        <v>7444</v>
      </c>
    </row>
    <row r="1901" spans="1:3" x14ac:dyDescent="0.25">
      <c r="A1901">
        <v>1899</v>
      </c>
      <c r="B1901" t="s">
        <v>1783</v>
      </c>
      <c r="C1901" t="s">
        <v>2102</v>
      </c>
    </row>
    <row r="1902" spans="1:3" x14ac:dyDescent="0.25">
      <c r="A1902">
        <v>1900</v>
      </c>
      <c r="B1902" t="s">
        <v>1785</v>
      </c>
      <c r="C1902" t="s">
        <v>2102</v>
      </c>
    </row>
    <row r="1903" spans="1:3" x14ac:dyDescent="0.25">
      <c r="A1903">
        <v>1901</v>
      </c>
      <c r="B1903" t="s">
        <v>256</v>
      </c>
      <c r="C1903" t="s">
        <v>7440</v>
      </c>
    </row>
    <row r="1904" spans="1:3" x14ac:dyDescent="0.25">
      <c r="A1904">
        <v>1902</v>
      </c>
      <c r="B1904" t="s">
        <v>256</v>
      </c>
      <c r="C1904" t="s">
        <v>7440</v>
      </c>
    </row>
    <row r="1905" spans="1:3" x14ac:dyDescent="0.25">
      <c r="A1905">
        <v>1903</v>
      </c>
      <c r="B1905" t="s">
        <v>347</v>
      </c>
      <c r="C1905" t="s">
        <v>7444</v>
      </c>
    </row>
    <row r="1906" spans="1:3" x14ac:dyDescent="0.25">
      <c r="A1906">
        <v>1904</v>
      </c>
      <c r="B1906" t="s">
        <v>12</v>
      </c>
      <c r="C1906" t="s">
        <v>7440</v>
      </c>
    </row>
    <row r="1907" spans="1:3" x14ac:dyDescent="0.25">
      <c r="A1907">
        <v>1905</v>
      </c>
      <c r="B1907" t="s">
        <v>787</v>
      </c>
      <c r="C1907" t="s">
        <v>2102</v>
      </c>
    </row>
    <row r="1908" spans="1:3" x14ac:dyDescent="0.25">
      <c r="A1908">
        <v>1906</v>
      </c>
      <c r="B1908" t="s">
        <v>12</v>
      </c>
      <c r="C1908" t="s">
        <v>7440</v>
      </c>
    </row>
    <row r="1909" spans="1:3" x14ac:dyDescent="0.25">
      <c r="A1909">
        <v>1907</v>
      </c>
      <c r="B1909" t="s">
        <v>12</v>
      </c>
      <c r="C1909" t="s">
        <v>7440</v>
      </c>
    </row>
    <row r="1910" spans="1:3" x14ac:dyDescent="0.25">
      <c r="A1910">
        <v>1908</v>
      </c>
      <c r="B1910" t="s">
        <v>866</v>
      </c>
      <c r="C1910" t="s">
        <v>2102</v>
      </c>
    </row>
    <row r="1911" spans="1:3" x14ac:dyDescent="0.25">
      <c r="A1911">
        <v>1909</v>
      </c>
      <c r="B1911" t="s">
        <v>256</v>
      </c>
      <c r="C1911" t="s">
        <v>7440</v>
      </c>
    </row>
    <row r="1912" spans="1:3" x14ac:dyDescent="0.25">
      <c r="A1912">
        <v>1910</v>
      </c>
      <c r="B1912" t="s">
        <v>1176</v>
      </c>
      <c r="C1912" t="s">
        <v>2102</v>
      </c>
    </row>
    <row r="1913" spans="1:3" x14ac:dyDescent="0.25">
      <c r="A1913">
        <v>1911</v>
      </c>
      <c r="B1913" t="s">
        <v>500</v>
      </c>
      <c r="C1913" t="s">
        <v>2102</v>
      </c>
    </row>
    <row r="1914" spans="1:3" x14ac:dyDescent="0.25">
      <c r="A1914">
        <v>1912</v>
      </c>
      <c r="B1914" t="s">
        <v>281</v>
      </c>
      <c r="C1914" t="s">
        <v>2102</v>
      </c>
    </row>
    <row r="1915" spans="1:3" x14ac:dyDescent="0.25">
      <c r="A1915">
        <v>1913</v>
      </c>
      <c r="B1915" t="s">
        <v>3000</v>
      </c>
      <c r="C1915" t="s">
        <v>2102</v>
      </c>
    </row>
    <row r="1916" spans="1:3" x14ac:dyDescent="0.25">
      <c r="A1916">
        <v>1914</v>
      </c>
      <c r="B1916" t="s">
        <v>12</v>
      </c>
      <c r="C1916" t="s">
        <v>7440</v>
      </c>
    </row>
    <row r="1917" spans="1:3" x14ac:dyDescent="0.25">
      <c r="A1917">
        <v>1915</v>
      </c>
      <c r="B1917" t="s">
        <v>281</v>
      </c>
      <c r="C1917" t="s">
        <v>2102</v>
      </c>
    </row>
    <row r="1918" spans="1:3" x14ac:dyDescent="0.25">
      <c r="A1918">
        <v>1916</v>
      </c>
      <c r="B1918" t="s">
        <v>153</v>
      </c>
      <c r="C1918" t="s">
        <v>2102</v>
      </c>
    </row>
    <row r="1919" spans="1:3" x14ac:dyDescent="0.25">
      <c r="A1919">
        <v>1917</v>
      </c>
      <c r="B1919" t="s">
        <v>256</v>
      </c>
      <c r="C1919" t="s">
        <v>7440</v>
      </c>
    </row>
    <row r="1920" spans="1:3" x14ac:dyDescent="0.25">
      <c r="A1920">
        <v>1918</v>
      </c>
      <c r="B1920" t="s">
        <v>256</v>
      </c>
      <c r="C1920" t="s">
        <v>7440</v>
      </c>
    </row>
    <row r="1921" spans="1:3" x14ac:dyDescent="0.25">
      <c r="A1921">
        <v>1919</v>
      </c>
      <c r="B1921" t="s">
        <v>185</v>
      </c>
      <c r="C1921" t="s">
        <v>7444</v>
      </c>
    </row>
    <row r="1922" spans="1:3" x14ac:dyDescent="0.25">
      <c r="A1922">
        <v>1920</v>
      </c>
      <c r="B1922" t="s">
        <v>1783</v>
      </c>
      <c r="C1922" t="s">
        <v>2102</v>
      </c>
    </row>
    <row r="1923" spans="1:3" x14ac:dyDescent="0.25">
      <c r="A1923">
        <v>1921</v>
      </c>
      <c r="B1923" t="s">
        <v>12</v>
      </c>
      <c r="C1923" t="s">
        <v>7440</v>
      </c>
    </row>
    <row r="1924" spans="1:3" x14ac:dyDescent="0.25">
      <c r="A1924">
        <v>1922</v>
      </c>
      <c r="B1924" t="s">
        <v>765</v>
      </c>
      <c r="C1924" t="s">
        <v>2102</v>
      </c>
    </row>
    <row r="1925" spans="1:3" x14ac:dyDescent="0.25">
      <c r="A1925">
        <v>1923</v>
      </c>
      <c r="B1925" t="s">
        <v>12</v>
      </c>
      <c r="C1925" t="s">
        <v>7440</v>
      </c>
    </row>
    <row r="1926" spans="1:3" x14ac:dyDescent="0.25">
      <c r="A1926">
        <v>1924</v>
      </c>
      <c r="B1926" t="s">
        <v>139</v>
      </c>
      <c r="C1926" t="s">
        <v>7444</v>
      </c>
    </row>
    <row r="1927" spans="1:3" x14ac:dyDescent="0.25">
      <c r="A1927">
        <v>1925</v>
      </c>
      <c r="B1927" t="s">
        <v>12</v>
      </c>
      <c r="C1927" t="s">
        <v>7440</v>
      </c>
    </row>
    <row r="1928" spans="1:3" x14ac:dyDescent="0.25">
      <c r="A1928">
        <v>1926</v>
      </c>
      <c r="B1928" t="s">
        <v>256</v>
      </c>
      <c r="C1928" t="s">
        <v>7440</v>
      </c>
    </row>
    <row r="1929" spans="1:3" x14ac:dyDescent="0.25">
      <c r="A1929">
        <v>1927</v>
      </c>
      <c r="B1929" t="s">
        <v>281</v>
      </c>
      <c r="C1929" t="s">
        <v>2102</v>
      </c>
    </row>
    <row r="1930" spans="1:3" x14ac:dyDescent="0.25">
      <c r="A1930">
        <v>1928</v>
      </c>
      <c r="B1930" t="s">
        <v>256</v>
      </c>
      <c r="C1930" t="s">
        <v>7440</v>
      </c>
    </row>
    <row r="1931" spans="1:3" x14ac:dyDescent="0.25">
      <c r="A1931">
        <v>1929</v>
      </c>
      <c r="B1931" t="s">
        <v>256</v>
      </c>
      <c r="C1931" t="s">
        <v>7440</v>
      </c>
    </row>
    <row r="1932" spans="1:3" x14ac:dyDescent="0.25">
      <c r="A1932">
        <v>1930</v>
      </c>
      <c r="B1932" t="s">
        <v>12</v>
      </c>
      <c r="C1932" t="s">
        <v>7440</v>
      </c>
    </row>
    <row r="1933" spans="1:3" x14ac:dyDescent="0.25">
      <c r="A1933">
        <v>1931</v>
      </c>
      <c r="B1933" t="s">
        <v>3020</v>
      </c>
      <c r="C1933" t="s">
        <v>7444</v>
      </c>
    </row>
    <row r="1934" spans="1:3" x14ac:dyDescent="0.25">
      <c r="A1934">
        <v>1932</v>
      </c>
      <c r="B1934" t="s">
        <v>12</v>
      </c>
      <c r="C1934" t="s">
        <v>7440</v>
      </c>
    </row>
    <row r="1935" spans="1:3" x14ac:dyDescent="0.25">
      <c r="A1935">
        <v>1933</v>
      </c>
      <c r="B1935" t="s">
        <v>12</v>
      </c>
      <c r="C1935" t="s">
        <v>7440</v>
      </c>
    </row>
    <row r="1936" spans="1:3" x14ac:dyDescent="0.25">
      <c r="A1936">
        <v>1934</v>
      </c>
      <c r="B1936" t="s">
        <v>256</v>
      </c>
      <c r="C1936" t="s">
        <v>7440</v>
      </c>
    </row>
    <row r="1937" spans="1:3" x14ac:dyDescent="0.25">
      <c r="A1937">
        <v>1935</v>
      </c>
      <c r="B1937" t="s">
        <v>12</v>
      </c>
      <c r="C1937" t="s">
        <v>7440</v>
      </c>
    </row>
    <row r="1938" spans="1:3" x14ac:dyDescent="0.25">
      <c r="A1938">
        <v>1936</v>
      </c>
      <c r="B1938" t="s">
        <v>214</v>
      </c>
      <c r="C1938" t="s">
        <v>2102</v>
      </c>
    </row>
    <row r="1939" spans="1:3" x14ac:dyDescent="0.25">
      <c r="A1939">
        <v>1937</v>
      </c>
      <c r="B1939" t="s">
        <v>12</v>
      </c>
      <c r="C1939" t="s">
        <v>7440</v>
      </c>
    </row>
    <row r="1940" spans="1:3" x14ac:dyDescent="0.25">
      <c r="A1940">
        <v>1938</v>
      </c>
      <c r="B1940" t="s">
        <v>12</v>
      </c>
      <c r="C1940" t="s">
        <v>7440</v>
      </c>
    </row>
    <row r="1941" spans="1:3" x14ac:dyDescent="0.25">
      <c r="A1941">
        <v>1939</v>
      </c>
      <c r="B1941" t="s">
        <v>503</v>
      </c>
      <c r="C1941" t="s">
        <v>2102</v>
      </c>
    </row>
    <row r="1942" spans="1:3" x14ac:dyDescent="0.25">
      <c r="A1942">
        <v>1940</v>
      </c>
      <c r="B1942" t="s">
        <v>12</v>
      </c>
      <c r="C1942" t="s">
        <v>7440</v>
      </c>
    </row>
    <row r="1943" spans="1:3" x14ac:dyDescent="0.25">
      <c r="A1943">
        <v>1941</v>
      </c>
      <c r="B1943" t="s">
        <v>123</v>
      </c>
      <c r="C1943" t="s">
        <v>2102</v>
      </c>
    </row>
    <row r="1944" spans="1:3" x14ac:dyDescent="0.25">
      <c r="A1944">
        <v>1942</v>
      </c>
      <c r="B1944" t="s">
        <v>866</v>
      </c>
      <c r="C1944" t="s">
        <v>2102</v>
      </c>
    </row>
    <row r="1945" spans="1:3" x14ac:dyDescent="0.25">
      <c r="A1945">
        <v>1943</v>
      </c>
      <c r="B1945" t="s">
        <v>12</v>
      </c>
      <c r="C1945" t="s">
        <v>7440</v>
      </c>
    </row>
    <row r="1946" spans="1:3" x14ac:dyDescent="0.25">
      <c r="A1946">
        <v>1944</v>
      </c>
      <c r="B1946" t="s">
        <v>256</v>
      </c>
      <c r="C1946" t="s">
        <v>7440</v>
      </c>
    </row>
    <row r="1947" spans="1:3" x14ac:dyDescent="0.25">
      <c r="A1947">
        <v>1945</v>
      </c>
      <c r="B1947" t="s">
        <v>12</v>
      </c>
      <c r="C1947" t="s">
        <v>7440</v>
      </c>
    </row>
    <row r="1948" spans="1:3" x14ac:dyDescent="0.25">
      <c r="A1948">
        <v>1946</v>
      </c>
      <c r="B1948" t="s">
        <v>97</v>
      </c>
      <c r="C1948" t="s">
        <v>2102</v>
      </c>
    </row>
    <row r="1949" spans="1:3" x14ac:dyDescent="0.25">
      <c r="A1949">
        <v>1947</v>
      </c>
      <c r="B1949" t="s">
        <v>12</v>
      </c>
      <c r="C1949" t="s">
        <v>7440</v>
      </c>
    </row>
    <row r="1950" spans="1:3" x14ac:dyDescent="0.25">
      <c r="A1950">
        <v>1948</v>
      </c>
      <c r="B1950" t="s">
        <v>214</v>
      </c>
      <c r="C1950" t="s">
        <v>2102</v>
      </c>
    </row>
    <row r="1951" spans="1:3" x14ac:dyDescent="0.25">
      <c r="A1951">
        <v>1949</v>
      </c>
      <c r="B1951" t="s">
        <v>12</v>
      </c>
      <c r="C1951" t="s">
        <v>7440</v>
      </c>
    </row>
    <row r="1952" spans="1:3" x14ac:dyDescent="0.25">
      <c r="A1952">
        <v>1950</v>
      </c>
      <c r="B1952" t="s">
        <v>12</v>
      </c>
      <c r="C1952" t="s">
        <v>7440</v>
      </c>
    </row>
    <row r="1953" spans="1:3" x14ac:dyDescent="0.25">
      <c r="A1953">
        <v>1951</v>
      </c>
      <c r="B1953" t="s">
        <v>1090</v>
      </c>
      <c r="C1953" t="s">
        <v>7444</v>
      </c>
    </row>
    <row r="1954" spans="1:3" x14ac:dyDescent="0.25">
      <c r="A1954">
        <v>1952</v>
      </c>
      <c r="B1954" t="s">
        <v>2184</v>
      </c>
      <c r="C1954" t="s">
        <v>7444</v>
      </c>
    </row>
    <row r="1955" spans="1:3" x14ac:dyDescent="0.25">
      <c r="A1955">
        <v>1953</v>
      </c>
      <c r="B1955" t="s">
        <v>3058</v>
      </c>
      <c r="C1955" t="s">
        <v>7440</v>
      </c>
    </row>
    <row r="1956" spans="1:3" x14ac:dyDescent="0.25">
      <c r="A1956">
        <v>1954</v>
      </c>
      <c r="B1956" t="s">
        <v>2102</v>
      </c>
      <c r="C1956" t="s">
        <v>7440</v>
      </c>
    </row>
    <row r="1957" spans="1:3" x14ac:dyDescent="0.25">
      <c r="A1957">
        <v>1955</v>
      </c>
      <c r="B1957" t="s">
        <v>2782</v>
      </c>
      <c r="C1957" t="s">
        <v>7444</v>
      </c>
    </row>
    <row r="1958" spans="1:3" x14ac:dyDescent="0.25">
      <c r="A1958">
        <v>1956</v>
      </c>
      <c r="B1958" t="s">
        <v>2601</v>
      </c>
      <c r="C1958" t="s">
        <v>7445</v>
      </c>
    </row>
    <row r="1959" spans="1:3" x14ac:dyDescent="0.25">
      <c r="A1959">
        <v>1957</v>
      </c>
      <c r="B1959" t="s">
        <v>12</v>
      </c>
      <c r="C1959" t="s">
        <v>7440</v>
      </c>
    </row>
    <row r="1960" spans="1:3" x14ac:dyDescent="0.25">
      <c r="A1960">
        <v>1958</v>
      </c>
      <c r="B1960" t="s">
        <v>3066</v>
      </c>
      <c r="C1960" t="s">
        <v>7440</v>
      </c>
    </row>
    <row r="1961" spans="1:3" x14ac:dyDescent="0.25">
      <c r="A1961">
        <v>1959</v>
      </c>
      <c r="B1961" t="s">
        <v>3068</v>
      </c>
      <c r="C1961" t="s">
        <v>7440</v>
      </c>
    </row>
    <row r="1962" spans="1:3" x14ac:dyDescent="0.25">
      <c r="A1962">
        <v>1960</v>
      </c>
      <c r="B1962" t="s">
        <v>2102</v>
      </c>
      <c r="C1962" t="s">
        <v>7440</v>
      </c>
    </row>
    <row r="1963" spans="1:3" x14ac:dyDescent="0.25">
      <c r="A1963">
        <v>1961</v>
      </c>
      <c r="B1963" t="s">
        <v>1760</v>
      </c>
      <c r="C1963" t="s">
        <v>7445</v>
      </c>
    </row>
    <row r="1964" spans="1:3" x14ac:dyDescent="0.25">
      <c r="A1964">
        <v>1962</v>
      </c>
      <c r="B1964" t="s">
        <v>1364</v>
      </c>
      <c r="C1964" t="s">
        <v>7440</v>
      </c>
    </row>
    <row r="1965" spans="1:3" x14ac:dyDescent="0.25">
      <c r="A1965">
        <v>1963</v>
      </c>
      <c r="B1965" t="s">
        <v>12</v>
      </c>
      <c r="C1965" t="s">
        <v>7440</v>
      </c>
    </row>
    <row r="1966" spans="1:3" x14ac:dyDescent="0.25">
      <c r="A1966">
        <v>1964</v>
      </c>
      <c r="B1966" t="s">
        <v>3077</v>
      </c>
      <c r="C1966" t="s">
        <v>7444</v>
      </c>
    </row>
    <row r="1967" spans="1:3" x14ac:dyDescent="0.25">
      <c r="A1967">
        <v>1965</v>
      </c>
      <c r="B1967" t="s">
        <v>1581</v>
      </c>
      <c r="C1967" t="s">
        <v>7440</v>
      </c>
    </row>
    <row r="1968" spans="1:3" x14ac:dyDescent="0.25">
      <c r="A1968">
        <v>1966</v>
      </c>
      <c r="B1968" t="s">
        <v>2336</v>
      </c>
      <c r="C1968" t="s">
        <v>7444</v>
      </c>
    </row>
    <row r="1969" spans="1:3" x14ac:dyDescent="0.25">
      <c r="A1969">
        <v>1967</v>
      </c>
      <c r="B1969" t="s">
        <v>1581</v>
      </c>
      <c r="C1969" t="s">
        <v>7440</v>
      </c>
    </row>
    <row r="1970" spans="1:3" x14ac:dyDescent="0.25">
      <c r="A1970">
        <v>1968</v>
      </c>
      <c r="B1970" t="s">
        <v>697</v>
      </c>
      <c r="C1970" t="s">
        <v>7444</v>
      </c>
    </row>
    <row r="1971" spans="1:3" x14ac:dyDescent="0.25">
      <c r="A1971">
        <v>1969</v>
      </c>
      <c r="B1971" t="s">
        <v>2102</v>
      </c>
      <c r="C1971" t="s">
        <v>7440</v>
      </c>
    </row>
    <row r="1972" spans="1:3" x14ac:dyDescent="0.25">
      <c r="A1972">
        <v>1970</v>
      </c>
      <c r="B1972" t="s">
        <v>1724</v>
      </c>
      <c r="C1972" t="s">
        <v>7440</v>
      </c>
    </row>
    <row r="1973" spans="1:3" x14ac:dyDescent="0.25">
      <c r="A1973">
        <v>1971</v>
      </c>
      <c r="B1973" t="s">
        <v>3077</v>
      </c>
      <c r="C1973" t="s">
        <v>7444</v>
      </c>
    </row>
    <row r="1974" spans="1:3" x14ac:dyDescent="0.25">
      <c r="A1974">
        <v>1972</v>
      </c>
      <c r="B1974" t="s">
        <v>1962</v>
      </c>
      <c r="C1974" t="s">
        <v>7444</v>
      </c>
    </row>
    <row r="1975" spans="1:3" x14ac:dyDescent="0.25">
      <c r="A1975">
        <v>1973</v>
      </c>
      <c r="B1975" t="s">
        <v>1607</v>
      </c>
      <c r="C1975" t="s">
        <v>7445</v>
      </c>
    </row>
    <row r="1976" spans="1:3" x14ac:dyDescent="0.25">
      <c r="A1976">
        <v>1974</v>
      </c>
      <c r="B1976" t="s">
        <v>2793</v>
      </c>
      <c r="C1976" t="s">
        <v>7444</v>
      </c>
    </row>
    <row r="1977" spans="1:3" x14ac:dyDescent="0.25">
      <c r="A1977">
        <v>1975</v>
      </c>
      <c r="B1977" t="s">
        <v>3095</v>
      </c>
      <c r="C1977" t="s">
        <v>7440</v>
      </c>
    </row>
    <row r="1978" spans="1:3" x14ac:dyDescent="0.25">
      <c r="A1978">
        <v>1976</v>
      </c>
      <c r="B1978" t="s">
        <v>12</v>
      </c>
      <c r="C1978" t="s">
        <v>7440</v>
      </c>
    </row>
    <row r="1979" spans="1:3" x14ac:dyDescent="0.25">
      <c r="A1979">
        <v>1977</v>
      </c>
      <c r="B1979" t="s">
        <v>1896</v>
      </c>
      <c r="C1979" t="s">
        <v>7440</v>
      </c>
    </row>
    <row r="1980" spans="1:3" x14ac:dyDescent="0.25">
      <c r="A1980">
        <v>1978</v>
      </c>
      <c r="B1980" t="s">
        <v>1896</v>
      </c>
      <c r="C1980" t="s">
        <v>7440</v>
      </c>
    </row>
    <row r="1981" spans="1:3" x14ac:dyDescent="0.25">
      <c r="A1981">
        <v>1979</v>
      </c>
      <c r="B1981" t="s">
        <v>1714</v>
      </c>
      <c r="C1981" t="s">
        <v>7444</v>
      </c>
    </row>
    <row r="1982" spans="1:3" x14ac:dyDescent="0.25">
      <c r="A1982">
        <v>1980</v>
      </c>
      <c r="B1982" t="s">
        <v>1364</v>
      </c>
      <c r="C1982" t="s">
        <v>7440</v>
      </c>
    </row>
    <row r="1983" spans="1:3" x14ac:dyDescent="0.25">
      <c r="A1983">
        <v>1981</v>
      </c>
      <c r="B1983" t="s">
        <v>1896</v>
      </c>
      <c r="C1983" t="s">
        <v>7440</v>
      </c>
    </row>
    <row r="1984" spans="1:3" x14ac:dyDescent="0.25">
      <c r="A1984">
        <v>1982</v>
      </c>
      <c r="B1984" t="s">
        <v>3106</v>
      </c>
      <c r="C1984" t="s">
        <v>7444</v>
      </c>
    </row>
    <row r="1985" spans="1:3" x14ac:dyDescent="0.25">
      <c r="A1985">
        <v>1983</v>
      </c>
      <c r="B1985" t="s">
        <v>2102</v>
      </c>
      <c r="C1985" t="s">
        <v>7440</v>
      </c>
    </row>
    <row r="1986" spans="1:3" x14ac:dyDescent="0.25">
      <c r="A1986">
        <v>1984</v>
      </c>
      <c r="B1986" t="s">
        <v>1896</v>
      </c>
      <c r="C1986" t="s">
        <v>7440</v>
      </c>
    </row>
    <row r="1987" spans="1:3" x14ac:dyDescent="0.25">
      <c r="A1987">
        <v>1985</v>
      </c>
      <c r="B1987" t="s">
        <v>1364</v>
      </c>
      <c r="C1987" t="s">
        <v>7440</v>
      </c>
    </row>
    <row r="1988" spans="1:3" x14ac:dyDescent="0.25">
      <c r="A1988">
        <v>1986</v>
      </c>
      <c r="B1988" t="s">
        <v>2336</v>
      </c>
      <c r="C1988" t="s">
        <v>7444</v>
      </c>
    </row>
    <row r="1989" spans="1:3" x14ac:dyDescent="0.25">
      <c r="A1989">
        <v>1987</v>
      </c>
      <c r="B1989" t="s">
        <v>3077</v>
      </c>
      <c r="C1989" t="s">
        <v>7444</v>
      </c>
    </row>
    <row r="1990" spans="1:3" x14ac:dyDescent="0.25">
      <c r="A1990">
        <v>1988</v>
      </c>
      <c r="B1990" t="s">
        <v>1364</v>
      </c>
      <c r="C1990" t="s">
        <v>7440</v>
      </c>
    </row>
    <row r="1991" spans="1:3" x14ac:dyDescent="0.25">
      <c r="A1991">
        <v>1989</v>
      </c>
      <c r="B1991" t="s">
        <v>12</v>
      </c>
      <c r="C1991" t="s">
        <v>7440</v>
      </c>
    </row>
    <row r="1992" spans="1:3" x14ac:dyDescent="0.25">
      <c r="A1992">
        <v>1990</v>
      </c>
      <c r="B1992" t="s">
        <v>3077</v>
      </c>
      <c r="C1992" t="s">
        <v>7444</v>
      </c>
    </row>
    <row r="1993" spans="1:3" x14ac:dyDescent="0.25">
      <c r="A1993">
        <v>1991</v>
      </c>
      <c r="B1993" t="s">
        <v>1728</v>
      </c>
      <c r="C1993" t="s">
        <v>7440</v>
      </c>
    </row>
    <row r="1994" spans="1:3" x14ac:dyDescent="0.25">
      <c r="A1994">
        <v>1992</v>
      </c>
      <c r="B1994" t="s">
        <v>1896</v>
      </c>
      <c r="C1994" t="s">
        <v>7440</v>
      </c>
    </row>
    <row r="1995" spans="1:3" x14ac:dyDescent="0.25">
      <c r="A1995">
        <v>1993</v>
      </c>
      <c r="B1995" t="s">
        <v>2158</v>
      </c>
      <c r="C1995" t="s">
        <v>7444</v>
      </c>
    </row>
    <row r="1996" spans="1:3" x14ac:dyDescent="0.25">
      <c r="A1996">
        <v>1994</v>
      </c>
      <c r="B1996" t="s">
        <v>1714</v>
      </c>
      <c r="C1996" t="s">
        <v>7444</v>
      </c>
    </row>
    <row r="1997" spans="1:3" x14ac:dyDescent="0.25">
      <c r="A1997">
        <v>1995</v>
      </c>
      <c r="B1997" t="s">
        <v>1364</v>
      </c>
      <c r="C1997" t="s">
        <v>7440</v>
      </c>
    </row>
    <row r="1998" spans="1:3" x14ac:dyDescent="0.25">
      <c r="A1998">
        <v>1996</v>
      </c>
      <c r="B1998" t="s">
        <v>12</v>
      </c>
      <c r="C1998" t="s">
        <v>7440</v>
      </c>
    </row>
    <row r="1999" spans="1:3" x14ac:dyDescent="0.25">
      <c r="A1999">
        <v>1997</v>
      </c>
      <c r="B1999" t="s">
        <v>3106</v>
      </c>
      <c r="C1999" t="s">
        <v>7444</v>
      </c>
    </row>
    <row r="2000" spans="1:3" x14ac:dyDescent="0.25">
      <c r="A2000">
        <v>1998</v>
      </c>
      <c r="B2000" t="s">
        <v>2258</v>
      </c>
      <c r="C2000" t="s">
        <v>7444</v>
      </c>
    </row>
    <row r="2001" spans="1:3" x14ac:dyDescent="0.25">
      <c r="A2001">
        <v>1999</v>
      </c>
      <c r="B2001" t="s">
        <v>1581</v>
      </c>
      <c r="C2001" t="s">
        <v>7440</v>
      </c>
    </row>
    <row r="2002" spans="1:3" x14ac:dyDescent="0.25">
      <c r="A2002">
        <v>2000</v>
      </c>
      <c r="B2002" t="s">
        <v>1364</v>
      </c>
      <c r="C2002" t="s">
        <v>7440</v>
      </c>
    </row>
    <row r="2003" spans="1:3" x14ac:dyDescent="0.25">
      <c r="A2003">
        <v>2001</v>
      </c>
      <c r="B2003" t="s">
        <v>1714</v>
      </c>
      <c r="C2003" t="s">
        <v>7444</v>
      </c>
    </row>
    <row r="2004" spans="1:3" x14ac:dyDescent="0.25">
      <c r="A2004">
        <v>2002</v>
      </c>
      <c r="B2004" t="s">
        <v>1896</v>
      </c>
      <c r="C2004" t="s">
        <v>7440</v>
      </c>
    </row>
    <row r="2005" spans="1:3" x14ac:dyDescent="0.25">
      <c r="A2005">
        <v>2003</v>
      </c>
      <c r="B2005" t="s">
        <v>1607</v>
      </c>
      <c r="C2005" t="s">
        <v>7445</v>
      </c>
    </row>
    <row r="2006" spans="1:3" x14ac:dyDescent="0.25">
      <c r="A2006">
        <v>2004</v>
      </c>
      <c r="B2006" t="s">
        <v>2470</v>
      </c>
      <c r="C2006" t="s">
        <v>7444</v>
      </c>
    </row>
    <row r="2007" spans="1:3" x14ac:dyDescent="0.25">
      <c r="A2007">
        <v>2005</v>
      </c>
      <c r="B2007" t="s">
        <v>1714</v>
      </c>
      <c r="C2007" t="s">
        <v>7444</v>
      </c>
    </row>
    <row r="2008" spans="1:3" x14ac:dyDescent="0.25">
      <c r="A2008">
        <v>2006</v>
      </c>
      <c r="B2008" t="s">
        <v>2158</v>
      </c>
      <c r="C2008" t="s">
        <v>7444</v>
      </c>
    </row>
    <row r="2009" spans="1:3" x14ac:dyDescent="0.25">
      <c r="A2009">
        <v>2007</v>
      </c>
      <c r="B2009" t="s">
        <v>12</v>
      </c>
      <c r="C2009" t="s">
        <v>7440</v>
      </c>
    </row>
    <row r="2010" spans="1:3" x14ac:dyDescent="0.25">
      <c r="A2010">
        <v>2008</v>
      </c>
      <c r="B2010" t="s">
        <v>2470</v>
      </c>
      <c r="C2010" t="s">
        <v>7444</v>
      </c>
    </row>
    <row r="2011" spans="1:3" x14ac:dyDescent="0.25">
      <c r="A2011">
        <v>2009</v>
      </c>
      <c r="B2011" t="s">
        <v>1607</v>
      </c>
      <c r="C2011" t="s">
        <v>7445</v>
      </c>
    </row>
    <row r="2012" spans="1:3" x14ac:dyDescent="0.25">
      <c r="A2012">
        <v>2010</v>
      </c>
      <c r="B2012" t="s">
        <v>841</v>
      </c>
      <c r="C2012" t="s">
        <v>7440</v>
      </c>
    </row>
    <row r="2013" spans="1:3" x14ac:dyDescent="0.25">
      <c r="A2013">
        <v>2011</v>
      </c>
      <c r="B2013" t="s">
        <v>1896</v>
      </c>
      <c r="C2013" t="s">
        <v>7440</v>
      </c>
    </row>
    <row r="2014" spans="1:3" x14ac:dyDescent="0.25">
      <c r="A2014">
        <v>2012</v>
      </c>
      <c r="B2014" t="s">
        <v>1728</v>
      </c>
      <c r="C2014" t="s">
        <v>7440</v>
      </c>
    </row>
    <row r="2015" spans="1:3" x14ac:dyDescent="0.25">
      <c r="A2015">
        <v>2013</v>
      </c>
      <c r="B2015" t="s">
        <v>1364</v>
      </c>
      <c r="C2015" t="s">
        <v>7440</v>
      </c>
    </row>
    <row r="2016" spans="1:3" x14ac:dyDescent="0.25">
      <c r="A2016">
        <v>2014</v>
      </c>
      <c r="B2016" t="s">
        <v>1364</v>
      </c>
      <c r="C2016" t="s">
        <v>7440</v>
      </c>
    </row>
    <row r="2017" spans="1:3" x14ac:dyDescent="0.25">
      <c r="A2017">
        <v>2015</v>
      </c>
      <c r="B2017" t="s">
        <v>12</v>
      </c>
      <c r="C2017" t="s">
        <v>7440</v>
      </c>
    </row>
    <row r="2018" spans="1:3" x14ac:dyDescent="0.25">
      <c r="A2018">
        <v>2016</v>
      </c>
      <c r="B2018" t="s">
        <v>1373</v>
      </c>
      <c r="C2018" t="s">
        <v>7444</v>
      </c>
    </row>
    <row r="2019" spans="1:3" x14ac:dyDescent="0.25">
      <c r="A2019">
        <v>2017</v>
      </c>
      <c r="B2019" t="s">
        <v>2079</v>
      </c>
      <c r="C2019" t="s">
        <v>7444</v>
      </c>
    </row>
    <row r="2020" spans="1:3" x14ac:dyDescent="0.25">
      <c r="A2020">
        <v>2018</v>
      </c>
      <c r="B2020" t="s">
        <v>1123</v>
      </c>
      <c r="C2020" t="s">
        <v>7444</v>
      </c>
    </row>
    <row r="2021" spans="1:3" x14ac:dyDescent="0.25">
      <c r="A2021">
        <v>2019</v>
      </c>
      <c r="B2021" t="s">
        <v>1896</v>
      </c>
      <c r="C2021" t="s">
        <v>7440</v>
      </c>
    </row>
    <row r="2022" spans="1:3" x14ac:dyDescent="0.25">
      <c r="A2022">
        <v>2020</v>
      </c>
      <c r="B2022" t="s">
        <v>1728</v>
      </c>
      <c r="C2022" t="s">
        <v>7440</v>
      </c>
    </row>
    <row r="2023" spans="1:3" x14ac:dyDescent="0.25">
      <c r="A2023">
        <v>2021</v>
      </c>
      <c r="B2023" t="s">
        <v>1364</v>
      </c>
      <c r="C2023" t="s">
        <v>7440</v>
      </c>
    </row>
    <row r="2024" spans="1:3" x14ac:dyDescent="0.25">
      <c r="A2024">
        <v>2022</v>
      </c>
      <c r="B2024" t="s">
        <v>1273</v>
      </c>
      <c r="C2024" t="s">
        <v>7444</v>
      </c>
    </row>
    <row r="2025" spans="1:3" x14ac:dyDescent="0.25">
      <c r="A2025">
        <v>2023</v>
      </c>
      <c r="B2025" t="s">
        <v>1273</v>
      </c>
      <c r="C2025" t="s">
        <v>7444</v>
      </c>
    </row>
    <row r="2026" spans="1:3" x14ac:dyDescent="0.25">
      <c r="A2026">
        <v>2024</v>
      </c>
      <c r="B2026" t="s">
        <v>1364</v>
      </c>
      <c r="C2026" t="s">
        <v>7440</v>
      </c>
    </row>
    <row r="2027" spans="1:3" x14ac:dyDescent="0.25">
      <c r="A2027">
        <v>2025</v>
      </c>
      <c r="B2027" t="s">
        <v>982</v>
      </c>
      <c r="C2027" t="s">
        <v>7445</v>
      </c>
    </row>
    <row r="2028" spans="1:3" x14ac:dyDescent="0.25">
      <c r="A2028">
        <v>2026</v>
      </c>
      <c r="B2028" t="s">
        <v>1896</v>
      </c>
      <c r="C2028" t="s">
        <v>7440</v>
      </c>
    </row>
    <row r="2029" spans="1:3" x14ac:dyDescent="0.25">
      <c r="A2029">
        <v>2027</v>
      </c>
      <c r="B2029" t="s">
        <v>1896</v>
      </c>
      <c r="C2029" t="s">
        <v>7440</v>
      </c>
    </row>
    <row r="2030" spans="1:3" x14ac:dyDescent="0.25">
      <c r="A2030">
        <v>2028</v>
      </c>
      <c r="B2030" t="s">
        <v>2158</v>
      </c>
      <c r="C2030" t="s">
        <v>7444</v>
      </c>
    </row>
    <row r="2031" spans="1:3" x14ac:dyDescent="0.25">
      <c r="A2031">
        <v>2029</v>
      </c>
      <c r="B2031" t="s">
        <v>1364</v>
      </c>
      <c r="C2031" t="s">
        <v>7440</v>
      </c>
    </row>
    <row r="2032" spans="1:3" x14ac:dyDescent="0.25">
      <c r="A2032">
        <v>2030</v>
      </c>
      <c r="B2032" t="s">
        <v>1364</v>
      </c>
      <c r="C2032" t="s">
        <v>7440</v>
      </c>
    </row>
    <row r="2033" spans="1:3" x14ac:dyDescent="0.25">
      <c r="A2033">
        <v>2031</v>
      </c>
      <c r="B2033" t="s">
        <v>2660</v>
      </c>
      <c r="C2033" t="s">
        <v>7444</v>
      </c>
    </row>
    <row r="2034" spans="1:3" x14ac:dyDescent="0.25">
      <c r="A2034">
        <v>2032</v>
      </c>
      <c r="B2034" t="s">
        <v>2474</v>
      </c>
      <c r="C2034" t="s">
        <v>7444</v>
      </c>
    </row>
    <row r="2035" spans="1:3" x14ac:dyDescent="0.25">
      <c r="A2035">
        <v>2033</v>
      </c>
      <c r="B2035" t="s">
        <v>12</v>
      </c>
      <c r="C2035" t="s">
        <v>7440</v>
      </c>
    </row>
    <row r="2036" spans="1:3" x14ac:dyDescent="0.25">
      <c r="A2036">
        <v>2034</v>
      </c>
      <c r="B2036" t="s">
        <v>2158</v>
      </c>
      <c r="C2036" t="s">
        <v>7444</v>
      </c>
    </row>
    <row r="2037" spans="1:3" x14ac:dyDescent="0.25">
      <c r="A2037">
        <v>2035</v>
      </c>
      <c r="B2037" t="s">
        <v>841</v>
      </c>
      <c r="C2037" t="s">
        <v>7440</v>
      </c>
    </row>
    <row r="2038" spans="1:3" x14ac:dyDescent="0.25">
      <c r="A2038">
        <v>2036</v>
      </c>
      <c r="B2038" t="s">
        <v>1273</v>
      </c>
      <c r="C2038" t="s">
        <v>7444</v>
      </c>
    </row>
    <row r="2039" spans="1:3" x14ac:dyDescent="0.25">
      <c r="A2039">
        <v>2037</v>
      </c>
      <c r="B2039" t="s">
        <v>1364</v>
      </c>
      <c r="C2039" t="s">
        <v>7440</v>
      </c>
    </row>
    <row r="2040" spans="1:3" x14ac:dyDescent="0.25">
      <c r="A2040">
        <v>2038</v>
      </c>
      <c r="B2040" t="s">
        <v>1364</v>
      </c>
      <c r="C2040" t="s">
        <v>7440</v>
      </c>
    </row>
    <row r="2041" spans="1:3" x14ac:dyDescent="0.25">
      <c r="A2041">
        <v>2039</v>
      </c>
      <c r="B2041" t="s">
        <v>1373</v>
      </c>
      <c r="C2041" t="s">
        <v>7444</v>
      </c>
    </row>
    <row r="2042" spans="1:3" x14ac:dyDescent="0.25">
      <c r="A2042">
        <v>2040</v>
      </c>
      <c r="B2042" t="s">
        <v>12</v>
      </c>
      <c r="C2042" t="s">
        <v>7440</v>
      </c>
    </row>
    <row r="2043" spans="1:3" x14ac:dyDescent="0.25">
      <c r="A2043">
        <v>2041</v>
      </c>
      <c r="B2043" t="s">
        <v>2079</v>
      </c>
      <c r="C2043" t="s">
        <v>7444</v>
      </c>
    </row>
    <row r="2044" spans="1:3" x14ac:dyDescent="0.25">
      <c r="A2044">
        <v>2042</v>
      </c>
      <c r="B2044" t="s">
        <v>974</v>
      </c>
      <c r="C2044" t="s">
        <v>7444</v>
      </c>
    </row>
    <row r="2045" spans="1:3" x14ac:dyDescent="0.25">
      <c r="A2045">
        <v>2043</v>
      </c>
      <c r="B2045" t="s">
        <v>1724</v>
      </c>
      <c r="C2045" t="s">
        <v>7440</v>
      </c>
    </row>
    <row r="2046" spans="1:3" x14ac:dyDescent="0.25">
      <c r="A2046">
        <v>2044</v>
      </c>
      <c r="B2046" t="s">
        <v>974</v>
      </c>
      <c r="C2046" t="s">
        <v>7444</v>
      </c>
    </row>
    <row r="2047" spans="1:3" x14ac:dyDescent="0.25">
      <c r="A2047">
        <v>2045</v>
      </c>
      <c r="B2047" t="s">
        <v>1281</v>
      </c>
      <c r="C2047" t="s">
        <v>2102</v>
      </c>
    </row>
    <row r="2048" spans="1:3" x14ac:dyDescent="0.25">
      <c r="A2048">
        <v>2046</v>
      </c>
      <c r="B2048" t="s">
        <v>1364</v>
      </c>
      <c r="C2048" t="s">
        <v>7440</v>
      </c>
    </row>
    <row r="2049" spans="1:3" x14ac:dyDescent="0.25">
      <c r="A2049">
        <v>2047</v>
      </c>
      <c r="B2049" t="s">
        <v>1364</v>
      </c>
      <c r="C2049" t="s">
        <v>7440</v>
      </c>
    </row>
    <row r="2050" spans="1:3" x14ac:dyDescent="0.25">
      <c r="A2050">
        <v>2048</v>
      </c>
      <c r="B2050" t="s">
        <v>1567</v>
      </c>
      <c r="C2050" t="s">
        <v>2102</v>
      </c>
    </row>
    <row r="2051" spans="1:3" x14ac:dyDescent="0.25">
      <c r="A2051">
        <v>2049</v>
      </c>
      <c r="B2051" t="s">
        <v>2474</v>
      </c>
      <c r="C2051" t="s">
        <v>7444</v>
      </c>
    </row>
    <row r="2052" spans="1:3" x14ac:dyDescent="0.25">
      <c r="A2052">
        <v>2050</v>
      </c>
      <c r="B2052" t="s">
        <v>1567</v>
      </c>
      <c r="C2052" t="s">
        <v>2102</v>
      </c>
    </row>
    <row r="2053" spans="1:3" x14ac:dyDescent="0.25">
      <c r="A2053">
        <v>2051</v>
      </c>
      <c r="B2053" t="s">
        <v>1896</v>
      </c>
      <c r="C2053" t="s">
        <v>7440</v>
      </c>
    </row>
    <row r="2054" spans="1:3" x14ac:dyDescent="0.25">
      <c r="A2054">
        <v>2052</v>
      </c>
      <c r="B2054" t="s">
        <v>974</v>
      </c>
      <c r="C2054" t="s">
        <v>7444</v>
      </c>
    </row>
    <row r="2055" spans="1:3" x14ac:dyDescent="0.25">
      <c r="A2055">
        <v>2053</v>
      </c>
      <c r="B2055" t="s">
        <v>1123</v>
      </c>
      <c r="C2055" t="s">
        <v>7444</v>
      </c>
    </row>
    <row r="2056" spans="1:3" x14ac:dyDescent="0.25">
      <c r="A2056">
        <v>2054</v>
      </c>
      <c r="B2056" t="s">
        <v>841</v>
      </c>
      <c r="C2056" t="s">
        <v>7440</v>
      </c>
    </row>
    <row r="2057" spans="1:3" x14ac:dyDescent="0.25">
      <c r="A2057">
        <v>2055</v>
      </c>
      <c r="B2057" t="s">
        <v>1364</v>
      </c>
      <c r="C2057" t="s">
        <v>7440</v>
      </c>
    </row>
    <row r="2058" spans="1:3" x14ac:dyDescent="0.25">
      <c r="A2058">
        <v>2056</v>
      </c>
      <c r="B2058" t="s">
        <v>1461</v>
      </c>
      <c r="C2058" t="s">
        <v>7444</v>
      </c>
    </row>
    <row r="2059" spans="1:3" x14ac:dyDescent="0.25">
      <c r="A2059">
        <v>2057</v>
      </c>
      <c r="B2059" t="s">
        <v>974</v>
      </c>
      <c r="C2059" t="s">
        <v>7444</v>
      </c>
    </row>
    <row r="2060" spans="1:3" x14ac:dyDescent="0.25">
      <c r="A2060">
        <v>2058</v>
      </c>
      <c r="B2060" t="s">
        <v>890</v>
      </c>
      <c r="C2060" t="s">
        <v>7445</v>
      </c>
    </row>
    <row r="2061" spans="1:3" x14ac:dyDescent="0.25">
      <c r="A2061">
        <v>2059</v>
      </c>
      <c r="B2061" t="s">
        <v>1896</v>
      </c>
      <c r="C2061" t="s">
        <v>7440</v>
      </c>
    </row>
    <row r="2062" spans="1:3" x14ac:dyDescent="0.25">
      <c r="A2062">
        <v>2060</v>
      </c>
      <c r="B2062" t="s">
        <v>1123</v>
      </c>
      <c r="C2062" t="s">
        <v>7444</v>
      </c>
    </row>
    <row r="2063" spans="1:3" x14ac:dyDescent="0.25">
      <c r="A2063">
        <v>2061</v>
      </c>
      <c r="B2063" t="s">
        <v>1364</v>
      </c>
      <c r="C2063" t="s">
        <v>7440</v>
      </c>
    </row>
    <row r="2064" spans="1:3" x14ac:dyDescent="0.25">
      <c r="A2064">
        <v>2062</v>
      </c>
      <c r="B2064" t="s">
        <v>1364</v>
      </c>
      <c r="C2064" t="s">
        <v>7440</v>
      </c>
    </row>
    <row r="2065" spans="1:3" x14ac:dyDescent="0.25">
      <c r="A2065">
        <v>2063</v>
      </c>
      <c r="B2065" t="s">
        <v>1567</v>
      </c>
      <c r="C2065" t="s">
        <v>2102</v>
      </c>
    </row>
    <row r="2066" spans="1:3" x14ac:dyDescent="0.25">
      <c r="A2066">
        <v>2064</v>
      </c>
      <c r="B2066" t="s">
        <v>1581</v>
      </c>
      <c r="C2066" t="s">
        <v>7440</v>
      </c>
    </row>
    <row r="2067" spans="1:3" x14ac:dyDescent="0.25">
      <c r="A2067">
        <v>2065</v>
      </c>
      <c r="B2067" t="s">
        <v>2158</v>
      </c>
      <c r="C2067" t="s">
        <v>7444</v>
      </c>
    </row>
    <row r="2068" spans="1:3" x14ac:dyDescent="0.25">
      <c r="A2068">
        <v>2066</v>
      </c>
      <c r="B2068" t="s">
        <v>890</v>
      </c>
      <c r="C2068" t="s">
        <v>7445</v>
      </c>
    </row>
    <row r="2069" spans="1:3" x14ac:dyDescent="0.25">
      <c r="A2069">
        <v>2067</v>
      </c>
      <c r="B2069" t="s">
        <v>1724</v>
      </c>
      <c r="C2069" t="s">
        <v>7440</v>
      </c>
    </row>
    <row r="2070" spans="1:3" x14ac:dyDescent="0.25">
      <c r="A2070">
        <v>2068</v>
      </c>
      <c r="B2070" t="s">
        <v>2086</v>
      </c>
      <c r="C2070" t="s">
        <v>7444</v>
      </c>
    </row>
    <row r="2071" spans="1:3" x14ac:dyDescent="0.25">
      <c r="A2071">
        <v>2069</v>
      </c>
      <c r="B2071" t="s">
        <v>1281</v>
      </c>
      <c r="C2071" t="s">
        <v>2102</v>
      </c>
    </row>
    <row r="2072" spans="1:3" x14ac:dyDescent="0.25">
      <c r="A2072">
        <v>2070</v>
      </c>
      <c r="B2072" t="s">
        <v>823</v>
      </c>
      <c r="C2072" t="s">
        <v>6703</v>
      </c>
    </row>
    <row r="2073" spans="1:3" x14ac:dyDescent="0.25">
      <c r="A2073">
        <v>2071</v>
      </c>
      <c r="B2073" t="s">
        <v>1783</v>
      </c>
      <c r="C2073" t="s">
        <v>2102</v>
      </c>
    </row>
    <row r="2074" spans="1:3" x14ac:dyDescent="0.25">
      <c r="A2074">
        <v>2072</v>
      </c>
      <c r="B2074" t="s">
        <v>974</v>
      </c>
      <c r="C2074" t="s">
        <v>7444</v>
      </c>
    </row>
    <row r="2075" spans="1:3" x14ac:dyDescent="0.25">
      <c r="A2075">
        <v>2073</v>
      </c>
      <c r="B2075" t="s">
        <v>1931</v>
      </c>
      <c r="C2075" t="s">
        <v>6703</v>
      </c>
    </row>
    <row r="2076" spans="1:3" x14ac:dyDescent="0.25">
      <c r="A2076">
        <v>2074</v>
      </c>
      <c r="B2076" t="s">
        <v>1155</v>
      </c>
      <c r="C2076" t="s">
        <v>7444</v>
      </c>
    </row>
    <row r="2077" spans="1:3" x14ac:dyDescent="0.25">
      <c r="A2077">
        <v>2075</v>
      </c>
      <c r="B2077" t="s">
        <v>823</v>
      </c>
      <c r="C2077" t="s">
        <v>6703</v>
      </c>
    </row>
    <row r="2078" spans="1:3" x14ac:dyDescent="0.25">
      <c r="A2078">
        <v>2076</v>
      </c>
      <c r="B2078" t="s">
        <v>1564</v>
      </c>
      <c r="C2078" t="s">
        <v>7444</v>
      </c>
    </row>
    <row r="2079" spans="1:3" x14ac:dyDescent="0.25">
      <c r="A2079">
        <v>2077</v>
      </c>
      <c r="B2079" t="s">
        <v>3219</v>
      </c>
      <c r="C2079" t="s">
        <v>7444</v>
      </c>
    </row>
    <row r="2080" spans="1:3" x14ac:dyDescent="0.25">
      <c r="A2080">
        <v>2078</v>
      </c>
      <c r="B2080" t="s">
        <v>1364</v>
      </c>
      <c r="C2080" t="s">
        <v>7440</v>
      </c>
    </row>
    <row r="2081" spans="1:3" x14ac:dyDescent="0.25">
      <c r="A2081">
        <v>2079</v>
      </c>
      <c r="B2081" t="s">
        <v>1567</v>
      </c>
      <c r="C2081" t="s">
        <v>2102</v>
      </c>
    </row>
    <row r="2082" spans="1:3" x14ac:dyDescent="0.25">
      <c r="A2082">
        <v>2080</v>
      </c>
      <c r="B2082" t="s">
        <v>1461</v>
      </c>
      <c r="C2082" t="s">
        <v>7444</v>
      </c>
    </row>
    <row r="2083" spans="1:3" x14ac:dyDescent="0.25">
      <c r="A2083">
        <v>2081</v>
      </c>
      <c r="B2083" t="s">
        <v>2086</v>
      </c>
      <c r="C2083" t="s">
        <v>7444</v>
      </c>
    </row>
    <row r="2084" spans="1:3" x14ac:dyDescent="0.25">
      <c r="A2084">
        <v>2082</v>
      </c>
      <c r="B2084" t="s">
        <v>3219</v>
      </c>
      <c r="C2084" t="s">
        <v>7444</v>
      </c>
    </row>
    <row r="2085" spans="1:3" x14ac:dyDescent="0.25">
      <c r="A2085">
        <v>2083</v>
      </c>
      <c r="B2085" t="s">
        <v>958</v>
      </c>
      <c r="C2085" t="s">
        <v>7444</v>
      </c>
    </row>
    <row r="2086" spans="1:3" x14ac:dyDescent="0.25">
      <c r="A2086">
        <v>2084</v>
      </c>
      <c r="B2086" t="s">
        <v>1564</v>
      </c>
      <c r="C2086" t="s">
        <v>7444</v>
      </c>
    </row>
    <row r="2087" spans="1:3" x14ac:dyDescent="0.25">
      <c r="A2087">
        <v>2085</v>
      </c>
      <c r="B2087" t="s">
        <v>12</v>
      </c>
      <c r="C2087" t="s">
        <v>7440</v>
      </c>
    </row>
    <row r="2088" spans="1:3" x14ac:dyDescent="0.25">
      <c r="A2088">
        <v>2086</v>
      </c>
      <c r="B2088" t="s">
        <v>841</v>
      </c>
      <c r="C2088" t="s">
        <v>7440</v>
      </c>
    </row>
    <row r="2089" spans="1:3" x14ac:dyDescent="0.25">
      <c r="A2089">
        <v>2087</v>
      </c>
      <c r="B2089" t="s">
        <v>1567</v>
      </c>
      <c r="C2089" t="s">
        <v>2102</v>
      </c>
    </row>
    <row r="2090" spans="1:3" x14ac:dyDescent="0.25">
      <c r="A2090">
        <v>2088</v>
      </c>
      <c r="B2090" t="s">
        <v>1567</v>
      </c>
      <c r="C2090" t="s">
        <v>2102</v>
      </c>
    </row>
    <row r="2091" spans="1:3" x14ac:dyDescent="0.25">
      <c r="A2091">
        <v>2089</v>
      </c>
      <c r="B2091" t="s">
        <v>1461</v>
      </c>
      <c r="C2091" t="s">
        <v>7444</v>
      </c>
    </row>
    <row r="2092" spans="1:3" x14ac:dyDescent="0.25">
      <c r="A2092">
        <v>2090</v>
      </c>
      <c r="B2092" t="s">
        <v>841</v>
      </c>
      <c r="C2092" t="s">
        <v>7440</v>
      </c>
    </row>
    <row r="2093" spans="1:3" x14ac:dyDescent="0.25">
      <c r="A2093">
        <v>2091</v>
      </c>
      <c r="B2093" t="s">
        <v>1136</v>
      </c>
      <c r="C2093" t="s">
        <v>2102</v>
      </c>
    </row>
    <row r="2094" spans="1:3" x14ac:dyDescent="0.25">
      <c r="A2094">
        <v>2092</v>
      </c>
      <c r="B2094" t="s">
        <v>958</v>
      </c>
      <c r="C2094" t="s">
        <v>7444</v>
      </c>
    </row>
    <row r="2095" spans="1:3" x14ac:dyDescent="0.25">
      <c r="A2095">
        <v>2093</v>
      </c>
      <c r="B2095" t="s">
        <v>958</v>
      </c>
      <c r="C2095" t="s">
        <v>7444</v>
      </c>
    </row>
    <row r="2096" spans="1:3" x14ac:dyDescent="0.25">
      <c r="A2096">
        <v>2094</v>
      </c>
      <c r="B2096" t="s">
        <v>1136</v>
      </c>
      <c r="C2096" t="s">
        <v>2102</v>
      </c>
    </row>
    <row r="2097" spans="1:3" x14ac:dyDescent="0.25">
      <c r="A2097">
        <v>2095</v>
      </c>
      <c r="B2097" t="s">
        <v>870</v>
      </c>
      <c r="C2097" t="s">
        <v>7444</v>
      </c>
    </row>
    <row r="2098" spans="1:3" x14ac:dyDescent="0.25">
      <c r="A2098">
        <v>2096</v>
      </c>
      <c r="B2098" t="s">
        <v>417</v>
      </c>
      <c r="C2098" t="s">
        <v>7445</v>
      </c>
    </row>
    <row r="2099" spans="1:3" x14ac:dyDescent="0.25">
      <c r="A2099">
        <v>2097</v>
      </c>
      <c r="B2099" t="s">
        <v>949</v>
      </c>
      <c r="C2099" t="s">
        <v>7444</v>
      </c>
    </row>
    <row r="2100" spans="1:3" x14ac:dyDescent="0.25">
      <c r="A2100">
        <v>2098</v>
      </c>
      <c r="B2100" t="s">
        <v>12</v>
      </c>
      <c r="C2100" t="s">
        <v>7440</v>
      </c>
    </row>
    <row r="2101" spans="1:3" x14ac:dyDescent="0.25">
      <c r="A2101">
        <v>2099</v>
      </c>
      <c r="B2101" t="s">
        <v>12</v>
      </c>
      <c r="C2101" t="s">
        <v>7440</v>
      </c>
    </row>
    <row r="2102" spans="1:3" x14ac:dyDescent="0.25">
      <c r="A2102">
        <v>2100</v>
      </c>
      <c r="B2102" t="s">
        <v>841</v>
      </c>
      <c r="C2102" t="s">
        <v>7440</v>
      </c>
    </row>
    <row r="2103" spans="1:3" x14ac:dyDescent="0.25">
      <c r="A2103">
        <v>2101</v>
      </c>
      <c r="B2103" t="s">
        <v>1564</v>
      </c>
      <c r="C2103" t="s">
        <v>7444</v>
      </c>
    </row>
    <row r="2104" spans="1:3" x14ac:dyDescent="0.25">
      <c r="A2104">
        <v>2102</v>
      </c>
      <c r="B2104" t="s">
        <v>1319</v>
      </c>
      <c r="C2104" t="s">
        <v>2102</v>
      </c>
    </row>
    <row r="2105" spans="1:3" x14ac:dyDescent="0.25">
      <c r="A2105">
        <v>2103</v>
      </c>
      <c r="B2105" t="s">
        <v>308</v>
      </c>
      <c r="C2105" t="s">
        <v>7440</v>
      </c>
    </row>
    <row r="2106" spans="1:3" x14ac:dyDescent="0.25">
      <c r="A2106">
        <v>2104</v>
      </c>
      <c r="B2106" t="s">
        <v>962</v>
      </c>
      <c r="C2106" t="s">
        <v>2102</v>
      </c>
    </row>
    <row r="2107" spans="1:3" x14ac:dyDescent="0.25">
      <c r="A2107">
        <v>2105</v>
      </c>
      <c r="B2107" t="s">
        <v>1564</v>
      </c>
      <c r="C2107" t="s">
        <v>7444</v>
      </c>
    </row>
    <row r="2108" spans="1:3" x14ac:dyDescent="0.25">
      <c r="A2108">
        <v>2106</v>
      </c>
      <c r="B2108" t="s">
        <v>1060</v>
      </c>
      <c r="C2108" t="s">
        <v>2102</v>
      </c>
    </row>
    <row r="2109" spans="1:3" x14ac:dyDescent="0.25">
      <c r="A2109">
        <v>2107</v>
      </c>
      <c r="B2109" t="s">
        <v>477</v>
      </c>
      <c r="C2109" t="s">
        <v>6703</v>
      </c>
    </row>
    <row r="2110" spans="1:3" x14ac:dyDescent="0.25">
      <c r="A2110">
        <v>2108</v>
      </c>
      <c r="B2110" t="s">
        <v>962</v>
      </c>
      <c r="C2110" t="s">
        <v>2102</v>
      </c>
    </row>
    <row r="2111" spans="1:3" x14ac:dyDescent="0.25">
      <c r="A2111">
        <v>2109</v>
      </c>
      <c r="B2111" t="s">
        <v>1461</v>
      </c>
      <c r="C2111" t="s">
        <v>7444</v>
      </c>
    </row>
    <row r="2112" spans="1:3" x14ac:dyDescent="0.25">
      <c r="A2112">
        <v>2110</v>
      </c>
      <c r="B2112" t="s">
        <v>417</v>
      </c>
      <c r="C2112" t="s">
        <v>7445</v>
      </c>
    </row>
    <row r="2113" spans="1:3" x14ac:dyDescent="0.25">
      <c r="A2113">
        <v>2111</v>
      </c>
      <c r="B2113" t="s">
        <v>423</v>
      </c>
      <c r="C2113" t="s">
        <v>7444</v>
      </c>
    </row>
    <row r="2114" spans="1:3" x14ac:dyDescent="0.25">
      <c r="A2114">
        <v>2112</v>
      </c>
      <c r="B2114" t="s">
        <v>3261</v>
      </c>
      <c r="C2114" t="s">
        <v>6703</v>
      </c>
    </row>
    <row r="2115" spans="1:3" x14ac:dyDescent="0.25">
      <c r="A2115">
        <v>2113</v>
      </c>
      <c r="B2115" t="s">
        <v>423</v>
      </c>
      <c r="C2115" t="s">
        <v>7444</v>
      </c>
    </row>
    <row r="2116" spans="1:3" x14ac:dyDescent="0.25">
      <c r="A2116">
        <v>2114</v>
      </c>
      <c r="B2116" t="s">
        <v>1432</v>
      </c>
      <c r="C2116" t="s">
        <v>7444</v>
      </c>
    </row>
    <row r="2117" spans="1:3" x14ac:dyDescent="0.25">
      <c r="A2117">
        <v>2115</v>
      </c>
      <c r="B2117" t="s">
        <v>12</v>
      </c>
      <c r="C2117" t="s">
        <v>7440</v>
      </c>
    </row>
    <row r="2118" spans="1:3" x14ac:dyDescent="0.25">
      <c r="A2118">
        <v>2116</v>
      </c>
      <c r="B2118" t="s">
        <v>12</v>
      </c>
      <c r="C2118" t="s">
        <v>7440</v>
      </c>
    </row>
    <row r="2119" spans="1:3" x14ac:dyDescent="0.25">
      <c r="A2119">
        <v>2117</v>
      </c>
      <c r="B2119" t="s">
        <v>1567</v>
      </c>
      <c r="C2119" t="s">
        <v>2102</v>
      </c>
    </row>
    <row r="2120" spans="1:3" x14ac:dyDescent="0.25">
      <c r="A2120">
        <v>2118</v>
      </c>
      <c r="B2120" t="s">
        <v>949</v>
      </c>
      <c r="C2120" t="s">
        <v>7444</v>
      </c>
    </row>
    <row r="2121" spans="1:3" x14ac:dyDescent="0.25">
      <c r="A2121">
        <v>2119</v>
      </c>
      <c r="B2121" t="s">
        <v>962</v>
      </c>
      <c r="C2121" t="s">
        <v>2102</v>
      </c>
    </row>
    <row r="2122" spans="1:3" x14ac:dyDescent="0.25">
      <c r="A2122">
        <v>2120</v>
      </c>
      <c r="B2122" t="s">
        <v>1619</v>
      </c>
      <c r="C2122" t="s">
        <v>2102</v>
      </c>
    </row>
    <row r="2123" spans="1:3" x14ac:dyDescent="0.25">
      <c r="A2123">
        <v>2121</v>
      </c>
      <c r="B2123" t="s">
        <v>850</v>
      </c>
      <c r="C2123" t="s">
        <v>2102</v>
      </c>
    </row>
    <row r="2124" spans="1:3" x14ac:dyDescent="0.25">
      <c r="A2124">
        <v>2122</v>
      </c>
      <c r="B2124" t="s">
        <v>1724</v>
      </c>
      <c r="C2124" t="s">
        <v>7440</v>
      </c>
    </row>
    <row r="2125" spans="1:3" x14ac:dyDescent="0.25">
      <c r="A2125">
        <v>2123</v>
      </c>
      <c r="B2125" t="s">
        <v>12</v>
      </c>
      <c r="C2125" t="s">
        <v>7440</v>
      </c>
    </row>
    <row r="2126" spans="1:3" x14ac:dyDescent="0.25">
      <c r="A2126">
        <v>2124</v>
      </c>
      <c r="B2126" t="s">
        <v>850</v>
      </c>
      <c r="C2126" t="s">
        <v>2102</v>
      </c>
    </row>
    <row r="2127" spans="1:3" x14ac:dyDescent="0.25">
      <c r="A2127">
        <v>2125</v>
      </c>
      <c r="B2127" t="s">
        <v>626</v>
      </c>
      <c r="C2127" t="s">
        <v>7444</v>
      </c>
    </row>
    <row r="2128" spans="1:3" x14ac:dyDescent="0.25">
      <c r="A2128">
        <v>2126</v>
      </c>
      <c r="B2128" t="s">
        <v>1783</v>
      </c>
      <c r="C2128" t="s">
        <v>2102</v>
      </c>
    </row>
    <row r="2129" spans="1:3" x14ac:dyDescent="0.25">
      <c r="A2129">
        <v>2127</v>
      </c>
      <c r="B2129" t="s">
        <v>870</v>
      </c>
      <c r="C2129" t="s">
        <v>7444</v>
      </c>
    </row>
    <row r="2130" spans="1:3" x14ac:dyDescent="0.25">
      <c r="A2130">
        <v>2128</v>
      </c>
      <c r="B2130" t="s">
        <v>1573</v>
      </c>
      <c r="C2130" t="s">
        <v>2102</v>
      </c>
    </row>
    <row r="2131" spans="1:3" x14ac:dyDescent="0.25">
      <c r="A2131">
        <v>2129</v>
      </c>
      <c r="B2131" t="s">
        <v>2397</v>
      </c>
      <c r="C2131" t="s">
        <v>7440</v>
      </c>
    </row>
    <row r="2132" spans="1:3" x14ac:dyDescent="0.25">
      <c r="A2132">
        <v>2130</v>
      </c>
      <c r="B2132" t="s">
        <v>1410</v>
      </c>
      <c r="C2132" t="s">
        <v>2102</v>
      </c>
    </row>
    <row r="2133" spans="1:3" x14ac:dyDescent="0.25">
      <c r="A2133">
        <v>2131</v>
      </c>
      <c r="B2133" t="s">
        <v>12</v>
      </c>
      <c r="C2133" t="s">
        <v>7440</v>
      </c>
    </row>
    <row r="2134" spans="1:3" x14ac:dyDescent="0.25">
      <c r="A2134">
        <v>2132</v>
      </c>
      <c r="B2134" t="s">
        <v>477</v>
      </c>
      <c r="C2134" t="s">
        <v>6703</v>
      </c>
    </row>
    <row r="2135" spans="1:3" x14ac:dyDescent="0.25">
      <c r="A2135">
        <v>2133</v>
      </c>
      <c r="B2135" t="s">
        <v>432</v>
      </c>
      <c r="C2135" t="s">
        <v>7445</v>
      </c>
    </row>
    <row r="2136" spans="1:3" x14ac:dyDescent="0.25">
      <c r="A2136">
        <v>2134</v>
      </c>
      <c r="B2136" t="s">
        <v>423</v>
      </c>
      <c r="C2136" t="s">
        <v>7444</v>
      </c>
    </row>
    <row r="2137" spans="1:3" x14ac:dyDescent="0.25">
      <c r="A2137">
        <v>2135</v>
      </c>
      <c r="B2137" t="s">
        <v>12</v>
      </c>
      <c r="C2137" t="s">
        <v>7440</v>
      </c>
    </row>
    <row r="2138" spans="1:3" x14ac:dyDescent="0.25">
      <c r="A2138">
        <v>2136</v>
      </c>
      <c r="B2138" t="s">
        <v>1573</v>
      </c>
      <c r="C2138" t="s">
        <v>2102</v>
      </c>
    </row>
    <row r="2139" spans="1:3" x14ac:dyDescent="0.25">
      <c r="A2139">
        <v>2137</v>
      </c>
      <c r="B2139" t="s">
        <v>1136</v>
      </c>
      <c r="C2139" t="s">
        <v>2102</v>
      </c>
    </row>
    <row r="2140" spans="1:3" x14ac:dyDescent="0.25">
      <c r="A2140">
        <v>2138</v>
      </c>
      <c r="B2140" t="s">
        <v>12</v>
      </c>
      <c r="C2140" t="s">
        <v>7440</v>
      </c>
    </row>
    <row r="2141" spans="1:3" x14ac:dyDescent="0.25">
      <c r="A2141">
        <v>2139</v>
      </c>
      <c r="B2141" t="s">
        <v>12</v>
      </c>
      <c r="C2141" t="s">
        <v>7440</v>
      </c>
    </row>
    <row r="2142" spans="1:3" x14ac:dyDescent="0.25">
      <c r="A2142">
        <v>2140</v>
      </c>
      <c r="B2142" t="s">
        <v>12</v>
      </c>
      <c r="C2142" t="s">
        <v>7440</v>
      </c>
    </row>
    <row r="2143" spans="1:3" x14ac:dyDescent="0.25">
      <c r="A2143">
        <v>2141</v>
      </c>
      <c r="B2143" t="s">
        <v>1060</v>
      </c>
      <c r="C2143" t="s">
        <v>2102</v>
      </c>
    </row>
    <row r="2144" spans="1:3" x14ac:dyDescent="0.25">
      <c r="A2144">
        <v>2142</v>
      </c>
      <c r="B2144" t="s">
        <v>962</v>
      </c>
      <c r="C2144" t="s">
        <v>2102</v>
      </c>
    </row>
    <row r="2145" spans="1:3" x14ac:dyDescent="0.25">
      <c r="A2145">
        <v>2143</v>
      </c>
      <c r="B2145" t="s">
        <v>12</v>
      </c>
      <c r="C2145" t="s">
        <v>7440</v>
      </c>
    </row>
    <row r="2146" spans="1:3" x14ac:dyDescent="0.25">
      <c r="A2146">
        <v>2144</v>
      </c>
      <c r="B2146" t="s">
        <v>1573</v>
      </c>
      <c r="C2146" t="s">
        <v>2102</v>
      </c>
    </row>
    <row r="2147" spans="1:3" x14ac:dyDescent="0.25">
      <c r="A2147">
        <v>2145</v>
      </c>
      <c r="B2147" t="s">
        <v>1013</v>
      </c>
      <c r="C2147" t="s">
        <v>7444</v>
      </c>
    </row>
    <row r="2148" spans="1:3" x14ac:dyDescent="0.25">
      <c r="A2148">
        <v>2146</v>
      </c>
      <c r="B2148" t="s">
        <v>694</v>
      </c>
      <c r="C2148" t="s">
        <v>7444</v>
      </c>
    </row>
    <row r="2149" spans="1:3" x14ac:dyDescent="0.25">
      <c r="A2149">
        <v>2147</v>
      </c>
      <c r="B2149" t="s">
        <v>1060</v>
      </c>
      <c r="C2149" t="s">
        <v>2102</v>
      </c>
    </row>
    <row r="2150" spans="1:3" x14ac:dyDescent="0.25">
      <c r="A2150">
        <v>2148</v>
      </c>
      <c r="B2150" t="s">
        <v>962</v>
      </c>
      <c r="C2150" t="s">
        <v>2102</v>
      </c>
    </row>
    <row r="2151" spans="1:3" x14ac:dyDescent="0.25">
      <c r="A2151">
        <v>2149</v>
      </c>
      <c r="B2151" t="s">
        <v>1013</v>
      </c>
      <c r="C2151" t="s">
        <v>7444</v>
      </c>
    </row>
    <row r="2152" spans="1:3" x14ac:dyDescent="0.25">
      <c r="A2152">
        <v>2150</v>
      </c>
      <c r="B2152" t="s">
        <v>1184</v>
      </c>
      <c r="C2152" t="s">
        <v>2102</v>
      </c>
    </row>
    <row r="2153" spans="1:3" x14ac:dyDescent="0.25">
      <c r="A2153">
        <v>2151</v>
      </c>
      <c r="B2153" t="s">
        <v>1573</v>
      </c>
      <c r="C2153" t="s">
        <v>2102</v>
      </c>
    </row>
    <row r="2154" spans="1:3" x14ac:dyDescent="0.25">
      <c r="A2154">
        <v>2152</v>
      </c>
      <c r="B2154" t="s">
        <v>1573</v>
      </c>
      <c r="C2154" t="s">
        <v>2102</v>
      </c>
    </row>
    <row r="2155" spans="1:3" x14ac:dyDescent="0.25">
      <c r="A2155">
        <v>2153</v>
      </c>
      <c r="B2155" t="s">
        <v>281</v>
      </c>
      <c r="C2155" t="s">
        <v>2102</v>
      </c>
    </row>
    <row r="2156" spans="1:3" x14ac:dyDescent="0.25">
      <c r="A2156">
        <v>2154</v>
      </c>
      <c r="B2156" t="s">
        <v>12</v>
      </c>
      <c r="C2156" t="s">
        <v>7440</v>
      </c>
    </row>
    <row r="2157" spans="1:3" x14ac:dyDescent="0.25">
      <c r="A2157">
        <v>2155</v>
      </c>
      <c r="B2157" t="s">
        <v>916</v>
      </c>
      <c r="C2157" t="s">
        <v>7444</v>
      </c>
    </row>
    <row r="2158" spans="1:3" x14ac:dyDescent="0.25">
      <c r="A2158">
        <v>2156</v>
      </c>
      <c r="B2158" t="s">
        <v>873</v>
      </c>
      <c r="C2158" t="s">
        <v>7444</v>
      </c>
    </row>
    <row r="2159" spans="1:3" x14ac:dyDescent="0.25">
      <c r="A2159">
        <v>2157</v>
      </c>
      <c r="B2159" t="s">
        <v>1410</v>
      </c>
      <c r="C2159" t="s">
        <v>2102</v>
      </c>
    </row>
    <row r="2160" spans="1:3" x14ac:dyDescent="0.25">
      <c r="A2160">
        <v>2158</v>
      </c>
      <c r="B2160" t="s">
        <v>1469</v>
      </c>
      <c r="C2160" t="s">
        <v>7440</v>
      </c>
    </row>
    <row r="2161" spans="1:3" x14ac:dyDescent="0.25">
      <c r="A2161">
        <v>2159</v>
      </c>
      <c r="B2161" t="s">
        <v>12</v>
      </c>
      <c r="C2161" t="s">
        <v>7440</v>
      </c>
    </row>
    <row r="2162" spans="1:3" x14ac:dyDescent="0.25">
      <c r="A2162">
        <v>2160</v>
      </c>
      <c r="B2162" t="s">
        <v>997</v>
      </c>
      <c r="C2162" t="s">
        <v>2102</v>
      </c>
    </row>
    <row r="2163" spans="1:3" x14ac:dyDescent="0.25">
      <c r="A2163">
        <v>2161</v>
      </c>
      <c r="B2163" t="s">
        <v>997</v>
      </c>
      <c r="C2163" t="s">
        <v>2102</v>
      </c>
    </row>
    <row r="2164" spans="1:3" x14ac:dyDescent="0.25">
      <c r="A2164">
        <v>2162</v>
      </c>
      <c r="B2164" t="s">
        <v>1573</v>
      </c>
      <c r="C2164" t="s">
        <v>2102</v>
      </c>
    </row>
    <row r="2165" spans="1:3" x14ac:dyDescent="0.25">
      <c r="A2165">
        <v>2163</v>
      </c>
      <c r="B2165" t="s">
        <v>12</v>
      </c>
      <c r="C2165" t="s">
        <v>7440</v>
      </c>
    </row>
    <row r="2166" spans="1:3" x14ac:dyDescent="0.25">
      <c r="A2166">
        <v>2164</v>
      </c>
      <c r="B2166" t="s">
        <v>1060</v>
      </c>
      <c r="C2166" t="s">
        <v>2102</v>
      </c>
    </row>
    <row r="2167" spans="1:3" x14ac:dyDescent="0.25">
      <c r="A2167">
        <v>2165</v>
      </c>
      <c r="B2167" t="s">
        <v>281</v>
      </c>
      <c r="C2167" t="s">
        <v>2102</v>
      </c>
    </row>
    <row r="2168" spans="1:3" x14ac:dyDescent="0.25">
      <c r="A2168">
        <v>2166</v>
      </c>
      <c r="B2168" t="s">
        <v>12</v>
      </c>
      <c r="C2168" t="s">
        <v>7440</v>
      </c>
    </row>
    <row r="2169" spans="1:3" x14ac:dyDescent="0.25">
      <c r="A2169">
        <v>2167</v>
      </c>
      <c r="B2169" t="s">
        <v>12</v>
      </c>
      <c r="C2169" t="s">
        <v>7440</v>
      </c>
    </row>
    <row r="2170" spans="1:3" x14ac:dyDescent="0.25">
      <c r="A2170">
        <v>2168</v>
      </c>
      <c r="B2170" t="s">
        <v>526</v>
      </c>
      <c r="C2170" t="s">
        <v>7444</v>
      </c>
    </row>
    <row r="2171" spans="1:3" x14ac:dyDescent="0.25">
      <c r="A2171">
        <v>2169</v>
      </c>
      <c r="B2171" t="s">
        <v>526</v>
      </c>
      <c r="C2171" t="s">
        <v>7444</v>
      </c>
    </row>
    <row r="2172" spans="1:3" x14ac:dyDescent="0.25">
      <c r="A2172">
        <v>2170</v>
      </c>
      <c r="B2172" t="s">
        <v>1187</v>
      </c>
      <c r="C2172" t="s">
        <v>7444</v>
      </c>
    </row>
    <row r="2173" spans="1:3" x14ac:dyDescent="0.25">
      <c r="A2173">
        <v>2171</v>
      </c>
      <c r="B2173" t="s">
        <v>308</v>
      </c>
      <c r="C2173" t="s">
        <v>7440</v>
      </c>
    </row>
    <row r="2174" spans="1:3" x14ac:dyDescent="0.25">
      <c r="A2174">
        <v>2172</v>
      </c>
      <c r="B2174" t="s">
        <v>308</v>
      </c>
      <c r="C2174" t="s">
        <v>7440</v>
      </c>
    </row>
    <row r="2175" spans="1:3" x14ac:dyDescent="0.25">
      <c r="A2175">
        <v>2173</v>
      </c>
      <c r="B2175" t="s">
        <v>1540</v>
      </c>
      <c r="C2175" t="s">
        <v>7444</v>
      </c>
    </row>
    <row r="2176" spans="1:3" x14ac:dyDescent="0.25">
      <c r="A2176">
        <v>2174</v>
      </c>
      <c r="B2176" t="s">
        <v>256</v>
      </c>
      <c r="C2176" t="s">
        <v>7440</v>
      </c>
    </row>
    <row r="2177" spans="1:3" x14ac:dyDescent="0.25">
      <c r="A2177">
        <v>2175</v>
      </c>
      <c r="B2177" t="s">
        <v>997</v>
      </c>
      <c r="C2177" t="s">
        <v>2102</v>
      </c>
    </row>
    <row r="2178" spans="1:3" x14ac:dyDescent="0.25">
      <c r="A2178">
        <v>2176</v>
      </c>
      <c r="B2178" t="s">
        <v>2418</v>
      </c>
      <c r="C2178" t="s">
        <v>7440</v>
      </c>
    </row>
    <row r="2179" spans="1:3" x14ac:dyDescent="0.25">
      <c r="A2179">
        <v>2177</v>
      </c>
      <c r="B2179" t="s">
        <v>12</v>
      </c>
      <c r="C2179" t="s">
        <v>7440</v>
      </c>
    </row>
    <row r="2180" spans="1:3" x14ac:dyDescent="0.25">
      <c r="A2180">
        <v>2178</v>
      </c>
      <c r="B2180" t="s">
        <v>1013</v>
      </c>
      <c r="C2180" t="s">
        <v>7444</v>
      </c>
    </row>
    <row r="2181" spans="1:3" x14ac:dyDescent="0.25">
      <c r="A2181">
        <v>2179</v>
      </c>
      <c r="B2181" t="s">
        <v>281</v>
      </c>
      <c r="C2181" t="s">
        <v>2102</v>
      </c>
    </row>
    <row r="2182" spans="1:3" x14ac:dyDescent="0.25">
      <c r="A2182">
        <v>2180</v>
      </c>
      <c r="B2182" t="s">
        <v>997</v>
      </c>
      <c r="C2182" t="s">
        <v>2102</v>
      </c>
    </row>
    <row r="2183" spans="1:3" x14ac:dyDescent="0.25">
      <c r="A2183">
        <v>2181</v>
      </c>
      <c r="B2183" t="s">
        <v>1724</v>
      </c>
      <c r="C2183" t="s">
        <v>7440</v>
      </c>
    </row>
    <row r="2184" spans="1:3" x14ac:dyDescent="0.25">
      <c r="A2184">
        <v>2182</v>
      </c>
      <c r="B2184" t="s">
        <v>1203</v>
      </c>
      <c r="C2184" t="s">
        <v>6703</v>
      </c>
    </row>
    <row r="2185" spans="1:3" x14ac:dyDescent="0.25">
      <c r="A2185">
        <v>2183</v>
      </c>
      <c r="B2185" t="s">
        <v>1203</v>
      </c>
      <c r="C2185" t="s">
        <v>6703</v>
      </c>
    </row>
    <row r="2186" spans="1:3" x14ac:dyDescent="0.25">
      <c r="A2186">
        <v>2184</v>
      </c>
      <c r="B2186" t="s">
        <v>1749</v>
      </c>
      <c r="C2186" t="s">
        <v>2102</v>
      </c>
    </row>
    <row r="2187" spans="1:3" x14ac:dyDescent="0.25">
      <c r="A2187">
        <v>2185</v>
      </c>
      <c r="B2187" t="s">
        <v>969</v>
      </c>
      <c r="C2187" t="s">
        <v>2102</v>
      </c>
    </row>
    <row r="2188" spans="1:3" x14ac:dyDescent="0.25">
      <c r="A2188">
        <v>2186</v>
      </c>
      <c r="B2188" t="s">
        <v>256</v>
      </c>
      <c r="C2188" t="s">
        <v>7440</v>
      </c>
    </row>
    <row r="2189" spans="1:3" x14ac:dyDescent="0.25">
      <c r="A2189">
        <v>2187</v>
      </c>
      <c r="B2189" t="s">
        <v>787</v>
      </c>
      <c r="C2189" t="s">
        <v>2102</v>
      </c>
    </row>
    <row r="2190" spans="1:3" x14ac:dyDescent="0.25">
      <c r="A2190">
        <v>2188</v>
      </c>
      <c r="B2190" t="s">
        <v>1567</v>
      </c>
      <c r="C2190" t="s">
        <v>2102</v>
      </c>
    </row>
    <row r="2191" spans="1:3" x14ac:dyDescent="0.25">
      <c r="A2191">
        <v>2189</v>
      </c>
      <c r="B2191" t="s">
        <v>3344</v>
      </c>
      <c r="C2191" t="s">
        <v>7440</v>
      </c>
    </row>
    <row r="2192" spans="1:3" x14ac:dyDescent="0.25">
      <c r="A2192">
        <v>2190</v>
      </c>
      <c r="B2192" t="s">
        <v>281</v>
      </c>
      <c r="C2192" t="s">
        <v>2102</v>
      </c>
    </row>
    <row r="2193" spans="1:3" x14ac:dyDescent="0.25">
      <c r="A2193">
        <v>2191</v>
      </c>
      <c r="B2193" t="s">
        <v>12</v>
      </c>
      <c r="C2193" t="s">
        <v>7440</v>
      </c>
    </row>
    <row r="2194" spans="1:3" x14ac:dyDescent="0.25">
      <c r="A2194">
        <v>2192</v>
      </c>
      <c r="B2194" t="s">
        <v>12</v>
      </c>
      <c r="C2194" t="s">
        <v>7440</v>
      </c>
    </row>
    <row r="2195" spans="1:3" x14ac:dyDescent="0.25">
      <c r="A2195">
        <v>2193</v>
      </c>
      <c r="B2195" t="s">
        <v>12</v>
      </c>
      <c r="C2195" t="s">
        <v>7440</v>
      </c>
    </row>
    <row r="2196" spans="1:3" x14ac:dyDescent="0.25">
      <c r="A2196">
        <v>2194</v>
      </c>
      <c r="B2196" t="s">
        <v>12</v>
      </c>
      <c r="C2196" t="s">
        <v>7440</v>
      </c>
    </row>
    <row r="2197" spans="1:3" x14ac:dyDescent="0.25">
      <c r="A2197">
        <v>2195</v>
      </c>
      <c r="B2197" t="s">
        <v>1573</v>
      </c>
      <c r="C2197" t="s">
        <v>2102</v>
      </c>
    </row>
    <row r="2198" spans="1:3" x14ac:dyDescent="0.25">
      <c r="A2198">
        <v>2196</v>
      </c>
      <c r="B2198" t="s">
        <v>919</v>
      </c>
      <c r="C2198" t="s">
        <v>7444</v>
      </c>
    </row>
    <row r="2199" spans="1:3" x14ac:dyDescent="0.25">
      <c r="A2199">
        <v>2197</v>
      </c>
      <c r="B2199" t="s">
        <v>870</v>
      </c>
      <c r="C2199" t="s">
        <v>7444</v>
      </c>
    </row>
    <row r="2200" spans="1:3" x14ac:dyDescent="0.25">
      <c r="A2200">
        <v>2198</v>
      </c>
      <c r="B2200" t="s">
        <v>945</v>
      </c>
      <c r="C2200" t="s">
        <v>2102</v>
      </c>
    </row>
    <row r="2201" spans="1:3" x14ac:dyDescent="0.25">
      <c r="A2201">
        <v>2199</v>
      </c>
      <c r="B2201" t="s">
        <v>958</v>
      </c>
      <c r="C2201" t="s">
        <v>7444</v>
      </c>
    </row>
    <row r="2202" spans="1:3" x14ac:dyDescent="0.25">
      <c r="A2202">
        <v>2200</v>
      </c>
      <c r="B2202" t="s">
        <v>1724</v>
      </c>
      <c r="C2202" t="s">
        <v>7440</v>
      </c>
    </row>
    <row r="2203" spans="1:3" x14ac:dyDescent="0.25">
      <c r="A2203">
        <v>2201</v>
      </c>
      <c r="B2203" t="s">
        <v>1724</v>
      </c>
      <c r="C2203" t="s">
        <v>7440</v>
      </c>
    </row>
    <row r="2204" spans="1:3" x14ac:dyDescent="0.25">
      <c r="A2204">
        <v>2202</v>
      </c>
      <c r="B2204" t="s">
        <v>1724</v>
      </c>
      <c r="C2204" t="s">
        <v>7440</v>
      </c>
    </row>
    <row r="2205" spans="1:3" x14ac:dyDescent="0.25">
      <c r="A2205">
        <v>2203</v>
      </c>
      <c r="B2205" t="s">
        <v>12</v>
      </c>
      <c r="C2205" t="s">
        <v>7440</v>
      </c>
    </row>
    <row r="2206" spans="1:3" x14ac:dyDescent="0.25">
      <c r="A2206">
        <v>2204</v>
      </c>
      <c r="B2206" t="s">
        <v>12</v>
      </c>
      <c r="C2206" t="s">
        <v>7440</v>
      </c>
    </row>
    <row r="2207" spans="1:3" x14ac:dyDescent="0.25">
      <c r="A2207">
        <v>2205</v>
      </c>
      <c r="B2207" t="s">
        <v>1724</v>
      </c>
      <c r="C2207" t="s">
        <v>7440</v>
      </c>
    </row>
    <row r="2208" spans="1:3" x14ac:dyDescent="0.25">
      <c r="A2208">
        <v>2206</v>
      </c>
      <c r="B2208" t="s">
        <v>1469</v>
      </c>
      <c r="C2208" t="s">
        <v>7440</v>
      </c>
    </row>
    <row r="2209" spans="1:3" x14ac:dyDescent="0.25">
      <c r="A2209">
        <v>2207</v>
      </c>
      <c r="B2209" t="s">
        <v>1724</v>
      </c>
      <c r="C2209" t="s">
        <v>7440</v>
      </c>
    </row>
    <row r="2210" spans="1:3" x14ac:dyDescent="0.25">
      <c r="A2210">
        <v>2208</v>
      </c>
      <c r="B2210" t="s">
        <v>12</v>
      </c>
      <c r="C2210" t="s">
        <v>7440</v>
      </c>
    </row>
    <row r="2211" spans="1:3" x14ac:dyDescent="0.25">
      <c r="A2211">
        <v>2209</v>
      </c>
      <c r="B2211" t="s">
        <v>12</v>
      </c>
      <c r="C2211" t="s">
        <v>7440</v>
      </c>
    </row>
    <row r="2212" spans="1:3" x14ac:dyDescent="0.25">
      <c r="A2212">
        <v>2210</v>
      </c>
      <c r="B2212" t="s">
        <v>1567</v>
      </c>
      <c r="C2212" t="s">
        <v>2102</v>
      </c>
    </row>
    <row r="2213" spans="1:3" x14ac:dyDescent="0.25">
      <c r="A2213">
        <v>2211</v>
      </c>
      <c r="B2213" t="s">
        <v>1724</v>
      </c>
      <c r="C2213" t="s">
        <v>7440</v>
      </c>
    </row>
    <row r="2214" spans="1:3" x14ac:dyDescent="0.25">
      <c r="A2214">
        <v>2212</v>
      </c>
      <c r="B2214" t="s">
        <v>12</v>
      </c>
      <c r="C2214" t="s">
        <v>7440</v>
      </c>
    </row>
    <row r="2215" spans="1:3" x14ac:dyDescent="0.25">
      <c r="A2215">
        <v>2213</v>
      </c>
      <c r="B2215" t="s">
        <v>1567</v>
      </c>
      <c r="C2215" t="s">
        <v>2102</v>
      </c>
    </row>
    <row r="2216" spans="1:3" x14ac:dyDescent="0.25">
      <c r="A2216">
        <v>2214</v>
      </c>
      <c r="B2216" t="s">
        <v>12</v>
      </c>
      <c r="C2216" t="s">
        <v>7440</v>
      </c>
    </row>
    <row r="2217" spans="1:3" x14ac:dyDescent="0.25">
      <c r="A2217">
        <v>2215</v>
      </c>
      <c r="B2217" t="s">
        <v>1364</v>
      </c>
      <c r="C2217" t="s">
        <v>7440</v>
      </c>
    </row>
    <row r="2218" spans="1:3" x14ac:dyDescent="0.25">
      <c r="A2218">
        <v>2216</v>
      </c>
      <c r="B2218" t="s">
        <v>1581</v>
      </c>
      <c r="C2218" t="s">
        <v>7440</v>
      </c>
    </row>
    <row r="2219" spans="1:3" x14ac:dyDescent="0.25">
      <c r="A2219">
        <v>2217</v>
      </c>
      <c r="B2219" t="s">
        <v>12</v>
      </c>
      <c r="C2219" t="s">
        <v>7440</v>
      </c>
    </row>
    <row r="2220" spans="1:3" x14ac:dyDescent="0.25">
      <c r="A2220">
        <v>2218</v>
      </c>
      <c r="B2220" t="s">
        <v>12</v>
      </c>
      <c r="C2220" t="s">
        <v>7440</v>
      </c>
    </row>
    <row r="2221" spans="1:3" x14ac:dyDescent="0.25">
      <c r="A2221">
        <v>2219</v>
      </c>
      <c r="B2221" t="s">
        <v>12</v>
      </c>
      <c r="C2221" t="s">
        <v>7440</v>
      </c>
    </row>
    <row r="2222" spans="1:3" x14ac:dyDescent="0.25">
      <c r="A2222">
        <v>2220</v>
      </c>
      <c r="B2222" t="s">
        <v>12</v>
      </c>
      <c r="C2222" t="s">
        <v>7440</v>
      </c>
    </row>
    <row r="2223" spans="1:3" x14ac:dyDescent="0.25">
      <c r="A2223">
        <v>2221</v>
      </c>
      <c r="B2223" t="s">
        <v>1896</v>
      </c>
      <c r="C2223" t="s">
        <v>7440</v>
      </c>
    </row>
    <row r="2224" spans="1:3" x14ac:dyDescent="0.25">
      <c r="A2224">
        <v>2222</v>
      </c>
      <c r="B2224" t="s">
        <v>1724</v>
      </c>
      <c r="C2224" t="s">
        <v>7440</v>
      </c>
    </row>
    <row r="2225" spans="1:3" x14ac:dyDescent="0.25">
      <c r="A2225">
        <v>2223</v>
      </c>
      <c r="B2225" t="s">
        <v>1728</v>
      </c>
      <c r="C2225" t="s">
        <v>7440</v>
      </c>
    </row>
    <row r="2226" spans="1:3" x14ac:dyDescent="0.25">
      <c r="A2226">
        <v>2224</v>
      </c>
      <c r="B2226" t="s">
        <v>1728</v>
      </c>
      <c r="C2226" t="s">
        <v>7440</v>
      </c>
    </row>
    <row r="2227" spans="1:3" x14ac:dyDescent="0.25">
      <c r="A2227">
        <v>2225</v>
      </c>
      <c r="B2227" t="s">
        <v>1724</v>
      </c>
      <c r="C2227" t="s">
        <v>7440</v>
      </c>
    </row>
    <row r="2228" spans="1:3" x14ac:dyDescent="0.25">
      <c r="A2228">
        <v>2226</v>
      </c>
      <c r="B2228" t="s">
        <v>1724</v>
      </c>
      <c r="C2228" t="s">
        <v>7440</v>
      </c>
    </row>
    <row r="2229" spans="1:3" x14ac:dyDescent="0.25">
      <c r="A2229">
        <v>2227</v>
      </c>
      <c r="B2229" t="s">
        <v>12</v>
      </c>
      <c r="C2229" t="s">
        <v>7440</v>
      </c>
    </row>
    <row r="2230" spans="1:3" x14ac:dyDescent="0.25">
      <c r="A2230">
        <v>2228</v>
      </c>
      <c r="B2230" t="s">
        <v>12</v>
      </c>
      <c r="C2230" t="s">
        <v>7440</v>
      </c>
    </row>
    <row r="2231" spans="1:3" x14ac:dyDescent="0.25">
      <c r="A2231">
        <v>2229</v>
      </c>
      <c r="B2231" t="s">
        <v>1724</v>
      </c>
      <c r="C2231" t="s">
        <v>7440</v>
      </c>
    </row>
    <row r="2232" spans="1:3" x14ac:dyDescent="0.25">
      <c r="A2232">
        <v>2230</v>
      </c>
      <c r="B2232" t="s">
        <v>12</v>
      </c>
      <c r="C2232" t="s">
        <v>7440</v>
      </c>
    </row>
    <row r="2233" spans="1:3" x14ac:dyDescent="0.25">
      <c r="A2233">
        <v>2231</v>
      </c>
      <c r="B2233" t="s">
        <v>1364</v>
      </c>
      <c r="C2233" t="s">
        <v>7440</v>
      </c>
    </row>
    <row r="2234" spans="1:3" x14ac:dyDescent="0.25">
      <c r="A2234">
        <v>2232</v>
      </c>
      <c r="B2234" t="s">
        <v>12</v>
      </c>
      <c r="C2234" t="s">
        <v>7440</v>
      </c>
    </row>
    <row r="2235" spans="1:3" x14ac:dyDescent="0.25">
      <c r="A2235">
        <v>2233</v>
      </c>
      <c r="B2235" t="s">
        <v>1364</v>
      </c>
      <c r="C2235" t="s">
        <v>7440</v>
      </c>
    </row>
    <row r="2236" spans="1:3" x14ac:dyDescent="0.25">
      <c r="A2236">
        <v>2234</v>
      </c>
      <c r="B2236" t="s">
        <v>12</v>
      </c>
      <c r="C2236" t="s">
        <v>7440</v>
      </c>
    </row>
    <row r="2237" spans="1:3" x14ac:dyDescent="0.25">
      <c r="A2237">
        <v>2235</v>
      </c>
      <c r="B2237" t="s">
        <v>1364</v>
      </c>
      <c r="C2237" t="s">
        <v>7440</v>
      </c>
    </row>
    <row r="2238" spans="1:3" x14ac:dyDescent="0.25">
      <c r="A2238">
        <v>2236</v>
      </c>
      <c r="B2238" t="s">
        <v>3077</v>
      </c>
      <c r="C2238" t="s">
        <v>7444</v>
      </c>
    </row>
    <row r="2239" spans="1:3" x14ac:dyDescent="0.25">
      <c r="A2239">
        <v>2237</v>
      </c>
      <c r="B2239" t="s">
        <v>12</v>
      </c>
      <c r="C2239" t="s">
        <v>7440</v>
      </c>
    </row>
    <row r="2240" spans="1:3" x14ac:dyDescent="0.25">
      <c r="A2240">
        <v>2238</v>
      </c>
      <c r="B2240" t="s">
        <v>3077</v>
      </c>
      <c r="C2240" t="s">
        <v>7444</v>
      </c>
    </row>
    <row r="2241" spans="1:3" x14ac:dyDescent="0.25">
      <c r="A2241">
        <v>2239</v>
      </c>
      <c r="B2241" t="s">
        <v>12</v>
      </c>
      <c r="C2241" t="s">
        <v>7440</v>
      </c>
    </row>
    <row r="2242" spans="1:3" x14ac:dyDescent="0.25">
      <c r="A2242">
        <v>2240</v>
      </c>
      <c r="B2242" t="s">
        <v>2102</v>
      </c>
      <c r="C2242" t="s">
        <v>7440</v>
      </c>
    </row>
    <row r="2243" spans="1:3" x14ac:dyDescent="0.25">
      <c r="A2243">
        <v>2241</v>
      </c>
      <c r="B2243" t="s">
        <v>2418</v>
      </c>
      <c r="C2243" t="s">
        <v>7440</v>
      </c>
    </row>
    <row r="2244" spans="1:3" x14ac:dyDescent="0.25">
      <c r="A2244">
        <v>2242</v>
      </c>
      <c r="B2244" t="s">
        <v>12</v>
      </c>
      <c r="C2244" t="s">
        <v>7440</v>
      </c>
    </row>
    <row r="2245" spans="1:3" x14ac:dyDescent="0.25">
      <c r="A2245">
        <v>2243</v>
      </c>
      <c r="B2245" t="s">
        <v>3411</v>
      </c>
      <c r="C2245" t="s">
        <v>7440</v>
      </c>
    </row>
    <row r="2246" spans="1:3" x14ac:dyDescent="0.25">
      <c r="A2246">
        <v>2244</v>
      </c>
      <c r="B2246" t="s">
        <v>2325</v>
      </c>
      <c r="C2246" t="s">
        <v>7444</v>
      </c>
    </row>
    <row r="2247" spans="1:3" x14ac:dyDescent="0.25">
      <c r="A2247">
        <v>2245</v>
      </c>
      <c r="B2247" t="s">
        <v>2757</v>
      </c>
      <c r="C2247" t="s">
        <v>7444</v>
      </c>
    </row>
    <row r="2248" spans="1:3" x14ac:dyDescent="0.25">
      <c r="A2248">
        <v>2246</v>
      </c>
      <c r="B2248" t="s">
        <v>12</v>
      </c>
      <c r="C2248" t="s">
        <v>7440</v>
      </c>
    </row>
    <row r="2249" spans="1:3" x14ac:dyDescent="0.25">
      <c r="A2249">
        <v>2247</v>
      </c>
      <c r="B2249" t="s">
        <v>12</v>
      </c>
      <c r="C2249" t="s">
        <v>7440</v>
      </c>
    </row>
    <row r="2250" spans="1:3" x14ac:dyDescent="0.25">
      <c r="A2250">
        <v>2248</v>
      </c>
      <c r="B2250" t="s">
        <v>12</v>
      </c>
      <c r="C2250" t="s">
        <v>7440</v>
      </c>
    </row>
    <row r="2251" spans="1:3" x14ac:dyDescent="0.25">
      <c r="A2251">
        <v>2249</v>
      </c>
      <c r="B2251" t="s">
        <v>12</v>
      </c>
      <c r="C2251" t="s">
        <v>7440</v>
      </c>
    </row>
    <row r="2252" spans="1:3" x14ac:dyDescent="0.25">
      <c r="A2252">
        <v>2250</v>
      </c>
      <c r="B2252" t="s">
        <v>526</v>
      </c>
      <c r="C2252" t="s">
        <v>7444</v>
      </c>
    </row>
    <row r="2253" spans="1:3" x14ac:dyDescent="0.25">
      <c r="A2253">
        <v>2251</v>
      </c>
      <c r="B2253" t="s">
        <v>962</v>
      </c>
      <c r="C2253" t="s">
        <v>2102</v>
      </c>
    </row>
    <row r="2254" spans="1:3" x14ac:dyDescent="0.25">
      <c r="A2254">
        <v>2252</v>
      </c>
      <c r="B2254" t="s">
        <v>308</v>
      </c>
      <c r="C2254" t="s">
        <v>7440</v>
      </c>
    </row>
    <row r="2255" spans="1:3" x14ac:dyDescent="0.25">
      <c r="A2255">
        <v>2253</v>
      </c>
      <c r="B2255" t="s">
        <v>12</v>
      </c>
      <c r="C2255" t="s">
        <v>7440</v>
      </c>
    </row>
    <row r="2256" spans="1:3" x14ac:dyDescent="0.25">
      <c r="A2256">
        <v>2254</v>
      </c>
      <c r="B2256" t="s">
        <v>12</v>
      </c>
      <c r="C2256" t="s">
        <v>7440</v>
      </c>
    </row>
    <row r="2257" spans="1:3" x14ac:dyDescent="0.25">
      <c r="A2257">
        <v>2255</v>
      </c>
      <c r="B2257" t="s">
        <v>1060</v>
      </c>
      <c r="C2257" t="s">
        <v>2102</v>
      </c>
    </row>
    <row r="2258" spans="1:3" x14ac:dyDescent="0.25">
      <c r="A2258">
        <v>2256</v>
      </c>
      <c r="B2258" t="s">
        <v>281</v>
      </c>
      <c r="C2258" t="s">
        <v>2102</v>
      </c>
    </row>
    <row r="2259" spans="1:3" x14ac:dyDescent="0.25">
      <c r="A2259">
        <v>2257</v>
      </c>
      <c r="B2259" t="s">
        <v>12</v>
      </c>
      <c r="C2259" t="s">
        <v>7440</v>
      </c>
    </row>
    <row r="2260" spans="1:3" x14ac:dyDescent="0.25">
      <c r="A2260">
        <v>2258</v>
      </c>
      <c r="B2260" t="s">
        <v>707</v>
      </c>
      <c r="C2260" t="s">
        <v>2102</v>
      </c>
    </row>
    <row r="2261" spans="1:3" x14ac:dyDescent="0.25">
      <c r="A2261">
        <v>2259</v>
      </c>
      <c r="B2261" t="s">
        <v>1785</v>
      </c>
      <c r="C2261" t="s">
        <v>2102</v>
      </c>
    </row>
    <row r="2262" spans="1:3" x14ac:dyDescent="0.25">
      <c r="A2262">
        <v>2260</v>
      </c>
      <c r="B2262" t="s">
        <v>707</v>
      </c>
      <c r="C2262" t="s">
        <v>2102</v>
      </c>
    </row>
    <row r="2263" spans="1:3" x14ac:dyDescent="0.25">
      <c r="A2263">
        <v>2261</v>
      </c>
      <c r="B2263" t="s">
        <v>1783</v>
      </c>
      <c r="C2263" t="s">
        <v>2102</v>
      </c>
    </row>
    <row r="2264" spans="1:3" x14ac:dyDescent="0.25">
      <c r="A2264">
        <v>2262</v>
      </c>
      <c r="B2264" t="s">
        <v>12</v>
      </c>
      <c r="C2264" t="s">
        <v>7440</v>
      </c>
    </row>
    <row r="2265" spans="1:3" x14ac:dyDescent="0.25">
      <c r="A2265">
        <v>2263</v>
      </c>
      <c r="B2265" t="s">
        <v>256</v>
      </c>
      <c r="C2265" t="s">
        <v>7440</v>
      </c>
    </row>
    <row r="2266" spans="1:3" x14ac:dyDescent="0.25">
      <c r="A2266">
        <v>2264</v>
      </c>
      <c r="B2266" t="s">
        <v>787</v>
      </c>
      <c r="C2266" t="s">
        <v>2102</v>
      </c>
    </row>
    <row r="2267" spans="1:3" x14ac:dyDescent="0.25">
      <c r="A2267">
        <v>2265</v>
      </c>
      <c r="B2267" t="s">
        <v>584</v>
      </c>
      <c r="C2267" t="s">
        <v>7444</v>
      </c>
    </row>
    <row r="2268" spans="1:3" x14ac:dyDescent="0.25">
      <c r="A2268">
        <v>2266</v>
      </c>
      <c r="B2268" t="s">
        <v>969</v>
      </c>
      <c r="C2268" t="s">
        <v>2102</v>
      </c>
    </row>
    <row r="2269" spans="1:3" x14ac:dyDescent="0.25">
      <c r="A2269">
        <v>2267</v>
      </c>
      <c r="B2269" t="s">
        <v>185</v>
      </c>
      <c r="C2269" t="s">
        <v>7444</v>
      </c>
    </row>
    <row r="2270" spans="1:3" x14ac:dyDescent="0.25">
      <c r="A2270">
        <v>2268</v>
      </c>
      <c r="B2270" t="s">
        <v>185</v>
      </c>
      <c r="C2270" t="s">
        <v>7444</v>
      </c>
    </row>
    <row r="2271" spans="1:3" x14ac:dyDescent="0.25">
      <c r="A2271">
        <v>2269</v>
      </c>
      <c r="B2271" t="s">
        <v>1305</v>
      </c>
      <c r="C2271" t="s">
        <v>6703</v>
      </c>
    </row>
    <row r="2272" spans="1:3" x14ac:dyDescent="0.25">
      <c r="A2272">
        <v>2270</v>
      </c>
      <c r="B2272" t="s">
        <v>12</v>
      </c>
      <c r="C2272" t="s">
        <v>7440</v>
      </c>
    </row>
    <row r="2273" spans="1:3" x14ac:dyDescent="0.25">
      <c r="A2273">
        <v>2271</v>
      </c>
      <c r="B2273" t="s">
        <v>584</v>
      </c>
      <c r="C2273" t="s">
        <v>7444</v>
      </c>
    </row>
    <row r="2274" spans="1:3" x14ac:dyDescent="0.25">
      <c r="A2274">
        <v>2272</v>
      </c>
      <c r="B2274" t="s">
        <v>584</v>
      </c>
      <c r="C2274" t="s">
        <v>7444</v>
      </c>
    </row>
    <row r="2275" spans="1:3" x14ac:dyDescent="0.25">
      <c r="A2275">
        <v>2273</v>
      </c>
      <c r="B2275" t="s">
        <v>343</v>
      </c>
      <c r="C2275" t="s">
        <v>7444</v>
      </c>
    </row>
    <row r="2276" spans="1:3" x14ac:dyDescent="0.25">
      <c r="A2276">
        <v>2274</v>
      </c>
      <c r="B2276" t="s">
        <v>634</v>
      </c>
      <c r="C2276" t="s">
        <v>2102</v>
      </c>
    </row>
    <row r="2277" spans="1:3" x14ac:dyDescent="0.25">
      <c r="A2277">
        <v>2275</v>
      </c>
      <c r="B2277" t="s">
        <v>1785</v>
      </c>
      <c r="C2277" t="s">
        <v>2102</v>
      </c>
    </row>
    <row r="2278" spans="1:3" x14ac:dyDescent="0.25">
      <c r="A2278">
        <v>2276</v>
      </c>
      <c r="B2278" t="s">
        <v>599</v>
      </c>
      <c r="C2278" t="s">
        <v>2102</v>
      </c>
    </row>
    <row r="2279" spans="1:3" x14ac:dyDescent="0.25">
      <c r="A2279">
        <v>2277</v>
      </c>
      <c r="B2279" t="s">
        <v>12</v>
      </c>
      <c r="C2279" t="s">
        <v>7440</v>
      </c>
    </row>
    <row r="2280" spans="1:3" x14ac:dyDescent="0.25">
      <c r="A2280">
        <v>2278</v>
      </c>
      <c r="B2280" t="s">
        <v>787</v>
      </c>
      <c r="C2280" t="s">
        <v>2102</v>
      </c>
    </row>
    <row r="2281" spans="1:3" x14ac:dyDescent="0.25">
      <c r="A2281">
        <v>2279</v>
      </c>
      <c r="B2281" t="s">
        <v>707</v>
      </c>
      <c r="C2281" t="s">
        <v>2102</v>
      </c>
    </row>
    <row r="2282" spans="1:3" x14ac:dyDescent="0.25">
      <c r="A2282">
        <v>2280</v>
      </c>
      <c r="B2282" t="s">
        <v>12</v>
      </c>
      <c r="C2282" t="s">
        <v>7440</v>
      </c>
    </row>
    <row r="2283" spans="1:3" x14ac:dyDescent="0.25">
      <c r="A2283">
        <v>2281</v>
      </c>
      <c r="B2283" t="s">
        <v>1469</v>
      </c>
      <c r="C2283" t="s">
        <v>7440</v>
      </c>
    </row>
    <row r="2284" spans="1:3" x14ac:dyDescent="0.25">
      <c r="A2284">
        <v>2282</v>
      </c>
      <c r="B2284" t="s">
        <v>256</v>
      </c>
      <c r="C2284" t="s">
        <v>7440</v>
      </c>
    </row>
    <row r="2285" spans="1:3" x14ac:dyDescent="0.25">
      <c r="A2285">
        <v>2283</v>
      </c>
      <c r="B2285" t="s">
        <v>1619</v>
      </c>
      <c r="C2285" t="s">
        <v>2102</v>
      </c>
    </row>
    <row r="2286" spans="1:3" x14ac:dyDescent="0.25">
      <c r="A2286">
        <v>2284</v>
      </c>
      <c r="B2286" t="s">
        <v>1724</v>
      </c>
      <c r="C2286" t="s">
        <v>7440</v>
      </c>
    </row>
    <row r="2287" spans="1:3" x14ac:dyDescent="0.25">
      <c r="A2287">
        <v>2285</v>
      </c>
      <c r="B2287" t="s">
        <v>12</v>
      </c>
      <c r="C2287" t="s">
        <v>7440</v>
      </c>
    </row>
    <row r="2288" spans="1:3" x14ac:dyDescent="0.25">
      <c r="A2288">
        <v>2286</v>
      </c>
      <c r="B2288" t="s">
        <v>836</v>
      </c>
      <c r="C2288" t="s">
        <v>2102</v>
      </c>
    </row>
    <row r="2289" spans="1:3" x14ac:dyDescent="0.25">
      <c r="A2289">
        <v>2287</v>
      </c>
      <c r="B2289" t="s">
        <v>12</v>
      </c>
      <c r="C2289" t="s">
        <v>7440</v>
      </c>
    </row>
    <row r="2290" spans="1:3" x14ac:dyDescent="0.25">
      <c r="A2290">
        <v>2288</v>
      </c>
      <c r="B2290" t="s">
        <v>3344</v>
      </c>
      <c r="C2290" t="s">
        <v>7440</v>
      </c>
    </row>
    <row r="2291" spans="1:3" x14ac:dyDescent="0.25">
      <c r="A2291">
        <v>2289</v>
      </c>
      <c r="B2291" t="s">
        <v>1410</v>
      </c>
      <c r="C2291" t="s">
        <v>2102</v>
      </c>
    </row>
    <row r="2292" spans="1:3" x14ac:dyDescent="0.25">
      <c r="A2292">
        <v>2290</v>
      </c>
      <c r="B2292" t="s">
        <v>256</v>
      </c>
      <c r="C2292" t="s">
        <v>7440</v>
      </c>
    </row>
    <row r="2293" spans="1:3" x14ac:dyDescent="0.25">
      <c r="A2293">
        <v>2291</v>
      </c>
      <c r="B2293" t="s">
        <v>256</v>
      </c>
      <c r="C2293" t="s">
        <v>7440</v>
      </c>
    </row>
    <row r="2294" spans="1:3" x14ac:dyDescent="0.25">
      <c r="A2294">
        <v>2292</v>
      </c>
      <c r="B2294" t="s">
        <v>12</v>
      </c>
      <c r="C2294" t="s">
        <v>7440</v>
      </c>
    </row>
    <row r="2295" spans="1:3" x14ac:dyDescent="0.25">
      <c r="A2295">
        <v>2293</v>
      </c>
      <c r="B2295" t="s">
        <v>1724</v>
      </c>
      <c r="C2295" t="s">
        <v>7440</v>
      </c>
    </row>
    <row r="2296" spans="1:3" x14ac:dyDescent="0.25">
      <c r="A2296">
        <v>2294</v>
      </c>
      <c r="B2296" t="s">
        <v>317</v>
      </c>
      <c r="C2296" t="s">
        <v>7444</v>
      </c>
    </row>
    <row r="2297" spans="1:3" x14ac:dyDescent="0.25">
      <c r="A2297">
        <v>2295</v>
      </c>
      <c r="B2297" t="s">
        <v>411</v>
      </c>
      <c r="C2297" t="s">
        <v>7440</v>
      </c>
    </row>
    <row r="2298" spans="1:3" x14ac:dyDescent="0.25">
      <c r="A2298">
        <v>2296</v>
      </c>
      <c r="B2298" t="s">
        <v>969</v>
      </c>
      <c r="C2298" t="s">
        <v>2102</v>
      </c>
    </row>
    <row r="2299" spans="1:3" x14ac:dyDescent="0.25">
      <c r="A2299">
        <v>2297</v>
      </c>
      <c r="B2299" t="s">
        <v>866</v>
      </c>
      <c r="C2299" t="s">
        <v>2102</v>
      </c>
    </row>
    <row r="2300" spans="1:3" x14ac:dyDescent="0.25">
      <c r="A2300">
        <v>2298</v>
      </c>
      <c r="B2300" t="s">
        <v>208</v>
      </c>
      <c r="C2300" t="s">
        <v>7445</v>
      </c>
    </row>
    <row r="2301" spans="1:3" x14ac:dyDescent="0.25">
      <c r="A2301">
        <v>2299</v>
      </c>
      <c r="B2301" t="s">
        <v>208</v>
      </c>
      <c r="C2301" t="s">
        <v>7445</v>
      </c>
    </row>
    <row r="2302" spans="1:3" x14ac:dyDescent="0.25">
      <c r="A2302">
        <v>2300</v>
      </c>
      <c r="B2302" t="s">
        <v>208</v>
      </c>
      <c r="C2302" t="s">
        <v>7445</v>
      </c>
    </row>
    <row r="2303" spans="1:3" x14ac:dyDescent="0.25">
      <c r="A2303">
        <v>2301</v>
      </c>
      <c r="B2303" t="s">
        <v>12</v>
      </c>
      <c r="C2303" t="s">
        <v>7440</v>
      </c>
    </row>
    <row r="2304" spans="1:3" x14ac:dyDescent="0.25">
      <c r="A2304">
        <v>2302</v>
      </c>
      <c r="B2304" t="s">
        <v>1724</v>
      </c>
      <c r="C2304" t="s">
        <v>7440</v>
      </c>
    </row>
    <row r="2305" spans="1:3" x14ac:dyDescent="0.25">
      <c r="A2305">
        <v>2303</v>
      </c>
      <c r="B2305" t="s">
        <v>2102</v>
      </c>
      <c r="C2305" t="s">
        <v>7440</v>
      </c>
    </row>
    <row r="2306" spans="1:3" x14ac:dyDescent="0.25">
      <c r="A2306">
        <v>2304</v>
      </c>
      <c r="B2306" t="s">
        <v>1785</v>
      </c>
      <c r="C2306" t="s">
        <v>2102</v>
      </c>
    </row>
    <row r="2307" spans="1:3" x14ac:dyDescent="0.25">
      <c r="A2307">
        <v>2305</v>
      </c>
      <c r="B2307" t="s">
        <v>12</v>
      </c>
      <c r="C2307" t="s">
        <v>7440</v>
      </c>
    </row>
    <row r="2308" spans="1:3" x14ac:dyDescent="0.25">
      <c r="A2308">
        <v>2306</v>
      </c>
      <c r="B2308" t="s">
        <v>1136</v>
      </c>
      <c r="C2308" t="s">
        <v>2102</v>
      </c>
    </row>
    <row r="2309" spans="1:3" x14ac:dyDescent="0.25">
      <c r="A2309">
        <v>2307</v>
      </c>
      <c r="B2309" t="s">
        <v>2397</v>
      </c>
      <c r="C2309" t="s">
        <v>7440</v>
      </c>
    </row>
    <row r="2310" spans="1:3" x14ac:dyDescent="0.25">
      <c r="A2310">
        <v>2308</v>
      </c>
      <c r="B2310" t="s">
        <v>1783</v>
      </c>
      <c r="C2310" t="s">
        <v>2102</v>
      </c>
    </row>
    <row r="2311" spans="1:3" x14ac:dyDescent="0.25">
      <c r="A2311">
        <v>2309</v>
      </c>
      <c r="B2311" t="s">
        <v>1567</v>
      </c>
      <c r="C2311" t="s">
        <v>2102</v>
      </c>
    </row>
    <row r="2312" spans="1:3" x14ac:dyDescent="0.25">
      <c r="A2312">
        <v>2310</v>
      </c>
      <c r="B2312" t="s">
        <v>12</v>
      </c>
      <c r="C2312" t="s">
        <v>7440</v>
      </c>
    </row>
    <row r="2313" spans="1:3" x14ac:dyDescent="0.25">
      <c r="A2313">
        <v>2311</v>
      </c>
      <c r="B2313" t="s">
        <v>12</v>
      </c>
      <c r="C2313" t="s">
        <v>7440</v>
      </c>
    </row>
    <row r="2314" spans="1:3" x14ac:dyDescent="0.25">
      <c r="A2314">
        <v>2312</v>
      </c>
      <c r="B2314" t="s">
        <v>1176</v>
      </c>
      <c r="C2314" t="s">
        <v>2102</v>
      </c>
    </row>
    <row r="2315" spans="1:3" x14ac:dyDescent="0.25">
      <c r="A2315">
        <v>2313</v>
      </c>
      <c r="B2315" t="s">
        <v>1176</v>
      </c>
      <c r="C2315" t="s">
        <v>2102</v>
      </c>
    </row>
    <row r="2316" spans="1:3" x14ac:dyDescent="0.25">
      <c r="A2316">
        <v>2314</v>
      </c>
      <c r="B2316" t="s">
        <v>12</v>
      </c>
      <c r="C2316" t="s">
        <v>7440</v>
      </c>
    </row>
    <row r="2317" spans="1:3" x14ac:dyDescent="0.25">
      <c r="A2317">
        <v>2315</v>
      </c>
      <c r="B2317" t="s">
        <v>366</v>
      </c>
      <c r="C2317" t="s">
        <v>2102</v>
      </c>
    </row>
    <row r="2318" spans="1:3" x14ac:dyDescent="0.25">
      <c r="A2318">
        <v>2316</v>
      </c>
      <c r="B2318" t="s">
        <v>12</v>
      </c>
      <c r="C2318" t="s">
        <v>7440</v>
      </c>
    </row>
    <row r="2319" spans="1:3" x14ac:dyDescent="0.25">
      <c r="A2319">
        <v>2317</v>
      </c>
      <c r="B2319" t="s">
        <v>12</v>
      </c>
      <c r="C2319" t="s">
        <v>7440</v>
      </c>
    </row>
    <row r="2320" spans="1:3" x14ac:dyDescent="0.25">
      <c r="A2320">
        <v>2318</v>
      </c>
      <c r="B2320" t="s">
        <v>185</v>
      </c>
      <c r="C2320" t="s">
        <v>7444</v>
      </c>
    </row>
    <row r="2321" spans="1:3" x14ac:dyDescent="0.25">
      <c r="A2321">
        <v>2319</v>
      </c>
      <c r="B2321" t="s">
        <v>256</v>
      </c>
      <c r="C2321" t="s">
        <v>7440</v>
      </c>
    </row>
    <row r="2322" spans="1:3" x14ac:dyDescent="0.25">
      <c r="A2322">
        <v>2320</v>
      </c>
      <c r="B2322" t="s">
        <v>3344</v>
      </c>
      <c r="C2322" t="s">
        <v>7440</v>
      </c>
    </row>
    <row r="2323" spans="1:3" x14ac:dyDescent="0.25">
      <c r="A2323">
        <v>2321</v>
      </c>
      <c r="B2323" t="s">
        <v>707</v>
      </c>
      <c r="C2323" t="s">
        <v>2102</v>
      </c>
    </row>
    <row r="2324" spans="1:3" x14ac:dyDescent="0.25">
      <c r="A2324">
        <v>2322</v>
      </c>
      <c r="B2324" t="s">
        <v>12</v>
      </c>
      <c r="C2324" t="s">
        <v>7440</v>
      </c>
    </row>
    <row r="2325" spans="1:3" x14ac:dyDescent="0.25">
      <c r="A2325">
        <v>2323</v>
      </c>
      <c r="B2325" t="s">
        <v>1695</v>
      </c>
      <c r="C2325" t="s">
        <v>7444</v>
      </c>
    </row>
    <row r="2326" spans="1:3" x14ac:dyDescent="0.25">
      <c r="A2326">
        <v>2324</v>
      </c>
      <c r="B2326" t="s">
        <v>281</v>
      </c>
      <c r="C2326" t="s">
        <v>2102</v>
      </c>
    </row>
    <row r="2327" spans="1:3" x14ac:dyDescent="0.25">
      <c r="A2327">
        <v>2325</v>
      </c>
      <c r="B2327" t="s">
        <v>12</v>
      </c>
      <c r="C2327" t="s">
        <v>7440</v>
      </c>
    </row>
    <row r="2328" spans="1:3" x14ac:dyDescent="0.25">
      <c r="A2328">
        <v>2326</v>
      </c>
      <c r="B2328" t="s">
        <v>707</v>
      </c>
      <c r="C2328" t="s">
        <v>2102</v>
      </c>
    </row>
    <row r="2329" spans="1:3" x14ac:dyDescent="0.25">
      <c r="A2329">
        <v>2327</v>
      </c>
      <c r="B2329" t="s">
        <v>281</v>
      </c>
      <c r="C2329" t="s">
        <v>2102</v>
      </c>
    </row>
    <row r="2330" spans="1:3" x14ac:dyDescent="0.25">
      <c r="A2330">
        <v>2328</v>
      </c>
      <c r="B2330" t="s">
        <v>256</v>
      </c>
      <c r="C2330" t="s">
        <v>7440</v>
      </c>
    </row>
    <row r="2331" spans="1:3" x14ac:dyDescent="0.25">
      <c r="A2331">
        <v>2329</v>
      </c>
      <c r="B2331" t="s">
        <v>256</v>
      </c>
      <c r="C2331" t="s">
        <v>7440</v>
      </c>
    </row>
    <row r="2332" spans="1:3" x14ac:dyDescent="0.25">
      <c r="A2332">
        <v>2330</v>
      </c>
      <c r="B2332" t="s">
        <v>256</v>
      </c>
      <c r="C2332" t="s">
        <v>7440</v>
      </c>
    </row>
    <row r="2333" spans="1:3" x14ac:dyDescent="0.25">
      <c r="A2333">
        <v>2331</v>
      </c>
      <c r="B2333" t="s">
        <v>3504</v>
      </c>
      <c r="C2333" t="s">
        <v>2102</v>
      </c>
    </row>
    <row r="2334" spans="1:3" x14ac:dyDescent="0.25">
      <c r="A2334">
        <v>2332</v>
      </c>
      <c r="B2334" t="s">
        <v>12</v>
      </c>
      <c r="C2334" t="s">
        <v>7440</v>
      </c>
    </row>
    <row r="2335" spans="1:3" x14ac:dyDescent="0.25">
      <c r="A2335">
        <v>2333</v>
      </c>
      <c r="B2335" t="s">
        <v>281</v>
      </c>
      <c r="C2335" t="s">
        <v>2102</v>
      </c>
    </row>
    <row r="2336" spans="1:3" x14ac:dyDescent="0.25">
      <c r="A2336">
        <v>2334</v>
      </c>
      <c r="B2336" t="s">
        <v>12</v>
      </c>
      <c r="C2336" t="s">
        <v>7440</v>
      </c>
    </row>
    <row r="2337" spans="1:3" x14ac:dyDescent="0.25">
      <c r="A2337">
        <v>2335</v>
      </c>
      <c r="B2337" t="s">
        <v>3095</v>
      </c>
      <c r="C2337" t="s">
        <v>7440</v>
      </c>
    </row>
    <row r="2338" spans="1:3" x14ac:dyDescent="0.25">
      <c r="A2338">
        <v>2336</v>
      </c>
      <c r="B2338" t="s">
        <v>634</v>
      </c>
      <c r="C2338" t="s">
        <v>2102</v>
      </c>
    </row>
    <row r="2339" spans="1:3" x14ac:dyDescent="0.25">
      <c r="A2339">
        <v>2337</v>
      </c>
      <c r="B2339" t="s">
        <v>1410</v>
      </c>
      <c r="C2339" t="s">
        <v>2102</v>
      </c>
    </row>
    <row r="2340" spans="1:3" x14ac:dyDescent="0.25">
      <c r="A2340">
        <v>2338</v>
      </c>
      <c r="B2340" t="s">
        <v>707</v>
      </c>
      <c r="C2340" t="s">
        <v>2102</v>
      </c>
    </row>
    <row r="2341" spans="1:3" x14ac:dyDescent="0.25">
      <c r="A2341">
        <v>2339</v>
      </c>
      <c r="B2341" t="s">
        <v>634</v>
      </c>
      <c r="C2341" t="s">
        <v>2102</v>
      </c>
    </row>
    <row r="2342" spans="1:3" x14ac:dyDescent="0.25">
      <c r="A2342">
        <v>2340</v>
      </c>
      <c r="B2342" t="s">
        <v>500</v>
      </c>
      <c r="C2342" t="s">
        <v>2102</v>
      </c>
    </row>
    <row r="2343" spans="1:3" x14ac:dyDescent="0.25">
      <c r="A2343">
        <v>2341</v>
      </c>
      <c r="B2343" t="s">
        <v>214</v>
      </c>
      <c r="C2343" t="s">
        <v>2102</v>
      </c>
    </row>
    <row r="2344" spans="1:3" x14ac:dyDescent="0.25">
      <c r="A2344">
        <v>2342</v>
      </c>
      <c r="B2344" t="s">
        <v>366</v>
      </c>
      <c r="C2344" t="s">
        <v>2102</v>
      </c>
    </row>
    <row r="2345" spans="1:3" x14ac:dyDescent="0.25">
      <c r="A2345">
        <v>2343</v>
      </c>
      <c r="B2345" t="s">
        <v>366</v>
      </c>
      <c r="C2345" t="s">
        <v>2102</v>
      </c>
    </row>
    <row r="2346" spans="1:3" x14ac:dyDescent="0.25">
      <c r="A2346">
        <v>2344</v>
      </c>
      <c r="B2346" t="s">
        <v>12</v>
      </c>
      <c r="C2346" t="s">
        <v>7440</v>
      </c>
    </row>
    <row r="2347" spans="1:3" x14ac:dyDescent="0.25">
      <c r="A2347">
        <v>2345</v>
      </c>
      <c r="B2347" t="s">
        <v>256</v>
      </c>
      <c r="C2347" t="s">
        <v>7440</v>
      </c>
    </row>
    <row r="2348" spans="1:3" x14ac:dyDescent="0.25">
      <c r="A2348">
        <v>2346</v>
      </c>
      <c r="B2348" t="s">
        <v>707</v>
      </c>
      <c r="C2348" t="s">
        <v>2102</v>
      </c>
    </row>
    <row r="2349" spans="1:3" x14ac:dyDescent="0.25">
      <c r="A2349">
        <v>2347</v>
      </c>
      <c r="B2349" t="s">
        <v>397</v>
      </c>
      <c r="C2349" t="s">
        <v>7445</v>
      </c>
    </row>
    <row r="2350" spans="1:3" x14ac:dyDescent="0.25">
      <c r="A2350">
        <v>2348</v>
      </c>
      <c r="B2350" t="s">
        <v>397</v>
      </c>
      <c r="C2350" t="s">
        <v>7445</v>
      </c>
    </row>
    <row r="2351" spans="1:3" x14ac:dyDescent="0.25">
      <c r="A2351">
        <v>2349</v>
      </c>
      <c r="B2351" t="s">
        <v>208</v>
      </c>
      <c r="C2351" t="s">
        <v>7445</v>
      </c>
    </row>
    <row r="2352" spans="1:3" x14ac:dyDescent="0.25">
      <c r="A2352">
        <v>2350</v>
      </c>
      <c r="B2352" t="s">
        <v>1469</v>
      </c>
      <c r="C2352" t="s">
        <v>7440</v>
      </c>
    </row>
    <row r="2353" spans="1:3" x14ac:dyDescent="0.25">
      <c r="A2353">
        <v>2351</v>
      </c>
      <c r="B2353" t="s">
        <v>12</v>
      </c>
      <c r="C2353" t="s">
        <v>7440</v>
      </c>
    </row>
    <row r="2354" spans="1:3" x14ac:dyDescent="0.25">
      <c r="A2354">
        <v>2352</v>
      </c>
      <c r="B2354" t="s">
        <v>12</v>
      </c>
      <c r="C2354" t="s">
        <v>7440</v>
      </c>
    </row>
    <row r="2355" spans="1:3" x14ac:dyDescent="0.25">
      <c r="A2355">
        <v>2353</v>
      </c>
      <c r="B2355" t="s">
        <v>12</v>
      </c>
      <c r="C2355" t="s">
        <v>7440</v>
      </c>
    </row>
    <row r="2356" spans="1:3" x14ac:dyDescent="0.25">
      <c r="A2356">
        <v>2354</v>
      </c>
      <c r="B2356" t="s">
        <v>1896</v>
      </c>
      <c r="C2356" t="s">
        <v>7440</v>
      </c>
    </row>
    <row r="2357" spans="1:3" x14ac:dyDescent="0.25">
      <c r="A2357">
        <v>2355</v>
      </c>
      <c r="B2357" t="s">
        <v>2470</v>
      </c>
      <c r="C2357" t="s">
        <v>7444</v>
      </c>
    </row>
    <row r="2358" spans="1:3" x14ac:dyDescent="0.25">
      <c r="A2358">
        <v>2356</v>
      </c>
      <c r="B2358" t="s">
        <v>3532</v>
      </c>
      <c r="C2358" t="s">
        <v>7444</v>
      </c>
    </row>
    <row r="2359" spans="1:3" x14ac:dyDescent="0.25">
      <c r="A2359">
        <v>2357</v>
      </c>
      <c r="B2359" t="s">
        <v>1581</v>
      </c>
      <c r="C2359" t="s">
        <v>7440</v>
      </c>
    </row>
    <row r="2360" spans="1:3" x14ac:dyDescent="0.25">
      <c r="A2360">
        <v>2358</v>
      </c>
      <c r="B2360" t="s">
        <v>12</v>
      </c>
      <c r="C2360" t="s">
        <v>7440</v>
      </c>
    </row>
    <row r="2361" spans="1:3" x14ac:dyDescent="0.25">
      <c r="A2361">
        <v>2359</v>
      </c>
      <c r="B2361" t="s">
        <v>12</v>
      </c>
      <c r="C2361" t="s">
        <v>7440</v>
      </c>
    </row>
    <row r="2362" spans="1:3" x14ac:dyDescent="0.25">
      <c r="A2362">
        <v>2360</v>
      </c>
      <c r="B2362" t="s">
        <v>3538</v>
      </c>
      <c r="C2362" t="s">
        <v>7444</v>
      </c>
    </row>
    <row r="2363" spans="1:3" x14ac:dyDescent="0.25">
      <c r="A2363">
        <v>2361</v>
      </c>
      <c r="B2363" t="s">
        <v>12</v>
      </c>
      <c r="C2363" t="s">
        <v>7440</v>
      </c>
    </row>
    <row r="2364" spans="1:3" x14ac:dyDescent="0.25">
      <c r="A2364">
        <v>2362</v>
      </c>
      <c r="B2364" t="s">
        <v>12</v>
      </c>
      <c r="C2364" t="s">
        <v>7440</v>
      </c>
    </row>
    <row r="2365" spans="1:3" x14ac:dyDescent="0.25">
      <c r="A2365">
        <v>2363</v>
      </c>
      <c r="B2365" t="s">
        <v>12</v>
      </c>
      <c r="C2365" t="s">
        <v>7440</v>
      </c>
    </row>
    <row r="2366" spans="1:3" x14ac:dyDescent="0.25">
      <c r="A2366">
        <v>2364</v>
      </c>
      <c r="B2366" t="s">
        <v>12</v>
      </c>
      <c r="C2366" t="s">
        <v>7440</v>
      </c>
    </row>
    <row r="2367" spans="1:3" x14ac:dyDescent="0.25">
      <c r="A2367">
        <v>2365</v>
      </c>
      <c r="B2367" t="s">
        <v>12</v>
      </c>
      <c r="C2367" t="s">
        <v>7440</v>
      </c>
    </row>
    <row r="2368" spans="1:3" x14ac:dyDescent="0.25">
      <c r="A2368">
        <v>2366</v>
      </c>
      <c r="B2368" t="s">
        <v>12</v>
      </c>
      <c r="C2368" t="s">
        <v>7440</v>
      </c>
    </row>
    <row r="2369" spans="1:3" x14ac:dyDescent="0.25">
      <c r="A2369">
        <v>2367</v>
      </c>
      <c r="B2369" t="s">
        <v>866</v>
      </c>
      <c r="C2369" t="s">
        <v>2102</v>
      </c>
    </row>
    <row r="2370" spans="1:3" x14ac:dyDescent="0.25">
      <c r="A2370">
        <v>2368</v>
      </c>
      <c r="B2370" t="s">
        <v>256</v>
      </c>
      <c r="C2370" t="s">
        <v>7440</v>
      </c>
    </row>
    <row r="2371" spans="1:3" x14ac:dyDescent="0.25">
      <c r="A2371">
        <v>2369</v>
      </c>
      <c r="B2371" t="s">
        <v>12</v>
      </c>
      <c r="C2371" t="s">
        <v>7440</v>
      </c>
    </row>
    <row r="2372" spans="1:3" x14ac:dyDescent="0.25">
      <c r="A2372">
        <v>2370</v>
      </c>
      <c r="B2372" t="s">
        <v>12</v>
      </c>
      <c r="C2372" t="s">
        <v>7440</v>
      </c>
    </row>
    <row r="2373" spans="1:3" x14ac:dyDescent="0.25">
      <c r="A2373">
        <v>2371</v>
      </c>
      <c r="B2373" t="s">
        <v>308</v>
      </c>
      <c r="C2373" t="s">
        <v>7440</v>
      </c>
    </row>
    <row r="2374" spans="1:3" x14ac:dyDescent="0.25">
      <c r="A2374">
        <v>2372</v>
      </c>
      <c r="B2374" t="s">
        <v>12</v>
      </c>
      <c r="C2374" t="s">
        <v>7440</v>
      </c>
    </row>
    <row r="2375" spans="1:3" x14ac:dyDescent="0.25">
      <c r="A2375">
        <v>2373</v>
      </c>
      <c r="B2375" t="s">
        <v>12</v>
      </c>
      <c r="C2375" t="s">
        <v>7440</v>
      </c>
    </row>
    <row r="2376" spans="1:3" x14ac:dyDescent="0.25">
      <c r="A2376">
        <v>2374</v>
      </c>
      <c r="B2376" t="s">
        <v>256</v>
      </c>
      <c r="C2376" t="s">
        <v>7440</v>
      </c>
    </row>
    <row r="2377" spans="1:3" x14ac:dyDescent="0.25">
      <c r="A2377">
        <v>2375</v>
      </c>
      <c r="B2377" t="s">
        <v>12</v>
      </c>
      <c r="C2377" t="s">
        <v>7440</v>
      </c>
    </row>
    <row r="2378" spans="1:3" x14ac:dyDescent="0.25">
      <c r="A2378">
        <v>2376</v>
      </c>
      <c r="B2378" t="s">
        <v>12</v>
      </c>
      <c r="C2378" t="s">
        <v>7440</v>
      </c>
    </row>
    <row r="2379" spans="1:3" x14ac:dyDescent="0.25">
      <c r="A2379">
        <v>2377</v>
      </c>
      <c r="B2379" t="s">
        <v>12</v>
      </c>
      <c r="C2379" t="s">
        <v>7440</v>
      </c>
    </row>
    <row r="2380" spans="1:3" x14ac:dyDescent="0.25">
      <c r="A2380">
        <v>2378</v>
      </c>
      <c r="B2380" t="s">
        <v>12</v>
      </c>
      <c r="C2380" t="s">
        <v>7440</v>
      </c>
    </row>
    <row r="2381" spans="1:3" x14ac:dyDescent="0.25">
      <c r="A2381">
        <v>2379</v>
      </c>
      <c r="B2381" t="s">
        <v>12</v>
      </c>
      <c r="C2381" t="s">
        <v>7440</v>
      </c>
    </row>
    <row r="2382" spans="1:3" x14ac:dyDescent="0.25">
      <c r="A2382">
        <v>2380</v>
      </c>
      <c r="B2382" t="s">
        <v>12</v>
      </c>
      <c r="C2382" t="s">
        <v>7440</v>
      </c>
    </row>
    <row r="2383" spans="1:3" x14ac:dyDescent="0.25">
      <c r="A2383">
        <v>2381</v>
      </c>
      <c r="B2383" t="s">
        <v>12</v>
      </c>
      <c r="C2383" t="s">
        <v>7440</v>
      </c>
    </row>
    <row r="2384" spans="1:3" x14ac:dyDescent="0.25">
      <c r="A2384">
        <v>2382</v>
      </c>
      <c r="B2384" t="s">
        <v>256</v>
      </c>
      <c r="C2384" t="s">
        <v>7440</v>
      </c>
    </row>
    <row r="2385" spans="1:3" x14ac:dyDescent="0.25">
      <c r="A2385">
        <v>2383</v>
      </c>
      <c r="B2385" t="s">
        <v>12</v>
      </c>
      <c r="C2385" t="s">
        <v>7440</v>
      </c>
    </row>
    <row r="2386" spans="1:3" x14ac:dyDescent="0.25">
      <c r="A2386">
        <v>2384</v>
      </c>
      <c r="B2386" t="s">
        <v>12</v>
      </c>
      <c r="C2386" t="s">
        <v>7440</v>
      </c>
    </row>
    <row r="2387" spans="1:3" x14ac:dyDescent="0.25">
      <c r="A2387">
        <v>2385</v>
      </c>
      <c r="B2387" t="s">
        <v>12</v>
      </c>
      <c r="C2387" t="s">
        <v>7440</v>
      </c>
    </row>
    <row r="2388" spans="1:3" x14ac:dyDescent="0.25">
      <c r="A2388">
        <v>2386</v>
      </c>
      <c r="B2388" t="s">
        <v>12</v>
      </c>
      <c r="C2388" t="s">
        <v>7440</v>
      </c>
    </row>
    <row r="2389" spans="1:3" x14ac:dyDescent="0.25">
      <c r="A2389">
        <v>2387</v>
      </c>
      <c r="B2389" t="s">
        <v>12</v>
      </c>
      <c r="C2389" t="s">
        <v>7440</v>
      </c>
    </row>
    <row r="2390" spans="1:3" x14ac:dyDescent="0.25">
      <c r="A2390">
        <v>2388</v>
      </c>
      <c r="B2390" t="s">
        <v>12</v>
      </c>
      <c r="C2390" t="s">
        <v>7440</v>
      </c>
    </row>
    <row r="2391" spans="1:3" x14ac:dyDescent="0.25">
      <c r="A2391">
        <v>2389</v>
      </c>
      <c r="B2391" t="s">
        <v>12</v>
      </c>
      <c r="C2391" t="s">
        <v>7440</v>
      </c>
    </row>
    <row r="2392" spans="1:3" x14ac:dyDescent="0.25">
      <c r="A2392">
        <v>2390</v>
      </c>
      <c r="B2392" t="s">
        <v>12</v>
      </c>
      <c r="C2392" t="s">
        <v>7440</v>
      </c>
    </row>
    <row r="2393" spans="1:3" x14ac:dyDescent="0.25">
      <c r="A2393">
        <v>2391</v>
      </c>
      <c r="B2393" t="s">
        <v>12</v>
      </c>
      <c r="C2393" t="s">
        <v>7440</v>
      </c>
    </row>
    <row r="2394" spans="1:3" x14ac:dyDescent="0.25">
      <c r="A2394">
        <v>2392</v>
      </c>
      <c r="B2394" t="s">
        <v>12</v>
      </c>
      <c r="C2394" t="s">
        <v>7440</v>
      </c>
    </row>
    <row r="2395" spans="1:3" x14ac:dyDescent="0.25">
      <c r="A2395">
        <v>2393</v>
      </c>
      <c r="B2395" t="s">
        <v>97</v>
      </c>
      <c r="C2395" t="s">
        <v>2102</v>
      </c>
    </row>
    <row r="2396" spans="1:3" x14ac:dyDescent="0.25">
      <c r="A2396">
        <v>2394</v>
      </c>
      <c r="B2396" t="s">
        <v>12</v>
      </c>
      <c r="C2396" t="s">
        <v>7440</v>
      </c>
    </row>
    <row r="2397" spans="1:3" x14ac:dyDescent="0.25">
      <c r="A2397">
        <v>2395</v>
      </c>
      <c r="B2397" t="s">
        <v>12</v>
      </c>
      <c r="C2397" t="s">
        <v>7440</v>
      </c>
    </row>
    <row r="2398" spans="1:3" x14ac:dyDescent="0.25">
      <c r="A2398">
        <v>2396</v>
      </c>
      <c r="B2398" t="s">
        <v>12</v>
      </c>
      <c r="C2398" t="s">
        <v>7440</v>
      </c>
    </row>
    <row r="2399" spans="1:3" x14ac:dyDescent="0.25">
      <c r="A2399">
        <v>2397</v>
      </c>
      <c r="B2399" t="s">
        <v>12</v>
      </c>
      <c r="C2399" t="s">
        <v>7440</v>
      </c>
    </row>
    <row r="2400" spans="1:3" x14ac:dyDescent="0.25">
      <c r="A2400">
        <v>2398</v>
      </c>
      <c r="B2400" t="s">
        <v>3582</v>
      </c>
      <c r="C2400" t="s">
        <v>7445</v>
      </c>
    </row>
    <row r="2401" spans="1:3" x14ac:dyDescent="0.25">
      <c r="A2401">
        <v>2399</v>
      </c>
      <c r="B2401" t="s">
        <v>12</v>
      </c>
      <c r="C2401" t="s">
        <v>7440</v>
      </c>
    </row>
    <row r="2402" spans="1:3" x14ac:dyDescent="0.25">
      <c r="A2402">
        <v>2400</v>
      </c>
      <c r="B2402" t="s">
        <v>12</v>
      </c>
      <c r="C2402" t="s">
        <v>7440</v>
      </c>
    </row>
    <row r="2403" spans="1:3" x14ac:dyDescent="0.25">
      <c r="A2403">
        <v>2401</v>
      </c>
      <c r="B2403" t="s">
        <v>12</v>
      </c>
      <c r="C2403" t="s">
        <v>7440</v>
      </c>
    </row>
    <row r="2404" spans="1:3" x14ac:dyDescent="0.25">
      <c r="A2404">
        <v>2402</v>
      </c>
      <c r="B2404" t="s">
        <v>12</v>
      </c>
      <c r="C2404" t="s">
        <v>7440</v>
      </c>
    </row>
    <row r="2405" spans="1:3" x14ac:dyDescent="0.25">
      <c r="A2405">
        <v>2403</v>
      </c>
      <c r="B2405" t="s">
        <v>12</v>
      </c>
      <c r="C2405" t="s">
        <v>7440</v>
      </c>
    </row>
    <row r="2406" spans="1:3" x14ac:dyDescent="0.25">
      <c r="A2406">
        <v>2404</v>
      </c>
      <c r="B2406" t="s">
        <v>3597</v>
      </c>
      <c r="C2406" t="s">
        <v>7444</v>
      </c>
    </row>
    <row r="2407" spans="1:3" x14ac:dyDescent="0.25">
      <c r="A2407">
        <v>2405</v>
      </c>
      <c r="B2407" t="s">
        <v>12</v>
      </c>
      <c r="C2407" t="s">
        <v>7440</v>
      </c>
    </row>
    <row r="2408" spans="1:3" x14ac:dyDescent="0.25">
      <c r="A2408">
        <v>2406</v>
      </c>
      <c r="B2408" t="s">
        <v>12</v>
      </c>
      <c r="C2408" t="s">
        <v>7440</v>
      </c>
    </row>
    <row r="2409" spans="1:3" x14ac:dyDescent="0.25">
      <c r="A2409">
        <v>2407</v>
      </c>
      <c r="B2409" t="s">
        <v>12</v>
      </c>
      <c r="C2409" t="s">
        <v>7440</v>
      </c>
    </row>
    <row r="2410" spans="1:3" x14ac:dyDescent="0.25">
      <c r="A2410">
        <v>2408</v>
      </c>
      <c r="B2410" t="s">
        <v>12</v>
      </c>
      <c r="C2410" t="s">
        <v>7440</v>
      </c>
    </row>
    <row r="2411" spans="1:3" x14ac:dyDescent="0.25">
      <c r="A2411">
        <v>2409</v>
      </c>
      <c r="B2411" t="s">
        <v>1090</v>
      </c>
      <c r="C2411" t="s">
        <v>7444</v>
      </c>
    </row>
    <row r="2412" spans="1:3" x14ac:dyDescent="0.25">
      <c r="A2412">
        <v>2410</v>
      </c>
      <c r="B2412" t="s">
        <v>3606</v>
      </c>
      <c r="C2412" t="s">
        <v>7444</v>
      </c>
    </row>
    <row r="2413" spans="1:3" x14ac:dyDescent="0.25">
      <c r="A2413">
        <v>2411</v>
      </c>
      <c r="B2413" t="s">
        <v>12</v>
      </c>
      <c r="C2413" t="s">
        <v>7440</v>
      </c>
    </row>
    <row r="2414" spans="1:3" x14ac:dyDescent="0.25">
      <c r="A2414">
        <v>2412</v>
      </c>
      <c r="B2414" t="s">
        <v>12</v>
      </c>
      <c r="C2414" t="s">
        <v>7440</v>
      </c>
    </row>
    <row r="2415" spans="1:3" x14ac:dyDescent="0.25">
      <c r="A2415">
        <v>2413</v>
      </c>
      <c r="B2415" t="s">
        <v>12</v>
      </c>
      <c r="C2415" t="s">
        <v>7440</v>
      </c>
    </row>
    <row r="2416" spans="1:3" x14ac:dyDescent="0.25">
      <c r="A2416">
        <v>2414</v>
      </c>
      <c r="B2416" t="s">
        <v>1962</v>
      </c>
      <c r="C2416" t="s">
        <v>7444</v>
      </c>
    </row>
    <row r="2417" spans="1:3" x14ac:dyDescent="0.25">
      <c r="A2417">
        <v>2415</v>
      </c>
      <c r="B2417" t="s">
        <v>2955</v>
      </c>
      <c r="C2417" t="s">
        <v>7440</v>
      </c>
    </row>
    <row r="2418" spans="1:3" x14ac:dyDescent="0.25">
      <c r="A2418">
        <v>2416</v>
      </c>
      <c r="B2418" t="s">
        <v>2102</v>
      </c>
      <c r="C2418" t="s">
        <v>7440</v>
      </c>
    </row>
    <row r="2419" spans="1:3" x14ac:dyDescent="0.25">
      <c r="A2419">
        <v>2417</v>
      </c>
      <c r="B2419" t="s">
        <v>12</v>
      </c>
      <c r="C2419" t="s">
        <v>7440</v>
      </c>
    </row>
    <row r="2420" spans="1:3" x14ac:dyDescent="0.25">
      <c r="A2420">
        <v>2418</v>
      </c>
      <c r="B2420" t="s">
        <v>2102</v>
      </c>
      <c r="C2420" t="s">
        <v>7440</v>
      </c>
    </row>
    <row r="2421" spans="1:3" x14ac:dyDescent="0.25">
      <c r="A2421">
        <v>2419</v>
      </c>
      <c r="B2421" t="s">
        <v>2594</v>
      </c>
      <c r="C2421" t="s">
        <v>7444</v>
      </c>
    </row>
    <row r="2422" spans="1:3" x14ac:dyDescent="0.25">
      <c r="A2422">
        <v>2420</v>
      </c>
      <c r="B2422" t="s">
        <v>3626</v>
      </c>
      <c r="C2422" t="s">
        <v>7444</v>
      </c>
    </row>
    <row r="2423" spans="1:3" x14ac:dyDescent="0.25">
      <c r="A2423">
        <v>2421</v>
      </c>
      <c r="B2423" t="s">
        <v>2594</v>
      </c>
      <c r="C2423" t="s">
        <v>7444</v>
      </c>
    </row>
    <row r="2424" spans="1:3" x14ac:dyDescent="0.25">
      <c r="A2424">
        <v>2422</v>
      </c>
      <c r="B2424" t="s">
        <v>1962</v>
      </c>
      <c r="C2424" t="s">
        <v>7444</v>
      </c>
    </row>
    <row r="2425" spans="1:3" x14ac:dyDescent="0.25">
      <c r="A2425">
        <v>2423</v>
      </c>
      <c r="B2425" t="s">
        <v>12</v>
      </c>
      <c r="C2425" t="s">
        <v>7440</v>
      </c>
    </row>
    <row r="2426" spans="1:3" x14ac:dyDescent="0.25">
      <c r="A2426">
        <v>2424</v>
      </c>
      <c r="B2426" t="s">
        <v>12</v>
      </c>
      <c r="C2426" t="s">
        <v>7440</v>
      </c>
    </row>
    <row r="2427" spans="1:3" x14ac:dyDescent="0.25">
      <c r="A2427">
        <v>2425</v>
      </c>
      <c r="B2427" t="s">
        <v>2102</v>
      </c>
      <c r="C2427" t="s">
        <v>7440</v>
      </c>
    </row>
    <row r="2428" spans="1:3" x14ac:dyDescent="0.25">
      <c r="A2428">
        <v>2426</v>
      </c>
      <c r="B2428" t="s">
        <v>1581</v>
      </c>
      <c r="C2428" t="s">
        <v>7440</v>
      </c>
    </row>
    <row r="2429" spans="1:3" x14ac:dyDescent="0.25">
      <c r="A2429">
        <v>2427</v>
      </c>
      <c r="B2429" t="s">
        <v>2594</v>
      </c>
      <c r="C2429" t="s">
        <v>7444</v>
      </c>
    </row>
    <row r="2430" spans="1:3" x14ac:dyDescent="0.25">
      <c r="A2430">
        <v>2428</v>
      </c>
      <c r="B2430" t="s">
        <v>1581</v>
      </c>
      <c r="C2430" t="s">
        <v>7440</v>
      </c>
    </row>
    <row r="2431" spans="1:3" x14ac:dyDescent="0.25">
      <c r="A2431">
        <v>2429</v>
      </c>
      <c r="B2431" t="s">
        <v>3641</v>
      </c>
      <c r="C2431" t="s">
        <v>7440</v>
      </c>
    </row>
    <row r="2432" spans="1:3" x14ac:dyDescent="0.25">
      <c r="A2432">
        <v>2430</v>
      </c>
      <c r="B2432" t="s">
        <v>1962</v>
      </c>
      <c r="C2432" t="s">
        <v>7444</v>
      </c>
    </row>
    <row r="2433" spans="1:3" x14ac:dyDescent="0.25">
      <c r="A2433">
        <v>2431</v>
      </c>
      <c r="B2433" t="s">
        <v>2594</v>
      </c>
      <c r="C2433" t="s">
        <v>7444</v>
      </c>
    </row>
    <row r="2434" spans="1:3" x14ac:dyDescent="0.25">
      <c r="A2434">
        <v>2432</v>
      </c>
      <c r="B2434" t="s">
        <v>3066</v>
      </c>
      <c r="C2434" t="s">
        <v>7440</v>
      </c>
    </row>
    <row r="2435" spans="1:3" x14ac:dyDescent="0.25">
      <c r="A2435">
        <v>2433</v>
      </c>
      <c r="B2435" t="s">
        <v>2330</v>
      </c>
      <c r="C2435" t="s">
        <v>7444</v>
      </c>
    </row>
    <row r="2436" spans="1:3" x14ac:dyDescent="0.25">
      <c r="A2436">
        <v>2434</v>
      </c>
      <c r="B2436" t="s">
        <v>3077</v>
      </c>
      <c r="C2436" t="s">
        <v>7444</v>
      </c>
    </row>
    <row r="2437" spans="1:3" x14ac:dyDescent="0.25">
      <c r="A2437">
        <v>2435</v>
      </c>
      <c r="B2437" t="s">
        <v>12</v>
      </c>
      <c r="C2437" t="s">
        <v>7440</v>
      </c>
    </row>
    <row r="2438" spans="1:3" x14ac:dyDescent="0.25">
      <c r="A2438">
        <v>2436</v>
      </c>
      <c r="B2438" t="s">
        <v>1581</v>
      </c>
      <c r="C2438" t="s">
        <v>7440</v>
      </c>
    </row>
    <row r="2439" spans="1:3" x14ac:dyDescent="0.25">
      <c r="A2439">
        <v>2437</v>
      </c>
      <c r="B2439" t="s">
        <v>1581</v>
      </c>
      <c r="C2439" t="s">
        <v>7440</v>
      </c>
    </row>
    <row r="2440" spans="1:3" x14ac:dyDescent="0.25">
      <c r="A2440">
        <v>2438</v>
      </c>
      <c r="B2440" t="s">
        <v>2793</v>
      </c>
      <c r="C2440" t="s">
        <v>7444</v>
      </c>
    </row>
    <row r="2441" spans="1:3" x14ac:dyDescent="0.25">
      <c r="A2441">
        <v>2439</v>
      </c>
      <c r="B2441" t="s">
        <v>2793</v>
      </c>
      <c r="C2441" t="s">
        <v>7444</v>
      </c>
    </row>
    <row r="2442" spans="1:3" x14ac:dyDescent="0.25">
      <c r="A2442">
        <v>2440</v>
      </c>
      <c r="B2442" t="s">
        <v>2102</v>
      </c>
      <c r="C2442" t="s">
        <v>7440</v>
      </c>
    </row>
    <row r="2443" spans="1:3" x14ac:dyDescent="0.25">
      <c r="A2443">
        <v>2441</v>
      </c>
      <c r="B2443" t="s">
        <v>3656</v>
      </c>
      <c r="C2443" t="s">
        <v>7440</v>
      </c>
    </row>
    <row r="2444" spans="1:3" x14ac:dyDescent="0.25">
      <c r="A2444">
        <v>2442</v>
      </c>
      <c r="B2444" t="s">
        <v>1581</v>
      </c>
      <c r="C2444" t="s">
        <v>7440</v>
      </c>
    </row>
    <row r="2445" spans="1:3" x14ac:dyDescent="0.25">
      <c r="A2445">
        <v>2443</v>
      </c>
      <c r="B2445" t="s">
        <v>12</v>
      </c>
      <c r="C2445" t="s">
        <v>7440</v>
      </c>
    </row>
    <row r="2446" spans="1:3" x14ac:dyDescent="0.25">
      <c r="A2446">
        <v>2444</v>
      </c>
      <c r="B2446" t="s">
        <v>3661</v>
      </c>
      <c r="C2446" t="s">
        <v>7440</v>
      </c>
    </row>
    <row r="2447" spans="1:3" x14ac:dyDescent="0.25">
      <c r="A2447">
        <v>2445</v>
      </c>
      <c r="B2447" t="s">
        <v>2793</v>
      </c>
      <c r="C2447" t="s">
        <v>7444</v>
      </c>
    </row>
    <row r="2448" spans="1:3" x14ac:dyDescent="0.25">
      <c r="A2448">
        <v>2446</v>
      </c>
      <c r="B2448" t="s">
        <v>2102</v>
      </c>
      <c r="C2448" t="s">
        <v>7440</v>
      </c>
    </row>
    <row r="2449" spans="1:3" x14ac:dyDescent="0.25">
      <c r="A2449">
        <v>2447</v>
      </c>
      <c r="B2449" t="s">
        <v>3077</v>
      </c>
      <c r="C2449" t="s">
        <v>7444</v>
      </c>
    </row>
    <row r="2450" spans="1:3" x14ac:dyDescent="0.25">
      <c r="A2450">
        <v>2448</v>
      </c>
      <c r="B2450" t="s">
        <v>3077</v>
      </c>
      <c r="C2450" t="s">
        <v>7444</v>
      </c>
    </row>
    <row r="2451" spans="1:3" x14ac:dyDescent="0.25">
      <c r="A2451">
        <v>2449</v>
      </c>
      <c r="B2451" t="s">
        <v>12</v>
      </c>
      <c r="C2451" t="s">
        <v>7440</v>
      </c>
    </row>
    <row r="2452" spans="1:3" x14ac:dyDescent="0.25">
      <c r="A2452">
        <v>2450</v>
      </c>
      <c r="B2452" t="s">
        <v>2793</v>
      </c>
      <c r="C2452" t="s">
        <v>7444</v>
      </c>
    </row>
    <row r="2453" spans="1:3" x14ac:dyDescent="0.25">
      <c r="A2453">
        <v>2451</v>
      </c>
      <c r="B2453" t="s">
        <v>3411</v>
      </c>
      <c r="C2453" t="s">
        <v>7440</v>
      </c>
    </row>
    <row r="2454" spans="1:3" x14ac:dyDescent="0.25">
      <c r="A2454">
        <v>2452</v>
      </c>
      <c r="B2454" t="s">
        <v>2102</v>
      </c>
      <c r="C2454" t="s">
        <v>7440</v>
      </c>
    </row>
    <row r="2455" spans="1:3" x14ac:dyDescent="0.25">
      <c r="A2455">
        <v>2453</v>
      </c>
      <c r="B2455" t="s">
        <v>1581</v>
      </c>
      <c r="C2455" t="s">
        <v>7440</v>
      </c>
    </row>
    <row r="2456" spans="1:3" x14ac:dyDescent="0.25">
      <c r="A2456">
        <v>2454</v>
      </c>
      <c r="B2456" t="s">
        <v>1581</v>
      </c>
      <c r="C2456" t="s">
        <v>7440</v>
      </c>
    </row>
    <row r="2457" spans="1:3" x14ac:dyDescent="0.25">
      <c r="A2457">
        <v>2455</v>
      </c>
      <c r="B2457" t="s">
        <v>2258</v>
      </c>
      <c r="C2457" t="s">
        <v>7444</v>
      </c>
    </row>
    <row r="2458" spans="1:3" x14ac:dyDescent="0.25">
      <c r="A2458">
        <v>2456</v>
      </c>
      <c r="B2458" t="s">
        <v>2102</v>
      </c>
      <c r="C2458" t="s">
        <v>7440</v>
      </c>
    </row>
    <row r="2459" spans="1:3" x14ac:dyDescent="0.25">
      <c r="A2459">
        <v>2457</v>
      </c>
      <c r="B2459" t="s">
        <v>3661</v>
      </c>
      <c r="C2459" t="s">
        <v>7440</v>
      </c>
    </row>
    <row r="2460" spans="1:3" x14ac:dyDescent="0.25">
      <c r="A2460">
        <v>2458</v>
      </c>
      <c r="B2460" t="s">
        <v>2076</v>
      </c>
      <c r="C2460" t="s">
        <v>7444</v>
      </c>
    </row>
    <row r="2461" spans="1:3" x14ac:dyDescent="0.25">
      <c r="A2461">
        <v>2459</v>
      </c>
      <c r="B2461" t="s">
        <v>1607</v>
      </c>
      <c r="C2461" t="s">
        <v>7445</v>
      </c>
    </row>
    <row r="2462" spans="1:3" x14ac:dyDescent="0.25">
      <c r="A2462">
        <v>2460</v>
      </c>
      <c r="B2462" t="s">
        <v>3077</v>
      </c>
      <c r="C2462" t="s">
        <v>7444</v>
      </c>
    </row>
    <row r="2463" spans="1:3" x14ac:dyDescent="0.25">
      <c r="A2463">
        <v>2461</v>
      </c>
      <c r="B2463" t="s">
        <v>1364</v>
      </c>
      <c r="C2463" t="s">
        <v>7440</v>
      </c>
    </row>
    <row r="2464" spans="1:3" x14ac:dyDescent="0.25">
      <c r="A2464">
        <v>2462</v>
      </c>
      <c r="B2464" t="s">
        <v>1728</v>
      </c>
      <c r="C2464" t="s">
        <v>7440</v>
      </c>
    </row>
    <row r="2465" spans="1:3" x14ac:dyDescent="0.25">
      <c r="A2465">
        <v>2463</v>
      </c>
      <c r="B2465" t="s">
        <v>3683</v>
      </c>
      <c r="C2465" t="s">
        <v>7444</v>
      </c>
    </row>
    <row r="2466" spans="1:3" x14ac:dyDescent="0.25">
      <c r="A2466">
        <v>2464</v>
      </c>
      <c r="B2466" t="s">
        <v>697</v>
      </c>
      <c r="C2466" t="s">
        <v>7444</v>
      </c>
    </row>
    <row r="2467" spans="1:3" x14ac:dyDescent="0.25">
      <c r="A2467">
        <v>2465</v>
      </c>
      <c r="B2467" t="s">
        <v>2258</v>
      </c>
      <c r="C2467" t="s">
        <v>7444</v>
      </c>
    </row>
    <row r="2468" spans="1:3" x14ac:dyDescent="0.25">
      <c r="A2468">
        <v>2466</v>
      </c>
      <c r="B2468" t="s">
        <v>1581</v>
      </c>
      <c r="C2468" t="s">
        <v>7440</v>
      </c>
    </row>
    <row r="2469" spans="1:3" x14ac:dyDescent="0.25">
      <c r="A2469">
        <v>2467</v>
      </c>
      <c r="B2469" t="s">
        <v>1364</v>
      </c>
      <c r="C2469" t="s">
        <v>7440</v>
      </c>
    </row>
    <row r="2470" spans="1:3" x14ac:dyDescent="0.25">
      <c r="A2470">
        <v>2468</v>
      </c>
      <c r="B2470" t="s">
        <v>1364</v>
      </c>
      <c r="C2470" t="s">
        <v>7440</v>
      </c>
    </row>
    <row r="2471" spans="1:3" x14ac:dyDescent="0.25">
      <c r="A2471">
        <v>2469</v>
      </c>
      <c r="B2471" t="s">
        <v>1364</v>
      </c>
      <c r="C2471" t="s">
        <v>7440</v>
      </c>
    </row>
    <row r="2472" spans="1:3" x14ac:dyDescent="0.25">
      <c r="A2472">
        <v>2470</v>
      </c>
      <c r="B2472" t="s">
        <v>12</v>
      </c>
      <c r="C2472" t="s">
        <v>7440</v>
      </c>
    </row>
    <row r="2473" spans="1:3" x14ac:dyDescent="0.25">
      <c r="A2473">
        <v>2471</v>
      </c>
      <c r="B2473" t="s">
        <v>1581</v>
      </c>
      <c r="C2473" t="s">
        <v>7440</v>
      </c>
    </row>
    <row r="2474" spans="1:3" x14ac:dyDescent="0.25">
      <c r="A2474">
        <v>2472</v>
      </c>
      <c r="B2474" t="s">
        <v>3077</v>
      </c>
      <c r="C2474" t="s">
        <v>7444</v>
      </c>
    </row>
    <row r="2475" spans="1:3" x14ac:dyDescent="0.25">
      <c r="A2475">
        <v>2473</v>
      </c>
      <c r="B2475" t="s">
        <v>3077</v>
      </c>
      <c r="C2475" t="s">
        <v>7444</v>
      </c>
    </row>
    <row r="2476" spans="1:3" x14ac:dyDescent="0.25">
      <c r="A2476">
        <v>2474</v>
      </c>
      <c r="B2476" t="s">
        <v>3106</v>
      </c>
      <c r="C2476" t="s">
        <v>7444</v>
      </c>
    </row>
    <row r="2477" spans="1:3" x14ac:dyDescent="0.25">
      <c r="A2477">
        <v>2475</v>
      </c>
      <c r="B2477" t="s">
        <v>12</v>
      </c>
      <c r="C2477" t="s">
        <v>7440</v>
      </c>
    </row>
    <row r="2478" spans="1:3" x14ac:dyDescent="0.25">
      <c r="A2478">
        <v>2476</v>
      </c>
      <c r="B2478" t="s">
        <v>3532</v>
      </c>
      <c r="C2478" t="s">
        <v>7444</v>
      </c>
    </row>
    <row r="2479" spans="1:3" x14ac:dyDescent="0.25">
      <c r="A2479">
        <v>2477</v>
      </c>
      <c r="B2479" t="s">
        <v>1896</v>
      </c>
      <c r="C2479" t="s">
        <v>7440</v>
      </c>
    </row>
    <row r="2480" spans="1:3" x14ac:dyDescent="0.25">
      <c r="A2480">
        <v>2478</v>
      </c>
      <c r="B2480" t="s">
        <v>2615</v>
      </c>
      <c r="C2480" t="s">
        <v>7444</v>
      </c>
    </row>
    <row r="2481" spans="1:3" x14ac:dyDescent="0.25">
      <c r="A2481">
        <v>2479</v>
      </c>
      <c r="B2481" t="s">
        <v>1581</v>
      </c>
      <c r="C2481" t="s">
        <v>7440</v>
      </c>
    </row>
    <row r="2482" spans="1:3" x14ac:dyDescent="0.25">
      <c r="A2482">
        <v>2480</v>
      </c>
      <c r="B2482" t="s">
        <v>2102</v>
      </c>
      <c r="C2482" t="s">
        <v>7440</v>
      </c>
    </row>
    <row r="2483" spans="1:3" x14ac:dyDescent="0.25">
      <c r="A2483">
        <v>2481</v>
      </c>
      <c r="B2483" t="s">
        <v>841</v>
      </c>
      <c r="C2483" t="s">
        <v>7440</v>
      </c>
    </row>
    <row r="2484" spans="1:3" x14ac:dyDescent="0.25">
      <c r="A2484">
        <v>2482</v>
      </c>
      <c r="B2484" t="s">
        <v>3106</v>
      </c>
      <c r="C2484" t="s">
        <v>7444</v>
      </c>
    </row>
    <row r="2485" spans="1:3" x14ac:dyDescent="0.25">
      <c r="A2485">
        <v>2483</v>
      </c>
      <c r="B2485" t="s">
        <v>1364</v>
      </c>
      <c r="C2485" t="s">
        <v>7440</v>
      </c>
    </row>
    <row r="2486" spans="1:3" x14ac:dyDescent="0.25">
      <c r="A2486">
        <v>2484</v>
      </c>
      <c r="B2486" t="s">
        <v>1896</v>
      </c>
      <c r="C2486" t="s">
        <v>7440</v>
      </c>
    </row>
    <row r="2487" spans="1:3" x14ac:dyDescent="0.25">
      <c r="A2487">
        <v>2485</v>
      </c>
      <c r="B2487" t="s">
        <v>1364</v>
      </c>
      <c r="C2487" t="s">
        <v>7440</v>
      </c>
    </row>
    <row r="2488" spans="1:3" x14ac:dyDescent="0.25">
      <c r="A2488">
        <v>2486</v>
      </c>
      <c r="B2488" t="s">
        <v>3106</v>
      </c>
      <c r="C2488" t="s">
        <v>7444</v>
      </c>
    </row>
    <row r="2489" spans="1:3" x14ac:dyDescent="0.25">
      <c r="A2489">
        <v>2487</v>
      </c>
      <c r="B2489" t="s">
        <v>12</v>
      </c>
      <c r="C2489" t="s">
        <v>7440</v>
      </c>
    </row>
    <row r="2490" spans="1:3" x14ac:dyDescent="0.25">
      <c r="A2490">
        <v>2488</v>
      </c>
      <c r="B2490" t="s">
        <v>1896</v>
      </c>
      <c r="C2490" t="s">
        <v>7440</v>
      </c>
    </row>
    <row r="2491" spans="1:3" x14ac:dyDescent="0.25">
      <c r="A2491">
        <v>2489</v>
      </c>
      <c r="B2491" t="s">
        <v>2258</v>
      </c>
      <c r="C2491" t="s">
        <v>7444</v>
      </c>
    </row>
    <row r="2492" spans="1:3" x14ac:dyDescent="0.25">
      <c r="A2492">
        <v>2490</v>
      </c>
      <c r="B2492" t="s">
        <v>1714</v>
      </c>
      <c r="C2492" t="s">
        <v>7444</v>
      </c>
    </row>
    <row r="2493" spans="1:3" x14ac:dyDescent="0.25">
      <c r="A2493">
        <v>2491</v>
      </c>
      <c r="B2493" t="s">
        <v>12</v>
      </c>
      <c r="C2493" t="s">
        <v>7440</v>
      </c>
    </row>
    <row r="2494" spans="1:3" x14ac:dyDescent="0.25">
      <c r="A2494">
        <v>2492</v>
      </c>
      <c r="B2494" t="s">
        <v>2336</v>
      </c>
      <c r="C2494" t="s">
        <v>7444</v>
      </c>
    </row>
    <row r="2495" spans="1:3" x14ac:dyDescent="0.25">
      <c r="A2495">
        <v>2493</v>
      </c>
      <c r="B2495" t="s">
        <v>1558</v>
      </c>
      <c r="C2495" t="s">
        <v>7445</v>
      </c>
    </row>
    <row r="2496" spans="1:3" x14ac:dyDescent="0.25">
      <c r="A2496">
        <v>2494</v>
      </c>
      <c r="B2496" t="s">
        <v>1558</v>
      </c>
      <c r="C2496" t="s">
        <v>7445</v>
      </c>
    </row>
    <row r="2497" spans="1:3" x14ac:dyDescent="0.25">
      <c r="A2497">
        <v>2495</v>
      </c>
      <c r="B2497" t="s">
        <v>1558</v>
      </c>
      <c r="C2497" t="s">
        <v>7445</v>
      </c>
    </row>
    <row r="2498" spans="1:3" x14ac:dyDescent="0.25">
      <c r="A2498">
        <v>2496</v>
      </c>
      <c r="B2498" t="s">
        <v>1558</v>
      </c>
      <c r="C2498" t="s">
        <v>7445</v>
      </c>
    </row>
    <row r="2499" spans="1:3" x14ac:dyDescent="0.25">
      <c r="A2499">
        <v>2497</v>
      </c>
      <c r="B2499" t="s">
        <v>1728</v>
      </c>
      <c r="C2499" t="s">
        <v>7440</v>
      </c>
    </row>
    <row r="2500" spans="1:3" x14ac:dyDescent="0.25">
      <c r="A2500">
        <v>2498</v>
      </c>
      <c r="B2500" t="s">
        <v>2158</v>
      </c>
      <c r="C2500" t="s">
        <v>7444</v>
      </c>
    </row>
    <row r="2501" spans="1:3" x14ac:dyDescent="0.25">
      <c r="A2501">
        <v>2499</v>
      </c>
      <c r="B2501" t="s">
        <v>1931</v>
      </c>
      <c r="C2501" t="s">
        <v>6703</v>
      </c>
    </row>
    <row r="2502" spans="1:3" x14ac:dyDescent="0.25">
      <c r="A2502">
        <v>2500</v>
      </c>
      <c r="B2502" t="s">
        <v>1728</v>
      </c>
      <c r="C2502" t="s">
        <v>7440</v>
      </c>
    </row>
    <row r="2503" spans="1:3" x14ac:dyDescent="0.25">
      <c r="A2503">
        <v>2501</v>
      </c>
      <c r="B2503" t="s">
        <v>12</v>
      </c>
      <c r="C2503" t="s">
        <v>7440</v>
      </c>
    </row>
    <row r="2504" spans="1:3" x14ac:dyDescent="0.25">
      <c r="A2504">
        <v>2502</v>
      </c>
      <c r="B2504" t="s">
        <v>1364</v>
      </c>
      <c r="C2504" t="s">
        <v>7440</v>
      </c>
    </row>
    <row r="2505" spans="1:3" x14ac:dyDescent="0.25">
      <c r="A2505">
        <v>2503</v>
      </c>
      <c r="B2505" t="s">
        <v>1896</v>
      </c>
      <c r="C2505" t="s">
        <v>7440</v>
      </c>
    </row>
    <row r="2506" spans="1:3" x14ac:dyDescent="0.25">
      <c r="A2506">
        <v>2504</v>
      </c>
      <c r="B2506" t="s">
        <v>2470</v>
      </c>
      <c r="C2506" t="s">
        <v>7444</v>
      </c>
    </row>
    <row r="2507" spans="1:3" x14ac:dyDescent="0.25">
      <c r="A2507">
        <v>2505</v>
      </c>
      <c r="B2507" t="s">
        <v>1896</v>
      </c>
      <c r="C2507" t="s">
        <v>7440</v>
      </c>
    </row>
    <row r="2508" spans="1:3" x14ac:dyDescent="0.25">
      <c r="A2508">
        <v>2506</v>
      </c>
      <c r="B2508" t="s">
        <v>3731</v>
      </c>
      <c r="C2508" t="s">
        <v>7444</v>
      </c>
    </row>
    <row r="2509" spans="1:3" x14ac:dyDescent="0.25">
      <c r="A2509">
        <v>2507</v>
      </c>
      <c r="B2509" t="s">
        <v>2470</v>
      </c>
      <c r="C2509" t="s">
        <v>7444</v>
      </c>
    </row>
    <row r="2510" spans="1:3" x14ac:dyDescent="0.25">
      <c r="A2510">
        <v>2508</v>
      </c>
      <c r="B2510" t="s">
        <v>2158</v>
      </c>
      <c r="C2510" t="s">
        <v>7444</v>
      </c>
    </row>
    <row r="2511" spans="1:3" x14ac:dyDescent="0.25">
      <c r="A2511">
        <v>2509</v>
      </c>
      <c r="B2511" t="s">
        <v>1373</v>
      </c>
      <c r="C2511" t="s">
        <v>7444</v>
      </c>
    </row>
    <row r="2512" spans="1:3" x14ac:dyDescent="0.25">
      <c r="A2512">
        <v>2510</v>
      </c>
      <c r="B2512" t="s">
        <v>841</v>
      </c>
      <c r="C2512" t="s">
        <v>7440</v>
      </c>
    </row>
    <row r="2513" spans="1:3" x14ac:dyDescent="0.25">
      <c r="A2513">
        <v>2511</v>
      </c>
      <c r="B2513" t="s">
        <v>1896</v>
      </c>
      <c r="C2513" t="s">
        <v>7440</v>
      </c>
    </row>
    <row r="2514" spans="1:3" x14ac:dyDescent="0.25">
      <c r="A2514">
        <v>2512</v>
      </c>
      <c r="B2514" t="s">
        <v>1724</v>
      </c>
      <c r="C2514" t="s">
        <v>7440</v>
      </c>
    </row>
    <row r="2515" spans="1:3" x14ac:dyDescent="0.25">
      <c r="A2515">
        <v>2513</v>
      </c>
      <c r="B2515" t="s">
        <v>1896</v>
      </c>
      <c r="C2515" t="s">
        <v>7440</v>
      </c>
    </row>
    <row r="2516" spans="1:3" x14ac:dyDescent="0.25">
      <c r="A2516">
        <v>2514</v>
      </c>
      <c r="B2516" t="s">
        <v>1373</v>
      </c>
      <c r="C2516" t="s">
        <v>7444</v>
      </c>
    </row>
    <row r="2517" spans="1:3" x14ac:dyDescent="0.25">
      <c r="A2517">
        <v>2515</v>
      </c>
      <c r="B2517" t="s">
        <v>1373</v>
      </c>
      <c r="C2517" t="s">
        <v>7444</v>
      </c>
    </row>
    <row r="2518" spans="1:3" x14ac:dyDescent="0.25">
      <c r="A2518">
        <v>2516</v>
      </c>
      <c r="B2518" t="s">
        <v>2336</v>
      </c>
      <c r="C2518" t="s">
        <v>7444</v>
      </c>
    </row>
    <row r="2519" spans="1:3" x14ac:dyDescent="0.25">
      <c r="A2519">
        <v>2517</v>
      </c>
      <c r="B2519" t="s">
        <v>1896</v>
      </c>
      <c r="C2519" t="s">
        <v>7440</v>
      </c>
    </row>
    <row r="2520" spans="1:3" x14ac:dyDescent="0.25">
      <c r="A2520">
        <v>2518</v>
      </c>
      <c r="B2520" t="s">
        <v>1273</v>
      </c>
      <c r="C2520" t="s">
        <v>7444</v>
      </c>
    </row>
    <row r="2521" spans="1:3" x14ac:dyDescent="0.25">
      <c r="A2521">
        <v>2519</v>
      </c>
      <c r="B2521" t="s">
        <v>1760</v>
      </c>
      <c r="C2521" t="s">
        <v>7445</v>
      </c>
    </row>
    <row r="2522" spans="1:3" x14ac:dyDescent="0.25">
      <c r="A2522">
        <v>2520</v>
      </c>
      <c r="B2522" t="s">
        <v>1896</v>
      </c>
      <c r="C2522" t="s">
        <v>7440</v>
      </c>
    </row>
    <row r="2523" spans="1:3" x14ac:dyDescent="0.25">
      <c r="A2523">
        <v>2521</v>
      </c>
      <c r="B2523" t="s">
        <v>1364</v>
      </c>
      <c r="C2523" t="s">
        <v>7440</v>
      </c>
    </row>
    <row r="2524" spans="1:3" x14ac:dyDescent="0.25">
      <c r="A2524">
        <v>2522</v>
      </c>
      <c r="B2524" t="s">
        <v>2079</v>
      </c>
      <c r="C2524" t="s">
        <v>7444</v>
      </c>
    </row>
    <row r="2525" spans="1:3" x14ac:dyDescent="0.25">
      <c r="A2525">
        <v>2523</v>
      </c>
      <c r="B2525" t="s">
        <v>1931</v>
      </c>
      <c r="C2525" t="s">
        <v>6703</v>
      </c>
    </row>
    <row r="2526" spans="1:3" x14ac:dyDescent="0.25">
      <c r="A2526">
        <v>2524</v>
      </c>
      <c r="B2526" t="s">
        <v>1724</v>
      </c>
      <c r="C2526" t="s">
        <v>7440</v>
      </c>
    </row>
    <row r="2527" spans="1:3" x14ac:dyDescent="0.25">
      <c r="A2527">
        <v>2525</v>
      </c>
      <c r="B2527" t="s">
        <v>12</v>
      </c>
      <c r="C2527" t="s">
        <v>7440</v>
      </c>
    </row>
    <row r="2528" spans="1:3" x14ac:dyDescent="0.25">
      <c r="A2528">
        <v>2526</v>
      </c>
      <c r="B2528" t="s">
        <v>1364</v>
      </c>
      <c r="C2528" t="s">
        <v>7440</v>
      </c>
    </row>
    <row r="2529" spans="1:3" x14ac:dyDescent="0.25">
      <c r="A2529">
        <v>2527</v>
      </c>
      <c r="B2529" t="s">
        <v>1364</v>
      </c>
      <c r="C2529" t="s">
        <v>7440</v>
      </c>
    </row>
    <row r="2530" spans="1:3" x14ac:dyDescent="0.25">
      <c r="A2530">
        <v>2528</v>
      </c>
      <c r="B2530" t="s">
        <v>2474</v>
      </c>
      <c r="C2530" t="s">
        <v>7444</v>
      </c>
    </row>
    <row r="2531" spans="1:3" x14ac:dyDescent="0.25">
      <c r="A2531">
        <v>2529</v>
      </c>
      <c r="B2531" t="s">
        <v>2158</v>
      </c>
      <c r="C2531" t="s">
        <v>7444</v>
      </c>
    </row>
    <row r="2532" spans="1:3" x14ac:dyDescent="0.25">
      <c r="A2532">
        <v>2530</v>
      </c>
      <c r="B2532" t="s">
        <v>2269</v>
      </c>
      <c r="C2532" t="s">
        <v>7440</v>
      </c>
    </row>
    <row r="2533" spans="1:3" x14ac:dyDescent="0.25">
      <c r="A2533">
        <v>2531</v>
      </c>
      <c r="B2533" t="s">
        <v>1581</v>
      </c>
      <c r="C2533" t="s">
        <v>7440</v>
      </c>
    </row>
    <row r="2534" spans="1:3" x14ac:dyDescent="0.25">
      <c r="A2534">
        <v>2532</v>
      </c>
      <c r="B2534" t="s">
        <v>1896</v>
      </c>
      <c r="C2534" t="s">
        <v>7440</v>
      </c>
    </row>
    <row r="2535" spans="1:3" x14ac:dyDescent="0.25">
      <c r="A2535">
        <v>2533</v>
      </c>
      <c r="B2535" t="s">
        <v>12</v>
      </c>
      <c r="C2535" t="s">
        <v>7440</v>
      </c>
    </row>
    <row r="2536" spans="1:3" x14ac:dyDescent="0.25">
      <c r="A2536">
        <v>2534</v>
      </c>
      <c r="B2536" t="s">
        <v>1373</v>
      </c>
      <c r="C2536" t="s">
        <v>7444</v>
      </c>
    </row>
    <row r="2537" spans="1:3" x14ac:dyDescent="0.25">
      <c r="A2537">
        <v>2535</v>
      </c>
      <c r="B2537" t="s">
        <v>1724</v>
      </c>
      <c r="C2537" t="s">
        <v>7440</v>
      </c>
    </row>
    <row r="2538" spans="1:3" x14ac:dyDescent="0.25">
      <c r="A2538">
        <v>2536</v>
      </c>
      <c r="B2538" t="s">
        <v>1364</v>
      </c>
      <c r="C2538" t="s">
        <v>7440</v>
      </c>
    </row>
    <row r="2539" spans="1:3" x14ac:dyDescent="0.25">
      <c r="A2539">
        <v>2537</v>
      </c>
      <c r="B2539" t="s">
        <v>12</v>
      </c>
      <c r="C2539" t="s">
        <v>7440</v>
      </c>
    </row>
    <row r="2540" spans="1:3" x14ac:dyDescent="0.25">
      <c r="A2540">
        <v>2538</v>
      </c>
      <c r="B2540" t="s">
        <v>12</v>
      </c>
      <c r="C2540" t="s">
        <v>7440</v>
      </c>
    </row>
    <row r="2541" spans="1:3" x14ac:dyDescent="0.25">
      <c r="A2541">
        <v>2539</v>
      </c>
      <c r="B2541" t="s">
        <v>1896</v>
      </c>
      <c r="C2541" t="s">
        <v>7440</v>
      </c>
    </row>
    <row r="2542" spans="1:3" x14ac:dyDescent="0.25">
      <c r="A2542">
        <v>2540</v>
      </c>
      <c r="B2542" t="s">
        <v>2102</v>
      </c>
      <c r="C2542" t="s">
        <v>7440</v>
      </c>
    </row>
    <row r="2543" spans="1:3" x14ac:dyDescent="0.25">
      <c r="A2543">
        <v>2541</v>
      </c>
      <c r="B2543" t="s">
        <v>2079</v>
      </c>
      <c r="C2543" t="s">
        <v>7444</v>
      </c>
    </row>
    <row r="2544" spans="1:3" x14ac:dyDescent="0.25">
      <c r="A2544">
        <v>2542</v>
      </c>
      <c r="B2544" t="s">
        <v>982</v>
      </c>
      <c r="C2544" t="s">
        <v>7445</v>
      </c>
    </row>
    <row r="2545" spans="1:3" x14ac:dyDescent="0.25">
      <c r="A2545">
        <v>2543</v>
      </c>
      <c r="B2545" t="s">
        <v>1364</v>
      </c>
      <c r="C2545" t="s">
        <v>7440</v>
      </c>
    </row>
    <row r="2546" spans="1:3" x14ac:dyDescent="0.25">
      <c r="A2546">
        <v>2544</v>
      </c>
      <c r="B2546" t="s">
        <v>1896</v>
      </c>
      <c r="C2546" t="s">
        <v>7440</v>
      </c>
    </row>
    <row r="2547" spans="1:3" x14ac:dyDescent="0.25">
      <c r="A2547">
        <v>2545</v>
      </c>
      <c r="B2547" t="s">
        <v>841</v>
      </c>
      <c r="C2547" t="s">
        <v>7440</v>
      </c>
    </row>
    <row r="2548" spans="1:3" x14ac:dyDescent="0.25">
      <c r="A2548">
        <v>2546</v>
      </c>
      <c r="B2548" t="s">
        <v>1364</v>
      </c>
      <c r="C2548" t="s">
        <v>7440</v>
      </c>
    </row>
    <row r="2549" spans="1:3" x14ac:dyDescent="0.25">
      <c r="A2549">
        <v>2547</v>
      </c>
      <c r="B2549" t="s">
        <v>1581</v>
      </c>
      <c r="C2549" t="s">
        <v>7440</v>
      </c>
    </row>
    <row r="2550" spans="1:3" x14ac:dyDescent="0.25">
      <c r="A2550">
        <v>2548</v>
      </c>
      <c r="B2550" t="s">
        <v>1728</v>
      </c>
      <c r="C2550" t="s">
        <v>7440</v>
      </c>
    </row>
    <row r="2551" spans="1:3" x14ac:dyDescent="0.25">
      <c r="A2551">
        <v>2549</v>
      </c>
      <c r="B2551" t="s">
        <v>12</v>
      </c>
      <c r="C2551" t="s">
        <v>7440</v>
      </c>
    </row>
    <row r="2552" spans="1:3" x14ac:dyDescent="0.25">
      <c r="A2552">
        <v>2550</v>
      </c>
      <c r="B2552" t="s">
        <v>1581</v>
      </c>
      <c r="C2552" t="s">
        <v>7440</v>
      </c>
    </row>
    <row r="2553" spans="1:3" x14ac:dyDescent="0.25">
      <c r="A2553">
        <v>2551</v>
      </c>
      <c r="B2553" t="s">
        <v>2474</v>
      </c>
      <c r="C2553" t="s">
        <v>7444</v>
      </c>
    </row>
    <row r="2554" spans="1:3" x14ac:dyDescent="0.25">
      <c r="A2554">
        <v>2552</v>
      </c>
      <c r="B2554" t="s">
        <v>1273</v>
      </c>
      <c r="C2554" t="s">
        <v>7444</v>
      </c>
    </row>
    <row r="2555" spans="1:3" x14ac:dyDescent="0.25">
      <c r="A2555">
        <v>2553</v>
      </c>
      <c r="B2555" t="s">
        <v>2474</v>
      </c>
      <c r="C2555" t="s">
        <v>7444</v>
      </c>
    </row>
    <row r="2556" spans="1:3" x14ac:dyDescent="0.25">
      <c r="A2556">
        <v>2554</v>
      </c>
      <c r="B2556" t="s">
        <v>1581</v>
      </c>
      <c r="C2556" t="s">
        <v>7440</v>
      </c>
    </row>
    <row r="2557" spans="1:3" x14ac:dyDescent="0.25">
      <c r="A2557">
        <v>2555</v>
      </c>
      <c r="B2557" t="s">
        <v>1364</v>
      </c>
      <c r="C2557" t="s">
        <v>7440</v>
      </c>
    </row>
    <row r="2558" spans="1:3" x14ac:dyDescent="0.25">
      <c r="A2558">
        <v>2556</v>
      </c>
      <c r="B2558" t="s">
        <v>1896</v>
      </c>
      <c r="C2558" t="s">
        <v>7440</v>
      </c>
    </row>
    <row r="2559" spans="1:3" x14ac:dyDescent="0.25">
      <c r="A2559">
        <v>2557</v>
      </c>
      <c r="B2559" t="s">
        <v>1364</v>
      </c>
      <c r="C2559" t="s">
        <v>7440</v>
      </c>
    </row>
    <row r="2560" spans="1:3" x14ac:dyDescent="0.25">
      <c r="A2560">
        <v>2558</v>
      </c>
      <c r="B2560" t="s">
        <v>12</v>
      </c>
      <c r="C2560" t="s">
        <v>7440</v>
      </c>
    </row>
    <row r="2561" spans="1:3" x14ac:dyDescent="0.25">
      <c r="A2561">
        <v>2559</v>
      </c>
      <c r="B2561" t="s">
        <v>1364</v>
      </c>
      <c r="C2561" t="s">
        <v>7440</v>
      </c>
    </row>
    <row r="2562" spans="1:3" x14ac:dyDescent="0.25">
      <c r="A2562">
        <v>2560</v>
      </c>
      <c r="B2562" t="s">
        <v>823</v>
      </c>
      <c r="C2562" t="s">
        <v>6703</v>
      </c>
    </row>
    <row r="2563" spans="1:3" x14ac:dyDescent="0.25">
      <c r="A2563">
        <v>2561</v>
      </c>
      <c r="B2563" t="s">
        <v>12</v>
      </c>
      <c r="C2563" t="s">
        <v>7440</v>
      </c>
    </row>
    <row r="2564" spans="1:3" x14ac:dyDescent="0.25">
      <c r="A2564">
        <v>2562</v>
      </c>
      <c r="B2564" t="s">
        <v>974</v>
      </c>
      <c r="C2564" t="s">
        <v>7444</v>
      </c>
    </row>
    <row r="2565" spans="1:3" x14ac:dyDescent="0.25">
      <c r="A2565">
        <v>2563</v>
      </c>
      <c r="B2565" t="s">
        <v>1896</v>
      </c>
      <c r="C2565" t="s">
        <v>7440</v>
      </c>
    </row>
    <row r="2566" spans="1:3" x14ac:dyDescent="0.25">
      <c r="A2566">
        <v>2564</v>
      </c>
      <c r="B2566" t="s">
        <v>1364</v>
      </c>
      <c r="C2566" t="s">
        <v>7440</v>
      </c>
    </row>
    <row r="2567" spans="1:3" x14ac:dyDescent="0.25">
      <c r="A2567">
        <v>2565</v>
      </c>
      <c r="B2567" t="s">
        <v>1364</v>
      </c>
      <c r="C2567" t="s">
        <v>7440</v>
      </c>
    </row>
    <row r="2568" spans="1:3" x14ac:dyDescent="0.25">
      <c r="A2568">
        <v>2566</v>
      </c>
      <c r="B2568" t="s">
        <v>1123</v>
      </c>
      <c r="C2568" t="s">
        <v>7444</v>
      </c>
    </row>
    <row r="2569" spans="1:3" x14ac:dyDescent="0.25">
      <c r="A2569">
        <v>2567</v>
      </c>
      <c r="B2569" t="s">
        <v>1724</v>
      </c>
      <c r="C2569" t="s">
        <v>7440</v>
      </c>
    </row>
    <row r="2570" spans="1:3" x14ac:dyDescent="0.25">
      <c r="A2570">
        <v>2568</v>
      </c>
      <c r="B2570" t="s">
        <v>1397</v>
      </c>
      <c r="C2570" t="s">
        <v>7444</v>
      </c>
    </row>
    <row r="2571" spans="1:3" x14ac:dyDescent="0.25">
      <c r="A2571">
        <v>2569</v>
      </c>
      <c r="B2571" t="s">
        <v>1581</v>
      </c>
      <c r="C2571" t="s">
        <v>7440</v>
      </c>
    </row>
    <row r="2572" spans="1:3" x14ac:dyDescent="0.25">
      <c r="A2572">
        <v>2570</v>
      </c>
      <c r="B2572" t="s">
        <v>1385</v>
      </c>
      <c r="C2572" t="s">
        <v>7444</v>
      </c>
    </row>
    <row r="2573" spans="1:3" x14ac:dyDescent="0.25">
      <c r="A2573">
        <v>2571</v>
      </c>
      <c r="B2573" t="s">
        <v>3261</v>
      </c>
      <c r="C2573" t="s">
        <v>6703</v>
      </c>
    </row>
    <row r="2574" spans="1:3" x14ac:dyDescent="0.25">
      <c r="A2574">
        <v>2572</v>
      </c>
      <c r="B2574" t="s">
        <v>1397</v>
      </c>
      <c r="C2574" t="s">
        <v>7444</v>
      </c>
    </row>
    <row r="2575" spans="1:3" x14ac:dyDescent="0.25">
      <c r="A2575">
        <v>2573</v>
      </c>
      <c r="B2575" t="s">
        <v>1273</v>
      </c>
      <c r="C2575" t="s">
        <v>7444</v>
      </c>
    </row>
    <row r="2576" spans="1:3" x14ac:dyDescent="0.25">
      <c r="A2576">
        <v>2574</v>
      </c>
      <c r="B2576" t="s">
        <v>1724</v>
      </c>
      <c r="C2576" t="s">
        <v>7440</v>
      </c>
    </row>
    <row r="2577" spans="1:3" x14ac:dyDescent="0.25">
      <c r="A2577">
        <v>2575</v>
      </c>
      <c r="B2577" t="s">
        <v>1123</v>
      </c>
      <c r="C2577" t="s">
        <v>7444</v>
      </c>
    </row>
    <row r="2578" spans="1:3" x14ac:dyDescent="0.25">
      <c r="A2578">
        <v>2576</v>
      </c>
      <c r="B2578" t="s">
        <v>841</v>
      </c>
      <c r="C2578" t="s">
        <v>7440</v>
      </c>
    </row>
    <row r="2579" spans="1:3" x14ac:dyDescent="0.25">
      <c r="A2579">
        <v>2577</v>
      </c>
      <c r="B2579" t="s">
        <v>974</v>
      </c>
      <c r="C2579" t="s">
        <v>7444</v>
      </c>
    </row>
    <row r="2580" spans="1:3" x14ac:dyDescent="0.25">
      <c r="A2580">
        <v>2578</v>
      </c>
      <c r="B2580" t="s">
        <v>3819</v>
      </c>
      <c r="C2580" t="s">
        <v>6703</v>
      </c>
    </row>
    <row r="2581" spans="1:3" x14ac:dyDescent="0.25">
      <c r="A2581">
        <v>2579</v>
      </c>
      <c r="B2581" t="s">
        <v>1364</v>
      </c>
      <c r="C2581" t="s">
        <v>7440</v>
      </c>
    </row>
    <row r="2582" spans="1:3" x14ac:dyDescent="0.25">
      <c r="A2582">
        <v>2580</v>
      </c>
      <c r="B2582" t="s">
        <v>841</v>
      </c>
      <c r="C2582" t="s">
        <v>7440</v>
      </c>
    </row>
    <row r="2583" spans="1:3" x14ac:dyDescent="0.25">
      <c r="A2583">
        <v>2581</v>
      </c>
      <c r="B2583" t="s">
        <v>1385</v>
      </c>
      <c r="C2583" t="s">
        <v>7444</v>
      </c>
    </row>
    <row r="2584" spans="1:3" x14ac:dyDescent="0.25">
      <c r="A2584">
        <v>2582</v>
      </c>
      <c r="B2584" t="s">
        <v>12</v>
      </c>
      <c r="C2584" t="s">
        <v>7440</v>
      </c>
    </row>
    <row r="2585" spans="1:3" x14ac:dyDescent="0.25">
      <c r="A2585">
        <v>2583</v>
      </c>
      <c r="B2585" t="s">
        <v>12</v>
      </c>
      <c r="C2585" t="s">
        <v>7440</v>
      </c>
    </row>
    <row r="2586" spans="1:3" x14ac:dyDescent="0.25">
      <c r="A2586">
        <v>2584</v>
      </c>
      <c r="B2586" t="s">
        <v>1123</v>
      </c>
      <c r="C2586" t="s">
        <v>7444</v>
      </c>
    </row>
    <row r="2587" spans="1:3" x14ac:dyDescent="0.25">
      <c r="A2587">
        <v>2585</v>
      </c>
      <c r="B2587" t="s">
        <v>1896</v>
      </c>
      <c r="C2587" t="s">
        <v>7440</v>
      </c>
    </row>
    <row r="2588" spans="1:3" x14ac:dyDescent="0.25">
      <c r="A2588">
        <v>2586</v>
      </c>
      <c r="B2588" t="s">
        <v>1364</v>
      </c>
      <c r="C2588" t="s">
        <v>7440</v>
      </c>
    </row>
    <row r="2589" spans="1:3" x14ac:dyDescent="0.25">
      <c r="A2589">
        <v>2587</v>
      </c>
      <c r="B2589" t="s">
        <v>1896</v>
      </c>
      <c r="C2589" t="s">
        <v>7440</v>
      </c>
    </row>
    <row r="2590" spans="1:3" x14ac:dyDescent="0.25">
      <c r="A2590">
        <v>2588</v>
      </c>
      <c r="B2590" t="s">
        <v>890</v>
      </c>
      <c r="C2590" t="s">
        <v>7445</v>
      </c>
    </row>
    <row r="2591" spans="1:3" x14ac:dyDescent="0.25">
      <c r="A2591">
        <v>2589</v>
      </c>
      <c r="B2591" t="s">
        <v>974</v>
      </c>
      <c r="C2591" t="s">
        <v>7444</v>
      </c>
    </row>
    <row r="2592" spans="1:3" x14ac:dyDescent="0.25">
      <c r="A2592">
        <v>2590</v>
      </c>
      <c r="B2592" t="s">
        <v>1397</v>
      </c>
      <c r="C2592" t="s">
        <v>7444</v>
      </c>
    </row>
    <row r="2593" spans="1:3" x14ac:dyDescent="0.25">
      <c r="A2593">
        <v>2591</v>
      </c>
      <c r="B2593" t="s">
        <v>1385</v>
      </c>
      <c r="C2593" t="s">
        <v>7444</v>
      </c>
    </row>
    <row r="2594" spans="1:3" x14ac:dyDescent="0.25">
      <c r="A2594">
        <v>2592</v>
      </c>
      <c r="B2594" t="s">
        <v>974</v>
      </c>
      <c r="C2594" t="s">
        <v>7444</v>
      </c>
    </row>
    <row r="2595" spans="1:3" x14ac:dyDescent="0.25">
      <c r="A2595">
        <v>2593</v>
      </c>
      <c r="B2595" t="s">
        <v>1123</v>
      </c>
      <c r="C2595" t="s">
        <v>7444</v>
      </c>
    </row>
    <row r="2596" spans="1:3" x14ac:dyDescent="0.25">
      <c r="A2596">
        <v>2594</v>
      </c>
      <c r="B2596" t="s">
        <v>2158</v>
      </c>
      <c r="C2596" t="s">
        <v>7444</v>
      </c>
    </row>
    <row r="2597" spans="1:3" x14ac:dyDescent="0.25">
      <c r="A2597">
        <v>2595</v>
      </c>
      <c r="B2597" t="s">
        <v>1567</v>
      </c>
      <c r="C2597" t="s">
        <v>2102</v>
      </c>
    </row>
    <row r="2598" spans="1:3" x14ac:dyDescent="0.25">
      <c r="A2598">
        <v>2596</v>
      </c>
      <c r="B2598" t="s">
        <v>1397</v>
      </c>
      <c r="C2598" t="s">
        <v>7444</v>
      </c>
    </row>
    <row r="2599" spans="1:3" x14ac:dyDescent="0.25">
      <c r="A2599">
        <v>2597</v>
      </c>
      <c r="B2599" t="s">
        <v>1123</v>
      </c>
      <c r="C2599" t="s">
        <v>7444</v>
      </c>
    </row>
    <row r="2600" spans="1:3" x14ac:dyDescent="0.25">
      <c r="A2600">
        <v>2598</v>
      </c>
      <c r="B2600" t="s">
        <v>823</v>
      </c>
      <c r="C2600" t="s">
        <v>6703</v>
      </c>
    </row>
    <row r="2601" spans="1:3" x14ac:dyDescent="0.25">
      <c r="A2601">
        <v>2599</v>
      </c>
      <c r="B2601" t="s">
        <v>1281</v>
      </c>
      <c r="C2601" t="s">
        <v>2102</v>
      </c>
    </row>
    <row r="2602" spans="1:3" x14ac:dyDescent="0.25">
      <c r="A2602">
        <v>2600</v>
      </c>
      <c r="B2602" t="s">
        <v>1567</v>
      </c>
      <c r="C2602" t="s">
        <v>2102</v>
      </c>
    </row>
    <row r="2603" spans="1:3" x14ac:dyDescent="0.25">
      <c r="A2603">
        <v>2601</v>
      </c>
      <c r="B2603" t="s">
        <v>841</v>
      </c>
      <c r="C2603" t="s">
        <v>7440</v>
      </c>
    </row>
    <row r="2604" spans="1:3" x14ac:dyDescent="0.25">
      <c r="A2604">
        <v>2602</v>
      </c>
      <c r="B2604" t="s">
        <v>1461</v>
      </c>
      <c r="C2604" t="s">
        <v>7444</v>
      </c>
    </row>
    <row r="2605" spans="1:3" x14ac:dyDescent="0.25">
      <c r="A2605">
        <v>2603</v>
      </c>
      <c r="B2605" t="s">
        <v>2158</v>
      </c>
      <c r="C2605" t="s">
        <v>7444</v>
      </c>
    </row>
    <row r="2606" spans="1:3" x14ac:dyDescent="0.25">
      <c r="A2606">
        <v>2604</v>
      </c>
      <c r="B2606" t="s">
        <v>1136</v>
      </c>
      <c r="C2606" t="s">
        <v>2102</v>
      </c>
    </row>
    <row r="2607" spans="1:3" x14ac:dyDescent="0.25">
      <c r="A2607">
        <v>2605</v>
      </c>
      <c r="B2607" t="s">
        <v>1385</v>
      </c>
      <c r="C2607" t="s">
        <v>7444</v>
      </c>
    </row>
    <row r="2608" spans="1:3" x14ac:dyDescent="0.25">
      <c r="A2608">
        <v>2606</v>
      </c>
      <c r="B2608" t="s">
        <v>1136</v>
      </c>
      <c r="C2608" t="s">
        <v>2102</v>
      </c>
    </row>
    <row r="2609" spans="1:3" x14ac:dyDescent="0.25">
      <c r="A2609">
        <v>2607</v>
      </c>
      <c r="B2609" t="s">
        <v>1364</v>
      </c>
      <c r="C2609" t="s">
        <v>7440</v>
      </c>
    </row>
    <row r="2610" spans="1:3" x14ac:dyDescent="0.25">
      <c r="A2610">
        <v>2608</v>
      </c>
      <c r="B2610" t="s">
        <v>1896</v>
      </c>
      <c r="C2610" t="s">
        <v>7440</v>
      </c>
    </row>
    <row r="2611" spans="1:3" x14ac:dyDescent="0.25">
      <c r="A2611">
        <v>2609</v>
      </c>
      <c r="B2611" t="s">
        <v>2086</v>
      </c>
      <c r="C2611" t="s">
        <v>7444</v>
      </c>
    </row>
    <row r="2612" spans="1:3" x14ac:dyDescent="0.25">
      <c r="A2612">
        <v>2610</v>
      </c>
      <c r="B2612" t="s">
        <v>1123</v>
      </c>
      <c r="C2612" t="s">
        <v>7444</v>
      </c>
    </row>
    <row r="2613" spans="1:3" x14ac:dyDescent="0.25">
      <c r="A2613">
        <v>2611</v>
      </c>
      <c r="B2613" t="s">
        <v>3344</v>
      </c>
      <c r="C2613" t="s">
        <v>7440</v>
      </c>
    </row>
    <row r="2614" spans="1:3" x14ac:dyDescent="0.25">
      <c r="A2614">
        <v>2612</v>
      </c>
      <c r="B2614" t="s">
        <v>1567</v>
      </c>
      <c r="C2614" t="s">
        <v>2102</v>
      </c>
    </row>
    <row r="2615" spans="1:3" x14ac:dyDescent="0.25">
      <c r="A2615">
        <v>2613</v>
      </c>
      <c r="B2615" t="s">
        <v>1728</v>
      </c>
      <c r="C2615" t="s">
        <v>7440</v>
      </c>
    </row>
    <row r="2616" spans="1:3" x14ac:dyDescent="0.25">
      <c r="A2616">
        <v>2614</v>
      </c>
      <c r="B2616" t="s">
        <v>841</v>
      </c>
      <c r="C2616" t="s">
        <v>7440</v>
      </c>
    </row>
    <row r="2617" spans="1:3" x14ac:dyDescent="0.25">
      <c r="A2617">
        <v>2615</v>
      </c>
      <c r="B2617" t="s">
        <v>1273</v>
      </c>
      <c r="C2617" t="s">
        <v>7444</v>
      </c>
    </row>
    <row r="2618" spans="1:3" x14ac:dyDescent="0.25">
      <c r="A2618">
        <v>2616</v>
      </c>
      <c r="B2618" t="s">
        <v>823</v>
      </c>
      <c r="C2618" t="s">
        <v>6703</v>
      </c>
    </row>
    <row r="2619" spans="1:3" x14ac:dyDescent="0.25">
      <c r="A2619">
        <v>2617</v>
      </c>
      <c r="B2619" t="s">
        <v>1281</v>
      </c>
      <c r="C2619" t="s">
        <v>2102</v>
      </c>
    </row>
    <row r="2620" spans="1:3" x14ac:dyDescent="0.25">
      <c r="A2620">
        <v>2618</v>
      </c>
      <c r="B2620" t="s">
        <v>958</v>
      </c>
      <c r="C2620" t="s">
        <v>7444</v>
      </c>
    </row>
    <row r="2621" spans="1:3" x14ac:dyDescent="0.25">
      <c r="A2621">
        <v>2619</v>
      </c>
      <c r="B2621" t="s">
        <v>1469</v>
      </c>
      <c r="C2621" t="s">
        <v>7440</v>
      </c>
    </row>
    <row r="2622" spans="1:3" x14ac:dyDescent="0.25">
      <c r="A2622">
        <v>2620</v>
      </c>
      <c r="B2622" t="s">
        <v>12</v>
      </c>
      <c r="C2622" t="s">
        <v>7440</v>
      </c>
    </row>
    <row r="2623" spans="1:3" x14ac:dyDescent="0.25">
      <c r="A2623">
        <v>2621</v>
      </c>
      <c r="B2623" t="s">
        <v>1567</v>
      </c>
      <c r="C2623" t="s">
        <v>2102</v>
      </c>
    </row>
    <row r="2624" spans="1:3" x14ac:dyDescent="0.25">
      <c r="A2624">
        <v>2622</v>
      </c>
      <c r="B2624" t="s">
        <v>1724</v>
      </c>
      <c r="C2624" t="s">
        <v>7440</v>
      </c>
    </row>
    <row r="2625" spans="1:3" x14ac:dyDescent="0.25">
      <c r="A2625">
        <v>2623</v>
      </c>
      <c r="B2625" t="s">
        <v>1567</v>
      </c>
      <c r="C2625" t="s">
        <v>2102</v>
      </c>
    </row>
    <row r="2626" spans="1:3" x14ac:dyDescent="0.25">
      <c r="A2626">
        <v>2624</v>
      </c>
      <c r="B2626" t="s">
        <v>1931</v>
      </c>
      <c r="C2626" t="s">
        <v>6703</v>
      </c>
    </row>
    <row r="2627" spans="1:3" x14ac:dyDescent="0.25">
      <c r="A2627">
        <v>2625</v>
      </c>
      <c r="B2627" t="s">
        <v>1783</v>
      </c>
      <c r="C2627" t="s">
        <v>2102</v>
      </c>
    </row>
    <row r="2628" spans="1:3" x14ac:dyDescent="0.25">
      <c r="A2628">
        <v>2626</v>
      </c>
      <c r="B2628" t="s">
        <v>958</v>
      </c>
      <c r="C2628" t="s">
        <v>7444</v>
      </c>
    </row>
    <row r="2629" spans="1:3" x14ac:dyDescent="0.25">
      <c r="A2629">
        <v>2627</v>
      </c>
      <c r="B2629" t="s">
        <v>1783</v>
      </c>
      <c r="C2629" t="s">
        <v>2102</v>
      </c>
    </row>
    <row r="2630" spans="1:3" x14ac:dyDescent="0.25">
      <c r="A2630">
        <v>2628</v>
      </c>
      <c r="B2630" t="s">
        <v>974</v>
      </c>
      <c r="C2630" t="s">
        <v>7444</v>
      </c>
    </row>
    <row r="2631" spans="1:3" x14ac:dyDescent="0.25">
      <c r="A2631">
        <v>2629</v>
      </c>
      <c r="B2631" t="s">
        <v>841</v>
      </c>
      <c r="C2631" t="s">
        <v>7440</v>
      </c>
    </row>
    <row r="2632" spans="1:3" x14ac:dyDescent="0.25">
      <c r="A2632">
        <v>2630</v>
      </c>
      <c r="B2632" t="s">
        <v>1461</v>
      </c>
      <c r="C2632" t="s">
        <v>7444</v>
      </c>
    </row>
    <row r="2633" spans="1:3" x14ac:dyDescent="0.25">
      <c r="A2633">
        <v>2631</v>
      </c>
      <c r="B2633" t="s">
        <v>1567</v>
      </c>
      <c r="C2633" t="s">
        <v>2102</v>
      </c>
    </row>
    <row r="2634" spans="1:3" x14ac:dyDescent="0.25">
      <c r="A2634">
        <v>2632</v>
      </c>
      <c r="B2634" t="s">
        <v>1155</v>
      </c>
      <c r="C2634" t="s">
        <v>7444</v>
      </c>
    </row>
    <row r="2635" spans="1:3" x14ac:dyDescent="0.25">
      <c r="A2635">
        <v>2633</v>
      </c>
      <c r="B2635" t="s">
        <v>974</v>
      </c>
      <c r="C2635" t="s">
        <v>7444</v>
      </c>
    </row>
    <row r="2636" spans="1:3" x14ac:dyDescent="0.25">
      <c r="A2636">
        <v>2634</v>
      </c>
      <c r="B2636" t="s">
        <v>958</v>
      </c>
      <c r="C2636" t="s">
        <v>7444</v>
      </c>
    </row>
    <row r="2637" spans="1:3" x14ac:dyDescent="0.25">
      <c r="A2637">
        <v>2635</v>
      </c>
      <c r="B2637" t="s">
        <v>958</v>
      </c>
      <c r="C2637" t="s">
        <v>7444</v>
      </c>
    </row>
    <row r="2638" spans="1:3" x14ac:dyDescent="0.25">
      <c r="A2638">
        <v>2636</v>
      </c>
      <c r="B2638" t="s">
        <v>1728</v>
      </c>
      <c r="C2638" t="s">
        <v>7440</v>
      </c>
    </row>
    <row r="2639" spans="1:3" x14ac:dyDescent="0.25">
      <c r="A2639">
        <v>2637</v>
      </c>
      <c r="B2639" t="s">
        <v>1728</v>
      </c>
      <c r="C2639" t="s">
        <v>7440</v>
      </c>
    </row>
    <row r="2640" spans="1:3" x14ac:dyDescent="0.25">
      <c r="A2640">
        <v>2638</v>
      </c>
      <c r="B2640" t="s">
        <v>1783</v>
      </c>
      <c r="C2640" t="s">
        <v>2102</v>
      </c>
    </row>
    <row r="2641" spans="1:3" x14ac:dyDescent="0.25">
      <c r="A2641">
        <v>2639</v>
      </c>
      <c r="B2641" t="s">
        <v>1567</v>
      </c>
      <c r="C2641" t="s">
        <v>2102</v>
      </c>
    </row>
    <row r="2642" spans="1:3" x14ac:dyDescent="0.25">
      <c r="A2642">
        <v>2640</v>
      </c>
      <c r="B2642" t="s">
        <v>3890</v>
      </c>
      <c r="C2642" t="s">
        <v>7444</v>
      </c>
    </row>
    <row r="2643" spans="1:3" x14ac:dyDescent="0.25">
      <c r="A2643">
        <v>2641</v>
      </c>
      <c r="B2643" t="s">
        <v>308</v>
      </c>
      <c r="C2643" t="s">
        <v>7440</v>
      </c>
    </row>
    <row r="2644" spans="1:3" x14ac:dyDescent="0.25">
      <c r="A2644">
        <v>2642</v>
      </c>
      <c r="B2644" t="s">
        <v>1432</v>
      </c>
      <c r="C2644" t="s">
        <v>7444</v>
      </c>
    </row>
    <row r="2645" spans="1:3" x14ac:dyDescent="0.25">
      <c r="A2645">
        <v>2643</v>
      </c>
      <c r="B2645" t="s">
        <v>2086</v>
      </c>
      <c r="C2645" t="s">
        <v>7444</v>
      </c>
    </row>
    <row r="2646" spans="1:3" x14ac:dyDescent="0.25">
      <c r="A2646">
        <v>2644</v>
      </c>
      <c r="B2646" t="s">
        <v>1397</v>
      </c>
      <c r="C2646" t="s">
        <v>7444</v>
      </c>
    </row>
    <row r="2647" spans="1:3" x14ac:dyDescent="0.25">
      <c r="A2647">
        <v>2645</v>
      </c>
      <c r="B2647" t="s">
        <v>1567</v>
      </c>
      <c r="C2647" t="s">
        <v>2102</v>
      </c>
    </row>
    <row r="2648" spans="1:3" x14ac:dyDescent="0.25">
      <c r="A2648">
        <v>2646</v>
      </c>
      <c r="B2648" t="s">
        <v>477</v>
      </c>
      <c r="C2648" t="s">
        <v>6703</v>
      </c>
    </row>
    <row r="2649" spans="1:3" x14ac:dyDescent="0.25">
      <c r="A2649">
        <v>2647</v>
      </c>
      <c r="B2649" t="s">
        <v>12</v>
      </c>
      <c r="C2649" t="s">
        <v>7440</v>
      </c>
    </row>
    <row r="2650" spans="1:3" x14ac:dyDescent="0.25">
      <c r="A2650">
        <v>2648</v>
      </c>
      <c r="B2650" t="s">
        <v>1567</v>
      </c>
      <c r="C2650" t="s">
        <v>2102</v>
      </c>
    </row>
    <row r="2651" spans="1:3" x14ac:dyDescent="0.25">
      <c r="A2651">
        <v>2649</v>
      </c>
      <c r="B2651" t="s">
        <v>1432</v>
      </c>
      <c r="C2651" t="s">
        <v>7444</v>
      </c>
    </row>
    <row r="2652" spans="1:3" x14ac:dyDescent="0.25">
      <c r="A2652">
        <v>2650</v>
      </c>
      <c r="B2652" t="s">
        <v>870</v>
      </c>
      <c r="C2652" t="s">
        <v>7444</v>
      </c>
    </row>
    <row r="2653" spans="1:3" x14ac:dyDescent="0.25">
      <c r="A2653">
        <v>2651</v>
      </c>
      <c r="B2653" t="s">
        <v>1567</v>
      </c>
      <c r="C2653" t="s">
        <v>2102</v>
      </c>
    </row>
    <row r="2654" spans="1:3" x14ac:dyDescent="0.25">
      <c r="A2654">
        <v>2652</v>
      </c>
      <c r="B2654" t="s">
        <v>870</v>
      </c>
      <c r="C2654" t="s">
        <v>7444</v>
      </c>
    </row>
    <row r="2655" spans="1:3" x14ac:dyDescent="0.25">
      <c r="A2655">
        <v>2653</v>
      </c>
      <c r="B2655" t="s">
        <v>1461</v>
      </c>
      <c r="C2655" t="s">
        <v>7444</v>
      </c>
    </row>
    <row r="2656" spans="1:3" x14ac:dyDescent="0.25">
      <c r="A2656">
        <v>2654</v>
      </c>
      <c r="B2656" t="s">
        <v>12</v>
      </c>
      <c r="C2656" t="s">
        <v>7440</v>
      </c>
    </row>
    <row r="2657" spans="1:3" x14ac:dyDescent="0.25">
      <c r="A2657">
        <v>2655</v>
      </c>
      <c r="B2657" t="s">
        <v>12</v>
      </c>
      <c r="C2657" t="s">
        <v>7440</v>
      </c>
    </row>
    <row r="2658" spans="1:3" x14ac:dyDescent="0.25">
      <c r="A2658">
        <v>2656</v>
      </c>
      <c r="B2658" t="s">
        <v>1567</v>
      </c>
      <c r="C2658" t="s">
        <v>2102</v>
      </c>
    </row>
    <row r="2659" spans="1:3" x14ac:dyDescent="0.25">
      <c r="A2659">
        <v>2657</v>
      </c>
      <c r="B2659" t="s">
        <v>1567</v>
      </c>
      <c r="C2659" t="s">
        <v>2102</v>
      </c>
    </row>
    <row r="2660" spans="1:3" x14ac:dyDescent="0.25">
      <c r="A2660">
        <v>2658</v>
      </c>
      <c r="B2660" t="s">
        <v>417</v>
      </c>
      <c r="C2660" t="s">
        <v>7445</v>
      </c>
    </row>
    <row r="2661" spans="1:3" x14ac:dyDescent="0.25">
      <c r="A2661">
        <v>2659</v>
      </c>
      <c r="B2661" t="s">
        <v>417</v>
      </c>
      <c r="C2661" t="s">
        <v>7445</v>
      </c>
    </row>
    <row r="2662" spans="1:3" x14ac:dyDescent="0.25">
      <c r="A2662">
        <v>2660</v>
      </c>
      <c r="B2662" t="s">
        <v>1564</v>
      </c>
      <c r="C2662" t="s">
        <v>7444</v>
      </c>
    </row>
    <row r="2663" spans="1:3" x14ac:dyDescent="0.25">
      <c r="A2663">
        <v>2661</v>
      </c>
      <c r="B2663" t="s">
        <v>1397</v>
      </c>
      <c r="C2663" t="s">
        <v>7444</v>
      </c>
    </row>
    <row r="2664" spans="1:3" x14ac:dyDescent="0.25">
      <c r="A2664">
        <v>2662</v>
      </c>
      <c r="B2664" t="s">
        <v>12</v>
      </c>
      <c r="C2664" t="s">
        <v>7440</v>
      </c>
    </row>
    <row r="2665" spans="1:3" x14ac:dyDescent="0.25">
      <c r="A2665">
        <v>2663</v>
      </c>
      <c r="B2665" t="s">
        <v>12</v>
      </c>
      <c r="C2665" t="s">
        <v>7440</v>
      </c>
    </row>
    <row r="2666" spans="1:3" x14ac:dyDescent="0.25">
      <c r="A2666">
        <v>2664</v>
      </c>
      <c r="B2666" t="s">
        <v>1783</v>
      </c>
      <c r="C2666" t="s">
        <v>2102</v>
      </c>
    </row>
    <row r="2667" spans="1:3" x14ac:dyDescent="0.25">
      <c r="A2667">
        <v>2665</v>
      </c>
      <c r="B2667" t="s">
        <v>1432</v>
      </c>
      <c r="C2667" t="s">
        <v>7444</v>
      </c>
    </row>
    <row r="2668" spans="1:3" x14ac:dyDescent="0.25">
      <c r="A2668">
        <v>2666</v>
      </c>
      <c r="B2668" t="s">
        <v>1567</v>
      </c>
      <c r="C2668" t="s">
        <v>2102</v>
      </c>
    </row>
    <row r="2669" spans="1:3" x14ac:dyDescent="0.25">
      <c r="A2669">
        <v>2667</v>
      </c>
      <c r="B2669" t="s">
        <v>870</v>
      </c>
      <c r="C2669" t="s">
        <v>7444</v>
      </c>
    </row>
    <row r="2670" spans="1:3" x14ac:dyDescent="0.25">
      <c r="A2670">
        <v>2668</v>
      </c>
      <c r="B2670" t="s">
        <v>1783</v>
      </c>
      <c r="C2670" t="s">
        <v>2102</v>
      </c>
    </row>
    <row r="2671" spans="1:3" x14ac:dyDescent="0.25">
      <c r="A2671">
        <v>2669</v>
      </c>
      <c r="B2671" t="s">
        <v>12</v>
      </c>
      <c r="C2671" t="s">
        <v>7440</v>
      </c>
    </row>
    <row r="2672" spans="1:3" x14ac:dyDescent="0.25">
      <c r="A2672">
        <v>2670</v>
      </c>
      <c r="B2672" t="s">
        <v>694</v>
      </c>
      <c r="C2672" t="s">
        <v>7444</v>
      </c>
    </row>
    <row r="2673" spans="1:3" x14ac:dyDescent="0.25">
      <c r="A2673">
        <v>2671</v>
      </c>
      <c r="B2673" t="s">
        <v>949</v>
      </c>
      <c r="C2673" t="s">
        <v>7444</v>
      </c>
    </row>
    <row r="2674" spans="1:3" x14ac:dyDescent="0.25">
      <c r="A2674">
        <v>2672</v>
      </c>
      <c r="B2674" t="s">
        <v>3344</v>
      </c>
      <c r="C2674" t="s">
        <v>7440</v>
      </c>
    </row>
    <row r="2675" spans="1:3" x14ac:dyDescent="0.25">
      <c r="A2675">
        <v>2673</v>
      </c>
      <c r="B2675" t="s">
        <v>1564</v>
      </c>
      <c r="C2675" t="s">
        <v>7444</v>
      </c>
    </row>
    <row r="2676" spans="1:3" x14ac:dyDescent="0.25">
      <c r="A2676">
        <v>2674</v>
      </c>
      <c r="B2676" t="s">
        <v>870</v>
      </c>
      <c r="C2676" t="s">
        <v>7444</v>
      </c>
    </row>
    <row r="2677" spans="1:3" x14ac:dyDescent="0.25">
      <c r="A2677">
        <v>2675</v>
      </c>
      <c r="B2677" t="s">
        <v>1567</v>
      </c>
      <c r="C2677" t="s">
        <v>2102</v>
      </c>
    </row>
    <row r="2678" spans="1:3" x14ac:dyDescent="0.25">
      <c r="A2678">
        <v>2676</v>
      </c>
      <c r="B2678" t="s">
        <v>1319</v>
      </c>
      <c r="C2678" t="s">
        <v>2102</v>
      </c>
    </row>
    <row r="2679" spans="1:3" x14ac:dyDescent="0.25">
      <c r="A2679">
        <v>2677</v>
      </c>
      <c r="B2679" t="s">
        <v>423</v>
      </c>
      <c r="C2679" t="s">
        <v>7444</v>
      </c>
    </row>
    <row r="2680" spans="1:3" x14ac:dyDescent="0.25">
      <c r="A2680">
        <v>2678</v>
      </c>
      <c r="B2680" t="s">
        <v>1319</v>
      </c>
      <c r="C2680" t="s">
        <v>2102</v>
      </c>
    </row>
    <row r="2681" spans="1:3" x14ac:dyDescent="0.25">
      <c r="A2681">
        <v>2679</v>
      </c>
      <c r="B2681" t="s">
        <v>423</v>
      </c>
      <c r="C2681" t="s">
        <v>7444</v>
      </c>
    </row>
    <row r="2682" spans="1:3" x14ac:dyDescent="0.25">
      <c r="A2682">
        <v>2680</v>
      </c>
      <c r="B2682" t="s">
        <v>870</v>
      </c>
      <c r="C2682" t="s">
        <v>7444</v>
      </c>
    </row>
    <row r="2683" spans="1:3" x14ac:dyDescent="0.25">
      <c r="A2683">
        <v>2681</v>
      </c>
      <c r="B2683" t="s">
        <v>308</v>
      </c>
      <c r="C2683" t="s">
        <v>7440</v>
      </c>
    </row>
    <row r="2684" spans="1:3" x14ac:dyDescent="0.25">
      <c r="A2684">
        <v>2682</v>
      </c>
      <c r="B2684" t="s">
        <v>1567</v>
      </c>
      <c r="C2684" t="s">
        <v>2102</v>
      </c>
    </row>
    <row r="2685" spans="1:3" x14ac:dyDescent="0.25">
      <c r="A2685">
        <v>2683</v>
      </c>
      <c r="B2685" t="s">
        <v>3938</v>
      </c>
      <c r="C2685" t="s">
        <v>2102</v>
      </c>
    </row>
    <row r="2686" spans="1:3" x14ac:dyDescent="0.25">
      <c r="A2686">
        <v>2684</v>
      </c>
      <c r="B2686" t="s">
        <v>12</v>
      </c>
      <c r="C2686" t="s">
        <v>7440</v>
      </c>
    </row>
    <row r="2687" spans="1:3" x14ac:dyDescent="0.25">
      <c r="A2687">
        <v>2685</v>
      </c>
      <c r="B2687" t="s">
        <v>477</v>
      </c>
      <c r="C2687" t="s">
        <v>6703</v>
      </c>
    </row>
    <row r="2688" spans="1:3" x14ac:dyDescent="0.25">
      <c r="A2688">
        <v>2686</v>
      </c>
      <c r="B2688" t="s">
        <v>477</v>
      </c>
      <c r="C2688" t="s">
        <v>6703</v>
      </c>
    </row>
    <row r="2689" spans="1:3" x14ac:dyDescent="0.25">
      <c r="A2689">
        <v>2687</v>
      </c>
      <c r="B2689" t="s">
        <v>974</v>
      </c>
      <c r="C2689" t="s">
        <v>7444</v>
      </c>
    </row>
    <row r="2690" spans="1:3" x14ac:dyDescent="0.25">
      <c r="A2690">
        <v>2688</v>
      </c>
      <c r="B2690" t="s">
        <v>1319</v>
      </c>
      <c r="C2690" t="s">
        <v>2102</v>
      </c>
    </row>
    <row r="2691" spans="1:3" x14ac:dyDescent="0.25">
      <c r="A2691">
        <v>2689</v>
      </c>
      <c r="B2691" t="s">
        <v>1469</v>
      </c>
      <c r="C2691" t="s">
        <v>7440</v>
      </c>
    </row>
    <row r="2692" spans="1:3" x14ac:dyDescent="0.25">
      <c r="A2692">
        <v>2690</v>
      </c>
      <c r="B2692" t="s">
        <v>281</v>
      </c>
      <c r="C2692" t="s">
        <v>2102</v>
      </c>
    </row>
    <row r="2693" spans="1:3" x14ac:dyDescent="0.25">
      <c r="A2693">
        <v>2691</v>
      </c>
      <c r="B2693" t="s">
        <v>1136</v>
      </c>
      <c r="C2693" t="s">
        <v>2102</v>
      </c>
    </row>
    <row r="2694" spans="1:3" x14ac:dyDescent="0.25">
      <c r="A2694">
        <v>2692</v>
      </c>
      <c r="B2694" t="s">
        <v>1738</v>
      </c>
      <c r="C2694" t="s">
        <v>7444</v>
      </c>
    </row>
    <row r="2695" spans="1:3" x14ac:dyDescent="0.25">
      <c r="A2695">
        <v>2693</v>
      </c>
      <c r="B2695" t="s">
        <v>1184</v>
      </c>
      <c r="C2695" t="s">
        <v>2102</v>
      </c>
    </row>
    <row r="2696" spans="1:3" x14ac:dyDescent="0.25">
      <c r="A2696">
        <v>2694</v>
      </c>
      <c r="B2696" t="s">
        <v>477</v>
      </c>
      <c r="C2696" t="s">
        <v>6703</v>
      </c>
    </row>
    <row r="2697" spans="1:3" x14ac:dyDescent="0.25">
      <c r="A2697">
        <v>2695</v>
      </c>
      <c r="B2697" t="s">
        <v>308</v>
      </c>
      <c r="C2697" t="s">
        <v>7440</v>
      </c>
    </row>
    <row r="2698" spans="1:3" x14ac:dyDescent="0.25">
      <c r="A2698">
        <v>2696</v>
      </c>
      <c r="B2698" t="s">
        <v>1060</v>
      </c>
      <c r="C2698" t="s">
        <v>2102</v>
      </c>
    </row>
    <row r="2699" spans="1:3" x14ac:dyDescent="0.25">
      <c r="A2699">
        <v>2697</v>
      </c>
      <c r="B2699" t="s">
        <v>1724</v>
      </c>
      <c r="C2699" t="s">
        <v>7440</v>
      </c>
    </row>
    <row r="2700" spans="1:3" x14ac:dyDescent="0.25">
      <c r="A2700">
        <v>2698</v>
      </c>
      <c r="B2700" t="s">
        <v>870</v>
      </c>
      <c r="C2700" t="s">
        <v>7444</v>
      </c>
    </row>
    <row r="2701" spans="1:3" x14ac:dyDescent="0.25">
      <c r="A2701">
        <v>2699</v>
      </c>
      <c r="B2701" t="s">
        <v>1319</v>
      </c>
      <c r="C2701" t="s">
        <v>2102</v>
      </c>
    </row>
    <row r="2702" spans="1:3" x14ac:dyDescent="0.25">
      <c r="A2702">
        <v>2700</v>
      </c>
      <c r="B2702" t="s">
        <v>1573</v>
      </c>
      <c r="C2702" t="s">
        <v>2102</v>
      </c>
    </row>
    <row r="2703" spans="1:3" x14ac:dyDescent="0.25">
      <c r="A2703">
        <v>2701</v>
      </c>
      <c r="B2703" t="s">
        <v>12</v>
      </c>
      <c r="C2703" t="s">
        <v>7440</v>
      </c>
    </row>
    <row r="2704" spans="1:3" x14ac:dyDescent="0.25">
      <c r="A2704">
        <v>2702</v>
      </c>
      <c r="B2704" t="s">
        <v>308</v>
      </c>
      <c r="C2704" t="s">
        <v>7440</v>
      </c>
    </row>
    <row r="2705" spans="1:3" x14ac:dyDescent="0.25">
      <c r="A2705">
        <v>2703</v>
      </c>
      <c r="B2705" t="s">
        <v>626</v>
      </c>
      <c r="C2705" t="s">
        <v>7444</v>
      </c>
    </row>
    <row r="2706" spans="1:3" x14ac:dyDescent="0.25">
      <c r="A2706">
        <v>2704</v>
      </c>
      <c r="B2706" t="s">
        <v>1319</v>
      </c>
      <c r="C2706" t="s">
        <v>2102</v>
      </c>
    </row>
    <row r="2707" spans="1:3" x14ac:dyDescent="0.25">
      <c r="A2707">
        <v>2705</v>
      </c>
      <c r="B2707" t="s">
        <v>12</v>
      </c>
      <c r="C2707" t="s">
        <v>7440</v>
      </c>
    </row>
    <row r="2708" spans="1:3" x14ac:dyDescent="0.25">
      <c r="A2708">
        <v>2706</v>
      </c>
      <c r="B2708" t="s">
        <v>12</v>
      </c>
      <c r="C2708" t="s">
        <v>7440</v>
      </c>
    </row>
    <row r="2709" spans="1:3" x14ac:dyDescent="0.25">
      <c r="A2709">
        <v>2707</v>
      </c>
      <c r="B2709" t="s">
        <v>1724</v>
      </c>
      <c r="C2709" t="s">
        <v>7440</v>
      </c>
    </row>
    <row r="2710" spans="1:3" x14ac:dyDescent="0.25">
      <c r="A2710">
        <v>2708</v>
      </c>
      <c r="B2710" t="s">
        <v>850</v>
      </c>
      <c r="C2710" t="s">
        <v>2102</v>
      </c>
    </row>
    <row r="2711" spans="1:3" x14ac:dyDescent="0.25">
      <c r="A2711">
        <v>2709</v>
      </c>
      <c r="B2711" t="s">
        <v>919</v>
      </c>
      <c r="C2711" t="s">
        <v>7444</v>
      </c>
    </row>
    <row r="2712" spans="1:3" x14ac:dyDescent="0.25">
      <c r="A2712">
        <v>2710</v>
      </c>
      <c r="B2712" t="s">
        <v>1724</v>
      </c>
      <c r="C2712" t="s">
        <v>7440</v>
      </c>
    </row>
    <row r="2713" spans="1:3" x14ac:dyDescent="0.25">
      <c r="A2713">
        <v>2711</v>
      </c>
      <c r="B2713" t="s">
        <v>1184</v>
      </c>
      <c r="C2713" t="s">
        <v>2102</v>
      </c>
    </row>
    <row r="2714" spans="1:3" x14ac:dyDescent="0.25">
      <c r="A2714">
        <v>2712</v>
      </c>
      <c r="B2714" t="s">
        <v>642</v>
      </c>
      <c r="C2714" t="s">
        <v>7444</v>
      </c>
    </row>
    <row r="2715" spans="1:3" x14ac:dyDescent="0.25">
      <c r="A2715">
        <v>2713</v>
      </c>
      <c r="B2715" t="s">
        <v>870</v>
      </c>
      <c r="C2715" t="s">
        <v>7444</v>
      </c>
    </row>
    <row r="2716" spans="1:3" x14ac:dyDescent="0.25">
      <c r="A2716">
        <v>2714</v>
      </c>
      <c r="B2716" t="s">
        <v>281</v>
      </c>
      <c r="C2716" t="s">
        <v>2102</v>
      </c>
    </row>
    <row r="2717" spans="1:3" x14ac:dyDescent="0.25">
      <c r="A2717">
        <v>2715</v>
      </c>
      <c r="B2717" t="s">
        <v>1783</v>
      </c>
      <c r="C2717" t="s">
        <v>2102</v>
      </c>
    </row>
    <row r="2718" spans="1:3" x14ac:dyDescent="0.25">
      <c r="A2718">
        <v>2716</v>
      </c>
      <c r="B2718" t="s">
        <v>12</v>
      </c>
      <c r="C2718" t="s">
        <v>7440</v>
      </c>
    </row>
    <row r="2719" spans="1:3" x14ac:dyDescent="0.25">
      <c r="A2719">
        <v>2717</v>
      </c>
      <c r="B2719" t="s">
        <v>256</v>
      </c>
      <c r="C2719" t="s">
        <v>7440</v>
      </c>
    </row>
    <row r="2720" spans="1:3" x14ac:dyDescent="0.25">
      <c r="A2720">
        <v>2718</v>
      </c>
      <c r="B2720" t="s">
        <v>1397</v>
      </c>
      <c r="C2720" t="s">
        <v>7444</v>
      </c>
    </row>
    <row r="2721" spans="1:3" x14ac:dyDescent="0.25">
      <c r="A2721">
        <v>2719</v>
      </c>
      <c r="B2721" t="s">
        <v>1724</v>
      </c>
      <c r="C2721" t="s">
        <v>7440</v>
      </c>
    </row>
    <row r="2722" spans="1:3" x14ac:dyDescent="0.25">
      <c r="A2722">
        <v>2720</v>
      </c>
      <c r="B2722" t="s">
        <v>1724</v>
      </c>
      <c r="C2722" t="s">
        <v>7440</v>
      </c>
    </row>
    <row r="2723" spans="1:3" x14ac:dyDescent="0.25">
      <c r="A2723">
        <v>2721</v>
      </c>
      <c r="B2723" t="s">
        <v>1573</v>
      </c>
      <c r="C2723" t="s">
        <v>2102</v>
      </c>
    </row>
    <row r="2724" spans="1:3" x14ac:dyDescent="0.25">
      <c r="A2724">
        <v>2722</v>
      </c>
      <c r="B2724" t="s">
        <v>1738</v>
      </c>
      <c r="C2724" t="s">
        <v>7444</v>
      </c>
    </row>
    <row r="2725" spans="1:3" x14ac:dyDescent="0.25">
      <c r="A2725">
        <v>2723</v>
      </c>
      <c r="B2725" t="s">
        <v>12</v>
      </c>
      <c r="C2725" t="s">
        <v>7440</v>
      </c>
    </row>
    <row r="2726" spans="1:3" x14ac:dyDescent="0.25">
      <c r="A2726">
        <v>2724</v>
      </c>
      <c r="B2726" t="s">
        <v>12</v>
      </c>
      <c r="C2726" t="s">
        <v>7440</v>
      </c>
    </row>
    <row r="2727" spans="1:3" x14ac:dyDescent="0.25">
      <c r="A2727">
        <v>2725</v>
      </c>
      <c r="B2727" t="s">
        <v>12</v>
      </c>
      <c r="C2727" t="s">
        <v>7440</v>
      </c>
    </row>
    <row r="2728" spans="1:3" x14ac:dyDescent="0.25">
      <c r="A2728">
        <v>2726</v>
      </c>
      <c r="B2728" t="s">
        <v>432</v>
      </c>
      <c r="C2728" t="s">
        <v>7445</v>
      </c>
    </row>
    <row r="2729" spans="1:3" x14ac:dyDescent="0.25">
      <c r="A2729">
        <v>2727</v>
      </c>
      <c r="B2729" t="s">
        <v>432</v>
      </c>
      <c r="C2729" t="s">
        <v>7445</v>
      </c>
    </row>
    <row r="2730" spans="1:3" x14ac:dyDescent="0.25">
      <c r="A2730">
        <v>2728</v>
      </c>
      <c r="B2730" t="s">
        <v>432</v>
      </c>
      <c r="C2730" t="s">
        <v>7445</v>
      </c>
    </row>
    <row r="2731" spans="1:3" x14ac:dyDescent="0.25">
      <c r="A2731">
        <v>2729</v>
      </c>
      <c r="B2731" t="s">
        <v>432</v>
      </c>
      <c r="C2731" t="s">
        <v>7445</v>
      </c>
    </row>
    <row r="2732" spans="1:3" x14ac:dyDescent="0.25">
      <c r="A2732">
        <v>2730</v>
      </c>
      <c r="B2732" t="s">
        <v>308</v>
      </c>
      <c r="C2732" t="s">
        <v>7440</v>
      </c>
    </row>
    <row r="2733" spans="1:3" x14ac:dyDescent="0.25">
      <c r="A2733">
        <v>2731</v>
      </c>
      <c r="B2733" t="s">
        <v>626</v>
      </c>
      <c r="C2733" t="s">
        <v>7444</v>
      </c>
    </row>
    <row r="2734" spans="1:3" x14ac:dyDescent="0.25">
      <c r="A2734">
        <v>2732</v>
      </c>
      <c r="B2734" t="s">
        <v>626</v>
      </c>
      <c r="C2734" t="s">
        <v>7444</v>
      </c>
    </row>
    <row r="2735" spans="1:3" x14ac:dyDescent="0.25">
      <c r="A2735">
        <v>2733</v>
      </c>
      <c r="B2735" t="s">
        <v>281</v>
      </c>
      <c r="C2735" t="s">
        <v>2102</v>
      </c>
    </row>
    <row r="2736" spans="1:3" x14ac:dyDescent="0.25">
      <c r="A2736">
        <v>2734</v>
      </c>
      <c r="B2736" t="s">
        <v>1573</v>
      </c>
      <c r="C2736" t="s">
        <v>2102</v>
      </c>
    </row>
    <row r="2737" spans="1:3" x14ac:dyDescent="0.25">
      <c r="A2737">
        <v>2735</v>
      </c>
      <c r="B2737" t="s">
        <v>1410</v>
      </c>
      <c r="C2737" t="s">
        <v>2102</v>
      </c>
    </row>
    <row r="2738" spans="1:3" x14ac:dyDescent="0.25">
      <c r="A2738">
        <v>2736</v>
      </c>
      <c r="B2738" t="s">
        <v>1724</v>
      </c>
      <c r="C2738" t="s">
        <v>7440</v>
      </c>
    </row>
    <row r="2739" spans="1:3" x14ac:dyDescent="0.25">
      <c r="A2739">
        <v>2737</v>
      </c>
      <c r="B2739" t="s">
        <v>12</v>
      </c>
      <c r="C2739" t="s">
        <v>7440</v>
      </c>
    </row>
    <row r="2740" spans="1:3" x14ac:dyDescent="0.25">
      <c r="A2740">
        <v>2738</v>
      </c>
      <c r="B2740" t="s">
        <v>12</v>
      </c>
      <c r="C2740" t="s">
        <v>7440</v>
      </c>
    </row>
    <row r="2741" spans="1:3" x14ac:dyDescent="0.25">
      <c r="A2741">
        <v>2739</v>
      </c>
      <c r="B2741" t="s">
        <v>1013</v>
      </c>
      <c r="C2741" t="s">
        <v>7444</v>
      </c>
    </row>
    <row r="2742" spans="1:3" x14ac:dyDescent="0.25">
      <c r="A2742">
        <v>2740</v>
      </c>
      <c r="B2742" t="s">
        <v>12</v>
      </c>
      <c r="C2742" t="s">
        <v>7440</v>
      </c>
    </row>
    <row r="2743" spans="1:3" x14ac:dyDescent="0.25">
      <c r="A2743">
        <v>2741</v>
      </c>
      <c r="B2743" t="s">
        <v>1724</v>
      </c>
      <c r="C2743" t="s">
        <v>7440</v>
      </c>
    </row>
    <row r="2744" spans="1:3" x14ac:dyDescent="0.25">
      <c r="A2744">
        <v>2742</v>
      </c>
      <c r="B2744" t="s">
        <v>12</v>
      </c>
      <c r="C2744" t="s">
        <v>7440</v>
      </c>
    </row>
    <row r="2745" spans="1:3" x14ac:dyDescent="0.25">
      <c r="A2745">
        <v>2743</v>
      </c>
      <c r="B2745" t="s">
        <v>1724</v>
      </c>
      <c r="C2745" t="s">
        <v>7440</v>
      </c>
    </row>
    <row r="2746" spans="1:3" x14ac:dyDescent="0.25">
      <c r="A2746">
        <v>2744</v>
      </c>
      <c r="B2746" t="s">
        <v>1619</v>
      </c>
      <c r="C2746" t="s">
        <v>2102</v>
      </c>
    </row>
    <row r="2747" spans="1:3" x14ac:dyDescent="0.25">
      <c r="A2747">
        <v>2745</v>
      </c>
      <c r="B2747" t="s">
        <v>12</v>
      </c>
      <c r="C2747" t="s">
        <v>7440</v>
      </c>
    </row>
    <row r="2748" spans="1:3" x14ac:dyDescent="0.25">
      <c r="A2748">
        <v>2746</v>
      </c>
      <c r="B2748" t="s">
        <v>800</v>
      </c>
      <c r="C2748" t="s">
        <v>7444</v>
      </c>
    </row>
    <row r="2749" spans="1:3" x14ac:dyDescent="0.25">
      <c r="A2749">
        <v>2747</v>
      </c>
      <c r="B2749" t="s">
        <v>2211</v>
      </c>
      <c r="C2749" t="s">
        <v>2102</v>
      </c>
    </row>
    <row r="2750" spans="1:3" x14ac:dyDescent="0.25">
      <c r="A2750">
        <v>2748</v>
      </c>
      <c r="B2750" t="s">
        <v>1724</v>
      </c>
      <c r="C2750" t="s">
        <v>7440</v>
      </c>
    </row>
    <row r="2751" spans="1:3" x14ac:dyDescent="0.25">
      <c r="A2751">
        <v>2749</v>
      </c>
      <c r="B2751" t="s">
        <v>12</v>
      </c>
      <c r="C2751" t="s">
        <v>7440</v>
      </c>
    </row>
    <row r="2752" spans="1:3" x14ac:dyDescent="0.25">
      <c r="A2752">
        <v>2750</v>
      </c>
      <c r="B2752" t="s">
        <v>1364</v>
      </c>
      <c r="C2752" t="s">
        <v>7440</v>
      </c>
    </row>
    <row r="2753" spans="1:3" x14ac:dyDescent="0.25">
      <c r="A2753">
        <v>2751</v>
      </c>
      <c r="B2753" t="s">
        <v>997</v>
      </c>
      <c r="C2753" t="s">
        <v>2102</v>
      </c>
    </row>
    <row r="2754" spans="1:3" x14ac:dyDescent="0.25">
      <c r="A2754">
        <v>2752</v>
      </c>
      <c r="B2754" t="s">
        <v>1013</v>
      </c>
      <c r="C2754" t="s">
        <v>7444</v>
      </c>
    </row>
    <row r="2755" spans="1:3" x14ac:dyDescent="0.25">
      <c r="A2755">
        <v>2753</v>
      </c>
      <c r="B2755" t="s">
        <v>12</v>
      </c>
      <c r="C2755" t="s">
        <v>7440</v>
      </c>
    </row>
    <row r="2756" spans="1:3" x14ac:dyDescent="0.25">
      <c r="A2756">
        <v>2754</v>
      </c>
      <c r="B2756" t="s">
        <v>962</v>
      </c>
      <c r="C2756" t="s">
        <v>2102</v>
      </c>
    </row>
    <row r="2757" spans="1:3" x14ac:dyDescent="0.25">
      <c r="A2757">
        <v>2755</v>
      </c>
      <c r="B2757" t="s">
        <v>12</v>
      </c>
      <c r="C2757" t="s">
        <v>7440</v>
      </c>
    </row>
    <row r="2758" spans="1:3" x14ac:dyDescent="0.25">
      <c r="A2758">
        <v>2756</v>
      </c>
      <c r="B2758" t="s">
        <v>1728</v>
      </c>
      <c r="C2758" t="s">
        <v>7440</v>
      </c>
    </row>
    <row r="2759" spans="1:3" x14ac:dyDescent="0.25">
      <c r="A2759">
        <v>2757</v>
      </c>
      <c r="B2759" t="s">
        <v>1573</v>
      </c>
      <c r="C2759" t="s">
        <v>2102</v>
      </c>
    </row>
    <row r="2760" spans="1:3" x14ac:dyDescent="0.25">
      <c r="A2760">
        <v>2758</v>
      </c>
      <c r="B2760" t="s">
        <v>308</v>
      </c>
      <c r="C2760" t="s">
        <v>7440</v>
      </c>
    </row>
    <row r="2761" spans="1:3" x14ac:dyDescent="0.25">
      <c r="A2761">
        <v>2759</v>
      </c>
      <c r="B2761" t="s">
        <v>12</v>
      </c>
      <c r="C2761" t="s">
        <v>7440</v>
      </c>
    </row>
    <row r="2762" spans="1:3" x14ac:dyDescent="0.25">
      <c r="A2762">
        <v>2760</v>
      </c>
      <c r="B2762" t="s">
        <v>12</v>
      </c>
      <c r="C2762" t="s">
        <v>7440</v>
      </c>
    </row>
    <row r="2763" spans="1:3" x14ac:dyDescent="0.25">
      <c r="A2763">
        <v>2761</v>
      </c>
      <c r="B2763" t="s">
        <v>12</v>
      </c>
      <c r="C2763" t="s">
        <v>7440</v>
      </c>
    </row>
    <row r="2764" spans="1:3" x14ac:dyDescent="0.25">
      <c r="A2764">
        <v>2762</v>
      </c>
      <c r="B2764" t="s">
        <v>453</v>
      </c>
      <c r="C2764" t="s">
        <v>7444</v>
      </c>
    </row>
    <row r="2765" spans="1:3" x14ac:dyDescent="0.25">
      <c r="A2765">
        <v>2763</v>
      </c>
      <c r="B2765" t="s">
        <v>800</v>
      </c>
      <c r="C2765" t="s">
        <v>7444</v>
      </c>
    </row>
    <row r="2766" spans="1:3" x14ac:dyDescent="0.25">
      <c r="A2766">
        <v>2764</v>
      </c>
      <c r="B2766" t="s">
        <v>12</v>
      </c>
      <c r="C2766" t="s">
        <v>7440</v>
      </c>
    </row>
    <row r="2767" spans="1:3" x14ac:dyDescent="0.25">
      <c r="A2767">
        <v>2765</v>
      </c>
      <c r="B2767" t="s">
        <v>1349</v>
      </c>
      <c r="C2767" t="s">
        <v>7444</v>
      </c>
    </row>
    <row r="2768" spans="1:3" x14ac:dyDescent="0.25">
      <c r="A2768">
        <v>2766</v>
      </c>
      <c r="B2768" t="s">
        <v>281</v>
      </c>
      <c r="C2768" t="s">
        <v>2102</v>
      </c>
    </row>
    <row r="2769" spans="1:3" x14ac:dyDescent="0.25">
      <c r="A2769">
        <v>2767</v>
      </c>
      <c r="B2769" t="s">
        <v>526</v>
      </c>
      <c r="C2769" t="s">
        <v>7444</v>
      </c>
    </row>
    <row r="2770" spans="1:3" x14ac:dyDescent="0.25">
      <c r="A2770">
        <v>2768</v>
      </c>
      <c r="B2770" t="s">
        <v>974</v>
      </c>
      <c r="C2770" t="s">
        <v>7444</v>
      </c>
    </row>
    <row r="2771" spans="1:3" x14ac:dyDescent="0.25">
      <c r="A2771">
        <v>2769</v>
      </c>
      <c r="B2771" t="s">
        <v>969</v>
      </c>
      <c r="C2771" t="s">
        <v>2102</v>
      </c>
    </row>
    <row r="2772" spans="1:3" x14ac:dyDescent="0.25">
      <c r="A2772">
        <v>2770</v>
      </c>
      <c r="B2772" t="s">
        <v>1469</v>
      </c>
      <c r="C2772" t="s">
        <v>7440</v>
      </c>
    </row>
    <row r="2773" spans="1:3" x14ac:dyDescent="0.25">
      <c r="A2773">
        <v>2771</v>
      </c>
      <c r="B2773" t="s">
        <v>1469</v>
      </c>
      <c r="C2773" t="s">
        <v>7440</v>
      </c>
    </row>
    <row r="2774" spans="1:3" x14ac:dyDescent="0.25">
      <c r="A2774">
        <v>2772</v>
      </c>
      <c r="B2774" t="s">
        <v>1060</v>
      </c>
      <c r="C2774" t="s">
        <v>2102</v>
      </c>
    </row>
    <row r="2775" spans="1:3" x14ac:dyDescent="0.25">
      <c r="A2775">
        <v>2773</v>
      </c>
      <c r="B2775" t="s">
        <v>1564</v>
      </c>
      <c r="C2775" t="s">
        <v>7444</v>
      </c>
    </row>
    <row r="2776" spans="1:3" x14ac:dyDescent="0.25">
      <c r="A2776">
        <v>2774</v>
      </c>
      <c r="B2776" t="s">
        <v>281</v>
      </c>
      <c r="C2776" t="s">
        <v>2102</v>
      </c>
    </row>
    <row r="2777" spans="1:3" x14ac:dyDescent="0.25">
      <c r="A2777">
        <v>2775</v>
      </c>
      <c r="B2777" t="s">
        <v>2211</v>
      </c>
      <c r="C2777" t="s">
        <v>2102</v>
      </c>
    </row>
    <row r="2778" spans="1:3" x14ac:dyDescent="0.25">
      <c r="A2778">
        <v>2776</v>
      </c>
      <c r="B2778" t="s">
        <v>12</v>
      </c>
      <c r="C2778" t="s">
        <v>7440</v>
      </c>
    </row>
    <row r="2779" spans="1:3" x14ac:dyDescent="0.25">
      <c r="A2779">
        <v>2777</v>
      </c>
      <c r="B2779" t="s">
        <v>997</v>
      </c>
      <c r="C2779" t="s">
        <v>2102</v>
      </c>
    </row>
    <row r="2780" spans="1:3" x14ac:dyDescent="0.25">
      <c r="A2780">
        <v>2778</v>
      </c>
      <c r="B2780" t="s">
        <v>281</v>
      </c>
      <c r="C2780" t="s">
        <v>2102</v>
      </c>
    </row>
    <row r="2781" spans="1:3" x14ac:dyDescent="0.25">
      <c r="A2781">
        <v>2779</v>
      </c>
      <c r="B2781" t="s">
        <v>3344</v>
      </c>
      <c r="C2781" t="s">
        <v>7440</v>
      </c>
    </row>
    <row r="2782" spans="1:3" x14ac:dyDescent="0.25">
      <c r="A2782">
        <v>2780</v>
      </c>
      <c r="B2782" t="s">
        <v>12</v>
      </c>
      <c r="C2782" t="s">
        <v>7440</v>
      </c>
    </row>
    <row r="2783" spans="1:3" x14ac:dyDescent="0.25">
      <c r="A2783">
        <v>2781</v>
      </c>
      <c r="B2783" t="s">
        <v>1573</v>
      </c>
      <c r="C2783" t="s">
        <v>2102</v>
      </c>
    </row>
    <row r="2784" spans="1:3" x14ac:dyDescent="0.25">
      <c r="A2784">
        <v>2782</v>
      </c>
      <c r="B2784" t="s">
        <v>281</v>
      </c>
      <c r="C2784" t="s">
        <v>2102</v>
      </c>
    </row>
    <row r="2785" spans="1:3" x14ac:dyDescent="0.25">
      <c r="A2785">
        <v>2783</v>
      </c>
      <c r="B2785" t="s">
        <v>634</v>
      </c>
      <c r="C2785" t="s">
        <v>2102</v>
      </c>
    </row>
    <row r="2786" spans="1:3" x14ac:dyDescent="0.25">
      <c r="A2786">
        <v>2784</v>
      </c>
      <c r="B2786" t="s">
        <v>962</v>
      </c>
      <c r="C2786" t="s">
        <v>2102</v>
      </c>
    </row>
    <row r="2787" spans="1:3" x14ac:dyDescent="0.25">
      <c r="A2787">
        <v>2785</v>
      </c>
      <c r="B2787" t="s">
        <v>707</v>
      </c>
      <c r="C2787" t="s">
        <v>2102</v>
      </c>
    </row>
    <row r="2788" spans="1:3" x14ac:dyDescent="0.25">
      <c r="A2788">
        <v>2786</v>
      </c>
      <c r="B2788" t="s">
        <v>1319</v>
      </c>
      <c r="C2788" t="s">
        <v>2102</v>
      </c>
    </row>
    <row r="2789" spans="1:3" x14ac:dyDescent="0.25">
      <c r="A2789">
        <v>2787</v>
      </c>
      <c r="B2789" t="s">
        <v>12</v>
      </c>
      <c r="C2789" t="s">
        <v>7440</v>
      </c>
    </row>
    <row r="2790" spans="1:3" x14ac:dyDescent="0.25">
      <c r="A2790">
        <v>2788</v>
      </c>
      <c r="B2790" t="s">
        <v>12</v>
      </c>
      <c r="C2790" t="s">
        <v>7440</v>
      </c>
    </row>
    <row r="2791" spans="1:3" x14ac:dyDescent="0.25">
      <c r="A2791">
        <v>2789</v>
      </c>
      <c r="B2791" t="s">
        <v>12</v>
      </c>
      <c r="C2791" t="s">
        <v>7440</v>
      </c>
    </row>
    <row r="2792" spans="1:3" x14ac:dyDescent="0.25">
      <c r="A2792">
        <v>2790</v>
      </c>
      <c r="B2792" t="s">
        <v>12</v>
      </c>
      <c r="C2792" t="s">
        <v>7440</v>
      </c>
    </row>
    <row r="2793" spans="1:3" x14ac:dyDescent="0.25">
      <c r="A2793">
        <v>2791</v>
      </c>
      <c r="B2793" t="s">
        <v>256</v>
      </c>
      <c r="C2793" t="s">
        <v>7440</v>
      </c>
    </row>
    <row r="2794" spans="1:3" x14ac:dyDescent="0.25">
      <c r="A2794">
        <v>2792</v>
      </c>
      <c r="B2794" t="s">
        <v>1060</v>
      </c>
      <c r="C2794" t="s">
        <v>2102</v>
      </c>
    </row>
    <row r="2795" spans="1:3" x14ac:dyDescent="0.25">
      <c r="A2795">
        <v>2793</v>
      </c>
      <c r="B2795" t="s">
        <v>634</v>
      </c>
      <c r="C2795" t="s">
        <v>2102</v>
      </c>
    </row>
    <row r="2796" spans="1:3" x14ac:dyDescent="0.25">
      <c r="A2796">
        <v>2794</v>
      </c>
      <c r="B2796" t="s">
        <v>477</v>
      </c>
      <c r="C2796" t="s">
        <v>6703</v>
      </c>
    </row>
    <row r="2797" spans="1:3" x14ac:dyDescent="0.25">
      <c r="A2797">
        <v>2795</v>
      </c>
      <c r="B2797" t="s">
        <v>666</v>
      </c>
      <c r="C2797" t="s">
        <v>2102</v>
      </c>
    </row>
    <row r="2798" spans="1:3" x14ac:dyDescent="0.25">
      <c r="A2798">
        <v>2796</v>
      </c>
      <c r="B2798" t="s">
        <v>12</v>
      </c>
      <c r="C2798" t="s">
        <v>7440</v>
      </c>
    </row>
    <row r="2799" spans="1:3" x14ac:dyDescent="0.25">
      <c r="A2799">
        <v>2797</v>
      </c>
      <c r="B2799" t="s">
        <v>308</v>
      </c>
      <c r="C2799" t="s">
        <v>7440</v>
      </c>
    </row>
    <row r="2800" spans="1:3" x14ac:dyDescent="0.25">
      <c r="A2800">
        <v>2798</v>
      </c>
      <c r="B2800" t="s">
        <v>1724</v>
      </c>
      <c r="C2800" t="s">
        <v>7440</v>
      </c>
    </row>
    <row r="2801" spans="1:3" x14ac:dyDescent="0.25">
      <c r="A2801">
        <v>2799</v>
      </c>
      <c r="B2801" t="s">
        <v>12</v>
      </c>
      <c r="C2801" t="s">
        <v>7440</v>
      </c>
    </row>
    <row r="2802" spans="1:3" x14ac:dyDescent="0.25">
      <c r="A2802">
        <v>2800</v>
      </c>
      <c r="B2802" t="s">
        <v>923</v>
      </c>
      <c r="C2802" t="s">
        <v>2102</v>
      </c>
    </row>
    <row r="2803" spans="1:3" x14ac:dyDescent="0.25">
      <c r="A2803">
        <v>2801</v>
      </c>
      <c r="B2803" t="s">
        <v>453</v>
      </c>
      <c r="C2803" t="s">
        <v>7444</v>
      </c>
    </row>
    <row r="2804" spans="1:3" x14ac:dyDescent="0.25">
      <c r="A2804">
        <v>2802</v>
      </c>
      <c r="B2804" t="s">
        <v>453</v>
      </c>
      <c r="C2804" t="s">
        <v>7444</v>
      </c>
    </row>
    <row r="2805" spans="1:3" x14ac:dyDescent="0.25">
      <c r="A2805">
        <v>2803</v>
      </c>
      <c r="B2805" t="s">
        <v>12</v>
      </c>
      <c r="C2805" t="s">
        <v>7440</v>
      </c>
    </row>
    <row r="2806" spans="1:3" x14ac:dyDescent="0.25">
      <c r="A2806">
        <v>2804</v>
      </c>
      <c r="B2806" t="s">
        <v>12</v>
      </c>
      <c r="C2806" t="s">
        <v>7440</v>
      </c>
    </row>
    <row r="2807" spans="1:3" x14ac:dyDescent="0.25">
      <c r="A2807">
        <v>2805</v>
      </c>
      <c r="B2807" t="s">
        <v>12</v>
      </c>
      <c r="C2807" t="s">
        <v>7440</v>
      </c>
    </row>
    <row r="2808" spans="1:3" x14ac:dyDescent="0.25">
      <c r="A2808">
        <v>2806</v>
      </c>
      <c r="B2808" t="s">
        <v>1619</v>
      </c>
      <c r="C2808" t="s">
        <v>2102</v>
      </c>
    </row>
    <row r="2809" spans="1:3" x14ac:dyDescent="0.25">
      <c r="A2809">
        <v>2807</v>
      </c>
      <c r="B2809" t="s">
        <v>281</v>
      </c>
      <c r="C2809" t="s">
        <v>2102</v>
      </c>
    </row>
    <row r="2810" spans="1:3" x14ac:dyDescent="0.25">
      <c r="A2810">
        <v>2808</v>
      </c>
      <c r="B2810" t="s">
        <v>1009</v>
      </c>
      <c r="C2810" t="s">
        <v>2102</v>
      </c>
    </row>
    <row r="2811" spans="1:3" x14ac:dyDescent="0.25">
      <c r="A2811">
        <v>2809</v>
      </c>
      <c r="B2811" t="s">
        <v>12</v>
      </c>
      <c r="C2811" t="s">
        <v>7440</v>
      </c>
    </row>
    <row r="2812" spans="1:3" x14ac:dyDescent="0.25">
      <c r="A2812">
        <v>2810</v>
      </c>
      <c r="B2812" t="s">
        <v>248</v>
      </c>
      <c r="C2812" t="s">
        <v>7445</v>
      </c>
    </row>
    <row r="2813" spans="1:3" x14ac:dyDescent="0.25">
      <c r="A2813">
        <v>2811</v>
      </c>
      <c r="B2813" t="s">
        <v>248</v>
      </c>
      <c r="C2813" t="s">
        <v>7445</v>
      </c>
    </row>
    <row r="2814" spans="1:3" x14ac:dyDescent="0.25">
      <c r="A2814">
        <v>2812</v>
      </c>
      <c r="B2814" t="s">
        <v>248</v>
      </c>
      <c r="C2814" t="s">
        <v>7445</v>
      </c>
    </row>
    <row r="2815" spans="1:3" x14ac:dyDescent="0.25">
      <c r="A2815">
        <v>2813</v>
      </c>
      <c r="B2815" t="s">
        <v>1573</v>
      </c>
      <c r="C2815" t="s">
        <v>2102</v>
      </c>
    </row>
    <row r="2816" spans="1:3" x14ac:dyDescent="0.25">
      <c r="A2816">
        <v>2814</v>
      </c>
      <c r="B2816" t="s">
        <v>1573</v>
      </c>
      <c r="C2816" t="s">
        <v>2102</v>
      </c>
    </row>
    <row r="2817" spans="1:3" x14ac:dyDescent="0.25">
      <c r="A2817">
        <v>2815</v>
      </c>
      <c r="B2817" t="s">
        <v>12</v>
      </c>
      <c r="C2817" t="s">
        <v>7440</v>
      </c>
    </row>
    <row r="2818" spans="1:3" x14ac:dyDescent="0.25">
      <c r="A2818">
        <v>2816</v>
      </c>
      <c r="B2818" t="s">
        <v>12</v>
      </c>
      <c r="C2818" t="s">
        <v>7440</v>
      </c>
    </row>
    <row r="2819" spans="1:3" x14ac:dyDescent="0.25">
      <c r="A2819">
        <v>2817</v>
      </c>
      <c r="B2819" t="s">
        <v>919</v>
      </c>
      <c r="C2819" t="s">
        <v>7444</v>
      </c>
    </row>
    <row r="2820" spans="1:3" x14ac:dyDescent="0.25">
      <c r="A2820">
        <v>2818</v>
      </c>
      <c r="B2820" t="s">
        <v>919</v>
      </c>
      <c r="C2820" t="s">
        <v>7444</v>
      </c>
    </row>
    <row r="2821" spans="1:3" x14ac:dyDescent="0.25">
      <c r="A2821">
        <v>2819</v>
      </c>
      <c r="B2821" t="s">
        <v>477</v>
      </c>
      <c r="C2821" t="s">
        <v>6703</v>
      </c>
    </row>
    <row r="2822" spans="1:3" x14ac:dyDescent="0.25">
      <c r="A2822">
        <v>2820</v>
      </c>
      <c r="B2822" t="s">
        <v>919</v>
      </c>
      <c r="C2822" t="s">
        <v>7444</v>
      </c>
    </row>
    <row r="2823" spans="1:3" x14ac:dyDescent="0.25">
      <c r="A2823">
        <v>2821</v>
      </c>
      <c r="B2823" t="s">
        <v>1567</v>
      </c>
      <c r="C2823" t="s">
        <v>2102</v>
      </c>
    </row>
    <row r="2824" spans="1:3" x14ac:dyDescent="0.25">
      <c r="A2824">
        <v>2822</v>
      </c>
      <c r="B2824" t="s">
        <v>919</v>
      </c>
      <c r="C2824" t="s">
        <v>7444</v>
      </c>
    </row>
    <row r="2825" spans="1:3" x14ac:dyDescent="0.25">
      <c r="A2825">
        <v>2823</v>
      </c>
      <c r="B2825" t="s">
        <v>850</v>
      </c>
      <c r="C2825" t="s">
        <v>2102</v>
      </c>
    </row>
    <row r="2826" spans="1:3" x14ac:dyDescent="0.25">
      <c r="A2826">
        <v>2824</v>
      </c>
      <c r="B2826" t="s">
        <v>962</v>
      </c>
      <c r="C2826" t="s">
        <v>2102</v>
      </c>
    </row>
    <row r="2827" spans="1:3" x14ac:dyDescent="0.25">
      <c r="A2827">
        <v>2825</v>
      </c>
      <c r="B2827" t="s">
        <v>423</v>
      </c>
      <c r="C2827" t="s">
        <v>7444</v>
      </c>
    </row>
    <row r="2828" spans="1:3" x14ac:dyDescent="0.25">
      <c r="A2828">
        <v>2826</v>
      </c>
      <c r="B2828" t="s">
        <v>423</v>
      </c>
      <c r="C2828" t="s">
        <v>7444</v>
      </c>
    </row>
    <row r="2829" spans="1:3" x14ac:dyDescent="0.25">
      <c r="A2829">
        <v>2827</v>
      </c>
      <c r="B2829" t="s">
        <v>1469</v>
      </c>
      <c r="C2829" t="s">
        <v>7440</v>
      </c>
    </row>
    <row r="2830" spans="1:3" x14ac:dyDescent="0.25">
      <c r="A2830">
        <v>2828</v>
      </c>
      <c r="B2830" t="s">
        <v>12</v>
      </c>
      <c r="C2830" t="s">
        <v>7440</v>
      </c>
    </row>
    <row r="2831" spans="1:3" x14ac:dyDescent="0.25">
      <c r="A2831">
        <v>2829</v>
      </c>
      <c r="B2831" t="s">
        <v>12</v>
      </c>
      <c r="C2831" t="s">
        <v>7440</v>
      </c>
    </row>
    <row r="2832" spans="1:3" x14ac:dyDescent="0.25">
      <c r="A2832">
        <v>2830</v>
      </c>
      <c r="B2832" t="s">
        <v>1724</v>
      </c>
      <c r="C2832" t="s">
        <v>7440</v>
      </c>
    </row>
    <row r="2833" spans="1:3" x14ac:dyDescent="0.25">
      <c r="A2833">
        <v>2831</v>
      </c>
      <c r="B2833" t="s">
        <v>1724</v>
      </c>
      <c r="C2833" t="s">
        <v>7440</v>
      </c>
    </row>
    <row r="2834" spans="1:3" x14ac:dyDescent="0.25">
      <c r="A2834">
        <v>2832</v>
      </c>
      <c r="B2834" t="s">
        <v>870</v>
      </c>
      <c r="C2834" t="s">
        <v>7444</v>
      </c>
    </row>
    <row r="2835" spans="1:3" x14ac:dyDescent="0.25">
      <c r="A2835">
        <v>2833</v>
      </c>
      <c r="B2835" t="s">
        <v>12</v>
      </c>
      <c r="C2835" t="s">
        <v>7440</v>
      </c>
    </row>
    <row r="2836" spans="1:3" x14ac:dyDescent="0.25">
      <c r="A2836">
        <v>2834</v>
      </c>
      <c r="B2836" t="s">
        <v>12</v>
      </c>
      <c r="C2836" t="s">
        <v>7440</v>
      </c>
    </row>
    <row r="2837" spans="1:3" x14ac:dyDescent="0.25">
      <c r="A2837">
        <v>2835</v>
      </c>
      <c r="B2837" t="s">
        <v>12</v>
      </c>
      <c r="C2837" t="s">
        <v>7440</v>
      </c>
    </row>
    <row r="2838" spans="1:3" x14ac:dyDescent="0.25">
      <c r="A2838">
        <v>2836</v>
      </c>
      <c r="B2838" t="s">
        <v>12</v>
      </c>
      <c r="C2838" t="s">
        <v>7440</v>
      </c>
    </row>
    <row r="2839" spans="1:3" x14ac:dyDescent="0.25">
      <c r="A2839">
        <v>2837</v>
      </c>
      <c r="B2839" t="s">
        <v>1724</v>
      </c>
      <c r="C2839" t="s">
        <v>7440</v>
      </c>
    </row>
    <row r="2840" spans="1:3" x14ac:dyDescent="0.25">
      <c r="A2840">
        <v>2838</v>
      </c>
      <c r="B2840" t="s">
        <v>1724</v>
      </c>
      <c r="C2840" t="s">
        <v>7440</v>
      </c>
    </row>
    <row r="2841" spans="1:3" x14ac:dyDescent="0.25">
      <c r="A2841">
        <v>2839</v>
      </c>
      <c r="B2841" t="s">
        <v>1364</v>
      </c>
      <c r="C2841" t="s">
        <v>7440</v>
      </c>
    </row>
    <row r="2842" spans="1:3" x14ac:dyDescent="0.25">
      <c r="A2842">
        <v>2840</v>
      </c>
      <c r="B2842" t="s">
        <v>12</v>
      </c>
      <c r="C2842" t="s">
        <v>7440</v>
      </c>
    </row>
    <row r="2843" spans="1:3" x14ac:dyDescent="0.25">
      <c r="A2843">
        <v>2841</v>
      </c>
      <c r="B2843" t="s">
        <v>12</v>
      </c>
      <c r="C2843" t="s">
        <v>7440</v>
      </c>
    </row>
    <row r="2844" spans="1:3" x14ac:dyDescent="0.25">
      <c r="A2844">
        <v>2842</v>
      </c>
      <c r="B2844" t="s">
        <v>1896</v>
      </c>
      <c r="C2844" t="s">
        <v>7440</v>
      </c>
    </row>
    <row r="2845" spans="1:3" x14ac:dyDescent="0.25">
      <c r="A2845">
        <v>2843</v>
      </c>
      <c r="B2845" t="s">
        <v>1364</v>
      </c>
      <c r="C2845" t="s">
        <v>7440</v>
      </c>
    </row>
    <row r="2846" spans="1:3" x14ac:dyDescent="0.25">
      <c r="A2846">
        <v>2844</v>
      </c>
      <c r="B2846" t="s">
        <v>12</v>
      </c>
      <c r="C2846" t="s">
        <v>7440</v>
      </c>
    </row>
    <row r="2847" spans="1:3" x14ac:dyDescent="0.25">
      <c r="A2847">
        <v>2845</v>
      </c>
      <c r="B2847" t="s">
        <v>1896</v>
      </c>
      <c r="C2847" t="s">
        <v>7440</v>
      </c>
    </row>
    <row r="2848" spans="1:3" x14ac:dyDescent="0.25">
      <c r="A2848">
        <v>2846</v>
      </c>
      <c r="B2848" t="s">
        <v>12</v>
      </c>
      <c r="C2848" t="s">
        <v>7440</v>
      </c>
    </row>
    <row r="2849" spans="1:3" x14ac:dyDescent="0.25">
      <c r="A2849">
        <v>2847</v>
      </c>
      <c r="B2849" t="s">
        <v>2418</v>
      </c>
      <c r="C2849" t="s">
        <v>7440</v>
      </c>
    </row>
    <row r="2850" spans="1:3" x14ac:dyDescent="0.25">
      <c r="A2850">
        <v>2848</v>
      </c>
      <c r="B2850" t="s">
        <v>1728</v>
      </c>
      <c r="C2850" t="s">
        <v>7440</v>
      </c>
    </row>
    <row r="2851" spans="1:3" x14ac:dyDescent="0.25">
      <c r="A2851">
        <v>2849</v>
      </c>
      <c r="B2851" t="s">
        <v>12</v>
      </c>
      <c r="C2851" t="s">
        <v>7440</v>
      </c>
    </row>
    <row r="2852" spans="1:3" x14ac:dyDescent="0.25">
      <c r="A2852">
        <v>2850</v>
      </c>
      <c r="B2852" t="s">
        <v>1373</v>
      </c>
      <c r="C2852" t="s">
        <v>7444</v>
      </c>
    </row>
    <row r="2853" spans="1:3" x14ac:dyDescent="0.25">
      <c r="A2853">
        <v>2851</v>
      </c>
      <c r="B2853" t="s">
        <v>12</v>
      </c>
      <c r="C2853" t="s">
        <v>7440</v>
      </c>
    </row>
    <row r="2854" spans="1:3" x14ac:dyDescent="0.25">
      <c r="A2854">
        <v>2852</v>
      </c>
      <c r="B2854" t="s">
        <v>12</v>
      </c>
      <c r="C2854" t="s">
        <v>7440</v>
      </c>
    </row>
    <row r="2855" spans="1:3" x14ac:dyDescent="0.25">
      <c r="A2855">
        <v>2853</v>
      </c>
      <c r="B2855" t="s">
        <v>1724</v>
      </c>
      <c r="C2855" t="s">
        <v>7440</v>
      </c>
    </row>
    <row r="2856" spans="1:3" x14ac:dyDescent="0.25">
      <c r="A2856">
        <v>2854</v>
      </c>
      <c r="B2856" t="s">
        <v>1724</v>
      </c>
      <c r="C2856" t="s">
        <v>7440</v>
      </c>
    </row>
    <row r="2857" spans="1:3" x14ac:dyDescent="0.25">
      <c r="A2857">
        <v>2855</v>
      </c>
      <c r="B2857" t="s">
        <v>1364</v>
      </c>
      <c r="C2857" t="s">
        <v>7440</v>
      </c>
    </row>
    <row r="2858" spans="1:3" x14ac:dyDescent="0.25">
      <c r="A2858">
        <v>2856</v>
      </c>
      <c r="B2858" t="s">
        <v>12</v>
      </c>
      <c r="C2858" t="s">
        <v>7440</v>
      </c>
    </row>
    <row r="2859" spans="1:3" x14ac:dyDescent="0.25">
      <c r="A2859">
        <v>2857</v>
      </c>
      <c r="B2859" t="s">
        <v>12</v>
      </c>
      <c r="C2859" t="s">
        <v>7440</v>
      </c>
    </row>
    <row r="2860" spans="1:3" x14ac:dyDescent="0.25">
      <c r="A2860">
        <v>2858</v>
      </c>
      <c r="B2860" t="s">
        <v>841</v>
      </c>
      <c r="C2860" t="s">
        <v>7440</v>
      </c>
    </row>
    <row r="2861" spans="1:3" x14ac:dyDescent="0.25">
      <c r="A2861">
        <v>2859</v>
      </c>
      <c r="B2861" t="s">
        <v>12</v>
      </c>
      <c r="C2861" t="s">
        <v>7440</v>
      </c>
    </row>
    <row r="2862" spans="1:3" x14ac:dyDescent="0.25">
      <c r="A2862">
        <v>2860</v>
      </c>
      <c r="B2862" t="s">
        <v>1724</v>
      </c>
      <c r="C2862" t="s">
        <v>7440</v>
      </c>
    </row>
    <row r="2863" spans="1:3" x14ac:dyDescent="0.25">
      <c r="A2863">
        <v>2861</v>
      </c>
      <c r="B2863" t="s">
        <v>12</v>
      </c>
      <c r="C2863" t="s">
        <v>7440</v>
      </c>
    </row>
    <row r="2864" spans="1:3" x14ac:dyDescent="0.25">
      <c r="A2864">
        <v>2862</v>
      </c>
      <c r="B2864" t="s">
        <v>1724</v>
      </c>
      <c r="C2864" t="s">
        <v>7440</v>
      </c>
    </row>
    <row r="2865" spans="1:3" x14ac:dyDescent="0.25">
      <c r="A2865">
        <v>2863</v>
      </c>
      <c r="B2865" t="s">
        <v>3077</v>
      </c>
      <c r="C2865" t="s">
        <v>7444</v>
      </c>
    </row>
    <row r="2866" spans="1:3" x14ac:dyDescent="0.25">
      <c r="A2866">
        <v>2864</v>
      </c>
      <c r="B2866" t="s">
        <v>4133</v>
      </c>
      <c r="C2866" t="s">
        <v>7444</v>
      </c>
    </row>
    <row r="2867" spans="1:3" x14ac:dyDescent="0.25">
      <c r="A2867">
        <v>2865</v>
      </c>
      <c r="B2867" t="s">
        <v>1364</v>
      </c>
      <c r="C2867" t="s">
        <v>7440</v>
      </c>
    </row>
    <row r="2868" spans="1:3" x14ac:dyDescent="0.25">
      <c r="A2868">
        <v>2866</v>
      </c>
      <c r="B2868" t="s">
        <v>1896</v>
      </c>
      <c r="C2868" t="s">
        <v>7440</v>
      </c>
    </row>
    <row r="2869" spans="1:3" x14ac:dyDescent="0.25">
      <c r="A2869">
        <v>2867</v>
      </c>
      <c r="B2869" t="s">
        <v>12</v>
      </c>
      <c r="C2869" t="s">
        <v>7440</v>
      </c>
    </row>
    <row r="2870" spans="1:3" x14ac:dyDescent="0.25">
      <c r="A2870">
        <v>2868</v>
      </c>
      <c r="B2870" t="s">
        <v>2418</v>
      </c>
      <c r="C2870" t="s">
        <v>7440</v>
      </c>
    </row>
    <row r="2871" spans="1:3" x14ac:dyDescent="0.25">
      <c r="A2871">
        <v>2869</v>
      </c>
      <c r="B2871" t="s">
        <v>12</v>
      </c>
      <c r="C2871" t="s">
        <v>7440</v>
      </c>
    </row>
    <row r="2872" spans="1:3" x14ac:dyDescent="0.25">
      <c r="A2872">
        <v>2870</v>
      </c>
      <c r="B2872" t="s">
        <v>1581</v>
      </c>
      <c r="C2872" t="s">
        <v>7440</v>
      </c>
    </row>
    <row r="2873" spans="1:3" x14ac:dyDescent="0.25">
      <c r="A2873">
        <v>2871</v>
      </c>
      <c r="B2873" t="s">
        <v>12</v>
      </c>
      <c r="C2873" t="s">
        <v>7440</v>
      </c>
    </row>
    <row r="2874" spans="1:3" x14ac:dyDescent="0.25">
      <c r="A2874">
        <v>2872</v>
      </c>
      <c r="B2874" t="s">
        <v>1364</v>
      </c>
      <c r="C2874" t="s">
        <v>7440</v>
      </c>
    </row>
    <row r="2875" spans="1:3" x14ac:dyDescent="0.25">
      <c r="A2875">
        <v>2873</v>
      </c>
      <c r="B2875" t="s">
        <v>3661</v>
      </c>
      <c r="C2875" t="s">
        <v>7440</v>
      </c>
    </row>
    <row r="2876" spans="1:3" x14ac:dyDescent="0.25">
      <c r="A2876">
        <v>2874</v>
      </c>
      <c r="B2876" t="s">
        <v>2418</v>
      </c>
      <c r="C2876" t="s">
        <v>7440</v>
      </c>
    </row>
    <row r="2877" spans="1:3" x14ac:dyDescent="0.25">
      <c r="A2877">
        <v>2875</v>
      </c>
      <c r="B2877" t="s">
        <v>2102</v>
      </c>
      <c r="C2877" t="s">
        <v>7440</v>
      </c>
    </row>
    <row r="2878" spans="1:3" x14ac:dyDescent="0.25">
      <c r="A2878">
        <v>2876</v>
      </c>
      <c r="B2878" t="s">
        <v>12</v>
      </c>
      <c r="C2878" t="s">
        <v>7440</v>
      </c>
    </row>
    <row r="2879" spans="1:3" x14ac:dyDescent="0.25">
      <c r="A2879">
        <v>2877</v>
      </c>
      <c r="B2879" t="s">
        <v>2594</v>
      </c>
      <c r="C2879" t="s">
        <v>7444</v>
      </c>
    </row>
    <row r="2880" spans="1:3" x14ac:dyDescent="0.25">
      <c r="A2880">
        <v>2878</v>
      </c>
      <c r="B2880" t="s">
        <v>2461</v>
      </c>
      <c r="C2880" t="s">
        <v>7444</v>
      </c>
    </row>
    <row r="2881" spans="1:3" x14ac:dyDescent="0.25">
      <c r="A2881">
        <v>2879</v>
      </c>
      <c r="B2881" t="s">
        <v>12</v>
      </c>
      <c r="C2881" t="s">
        <v>7440</v>
      </c>
    </row>
    <row r="2882" spans="1:3" x14ac:dyDescent="0.25">
      <c r="A2882">
        <v>2880</v>
      </c>
      <c r="B2882" t="s">
        <v>12</v>
      </c>
      <c r="C2882" t="s">
        <v>7440</v>
      </c>
    </row>
    <row r="2883" spans="1:3" x14ac:dyDescent="0.25">
      <c r="A2883">
        <v>2881</v>
      </c>
      <c r="B2883" t="s">
        <v>2782</v>
      </c>
      <c r="C2883" t="s">
        <v>7444</v>
      </c>
    </row>
    <row r="2884" spans="1:3" x14ac:dyDescent="0.25">
      <c r="A2884">
        <v>2882</v>
      </c>
      <c r="B2884" t="s">
        <v>12</v>
      </c>
      <c r="C2884" t="s">
        <v>7440</v>
      </c>
    </row>
    <row r="2885" spans="1:3" x14ac:dyDescent="0.25">
      <c r="A2885">
        <v>2883</v>
      </c>
      <c r="B2885" t="s">
        <v>12</v>
      </c>
      <c r="C2885" t="s">
        <v>7440</v>
      </c>
    </row>
    <row r="2886" spans="1:3" x14ac:dyDescent="0.25">
      <c r="A2886">
        <v>2884</v>
      </c>
      <c r="B2886" t="s">
        <v>12</v>
      </c>
      <c r="C2886" t="s">
        <v>7440</v>
      </c>
    </row>
    <row r="2887" spans="1:3" x14ac:dyDescent="0.25">
      <c r="A2887">
        <v>2885</v>
      </c>
      <c r="B2887" t="s">
        <v>12</v>
      </c>
      <c r="C2887" t="s">
        <v>7440</v>
      </c>
    </row>
    <row r="2888" spans="1:3" x14ac:dyDescent="0.25">
      <c r="A2888">
        <v>2886</v>
      </c>
      <c r="B2888" t="s">
        <v>1724</v>
      </c>
      <c r="C2888" t="s">
        <v>7440</v>
      </c>
    </row>
    <row r="2889" spans="1:3" x14ac:dyDescent="0.25">
      <c r="A2889">
        <v>2887</v>
      </c>
      <c r="B2889" t="s">
        <v>1013</v>
      </c>
      <c r="C2889" t="s">
        <v>7444</v>
      </c>
    </row>
    <row r="2890" spans="1:3" x14ac:dyDescent="0.25">
      <c r="A2890">
        <v>2888</v>
      </c>
      <c r="B2890" t="s">
        <v>256</v>
      </c>
      <c r="C2890" t="s">
        <v>7440</v>
      </c>
    </row>
    <row r="2891" spans="1:3" x14ac:dyDescent="0.25">
      <c r="A2891">
        <v>2889</v>
      </c>
      <c r="B2891" t="s">
        <v>997</v>
      </c>
      <c r="C2891" t="s">
        <v>2102</v>
      </c>
    </row>
    <row r="2892" spans="1:3" x14ac:dyDescent="0.25">
      <c r="A2892">
        <v>2890</v>
      </c>
      <c r="B2892" t="s">
        <v>12</v>
      </c>
      <c r="C2892" t="s">
        <v>7440</v>
      </c>
    </row>
    <row r="2893" spans="1:3" x14ac:dyDescent="0.25">
      <c r="A2893">
        <v>2891</v>
      </c>
      <c r="B2893" t="s">
        <v>666</v>
      </c>
      <c r="C2893" t="s">
        <v>2102</v>
      </c>
    </row>
    <row r="2894" spans="1:3" x14ac:dyDescent="0.25">
      <c r="A2894">
        <v>2892</v>
      </c>
      <c r="B2894" t="s">
        <v>1410</v>
      </c>
      <c r="C2894" t="s">
        <v>2102</v>
      </c>
    </row>
    <row r="2895" spans="1:3" x14ac:dyDescent="0.25">
      <c r="A2895">
        <v>2893</v>
      </c>
      <c r="B2895" t="s">
        <v>787</v>
      </c>
      <c r="C2895" t="s">
        <v>2102</v>
      </c>
    </row>
    <row r="2896" spans="1:3" x14ac:dyDescent="0.25">
      <c r="A2896">
        <v>2894</v>
      </c>
      <c r="B2896" t="s">
        <v>1724</v>
      </c>
      <c r="C2896" t="s">
        <v>7440</v>
      </c>
    </row>
    <row r="2897" spans="1:3" x14ac:dyDescent="0.25">
      <c r="A2897">
        <v>2895</v>
      </c>
      <c r="B2897" t="s">
        <v>12</v>
      </c>
      <c r="C2897" t="s">
        <v>7440</v>
      </c>
    </row>
    <row r="2898" spans="1:3" x14ac:dyDescent="0.25">
      <c r="A2898">
        <v>2896</v>
      </c>
      <c r="B2898" t="s">
        <v>1724</v>
      </c>
      <c r="C2898" t="s">
        <v>7440</v>
      </c>
    </row>
    <row r="2899" spans="1:3" x14ac:dyDescent="0.25">
      <c r="A2899">
        <v>2897</v>
      </c>
      <c r="B2899" t="s">
        <v>1724</v>
      </c>
      <c r="C2899" t="s">
        <v>7440</v>
      </c>
    </row>
    <row r="2900" spans="1:3" x14ac:dyDescent="0.25">
      <c r="A2900">
        <v>2898</v>
      </c>
      <c r="B2900" t="s">
        <v>12</v>
      </c>
      <c r="C2900" t="s">
        <v>7440</v>
      </c>
    </row>
    <row r="2901" spans="1:3" x14ac:dyDescent="0.25">
      <c r="A2901">
        <v>2899</v>
      </c>
      <c r="B2901" t="s">
        <v>1019</v>
      </c>
      <c r="C2901" t="s">
        <v>2102</v>
      </c>
    </row>
    <row r="2902" spans="1:3" x14ac:dyDescent="0.25">
      <c r="A2902">
        <v>2900</v>
      </c>
      <c r="B2902" t="s">
        <v>2397</v>
      </c>
      <c r="C2902" t="s">
        <v>7440</v>
      </c>
    </row>
    <row r="2903" spans="1:3" x14ac:dyDescent="0.25">
      <c r="A2903">
        <v>2901</v>
      </c>
      <c r="B2903" t="s">
        <v>256</v>
      </c>
      <c r="C2903" t="s">
        <v>7440</v>
      </c>
    </row>
    <row r="2904" spans="1:3" x14ac:dyDescent="0.25">
      <c r="A2904">
        <v>2902</v>
      </c>
      <c r="B2904" t="s">
        <v>12</v>
      </c>
      <c r="C2904" t="s">
        <v>7440</v>
      </c>
    </row>
    <row r="2905" spans="1:3" x14ac:dyDescent="0.25">
      <c r="A2905">
        <v>2903</v>
      </c>
      <c r="B2905" t="s">
        <v>969</v>
      </c>
      <c r="C2905" t="s">
        <v>2102</v>
      </c>
    </row>
    <row r="2906" spans="1:3" x14ac:dyDescent="0.25">
      <c r="A2906">
        <v>2904</v>
      </c>
      <c r="B2906" t="s">
        <v>969</v>
      </c>
      <c r="C2906" t="s">
        <v>2102</v>
      </c>
    </row>
    <row r="2907" spans="1:3" x14ac:dyDescent="0.25">
      <c r="A2907">
        <v>2905</v>
      </c>
      <c r="B2907" t="s">
        <v>185</v>
      </c>
      <c r="C2907" t="s">
        <v>7444</v>
      </c>
    </row>
    <row r="2908" spans="1:3" x14ac:dyDescent="0.25">
      <c r="A2908">
        <v>2906</v>
      </c>
      <c r="B2908" t="s">
        <v>185</v>
      </c>
      <c r="C2908" t="s">
        <v>7444</v>
      </c>
    </row>
    <row r="2909" spans="1:3" x14ac:dyDescent="0.25">
      <c r="A2909">
        <v>2907</v>
      </c>
      <c r="B2909" t="s">
        <v>584</v>
      </c>
      <c r="C2909" t="s">
        <v>7444</v>
      </c>
    </row>
    <row r="2910" spans="1:3" x14ac:dyDescent="0.25">
      <c r="A2910">
        <v>2908</v>
      </c>
      <c r="B2910" t="s">
        <v>3344</v>
      </c>
      <c r="C2910" t="s">
        <v>7440</v>
      </c>
    </row>
    <row r="2911" spans="1:3" x14ac:dyDescent="0.25">
      <c r="A2911">
        <v>2909</v>
      </c>
      <c r="B2911" t="s">
        <v>1019</v>
      </c>
      <c r="C2911" t="s">
        <v>2102</v>
      </c>
    </row>
    <row r="2912" spans="1:3" x14ac:dyDescent="0.25">
      <c r="A2912">
        <v>2910</v>
      </c>
      <c r="B2912" t="s">
        <v>1019</v>
      </c>
      <c r="C2912" t="s">
        <v>2102</v>
      </c>
    </row>
    <row r="2913" spans="1:3" x14ac:dyDescent="0.25">
      <c r="A2913">
        <v>2911</v>
      </c>
      <c r="B2913" t="s">
        <v>897</v>
      </c>
      <c r="C2913" t="s">
        <v>7444</v>
      </c>
    </row>
    <row r="2914" spans="1:3" x14ac:dyDescent="0.25">
      <c r="A2914">
        <v>2912</v>
      </c>
      <c r="B2914" t="s">
        <v>1009</v>
      </c>
      <c r="C2914" t="s">
        <v>2102</v>
      </c>
    </row>
    <row r="2915" spans="1:3" x14ac:dyDescent="0.25">
      <c r="A2915">
        <v>2913</v>
      </c>
      <c r="B2915" t="s">
        <v>12</v>
      </c>
      <c r="C2915" t="s">
        <v>7440</v>
      </c>
    </row>
    <row r="2916" spans="1:3" x14ac:dyDescent="0.25">
      <c r="A2916">
        <v>2914</v>
      </c>
      <c r="B2916" t="s">
        <v>1009</v>
      </c>
      <c r="C2916" t="s">
        <v>2102</v>
      </c>
    </row>
    <row r="2917" spans="1:3" x14ac:dyDescent="0.25">
      <c r="A2917">
        <v>2915</v>
      </c>
      <c r="B2917" t="s">
        <v>256</v>
      </c>
      <c r="C2917" t="s">
        <v>7440</v>
      </c>
    </row>
    <row r="2918" spans="1:3" x14ac:dyDescent="0.25">
      <c r="A2918">
        <v>2916</v>
      </c>
      <c r="B2918" t="s">
        <v>248</v>
      </c>
      <c r="C2918" t="s">
        <v>7445</v>
      </c>
    </row>
    <row r="2919" spans="1:3" x14ac:dyDescent="0.25">
      <c r="A2919">
        <v>2917</v>
      </c>
      <c r="B2919" t="s">
        <v>185</v>
      </c>
      <c r="C2919" t="s">
        <v>7444</v>
      </c>
    </row>
    <row r="2920" spans="1:3" x14ac:dyDescent="0.25">
      <c r="A2920">
        <v>2918</v>
      </c>
      <c r="B2920" t="s">
        <v>787</v>
      </c>
      <c r="C2920" t="s">
        <v>2102</v>
      </c>
    </row>
    <row r="2921" spans="1:3" x14ac:dyDescent="0.25">
      <c r="A2921">
        <v>2919</v>
      </c>
      <c r="B2921" t="s">
        <v>12</v>
      </c>
      <c r="C2921" t="s">
        <v>7440</v>
      </c>
    </row>
    <row r="2922" spans="1:3" x14ac:dyDescent="0.25">
      <c r="A2922">
        <v>2920</v>
      </c>
      <c r="B2922" t="s">
        <v>3344</v>
      </c>
      <c r="C2922" t="s">
        <v>7440</v>
      </c>
    </row>
    <row r="2923" spans="1:3" x14ac:dyDescent="0.25">
      <c r="A2923">
        <v>2921</v>
      </c>
      <c r="B2923" t="s">
        <v>12</v>
      </c>
      <c r="C2923" t="s">
        <v>7440</v>
      </c>
    </row>
    <row r="2924" spans="1:3" x14ac:dyDescent="0.25">
      <c r="A2924">
        <v>2922</v>
      </c>
      <c r="B2924" t="s">
        <v>12</v>
      </c>
      <c r="C2924" t="s">
        <v>7440</v>
      </c>
    </row>
    <row r="2925" spans="1:3" x14ac:dyDescent="0.25">
      <c r="A2925">
        <v>2923</v>
      </c>
      <c r="B2925" t="s">
        <v>1567</v>
      </c>
      <c r="C2925" t="s">
        <v>2102</v>
      </c>
    </row>
    <row r="2926" spans="1:3" x14ac:dyDescent="0.25">
      <c r="A2926">
        <v>2924</v>
      </c>
      <c r="B2926" t="s">
        <v>584</v>
      </c>
      <c r="C2926" t="s">
        <v>7444</v>
      </c>
    </row>
    <row r="2927" spans="1:3" x14ac:dyDescent="0.25">
      <c r="A2927">
        <v>2925</v>
      </c>
      <c r="B2927" t="s">
        <v>4200</v>
      </c>
      <c r="C2927" t="s">
        <v>2102</v>
      </c>
    </row>
    <row r="2928" spans="1:3" x14ac:dyDescent="0.25">
      <c r="A2928">
        <v>2926</v>
      </c>
      <c r="B2928" t="s">
        <v>12</v>
      </c>
      <c r="C2928" t="s">
        <v>7440</v>
      </c>
    </row>
    <row r="2929" spans="1:3" x14ac:dyDescent="0.25">
      <c r="A2929">
        <v>2927</v>
      </c>
      <c r="B2929" t="s">
        <v>256</v>
      </c>
      <c r="C2929" t="s">
        <v>7440</v>
      </c>
    </row>
    <row r="2930" spans="1:3" x14ac:dyDescent="0.25">
      <c r="A2930">
        <v>2928</v>
      </c>
      <c r="B2930" t="s">
        <v>12</v>
      </c>
      <c r="C2930" t="s">
        <v>7440</v>
      </c>
    </row>
    <row r="2931" spans="1:3" x14ac:dyDescent="0.25">
      <c r="A2931">
        <v>2929</v>
      </c>
      <c r="B2931" t="s">
        <v>256</v>
      </c>
      <c r="C2931" t="s">
        <v>7440</v>
      </c>
    </row>
    <row r="2932" spans="1:3" x14ac:dyDescent="0.25">
      <c r="A2932">
        <v>2930</v>
      </c>
      <c r="B2932" t="s">
        <v>12</v>
      </c>
      <c r="C2932" t="s">
        <v>7440</v>
      </c>
    </row>
    <row r="2933" spans="1:3" x14ac:dyDescent="0.25">
      <c r="A2933">
        <v>2931</v>
      </c>
      <c r="B2933" t="s">
        <v>12</v>
      </c>
      <c r="C2933" t="s">
        <v>7440</v>
      </c>
    </row>
    <row r="2934" spans="1:3" x14ac:dyDescent="0.25">
      <c r="A2934">
        <v>2932</v>
      </c>
      <c r="B2934" t="s">
        <v>1176</v>
      </c>
      <c r="C2934" t="s">
        <v>2102</v>
      </c>
    </row>
    <row r="2935" spans="1:3" x14ac:dyDescent="0.25">
      <c r="A2935">
        <v>2933</v>
      </c>
      <c r="B2935" t="s">
        <v>12</v>
      </c>
      <c r="C2935" t="s">
        <v>7440</v>
      </c>
    </row>
    <row r="2936" spans="1:3" x14ac:dyDescent="0.25">
      <c r="A2936">
        <v>2934</v>
      </c>
      <c r="B2936" t="s">
        <v>12</v>
      </c>
      <c r="C2936" t="s">
        <v>7440</v>
      </c>
    </row>
    <row r="2937" spans="1:3" x14ac:dyDescent="0.25">
      <c r="A2937">
        <v>2935</v>
      </c>
      <c r="B2937" t="s">
        <v>1410</v>
      </c>
      <c r="C2937" t="s">
        <v>2102</v>
      </c>
    </row>
    <row r="2938" spans="1:3" x14ac:dyDescent="0.25">
      <c r="A2938">
        <v>2936</v>
      </c>
      <c r="B2938" t="s">
        <v>866</v>
      </c>
      <c r="C2938" t="s">
        <v>2102</v>
      </c>
    </row>
    <row r="2939" spans="1:3" x14ac:dyDescent="0.25">
      <c r="A2939">
        <v>2937</v>
      </c>
      <c r="B2939" t="s">
        <v>308</v>
      </c>
      <c r="C2939" t="s">
        <v>7440</v>
      </c>
    </row>
    <row r="2940" spans="1:3" x14ac:dyDescent="0.25">
      <c r="A2940">
        <v>2938</v>
      </c>
      <c r="B2940" t="s">
        <v>256</v>
      </c>
      <c r="C2940" t="s">
        <v>7440</v>
      </c>
    </row>
    <row r="2941" spans="1:3" x14ac:dyDescent="0.25">
      <c r="A2941">
        <v>2939</v>
      </c>
      <c r="B2941" t="s">
        <v>12</v>
      </c>
      <c r="C2941" t="s">
        <v>7440</v>
      </c>
    </row>
    <row r="2942" spans="1:3" x14ac:dyDescent="0.25">
      <c r="A2942">
        <v>2940</v>
      </c>
      <c r="B2942" t="s">
        <v>584</v>
      </c>
      <c r="C2942" t="s">
        <v>7444</v>
      </c>
    </row>
    <row r="2943" spans="1:3" x14ac:dyDescent="0.25">
      <c r="A2943">
        <v>2941</v>
      </c>
      <c r="B2943" t="s">
        <v>12</v>
      </c>
      <c r="C2943" t="s">
        <v>7440</v>
      </c>
    </row>
    <row r="2944" spans="1:3" x14ac:dyDescent="0.25">
      <c r="A2944">
        <v>2942</v>
      </c>
      <c r="B2944" t="s">
        <v>584</v>
      </c>
      <c r="C2944" t="s">
        <v>7444</v>
      </c>
    </row>
    <row r="2945" spans="1:3" x14ac:dyDescent="0.25">
      <c r="A2945">
        <v>2943</v>
      </c>
      <c r="B2945" t="s">
        <v>12</v>
      </c>
      <c r="C2945" t="s">
        <v>7440</v>
      </c>
    </row>
    <row r="2946" spans="1:3" x14ac:dyDescent="0.25">
      <c r="A2946">
        <v>2944</v>
      </c>
      <c r="B2946" t="s">
        <v>1176</v>
      </c>
      <c r="C2946" t="s">
        <v>2102</v>
      </c>
    </row>
    <row r="2947" spans="1:3" x14ac:dyDescent="0.25">
      <c r="A2947">
        <v>2945</v>
      </c>
      <c r="B2947" t="s">
        <v>787</v>
      </c>
      <c r="C2947" t="s">
        <v>2102</v>
      </c>
    </row>
    <row r="2948" spans="1:3" x14ac:dyDescent="0.25">
      <c r="A2948">
        <v>2946</v>
      </c>
      <c r="B2948" t="s">
        <v>584</v>
      </c>
      <c r="C2948" t="s">
        <v>7444</v>
      </c>
    </row>
    <row r="2949" spans="1:3" x14ac:dyDescent="0.25">
      <c r="A2949">
        <v>2947</v>
      </c>
      <c r="B2949" t="s">
        <v>1785</v>
      </c>
      <c r="C2949" t="s">
        <v>2102</v>
      </c>
    </row>
    <row r="2950" spans="1:3" x14ac:dyDescent="0.25">
      <c r="A2950">
        <v>2948</v>
      </c>
      <c r="B2950" t="s">
        <v>1785</v>
      </c>
      <c r="C2950" t="s">
        <v>2102</v>
      </c>
    </row>
    <row r="2951" spans="1:3" x14ac:dyDescent="0.25">
      <c r="A2951">
        <v>2949</v>
      </c>
      <c r="B2951" t="s">
        <v>281</v>
      </c>
      <c r="C2951" t="s">
        <v>2102</v>
      </c>
    </row>
    <row r="2952" spans="1:3" x14ac:dyDescent="0.25">
      <c r="A2952">
        <v>2950</v>
      </c>
      <c r="B2952" t="s">
        <v>12</v>
      </c>
      <c r="C2952" t="s">
        <v>7440</v>
      </c>
    </row>
    <row r="2953" spans="1:3" x14ac:dyDescent="0.25">
      <c r="A2953">
        <v>2951</v>
      </c>
      <c r="B2953" t="s">
        <v>787</v>
      </c>
      <c r="C2953" t="s">
        <v>2102</v>
      </c>
    </row>
    <row r="2954" spans="1:3" x14ac:dyDescent="0.25">
      <c r="A2954">
        <v>2952</v>
      </c>
      <c r="B2954" t="s">
        <v>12</v>
      </c>
      <c r="C2954" t="s">
        <v>7440</v>
      </c>
    </row>
    <row r="2955" spans="1:3" x14ac:dyDescent="0.25">
      <c r="A2955">
        <v>2953</v>
      </c>
      <c r="B2955" t="s">
        <v>1724</v>
      </c>
      <c r="C2955" t="s">
        <v>7440</v>
      </c>
    </row>
    <row r="2956" spans="1:3" x14ac:dyDescent="0.25">
      <c r="A2956">
        <v>2954</v>
      </c>
      <c r="B2956" t="s">
        <v>12</v>
      </c>
      <c r="C2956" t="s">
        <v>7440</v>
      </c>
    </row>
    <row r="2957" spans="1:3" x14ac:dyDescent="0.25">
      <c r="A2957">
        <v>2955</v>
      </c>
      <c r="B2957" t="s">
        <v>12</v>
      </c>
      <c r="C2957" t="s">
        <v>7440</v>
      </c>
    </row>
    <row r="2958" spans="1:3" x14ac:dyDescent="0.25">
      <c r="A2958">
        <v>2956</v>
      </c>
      <c r="B2958" t="s">
        <v>12</v>
      </c>
      <c r="C2958" t="s">
        <v>7440</v>
      </c>
    </row>
    <row r="2959" spans="1:3" x14ac:dyDescent="0.25">
      <c r="A2959">
        <v>2957</v>
      </c>
      <c r="B2959" t="s">
        <v>12</v>
      </c>
      <c r="C2959" t="s">
        <v>7440</v>
      </c>
    </row>
    <row r="2960" spans="1:3" x14ac:dyDescent="0.25">
      <c r="A2960">
        <v>2958</v>
      </c>
      <c r="B2960" t="s">
        <v>866</v>
      </c>
      <c r="C2960" t="s">
        <v>2102</v>
      </c>
    </row>
    <row r="2961" spans="1:3" x14ac:dyDescent="0.25">
      <c r="A2961">
        <v>2959</v>
      </c>
      <c r="B2961" t="s">
        <v>584</v>
      </c>
      <c r="C2961" t="s">
        <v>7444</v>
      </c>
    </row>
    <row r="2962" spans="1:3" x14ac:dyDescent="0.25">
      <c r="A2962">
        <v>2960</v>
      </c>
      <c r="B2962" t="s">
        <v>1785</v>
      </c>
      <c r="C2962" t="s">
        <v>2102</v>
      </c>
    </row>
    <row r="2963" spans="1:3" x14ac:dyDescent="0.25">
      <c r="A2963">
        <v>2961</v>
      </c>
      <c r="B2963" t="s">
        <v>12</v>
      </c>
      <c r="C2963" t="s">
        <v>7440</v>
      </c>
    </row>
    <row r="2964" spans="1:3" x14ac:dyDescent="0.25">
      <c r="A2964">
        <v>2962</v>
      </c>
      <c r="B2964" t="s">
        <v>12</v>
      </c>
      <c r="C2964" t="s">
        <v>7440</v>
      </c>
    </row>
    <row r="2965" spans="1:3" x14ac:dyDescent="0.25">
      <c r="A2965">
        <v>2963</v>
      </c>
      <c r="B2965" t="s">
        <v>12</v>
      </c>
      <c r="C2965" t="s">
        <v>7440</v>
      </c>
    </row>
    <row r="2966" spans="1:3" x14ac:dyDescent="0.25">
      <c r="A2966">
        <v>2964</v>
      </c>
      <c r="B2966" t="s">
        <v>12</v>
      </c>
      <c r="C2966" t="s">
        <v>7440</v>
      </c>
    </row>
    <row r="2967" spans="1:3" x14ac:dyDescent="0.25">
      <c r="A2967">
        <v>2965</v>
      </c>
      <c r="B2967" t="s">
        <v>12</v>
      </c>
      <c r="C2967" t="s">
        <v>7440</v>
      </c>
    </row>
    <row r="2968" spans="1:3" x14ac:dyDescent="0.25">
      <c r="A2968">
        <v>2966</v>
      </c>
      <c r="B2968" t="s">
        <v>317</v>
      </c>
      <c r="C2968" t="s">
        <v>7444</v>
      </c>
    </row>
    <row r="2969" spans="1:3" x14ac:dyDescent="0.25">
      <c r="A2969">
        <v>2967</v>
      </c>
      <c r="B2969" t="s">
        <v>317</v>
      </c>
      <c r="C2969" t="s">
        <v>7444</v>
      </c>
    </row>
    <row r="2970" spans="1:3" x14ac:dyDescent="0.25">
      <c r="A2970">
        <v>2968</v>
      </c>
      <c r="B2970" t="s">
        <v>317</v>
      </c>
      <c r="C2970" t="s">
        <v>7444</v>
      </c>
    </row>
    <row r="2971" spans="1:3" x14ac:dyDescent="0.25">
      <c r="A2971">
        <v>2969</v>
      </c>
      <c r="B2971" t="s">
        <v>12</v>
      </c>
      <c r="C2971" t="s">
        <v>7440</v>
      </c>
    </row>
    <row r="2972" spans="1:3" x14ac:dyDescent="0.25">
      <c r="A2972">
        <v>2970</v>
      </c>
      <c r="B2972" t="s">
        <v>1724</v>
      </c>
      <c r="C2972" t="s">
        <v>7440</v>
      </c>
    </row>
    <row r="2973" spans="1:3" x14ac:dyDescent="0.25">
      <c r="A2973">
        <v>2971</v>
      </c>
      <c r="B2973" t="s">
        <v>12</v>
      </c>
      <c r="C2973" t="s">
        <v>7440</v>
      </c>
    </row>
    <row r="2974" spans="1:3" x14ac:dyDescent="0.25">
      <c r="A2974">
        <v>2972</v>
      </c>
      <c r="B2974" t="s">
        <v>787</v>
      </c>
      <c r="C2974" t="s">
        <v>2102</v>
      </c>
    </row>
    <row r="2975" spans="1:3" x14ac:dyDescent="0.25">
      <c r="A2975">
        <v>2973</v>
      </c>
      <c r="B2975" t="s">
        <v>256</v>
      </c>
      <c r="C2975" t="s">
        <v>7440</v>
      </c>
    </row>
    <row r="2976" spans="1:3" x14ac:dyDescent="0.25">
      <c r="A2976">
        <v>2974</v>
      </c>
      <c r="B2976" t="s">
        <v>248</v>
      </c>
      <c r="C2976" t="s">
        <v>7445</v>
      </c>
    </row>
    <row r="2977" spans="1:3" x14ac:dyDescent="0.25">
      <c r="A2977">
        <v>2975</v>
      </c>
      <c r="B2977" t="s">
        <v>248</v>
      </c>
      <c r="C2977" t="s">
        <v>7445</v>
      </c>
    </row>
    <row r="2978" spans="1:3" x14ac:dyDescent="0.25">
      <c r="A2978">
        <v>2976</v>
      </c>
      <c r="B2978" t="s">
        <v>208</v>
      </c>
      <c r="C2978" t="s">
        <v>7445</v>
      </c>
    </row>
    <row r="2979" spans="1:3" x14ac:dyDescent="0.25">
      <c r="A2979">
        <v>2977</v>
      </c>
      <c r="B2979" t="s">
        <v>208</v>
      </c>
      <c r="C2979" t="s">
        <v>7445</v>
      </c>
    </row>
    <row r="2980" spans="1:3" x14ac:dyDescent="0.25">
      <c r="A2980">
        <v>2978</v>
      </c>
      <c r="B2980" t="s">
        <v>1785</v>
      </c>
      <c r="C2980" t="s">
        <v>2102</v>
      </c>
    </row>
    <row r="2981" spans="1:3" x14ac:dyDescent="0.25">
      <c r="A2981">
        <v>2979</v>
      </c>
      <c r="B2981" t="s">
        <v>1319</v>
      </c>
      <c r="C2981" t="s">
        <v>2102</v>
      </c>
    </row>
    <row r="2982" spans="1:3" x14ac:dyDescent="0.25">
      <c r="A2982">
        <v>2980</v>
      </c>
      <c r="B2982" t="s">
        <v>256</v>
      </c>
      <c r="C2982" t="s">
        <v>7440</v>
      </c>
    </row>
    <row r="2983" spans="1:3" x14ac:dyDescent="0.25">
      <c r="A2983">
        <v>2981</v>
      </c>
      <c r="B2983" t="s">
        <v>1783</v>
      </c>
      <c r="C2983" t="s">
        <v>2102</v>
      </c>
    </row>
    <row r="2984" spans="1:3" x14ac:dyDescent="0.25">
      <c r="A2984">
        <v>2982</v>
      </c>
      <c r="B2984" t="s">
        <v>12</v>
      </c>
      <c r="C2984" t="s">
        <v>7440</v>
      </c>
    </row>
    <row r="2985" spans="1:3" x14ac:dyDescent="0.25">
      <c r="A2985">
        <v>2983</v>
      </c>
      <c r="B2985" t="s">
        <v>1785</v>
      </c>
      <c r="C2985" t="s">
        <v>2102</v>
      </c>
    </row>
    <row r="2986" spans="1:3" x14ac:dyDescent="0.25">
      <c r="A2986">
        <v>2984</v>
      </c>
      <c r="B2986" t="s">
        <v>2102</v>
      </c>
      <c r="C2986" t="s">
        <v>7440</v>
      </c>
    </row>
    <row r="2987" spans="1:3" x14ac:dyDescent="0.25">
      <c r="A2987">
        <v>2985</v>
      </c>
      <c r="B2987" t="s">
        <v>1783</v>
      </c>
      <c r="C2987" t="s">
        <v>2102</v>
      </c>
    </row>
    <row r="2988" spans="1:3" x14ac:dyDescent="0.25">
      <c r="A2988">
        <v>2986</v>
      </c>
      <c r="B2988" t="s">
        <v>1176</v>
      </c>
      <c r="C2988" t="s">
        <v>2102</v>
      </c>
    </row>
    <row r="2989" spans="1:3" x14ac:dyDescent="0.25">
      <c r="A2989">
        <v>2987</v>
      </c>
      <c r="B2989" t="s">
        <v>12</v>
      </c>
      <c r="C2989" t="s">
        <v>7440</v>
      </c>
    </row>
    <row r="2990" spans="1:3" x14ac:dyDescent="0.25">
      <c r="A2990">
        <v>2988</v>
      </c>
      <c r="B2990" t="s">
        <v>1785</v>
      </c>
      <c r="C2990" t="s">
        <v>2102</v>
      </c>
    </row>
    <row r="2991" spans="1:3" x14ac:dyDescent="0.25">
      <c r="A2991">
        <v>2989</v>
      </c>
      <c r="B2991" t="s">
        <v>1724</v>
      </c>
      <c r="C2991" t="s">
        <v>7440</v>
      </c>
    </row>
    <row r="2992" spans="1:3" x14ac:dyDescent="0.25">
      <c r="A2992">
        <v>2990</v>
      </c>
      <c r="B2992" t="s">
        <v>12</v>
      </c>
      <c r="C2992" t="s">
        <v>7440</v>
      </c>
    </row>
    <row r="2993" spans="1:3" x14ac:dyDescent="0.25">
      <c r="A2993">
        <v>2991</v>
      </c>
      <c r="B2993" t="s">
        <v>2397</v>
      </c>
      <c r="C2993" t="s">
        <v>7440</v>
      </c>
    </row>
    <row r="2994" spans="1:3" x14ac:dyDescent="0.25">
      <c r="A2994">
        <v>2992</v>
      </c>
      <c r="B2994" t="s">
        <v>12</v>
      </c>
      <c r="C2994" t="s">
        <v>7440</v>
      </c>
    </row>
    <row r="2995" spans="1:3" x14ac:dyDescent="0.25">
      <c r="A2995">
        <v>2993</v>
      </c>
      <c r="B2995" t="s">
        <v>599</v>
      </c>
      <c r="C2995" t="s">
        <v>2102</v>
      </c>
    </row>
    <row r="2996" spans="1:3" x14ac:dyDescent="0.25">
      <c r="A2996">
        <v>2994</v>
      </c>
      <c r="B2996" t="s">
        <v>1060</v>
      </c>
      <c r="C2996" t="s">
        <v>2102</v>
      </c>
    </row>
    <row r="2997" spans="1:3" x14ac:dyDescent="0.25">
      <c r="A2997">
        <v>2995</v>
      </c>
      <c r="B2997" t="s">
        <v>1060</v>
      </c>
      <c r="C2997" t="s">
        <v>2102</v>
      </c>
    </row>
    <row r="2998" spans="1:3" x14ac:dyDescent="0.25">
      <c r="A2998">
        <v>2996</v>
      </c>
      <c r="B2998" t="s">
        <v>12</v>
      </c>
      <c r="C2998" t="s">
        <v>7440</v>
      </c>
    </row>
    <row r="2999" spans="1:3" x14ac:dyDescent="0.25">
      <c r="A2999">
        <v>2997</v>
      </c>
      <c r="B2999" t="s">
        <v>500</v>
      </c>
      <c r="C2999" t="s">
        <v>2102</v>
      </c>
    </row>
    <row r="3000" spans="1:3" x14ac:dyDescent="0.25">
      <c r="A3000">
        <v>2998</v>
      </c>
      <c r="B3000" t="s">
        <v>500</v>
      </c>
      <c r="C3000" t="s">
        <v>2102</v>
      </c>
    </row>
    <row r="3001" spans="1:3" x14ac:dyDescent="0.25">
      <c r="A3001">
        <v>2999</v>
      </c>
      <c r="B3001" t="s">
        <v>12</v>
      </c>
      <c r="C3001" t="s">
        <v>7440</v>
      </c>
    </row>
    <row r="3002" spans="1:3" x14ac:dyDescent="0.25">
      <c r="A3002">
        <v>3000</v>
      </c>
      <c r="B3002" t="s">
        <v>1881</v>
      </c>
      <c r="C3002" t="s">
        <v>6703</v>
      </c>
    </row>
    <row r="3003" spans="1:3" x14ac:dyDescent="0.25">
      <c r="A3003">
        <v>3001</v>
      </c>
      <c r="B3003" t="s">
        <v>12</v>
      </c>
      <c r="C3003" t="s">
        <v>7440</v>
      </c>
    </row>
    <row r="3004" spans="1:3" x14ac:dyDescent="0.25">
      <c r="A3004">
        <v>3002</v>
      </c>
      <c r="B3004" t="s">
        <v>12</v>
      </c>
      <c r="C3004" t="s">
        <v>7440</v>
      </c>
    </row>
    <row r="3005" spans="1:3" x14ac:dyDescent="0.25">
      <c r="A3005">
        <v>3003</v>
      </c>
      <c r="B3005" t="s">
        <v>12</v>
      </c>
      <c r="C3005" t="s">
        <v>7440</v>
      </c>
    </row>
    <row r="3006" spans="1:3" x14ac:dyDescent="0.25">
      <c r="A3006">
        <v>3004</v>
      </c>
      <c r="B3006" t="s">
        <v>1783</v>
      </c>
      <c r="C3006" t="s">
        <v>2102</v>
      </c>
    </row>
    <row r="3007" spans="1:3" x14ac:dyDescent="0.25">
      <c r="A3007">
        <v>3005</v>
      </c>
      <c r="B3007" t="s">
        <v>256</v>
      </c>
      <c r="C3007" t="s">
        <v>7440</v>
      </c>
    </row>
    <row r="3008" spans="1:3" x14ac:dyDescent="0.25">
      <c r="A3008">
        <v>3006</v>
      </c>
      <c r="B3008" t="s">
        <v>12</v>
      </c>
      <c r="C3008" t="s">
        <v>7440</v>
      </c>
    </row>
    <row r="3009" spans="1:3" x14ac:dyDescent="0.25">
      <c r="A3009">
        <v>3007</v>
      </c>
      <c r="B3009" t="s">
        <v>1783</v>
      </c>
      <c r="C3009" t="s">
        <v>2102</v>
      </c>
    </row>
    <row r="3010" spans="1:3" x14ac:dyDescent="0.25">
      <c r="A3010">
        <v>3008</v>
      </c>
      <c r="B3010" t="s">
        <v>1785</v>
      </c>
      <c r="C3010" t="s">
        <v>2102</v>
      </c>
    </row>
    <row r="3011" spans="1:3" x14ac:dyDescent="0.25">
      <c r="A3011">
        <v>3009</v>
      </c>
      <c r="B3011" t="s">
        <v>263</v>
      </c>
      <c r="C3011" t="s">
        <v>2102</v>
      </c>
    </row>
    <row r="3012" spans="1:3" x14ac:dyDescent="0.25">
      <c r="A3012">
        <v>3010</v>
      </c>
      <c r="B3012" t="s">
        <v>12</v>
      </c>
      <c r="C3012" t="s">
        <v>7440</v>
      </c>
    </row>
    <row r="3013" spans="1:3" x14ac:dyDescent="0.25">
      <c r="A3013">
        <v>3011</v>
      </c>
      <c r="B3013" t="s">
        <v>256</v>
      </c>
      <c r="C3013" t="s">
        <v>7440</v>
      </c>
    </row>
    <row r="3014" spans="1:3" x14ac:dyDescent="0.25">
      <c r="A3014">
        <v>3012</v>
      </c>
      <c r="B3014" t="s">
        <v>281</v>
      </c>
      <c r="C3014" t="s">
        <v>2102</v>
      </c>
    </row>
    <row r="3015" spans="1:3" x14ac:dyDescent="0.25">
      <c r="A3015">
        <v>3013</v>
      </c>
      <c r="B3015" t="s">
        <v>12</v>
      </c>
      <c r="C3015" t="s">
        <v>7440</v>
      </c>
    </row>
    <row r="3016" spans="1:3" x14ac:dyDescent="0.25">
      <c r="A3016">
        <v>3014</v>
      </c>
      <c r="B3016" t="s">
        <v>12</v>
      </c>
      <c r="C3016" t="s">
        <v>7440</v>
      </c>
    </row>
    <row r="3017" spans="1:3" x14ac:dyDescent="0.25">
      <c r="A3017">
        <v>3015</v>
      </c>
      <c r="B3017" t="s">
        <v>1785</v>
      </c>
      <c r="C3017" t="s">
        <v>2102</v>
      </c>
    </row>
    <row r="3018" spans="1:3" x14ac:dyDescent="0.25">
      <c r="A3018">
        <v>3016</v>
      </c>
      <c r="B3018" t="s">
        <v>1724</v>
      </c>
      <c r="C3018" t="s">
        <v>7440</v>
      </c>
    </row>
    <row r="3019" spans="1:3" x14ac:dyDescent="0.25">
      <c r="A3019">
        <v>3017</v>
      </c>
      <c r="B3019" t="s">
        <v>634</v>
      </c>
      <c r="C3019" t="s">
        <v>2102</v>
      </c>
    </row>
    <row r="3020" spans="1:3" x14ac:dyDescent="0.25">
      <c r="A3020">
        <v>3018</v>
      </c>
      <c r="B3020" t="s">
        <v>12</v>
      </c>
      <c r="C3020" t="s">
        <v>7440</v>
      </c>
    </row>
    <row r="3021" spans="1:3" x14ac:dyDescent="0.25">
      <c r="A3021">
        <v>3019</v>
      </c>
      <c r="B3021" t="s">
        <v>256</v>
      </c>
      <c r="C3021" t="s">
        <v>7440</v>
      </c>
    </row>
    <row r="3022" spans="1:3" x14ac:dyDescent="0.25">
      <c r="A3022">
        <v>3020</v>
      </c>
      <c r="B3022" t="s">
        <v>1469</v>
      </c>
      <c r="C3022" t="s">
        <v>7440</v>
      </c>
    </row>
    <row r="3023" spans="1:3" x14ac:dyDescent="0.25">
      <c r="A3023">
        <v>3021</v>
      </c>
      <c r="B3023" t="s">
        <v>12</v>
      </c>
      <c r="C3023" t="s">
        <v>7440</v>
      </c>
    </row>
    <row r="3024" spans="1:3" x14ac:dyDescent="0.25">
      <c r="A3024">
        <v>3022</v>
      </c>
      <c r="B3024" t="s">
        <v>256</v>
      </c>
      <c r="C3024" t="s">
        <v>7440</v>
      </c>
    </row>
    <row r="3025" spans="1:3" x14ac:dyDescent="0.25">
      <c r="A3025">
        <v>3023</v>
      </c>
      <c r="B3025" t="s">
        <v>366</v>
      </c>
      <c r="C3025" t="s">
        <v>2102</v>
      </c>
    </row>
    <row r="3026" spans="1:3" x14ac:dyDescent="0.25">
      <c r="A3026">
        <v>3024</v>
      </c>
      <c r="B3026" t="s">
        <v>12</v>
      </c>
      <c r="C3026" t="s">
        <v>7440</v>
      </c>
    </row>
    <row r="3027" spans="1:3" x14ac:dyDescent="0.25">
      <c r="A3027">
        <v>3025</v>
      </c>
      <c r="B3027" t="s">
        <v>123</v>
      </c>
      <c r="C3027" t="s">
        <v>2102</v>
      </c>
    </row>
    <row r="3028" spans="1:3" x14ac:dyDescent="0.25">
      <c r="A3028">
        <v>3026</v>
      </c>
      <c r="B3028" t="s">
        <v>12</v>
      </c>
      <c r="C3028" t="s">
        <v>7440</v>
      </c>
    </row>
    <row r="3029" spans="1:3" x14ac:dyDescent="0.25">
      <c r="A3029">
        <v>3027</v>
      </c>
      <c r="B3029" t="s">
        <v>12</v>
      </c>
      <c r="C3029" t="s">
        <v>7440</v>
      </c>
    </row>
    <row r="3030" spans="1:3" x14ac:dyDescent="0.25">
      <c r="A3030">
        <v>3028</v>
      </c>
      <c r="B3030" t="s">
        <v>256</v>
      </c>
      <c r="C3030" t="s">
        <v>7440</v>
      </c>
    </row>
    <row r="3031" spans="1:3" x14ac:dyDescent="0.25">
      <c r="A3031">
        <v>3029</v>
      </c>
      <c r="B3031" t="s">
        <v>12</v>
      </c>
      <c r="C3031" t="s">
        <v>7440</v>
      </c>
    </row>
    <row r="3032" spans="1:3" x14ac:dyDescent="0.25">
      <c r="A3032">
        <v>3030</v>
      </c>
      <c r="B3032" t="s">
        <v>12</v>
      </c>
      <c r="C3032" t="s">
        <v>7440</v>
      </c>
    </row>
    <row r="3033" spans="1:3" x14ac:dyDescent="0.25">
      <c r="A3033">
        <v>3031</v>
      </c>
      <c r="B3033" t="s">
        <v>256</v>
      </c>
      <c r="C3033" t="s">
        <v>7440</v>
      </c>
    </row>
    <row r="3034" spans="1:3" x14ac:dyDescent="0.25">
      <c r="A3034">
        <v>3032</v>
      </c>
      <c r="B3034" t="s">
        <v>12</v>
      </c>
      <c r="C3034" t="s">
        <v>7440</v>
      </c>
    </row>
    <row r="3035" spans="1:3" x14ac:dyDescent="0.25">
      <c r="A3035">
        <v>3033</v>
      </c>
      <c r="B3035" t="s">
        <v>256</v>
      </c>
      <c r="C3035" t="s">
        <v>7440</v>
      </c>
    </row>
    <row r="3036" spans="1:3" x14ac:dyDescent="0.25">
      <c r="A3036">
        <v>3034</v>
      </c>
      <c r="B3036" t="s">
        <v>1469</v>
      </c>
      <c r="C3036" t="s">
        <v>7440</v>
      </c>
    </row>
    <row r="3037" spans="1:3" x14ac:dyDescent="0.25">
      <c r="A3037">
        <v>3035</v>
      </c>
      <c r="B3037" t="s">
        <v>208</v>
      </c>
      <c r="C3037" t="s">
        <v>7445</v>
      </c>
    </row>
    <row r="3038" spans="1:3" x14ac:dyDescent="0.25">
      <c r="A3038">
        <v>3036</v>
      </c>
      <c r="B3038" t="s">
        <v>281</v>
      </c>
      <c r="C3038" t="s">
        <v>2102</v>
      </c>
    </row>
    <row r="3039" spans="1:3" x14ac:dyDescent="0.25">
      <c r="A3039">
        <v>3037</v>
      </c>
      <c r="B3039" t="s">
        <v>256</v>
      </c>
      <c r="C3039" t="s">
        <v>7440</v>
      </c>
    </row>
    <row r="3040" spans="1:3" x14ac:dyDescent="0.25">
      <c r="A3040">
        <v>3038</v>
      </c>
      <c r="B3040" t="s">
        <v>256</v>
      </c>
      <c r="C3040" t="s">
        <v>7440</v>
      </c>
    </row>
    <row r="3041" spans="1:3" x14ac:dyDescent="0.25">
      <c r="A3041">
        <v>3039</v>
      </c>
      <c r="B3041" t="s">
        <v>12</v>
      </c>
      <c r="C3041" t="s">
        <v>7440</v>
      </c>
    </row>
    <row r="3042" spans="1:3" x14ac:dyDescent="0.25">
      <c r="A3042">
        <v>3040</v>
      </c>
      <c r="B3042" t="s">
        <v>256</v>
      </c>
      <c r="C3042" t="s">
        <v>7440</v>
      </c>
    </row>
    <row r="3043" spans="1:3" x14ac:dyDescent="0.25">
      <c r="A3043">
        <v>3041</v>
      </c>
      <c r="B3043" t="s">
        <v>12</v>
      </c>
      <c r="C3043" t="s">
        <v>7440</v>
      </c>
    </row>
    <row r="3044" spans="1:3" x14ac:dyDescent="0.25">
      <c r="A3044">
        <v>3042</v>
      </c>
      <c r="B3044" t="s">
        <v>1432</v>
      </c>
      <c r="C3044" t="s">
        <v>7444</v>
      </c>
    </row>
    <row r="3045" spans="1:3" x14ac:dyDescent="0.25">
      <c r="A3045">
        <v>3043</v>
      </c>
      <c r="B3045" t="s">
        <v>12</v>
      </c>
      <c r="C3045" t="s">
        <v>7440</v>
      </c>
    </row>
    <row r="3046" spans="1:3" x14ac:dyDescent="0.25">
      <c r="A3046">
        <v>3044</v>
      </c>
      <c r="B3046" t="s">
        <v>4325</v>
      </c>
      <c r="C3046" t="s">
        <v>7440</v>
      </c>
    </row>
    <row r="3047" spans="1:3" x14ac:dyDescent="0.25">
      <c r="A3047">
        <v>3045</v>
      </c>
      <c r="B3047" t="s">
        <v>697</v>
      </c>
      <c r="C3047" t="s">
        <v>7444</v>
      </c>
    </row>
    <row r="3048" spans="1:3" x14ac:dyDescent="0.25">
      <c r="A3048">
        <v>3046</v>
      </c>
      <c r="B3048" t="s">
        <v>1962</v>
      </c>
      <c r="C3048" t="s">
        <v>7444</v>
      </c>
    </row>
    <row r="3049" spans="1:3" x14ac:dyDescent="0.25">
      <c r="A3049">
        <v>3047</v>
      </c>
      <c r="B3049" t="s">
        <v>2757</v>
      </c>
      <c r="C3049" t="s">
        <v>7444</v>
      </c>
    </row>
    <row r="3050" spans="1:3" x14ac:dyDescent="0.25">
      <c r="A3050">
        <v>3048</v>
      </c>
      <c r="B3050" t="s">
        <v>12</v>
      </c>
      <c r="C3050" t="s">
        <v>7440</v>
      </c>
    </row>
    <row r="3051" spans="1:3" x14ac:dyDescent="0.25">
      <c r="A3051">
        <v>3049</v>
      </c>
      <c r="B3051" t="s">
        <v>12</v>
      </c>
      <c r="C3051" t="s">
        <v>7440</v>
      </c>
    </row>
    <row r="3052" spans="1:3" x14ac:dyDescent="0.25">
      <c r="A3052">
        <v>3050</v>
      </c>
      <c r="B3052" t="s">
        <v>12</v>
      </c>
      <c r="C3052" t="s">
        <v>7440</v>
      </c>
    </row>
    <row r="3053" spans="1:3" x14ac:dyDescent="0.25">
      <c r="A3053">
        <v>3051</v>
      </c>
      <c r="B3053" t="s">
        <v>3020</v>
      </c>
      <c r="C3053" t="s">
        <v>7444</v>
      </c>
    </row>
    <row r="3054" spans="1:3" x14ac:dyDescent="0.25">
      <c r="A3054">
        <v>3052</v>
      </c>
      <c r="B3054" t="s">
        <v>12</v>
      </c>
      <c r="C3054" t="s">
        <v>7440</v>
      </c>
    </row>
    <row r="3055" spans="1:3" x14ac:dyDescent="0.25">
      <c r="A3055">
        <v>3053</v>
      </c>
      <c r="B3055" t="s">
        <v>12</v>
      </c>
      <c r="C3055" t="s">
        <v>7440</v>
      </c>
    </row>
    <row r="3056" spans="1:3" x14ac:dyDescent="0.25">
      <c r="A3056">
        <v>3054</v>
      </c>
      <c r="B3056" t="s">
        <v>281</v>
      </c>
      <c r="C3056" t="s">
        <v>2102</v>
      </c>
    </row>
    <row r="3057" spans="1:3" x14ac:dyDescent="0.25">
      <c r="A3057">
        <v>3055</v>
      </c>
      <c r="B3057" t="s">
        <v>256</v>
      </c>
      <c r="C3057" t="s">
        <v>7440</v>
      </c>
    </row>
    <row r="3058" spans="1:3" x14ac:dyDescent="0.25">
      <c r="A3058">
        <v>3056</v>
      </c>
      <c r="B3058" t="s">
        <v>12</v>
      </c>
      <c r="C3058" t="s">
        <v>7440</v>
      </c>
    </row>
    <row r="3059" spans="1:3" x14ac:dyDescent="0.25">
      <c r="A3059">
        <v>3057</v>
      </c>
      <c r="B3059" t="s">
        <v>256</v>
      </c>
      <c r="C3059" t="s">
        <v>7440</v>
      </c>
    </row>
    <row r="3060" spans="1:3" x14ac:dyDescent="0.25">
      <c r="A3060">
        <v>3058</v>
      </c>
      <c r="B3060" t="s">
        <v>1469</v>
      </c>
      <c r="C3060" t="s">
        <v>7440</v>
      </c>
    </row>
    <row r="3061" spans="1:3" x14ac:dyDescent="0.25">
      <c r="A3061">
        <v>3059</v>
      </c>
      <c r="B3061" t="s">
        <v>12</v>
      </c>
      <c r="C3061" t="s">
        <v>7440</v>
      </c>
    </row>
    <row r="3062" spans="1:3" x14ac:dyDescent="0.25">
      <c r="A3062">
        <v>3060</v>
      </c>
      <c r="B3062" t="s">
        <v>256</v>
      </c>
      <c r="C3062" t="s">
        <v>7440</v>
      </c>
    </row>
    <row r="3063" spans="1:3" x14ac:dyDescent="0.25">
      <c r="A3063">
        <v>3061</v>
      </c>
      <c r="B3063" t="s">
        <v>256</v>
      </c>
      <c r="C3063" t="s">
        <v>7440</v>
      </c>
    </row>
    <row r="3064" spans="1:3" x14ac:dyDescent="0.25">
      <c r="A3064">
        <v>3062</v>
      </c>
      <c r="B3064" t="s">
        <v>12</v>
      </c>
      <c r="C3064" t="s">
        <v>7440</v>
      </c>
    </row>
    <row r="3065" spans="1:3" x14ac:dyDescent="0.25">
      <c r="A3065">
        <v>3063</v>
      </c>
      <c r="B3065" t="s">
        <v>256</v>
      </c>
      <c r="C3065" t="s">
        <v>7440</v>
      </c>
    </row>
    <row r="3066" spans="1:3" x14ac:dyDescent="0.25">
      <c r="A3066">
        <v>3064</v>
      </c>
      <c r="B3066" t="s">
        <v>12</v>
      </c>
      <c r="C3066" t="s">
        <v>7440</v>
      </c>
    </row>
    <row r="3067" spans="1:3" x14ac:dyDescent="0.25">
      <c r="A3067">
        <v>3065</v>
      </c>
      <c r="B3067" t="s">
        <v>12</v>
      </c>
      <c r="C3067" t="s">
        <v>7440</v>
      </c>
    </row>
    <row r="3068" spans="1:3" x14ac:dyDescent="0.25">
      <c r="A3068">
        <v>3066</v>
      </c>
      <c r="B3068" t="s">
        <v>12</v>
      </c>
      <c r="C3068" t="s">
        <v>7440</v>
      </c>
    </row>
    <row r="3069" spans="1:3" x14ac:dyDescent="0.25">
      <c r="A3069">
        <v>3067</v>
      </c>
      <c r="B3069" t="s">
        <v>256</v>
      </c>
      <c r="C3069" t="s">
        <v>7440</v>
      </c>
    </row>
    <row r="3070" spans="1:3" x14ac:dyDescent="0.25">
      <c r="A3070">
        <v>3068</v>
      </c>
      <c r="B3070" t="s">
        <v>12</v>
      </c>
      <c r="C3070" t="s">
        <v>7440</v>
      </c>
    </row>
    <row r="3071" spans="1:3" x14ac:dyDescent="0.25">
      <c r="A3071">
        <v>3069</v>
      </c>
      <c r="B3071" t="s">
        <v>12</v>
      </c>
      <c r="C3071" t="s">
        <v>7440</v>
      </c>
    </row>
    <row r="3072" spans="1:3" x14ac:dyDescent="0.25">
      <c r="A3072">
        <v>3070</v>
      </c>
      <c r="B3072" t="s">
        <v>503</v>
      </c>
      <c r="C3072" t="s">
        <v>2102</v>
      </c>
    </row>
    <row r="3073" spans="1:3" x14ac:dyDescent="0.25">
      <c r="A3073">
        <v>3071</v>
      </c>
      <c r="B3073" t="s">
        <v>12</v>
      </c>
      <c r="C3073" t="s">
        <v>7440</v>
      </c>
    </row>
    <row r="3074" spans="1:3" x14ac:dyDescent="0.25">
      <c r="A3074">
        <v>3072</v>
      </c>
      <c r="B3074" t="s">
        <v>12</v>
      </c>
      <c r="C3074" t="s">
        <v>7440</v>
      </c>
    </row>
    <row r="3075" spans="1:3" x14ac:dyDescent="0.25">
      <c r="A3075">
        <v>3073</v>
      </c>
      <c r="B3075" t="s">
        <v>12</v>
      </c>
      <c r="C3075" t="s">
        <v>7440</v>
      </c>
    </row>
    <row r="3076" spans="1:3" x14ac:dyDescent="0.25">
      <c r="A3076">
        <v>3074</v>
      </c>
      <c r="B3076" t="s">
        <v>161</v>
      </c>
      <c r="C3076" t="s">
        <v>2102</v>
      </c>
    </row>
    <row r="3077" spans="1:3" x14ac:dyDescent="0.25">
      <c r="A3077">
        <v>3075</v>
      </c>
      <c r="B3077" t="s">
        <v>12</v>
      </c>
      <c r="C3077" t="s">
        <v>7440</v>
      </c>
    </row>
    <row r="3078" spans="1:3" x14ac:dyDescent="0.25">
      <c r="A3078">
        <v>3076</v>
      </c>
      <c r="B3078" t="s">
        <v>12</v>
      </c>
      <c r="C3078" t="s">
        <v>7440</v>
      </c>
    </row>
    <row r="3079" spans="1:3" x14ac:dyDescent="0.25">
      <c r="A3079">
        <v>3077</v>
      </c>
      <c r="B3079" t="s">
        <v>12</v>
      </c>
      <c r="C3079" t="s">
        <v>7440</v>
      </c>
    </row>
    <row r="3080" spans="1:3" x14ac:dyDescent="0.25">
      <c r="A3080">
        <v>3078</v>
      </c>
      <c r="B3080" t="s">
        <v>123</v>
      </c>
      <c r="C3080" t="s">
        <v>2102</v>
      </c>
    </row>
    <row r="3081" spans="1:3" x14ac:dyDescent="0.25">
      <c r="A3081">
        <v>3079</v>
      </c>
      <c r="B3081" t="s">
        <v>1724</v>
      </c>
      <c r="C3081" t="s">
        <v>7440</v>
      </c>
    </row>
    <row r="3082" spans="1:3" x14ac:dyDescent="0.25">
      <c r="A3082">
        <v>3080</v>
      </c>
      <c r="B3082" t="s">
        <v>97</v>
      </c>
      <c r="C3082" t="s">
        <v>2102</v>
      </c>
    </row>
    <row r="3083" spans="1:3" x14ac:dyDescent="0.25">
      <c r="A3083">
        <v>3081</v>
      </c>
      <c r="B3083" t="s">
        <v>308</v>
      </c>
      <c r="C3083" t="s">
        <v>7440</v>
      </c>
    </row>
    <row r="3084" spans="1:3" x14ac:dyDescent="0.25">
      <c r="A3084">
        <v>3082</v>
      </c>
      <c r="B3084" t="s">
        <v>12</v>
      </c>
      <c r="C3084" t="s">
        <v>7440</v>
      </c>
    </row>
    <row r="3085" spans="1:3" x14ac:dyDescent="0.25">
      <c r="A3085">
        <v>3083</v>
      </c>
      <c r="B3085" t="s">
        <v>12</v>
      </c>
      <c r="C3085" t="s">
        <v>7440</v>
      </c>
    </row>
    <row r="3086" spans="1:3" x14ac:dyDescent="0.25">
      <c r="A3086">
        <v>3084</v>
      </c>
      <c r="B3086" t="s">
        <v>12</v>
      </c>
      <c r="C3086" t="s">
        <v>7440</v>
      </c>
    </row>
    <row r="3087" spans="1:3" x14ac:dyDescent="0.25">
      <c r="A3087">
        <v>3085</v>
      </c>
      <c r="B3087" t="s">
        <v>12</v>
      </c>
      <c r="C3087" t="s">
        <v>7440</v>
      </c>
    </row>
    <row r="3088" spans="1:3" x14ac:dyDescent="0.25">
      <c r="A3088">
        <v>3086</v>
      </c>
      <c r="B3088" t="s">
        <v>97</v>
      </c>
      <c r="C3088" t="s">
        <v>2102</v>
      </c>
    </row>
    <row r="3089" spans="1:3" x14ac:dyDescent="0.25">
      <c r="A3089">
        <v>3087</v>
      </c>
      <c r="B3089" t="s">
        <v>12</v>
      </c>
      <c r="C3089" t="s">
        <v>7440</v>
      </c>
    </row>
    <row r="3090" spans="1:3" x14ac:dyDescent="0.25">
      <c r="A3090">
        <v>3088</v>
      </c>
      <c r="B3090" t="s">
        <v>12</v>
      </c>
      <c r="C3090" t="s">
        <v>7440</v>
      </c>
    </row>
    <row r="3091" spans="1:3" x14ac:dyDescent="0.25">
      <c r="A3091">
        <v>3089</v>
      </c>
      <c r="B3091" t="s">
        <v>12</v>
      </c>
      <c r="C3091" t="s">
        <v>7440</v>
      </c>
    </row>
    <row r="3092" spans="1:3" x14ac:dyDescent="0.25">
      <c r="A3092">
        <v>3090</v>
      </c>
      <c r="B3092" t="s">
        <v>12</v>
      </c>
      <c r="C3092" t="s">
        <v>7440</v>
      </c>
    </row>
    <row r="3093" spans="1:3" x14ac:dyDescent="0.25">
      <c r="A3093">
        <v>3091</v>
      </c>
      <c r="B3093" t="s">
        <v>214</v>
      </c>
      <c r="C3093" t="s">
        <v>2102</v>
      </c>
    </row>
    <row r="3094" spans="1:3" x14ac:dyDescent="0.25">
      <c r="A3094">
        <v>3092</v>
      </c>
      <c r="B3094" t="s">
        <v>12</v>
      </c>
      <c r="C3094" t="s">
        <v>7440</v>
      </c>
    </row>
    <row r="3095" spans="1:3" x14ac:dyDescent="0.25">
      <c r="A3095">
        <v>3093</v>
      </c>
      <c r="B3095" t="s">
        <v>256</v>
      </c>
      <c r="C3095" t="s">
        <v>7440</v>
      </c>
    </row>
    <row r="3096" spans="1:3" x14ac:dyDescent="0.25">
      <c r="A3096">
        <v>3094</v>
      </c>
      <c r="B3096" t="s">
        <v>12</v>
      </c>
      <c r="C3096" t="s">
        <v>7440</v>
      </c>
    </row>
    <row r="3097" spans="1:3" x14ac:dyDescent="0.25">
      <c r="A3097">
        <v>3095</v>
      </c>
      <c r="B3097" t="s">
        <v>12</v>
      </c>
      <c r="C3097" t="s">
        <v>7440</v>
      </c>
    </row>
    <row r="3098" spans="1:3" x14ac:dyDescent="0.25">
      <c r="A3098">
        <v>3096</v>
      </c>
      <c r="B3098" t="s">
        <v>12</v>
      </c>
      <c r="C3098" t="s">
        <v>7440</v>
      </c>
    </row>
    <row r="3099" spans="1:3" x14ac:dyDescent="0.25">
      <c r="A3099">
        <v>3097</v>
      </c>
      <c r="B3099" t="s">
        <v>12</v>
      </c>
      <c r="C3099" t="s">
        <v>7440</v>
      </c>
    </row>
    <row r="3100" spans="1:3" x14ac:dyDescent="0.25">
      <c r="A3100">
        <v>3098</v>
      </c>
      <c r="B3100" t="s">
        <v>12</v>
      </c>
      <c r="C3100" t="s">
        <v>7440</v>
      </c>
    </row>
    <row r="3101" spans="1:3" x14ac:dyDescent="0.25">
      <c r="A3101">
        <v>3099</v>
      </c>
      <c r="B3101" t="s">
        <v>12</v>
      </c>
      <c r="C3101" t="s">
        <v>7440</v>
      </c>
    </row>
    <row r="3102" spans="1:3" x14ac:dyDescent="0.25">
      <c r="A3102">
        <v>3100</v>
      </c>
      <c r="B3102" t="s">
        <v>12</v>
      </c>
      <c r="C3102" t="s">
        <v>7440</v>
      </c>
    </row>
    <row r="3103" spans="1:3" x14ac:dyDescent="0.25">
      <c r="A3103">
        <v>3101</v>
      </c>
      <c r="B3103" t="s">
        <v>12</v>
      </c>
      <c r="C3103" t="s">
        <v>7440</v>
      </c>
    </row>
    <row r="3104" spans="1:3" x14ac:dyDescent="0.25">
      <c r="A3104">
        <v>3102</v>
      </c>
      <c r="B3104" t="s">
        <v>12</v>
      </c>
      <c r="C3104" t="s">
        <v>7440</v>
      </c>
    </row>
    <row r="3105" spans="1:3" x14ac:dyDescent="0.25">
      <c r="A3105">
        <v>3103</v>
      </c>
      <c r="B3105" t="s">
        <v>12</v>
      </c>
      <c r="C3105" t="s">
        <v>7440</v>
      </c>
    </row>
    <row r="3106" spans="1:3" x14ac:dyDescent="0.25">
      <c r="A3106">
        <v>3104</v>
      </c>
      <c r="B3106" t="s">
        <v>3532</v>
      </c>
      <c r="C3106" t="s">
        <v>7444</v>
      </c>
    </row>
    <row r="3107" spans="1:3" x14ac:dyDescent="0.25">
      <c r="A3107">
        <v>3105</v>
      </c>
      <c r="B3107" t="s">
        <v>12</v>
      </c>
      <c r="C3107" t="s">
        <v>7440</v>
      </c>
    </row>
    <row r="3108" spans="1:3" x14ac:dyDescent="0.25">
      <c r="A3108">
        <v>3106</v>
      </c>
      <c r="B3108" t="s">
        <v>12</v>
      </c>
      <c r="C3108" t="s">
        <v>7440</v>
      </c>
    </row>
    <row r="3109" spans="1:3" x14ac:dyDescent="0.25">
      <c r="A3109">
        <v>3107</v>
      </c>
      <c r="B3109" t="s">
        <v>12</v>
      </c>
      <c r="C3109" t="s">
        <v>7440</v>
      </c>
    </row>
    <row r="3110" spans="1:3" x14ac:dyDescent="0.25">
      <c r="A3110">
        <v>3108</v>
      </c>
      <c r="B3110" t="s">
        <v>12</v>
      </c>
      <c r="C3110" t="s">
        <v>7440</v>
      </c>
    </row>
    <row r="3111" spans="1:3" x14ac:dyDescent="0.25">
      <c r="A3111">
        <v>3109</v>
      </c>
      <c r="B3111" t="s">
        <v>12</v>
      </c>
      <c r="C3111" t="s">
        <v>7440</v>
      </c>
    </row>
    <row r="3112" spans="1:3" x14ac:dyDescent="0.25">
      <c r="A3112">
        <v>3110</v>
      </c>
      <c r="B3112" t="s">
        <v>12</v>
      </c>
      <c r="C3112" t="s">
        <v>7440</v>
      </c>
    </row>
    <row r="3113" spans="1:3" x14ac:dyDescent="0.25">
      <c r="A3113">
        <v>3111</v>
      </c>
      <c r="B3113" t="s">
        <v>12</v>
      </c>
      <c r="C3113" t="s">
        <v>7440</v>
      </c>
    </row>
    <row r="3114" spans="1:3" x14ac:dyDescent="0.25">
      <c r="A3114">
        <v>3112</v>
      </c>
      <c r="B3114" t="s">
        <v>12</v>
      </c>
      <c r="C3114" t="s">
        <v>7440</v>
      </c>
    </row>
    <row r="3115" spans="1:3" x14ac:dyDescent="0.25">
      <c r="A3115">
        <v>3113</v>
      </c>
      <c r="B3115" t="s">
        <v>12</v>
      </c>
      <c r="C3115" t="s">
        <v>7440</v>
      </c>
    </row>
    <row r="3116" spans="1:3" x14ac:dyDescent="0.25">
      <c r="A3116">
        <v>3114</v>
      </c>
      <c r="B3116" t="s">
        <v>12</v>
      </c>
      <c r="C3116" t="s">
        <v>7440</v>
      </c>
    </row>
    <row r="3117" spans="1:3" x14ac:dyDescent="0.25">
      <c r="A3117">
        <v>3115</v>
      </c>
      <c r="B3117" t="s">
        <v>12</v>
      </c>
      <c r="C3117" t="s">
        <v>7440</v>
      </c>
    </row>
    <row r="3118" spans="1:3" x14ac:dyDescent="0.25">
      <c r="A3118">
        <v>3116</v>
      </c>
      <c r="B3118" t="s">
        <v>12</v>
      </c>
      <c r="C3118" t="s">
        <v>7440</v>
      </c>
    </row>
    <row r="3119" spans="1:3" x14ac:dyDescent="0.25">
      <c r="A3119">
        <v>3117</v>
      </c>
      <c r="B3119" t="s">
        <v>12</v>
      </c>
      <c r="C3119" t="s">
        <v>7440</v>
      </c>
    </row>
    <row r="3120" spans="1:3" x14ac:dyDescent="0.25">
      <c r="A3120">
        <v>3118</v>
      </c>
      <c r="B3120" t="s">
        <v>12</v>
      </c>
      <c r="C3120" t="s">
        <v>7440</v>
      </c>
    </row>
    <row r="3121" spans="1:3" x14ac:dyDescent="0.25">
      <c r="A3121">
        <v>3119</v>
      </c>
      <c r="B3121" t="s">
        <v>2757</v>
      </c>
      <c r="C3121" t="s">
        <v>7444</v>
      </c>
    </row>
    <row r="3122" spans="1:3" x14ac:dyDescent="0.25">
      <c r="A3122">
        <v>3120</v>
      </c>
      <c r="B3122" t="s">
        <v>12</v>
      </c>
      <c r="C3122" t="s">
        <v>7440</v>
      </c>
    </row>
    <row r="3123" spans="1:3" x14ac:dyDescent="0.25">
      <c r="A3123">
        <v>3121</v>
      </c>
      <c r="B3123" t="s">
        <v>12</v>
      </c>
      <c r="C3123" t="s">
        <v>7440</v>
      </c>
    </row>
    <row r="3124" spans="1:3" x14ac:dyDescent="0.25">
      <c r="A3124">
        <v>3122</v>
      </c>
      <c r="B3124" t="s">
        <v>12</v>
      </c>
      <c r="C3124" t="s">
        <v>7440</v>
      </c>
    </row>
    <row r="3125" spans="1:3" x14ac:dyDescent="0.25">
      <c r="A3125">
        <v>3123</v>
      </c>
      <c r="B3125" t="s">
        <v>12</v>
      </c>
      <c r="C3125" t="s">
        <v>7440</v>
      </c>
    </row>
    <row r="3126" spans="1:3" x14ac:dyDescent="0.25">
      <c r="A3126">
        <v>3124</v>
      </c>
      <c r="B3126" t="s">
        <v>2757</v>
      </c>
      <c r="C3126" t="s">
        <v>7444</v>
      </c>
    </row>
    <row r="3127" spans="1:3" x14ac:dyDescent="0.25">
      <c r="A3127">
        <v>3125</v>
      </c>
      <c r="B3127" t="s">
        <v>12</v>
      </c>
      <c r="C3127" t="s">
        <v>7440</v>
      </c>
    </row>
    <row r="3128" spans="1:3" x14ac:dyDescent="0.25">
      <c r="A3128">
        <v>3126</v>
      </c>
      <c r="B3128" t="s">
        <v>12</v>
      </c>
      <c r="C3128" t="s">
        <v>7440</v>
      </c>
    </row>
    <row r="3129" spans="1:3" x14ac:dyDescent="0.25">
      <c r="A3129">
        <v>3127</v>
      </c>
      <c r="B3129" t="s">
        <v>12</v>
      </c>
      <c r="C3129" t="s">
        <v>7440</v>
      </c>
    </row>
    <row r="3130" spans="1:3" x14ac:dyDescent="0.25">
      <c r="A3130">
        <v>3128</v>
      </c>
      <c r="B3130" t="s">
        <v>12</v>
      </c>
      <c r="C3130" t="s">
        <v>7440</v>
      </c>
    </row>
    <row r="3131" spans="1:3" x14ac:dyDescent="0.25">
      <c r="A3131">
        <v>3129</v>
      </c>
      <c r="B3131" t="s">
        <v>12</v>
      </c>
      <c r="C3131" t="s">
        <v>7440</v>
      </c>
    </row>
    <row r="3132" spans="1:3" x14ac:dyDescent="0.25">
      <c r="A3132">
        <v>3130</v>
      </c>
      <c r="B3132" t="s">
        <v>12</v>
      </c>
      <c r="C3132" t="s">
        <v>7440</v>
      </c>
    </row>
    <row r="3133" spans="1:3" x14ac:dyDescent="0.25">
      <c r="A3133">
        <v>3131</v>
      </c>
      <c r="B3133" t="s">
        <v>12</v>
      </c>
      <c r="C3133" t="s">
        <v>7440</v>
      </c>
    </row>
    <row r="3134" spans="1:3" x14ac:dyDescent="0.25">
      <c r="A3134">
        <v>3132</v>
      </c>
      <c r="B3134" t="s">
        <v>12</v>
      </c>
      <c r="C3134" t="s">
        <v>7440</v>
      </c>
    </row>
    <row r="3135" spans="1:3" x14ac:dyDescent="0.25">
      <c r="A3135">
        <v>3133</v>
      </c>
      <c r="B3135" t="s">
        <v>4435</v>
      </c>
      <c r="C3135" t="s">
        <v>7444</v>
      </c>
    </row>
    <row r="3136" spans="1:3" x14ac:dyDescent="0.25">
      <c r="A3136">
        <v>3134</v>
      </c>
      <c r="B3136" t="s">
        <v>2757</v>
      </c>
      <c r="C3136" t="s">
        <v>7444</v>
      </c>
    </row>
    <row r="3137" spans="1:3" x14ac:dyDescent="0.25">
      <c r="A3137">
        <v>3135</v>
      </c>
      <c r="B3137" t="s">
        <v>4440</v>
      </c>
      <c r="C3137" t="s">
        <v>7440</v>
      </c>
    </row>
    <row r="3138" spans="1:3" x14ac:dyDescent="0.25">
      <c r="A3138">
        <v>3136</v>
      </c>
      <c r="B3138" t="s">
        <v>12</v>
      </c>
      <c r="C3138" t="s">
        <v>7440</v>
      </c>
    </row>
    <row r="3139" spans="1:3" x14ac:dyDescent="0.25">
      <c r="A3139">
        <v>3137</v>
      </c>
      <c r="B3139" t="s">
        <v>12</v>
      </c>
      <c r="C3139" t="s">
        <v>7440</v>
      </c>
    </row>
    <row r="3140" spans="1:3" x14ac:dyDescent="0.25">
      <c r="A3140">
        <v>3138</v>
      </c>
      <c r="B3140" t="s">
        <v>12</v>
      </c>
      <c r="C3140" t="s">
        <v>7440</v>
      </c>
    </row>
    <row r="3141" spans="1:3" x14ac:dyDescent="0.25">
      <c r="A3141">
        <v>3139</v>
      </c>
      <c r="B3141" t="s">
        <v>2102</v>
      </c>
      <c r="C3141" t="s">
        <v>7440</v>
      </c>
    </row>
    <row r="3142" spans="1:3" x14ac:dyDescent="0.25">
      <c r="A3142">
        <v>3140</v>
      </c>
      <c r="B3142" t="s">
        <v>12</v>
      </c>
      <c r="C3142" t="s">
        <v>7440</v>
      </c>
    </row>
    <row r="3143" spans="1:3" x14ac:dyDescent="0.25">
      <c r="A3143">
        <v>3141</v>
      </c>
      <c r="B3143" t="s">
        <v>12</v>
      </c>
      <c r="C3143" t="s">
        <v>7440</v>
      </c>
    </row>
    <row r="3144" spans="1:3" x14ac:dyDescent="0.25">
      <c r="A3144">
        <v>3142</v>
      </c>
      <c r="B3144" t="s">
        <v>2418</v>
      </c>
      <c r="C3144" t="s">
        <v>7440</v>
      </c>
    </row>
    <row r="3145" spans="1:3" x14ac:dyDescent="0.25">
      <c r="A3145">
        <v>3143</v>
      </c>
      <c r="B3145" t="s">
        <v>2184</v>
      </c>
      <c r="C3145" t="s">
        <v>7444</v>
      </c>
    </row>
    <row r="3146" spans="1:3" x14ac:dyDescent="0.25">
      <c r="A3146">
        <v>3144</v>
      </c>
      <c r="B3146" t="s">
        <v>12</v>
      </c>
      <c r="C3146" t="s">
        <v>7440</v>
      </c>
    </row>
    <row r="3147" spans="1:3" x14ac:dyDescent="0.25">
      <c r="A3147">
        <v>3145</v>
      </c>
      <c r="B3147" t="s">
        <v>2102</v>
      </c>
      <c r="C3147" t="s">
        <v>7440</v>
      </c>
    </row>
    <row r="3148" spans="1:3" x14ac:dyDescent="0.25">
      <c r="A3148">
        <v>3146</v>
      </c>
      <c r="B3148" t="s">
        <v>12</v>
      </c>
      <c r="C3148" t="s">
        <v>7440</v>
      </c>
    </row>
    <row r="3149" spans="1:3" x14ac:dyDescent="0.25">
      <c r="A3149">
        <v>3147</v>
      </c>
      <c r="B3149" t="s">
        <v>12</v>
      </c>
      <c r="C3149" t="s">
        <v>7440</v>
      </c>
    </row>
    <row r="3150" spans="1:3" x14ac:dyDescent="0.25">
      <c r="A3150">
        <v>3148</v>
      </c>
      <c r="B3150" t="s">
        <v>2102</v>
      </c>
      <c r="C3150" t="s">
        <v>7440</v>
      </c>
    </row>
    <row r="3151" spans="1:3" x14ac:dyDescent="0.25">
      <c r="A3151">
        <v>3149</v>
      </c>
      <c r="B3151" t="s">
        <v>2102</v>
      </c>
      <c r="C3151" t="s">
        <v>7440</v>
      </c>
    </row>
    <row r="3152" spans="1:3" x14ac:dyDescent="0.25">
      <c r="A3152">
        <v>3150</v>
      </c>
      <c r="B3152" t="s">
        <v>12</v>
      </c>
      <c r="C3152" t="s">
        <v>7440</v>
      </c>
    </row>
    <row r="3153" spans="1:3" x14ac:dyDescent="0.25">
      <c r="A3153">
        <v>3151</v>
      </c>
      <c r="B3153" t="s">
        <v>12</v>
      </c>
      <c r="C3153" t="s">
        <v>7440</v>
      </c>
    </row>
    <row r="3154" spans="1:3" x14ac:dyDescent="0.25">
      <c r="A3154">
        <v>3152</v>
      </c>
      <c r="B3154" t="s">
        <v>2102</v>
      </c>
      <c r="C3154" t="s">
        <v>7440</v>
      </c>
    </row>
    <row r="3155" spans="1:3" x14ac:dyDescent="0.25">
      <c r="A3155">
        <v>3153</v>
      </c>
      <c r="B3155" t="s">
        <v>12</v>
      </c>
      <c r="C3155" t="s">
        <v>7440</v>
      </c>
    </row>
    <row r="3156" spans="1:3" x14ac:dyDescent="0.25">
      <c r="A3156">
        <v>3154</v>
      </c>
      <c r="B3156" t="s">
        <v>12</v>
      </c>
      <c r="C3156" t="s">
        <v>7440</v>
      </c>
    </row>
    <row r="3157" spans="1:3" x14ac:dyDescent="0.25">
      <c r="A3157">
        <v>3155</v>
      </c>
      <c r="B3157" t="s">
        <v>12</v>
      </c>
      <c r="C3157" t="s">
        <v>7440</v>
      </c>
    </row>
    <row r="3158" spans="1:3" x14ac:dyDescent="0.25">
      <c r="A3158">
        <v>3156</v>
      </c>
      <c r="B3158" t="s">
        <v>12</v>
      </c>
      <c r="C3158" t="s">
        <v>7440</v>
      </c>
    </row>
    <row r="3159" spans="1:3" x14ac:dyDescent="0.25">
      <c r="A3159">
        <v>3157</v>
      </c>
      <c r="B3159" t="s">
        <v>12</v>
      </c>
      <c r="C3159" t="s">
        <v>7440</v>
      </c>
    </row>
    <row r="3160" spans="1:3" x14ac:dyDescent="0.25">
      <c r="A3160">
        <v>3158</v>
      </c>
      <c r="B3160" t="s">
        <v>2102</v>
      </c>
      <c r="C3160" t="s">
        <v>7440</v>
      </c>
    </row>
    <row r="3161" spans="1:3" x14ac:dyDescent="0.25">
      <c r="A3161">
        <v>3159</v>
      </c>
      <c r="B3161" t="s">
        <v>12</v>
      </c>
      <c r="C3161" t="s">
        <v>7440</v>
      </c>
    </row>
    <row r="3162" spans="1:3" x14ac:dyDescent="0.25">
      <c r="A3162">
        <v>3160</v>
      </c>
      <c r="B3162" t="s">
        <v>12</v>
      </c>
      <c r="C3162" t="s">
        <v>7440</v>
      </c>
    </row>
    <row r="3163" spans="1:3" x14ac:dyDescent="0.25">
      <c r="A3163">
        <v>3161</v>
      </c>
      <c r="B3163" t="s">
        <v>12</v>
      </c>
      <c r="C3163" t="s">
        <v>7440</v>
      </c>
    </row>
    <row r="3164" spans="1:3" x14ac:dyDescent="0.25">
      <c r="A3164">
        <v>3162</v>
      </c>
      <c r="B3164" t="s">
        <v>12</v>
      </c>
      <c r="C3164" t="s">
        <v>7440</v>
      </c>
    </row>
    <row r="3165" spans="1:3" x14ac:dyDescent="0.25">
      <c r="A3165">
        <v>3163</v>
      </c>
      <c r="B3165" t="s">
        <v>3066</v>
      </c>
      <c r="C3165" t="s">
        <v>7440</v>
      </c>
    </row>
    <row r="3166" spans="1:3" x14ac:dyDescent="0.25">
      <c r="A3166">
        <v>3164</v>
      </c>
      <c r="B3166" t="s">
        <v>2102</v>
      </c>
      <c r="C3166" t="s">
        <v>7440</v>
      </c>
    </row>
    <row r="3167" spans="1:3" x14ac:dyDescent="0.25">
      <c r="A3167">
        <v>3165</v>
      </c>
      <c r="B3167" t="s">
        <v>12</v>
      </c>
      <c r="C3167" t="s">
        <v>7440</v>
      </c>
    </row>
    <row r="3168" spans="1:3" x14ac:dyDescent="0.25">
      <c r="A3168">
        <v>3166</v>
      </c>
      <c r="B3168" t="s">
        <v>12</v>
      </c>
      <c r="C3168" t="s">
        <v>7440</v>
      </c>
    </row>
    <row r="3169" spans="1:3" x14ac:dyDescent="0.25">
      <c r="A3169">
        <v>3167</v>
      </c>
      <c r="B3169" t="s">
        <v>2418</v>
      </c>
      <c r="C3169" t="s">
        <v>7440</v>
      </c>
    </row>
    <row r="3170" spans="1:3" x14ac:dyDescent="0.25">
      <c r="A3170">
        <v>3168</v>
      </c>
      <c r="B3170" t="s">
        <v>12</v>
      </c>
      <c r="C3170" t="s">
        <v>7440</v>
      </c>
    </row>
    <row r="3171" spans="1:3" x14ac:dyDescent="0.25">
      <c r="A3171">
        <v>3169</v>
      </c>
      <c r="B3171" t="s">
        <v>2418</v>
      </c>
      <c r="C3171" t="s">
        <v>7440</v>
      </c>
    </row>
    <row r="3172" spans="1:3" x14ac:dyDescent="0.25">
      <c r="A3172">
        <v>3170</v>
      </c>
      <c r="B3172" t="s">
        <v>12</v>
      </c>
      <c r="C3172" t="s">
        <v>7440</v>
      </c>
    </row>
    <row r="3173" spans="1:3" x14ac:dyDescent="0.25">
      <c r="A3173">
        <v>3171</v>
      </c>
      <c r="B3173" t="s">
        <v>12</v>
      </c>
      <c r="C3173" t="s">
        <v>7440</v>
      </c>
    </row>
    <row r="3174" spans="1:3" x14ac:dyDescent="0.25">
      <c r="A3174">
        <v>3172</v>
      </c>
      <c r="B3174" t="s">
        <v>2102</v>
      </c>
      <c r="C3174" t="s">
        <v>7440</v>
      </c>
    </row>
    <row r="3175" spans="1:3" x14ac:dyDescent="0.25">
      <c r="A3175">
        <v>3173</v>
      </c>
      <c r="B3175" t="s">
        <v>12</v>
      </c>
      <c r="C3175" t="s">
        <v>7440</v>
      </c>
    </row>
    <row r="3176" spans="1:3" x14ac:dyDescent="0.25">
      <c r="A3176">
        <v>3174</v>
      </c>
      <c r="B3176" t="s">
        <v>2102</v>
      </c>
      <c r="C3176" t="s">
        <v>7440</v>
      </c>
    </row>
    <row r="3177" spans="1:3" x14ac:dyDescent="0.25">
      <c r="A3177">
        <v>3175</v>
      </c>
      <c r="B3177" t="s">
        <v>2102</v>
      </c>
      <c r="C3177" t="s">
        <v>7440</v>
      </c>
    </row>
    <row r="3178" spans="1:3" x14ac:dyDescent="0.25">
      <c r="A3178">
        <v>3176</v>
      </c>
      <c r="B3178" t="s">
        <v>12</v>
      </c>
      <c r="C3178" t="s">
        <v>7440</v>
      </c>
    </row>
    <row r="3179" spans="1:3" x14ac:dyDescent="0.25">
      <c r="A3179">
        <v>3177</v>
      </c>
      <c r="B3179" t="s">
        <v>2102</v>
      </c>
      <c r="C3179" t="s">
        <v>7440</v>
      </c>
    </row>
    <row r="3180" spans="1:3" x14ac:dyDescent="0.25">
      <c r="A3180">
        <v>3178</v>
      </c>
      <c r="B3180" t="s">
        <v>2102</v>
      </c>
      <c r="C3180" t="s">
        <v>7440</v>
      </c>
    </row>
    <row r="3181" spans="1:3" x14ac:dyDescent="0.25">
      <c r="A3181">
        <v>3179</v>
      </c>
      <c r="B3181" t="s">
        <v>12</v>
      </c>
      <c r="C3181" t="s">
        <v>7440</v>
      </c>
    </row>
    <row r="3182" spans="1:3" x14ac:dyDescent="0.25">
      <c r="A3182">
        <v>3180</v>
      </c>
      <c r="B3182" t="s">
        <v>2102</v>
      </c>
      <c r="C3182" t="s">
        <v>7440</v>
      </c>
    </row>
    <row r="3183" spans="1:3" x14ac:dyDescent="0.25">
      <c r="A3183">
        <v>3181</v>
      </c>
      <c r="B3183" t="s">
        <v>12</v>
      </c>
      <c r="C3183" t="s">
        <v>7440</v>
      </c>
    </row>
    <row r="3184" spans="1:3" x14ac:dyDescent="0.25">
      <c r="A3184">
        <v>3182</v>
      </c>
      <c r="B3184" t="s">
        <v>2325</v>
      </c>
      <c r="C3184" t="s">
        <v>7444</v>
      </c>
    </row>
    <row r="3185" spans="1:3" x14ac:dyDescent="0.25">
      <c r="A3185">
        <v>3183</v>
      </c>
      <c r="B3185" t="s">
        <v>3066</v>
      </c>
      <c r="C3185" t="s">
        <v>7440</v>
      </c>
    </row>
    <row r="3186" spans="1:3" x14ac:dyDescent="0.25">
      <c r="A3186">
        <v>3184</v>
      </c>
      <c r="B3186" t="s">
        <v>12</v>
      </c>
      <c r="C3186" t="s">
        <v>7440</v>
      </c>
    </row>
    <row r="3187" spans="1:3" x14ac:dyDescent="0.25">
      <c r="A3187">
        <v>3185</v>
      </c>
      <c r="B3187" t="s">
        <v>12</v>
      </c>
      <c r="C3187" t="s">
        <v>7440</v>
      </c>
    </row>
    <row r="3188" spans="1:3" x14ac:dyDescent="0.25">
      <c r="A3188">
        <v>3186</v>
      </c>
      <c r="B3188" t="s">
        <v>2102</v>
      </c>
      <c r="C3188" t="s">
        <v>7440</v>
      </c>
    </row>
    <row r="3189" spans="1:3" x14ac:dyDescent="0.25">
      <c r="A3189">
        <v>3187</v>
      </c>
      <c r="B3189" t="s">
        <v>12</v>
      </c>
      <c r="C3189" t="s">
        <v>7440</v>
      </c>
    </row>
    <row r="3190" spans="1:3" x14ac:dyDescent="0.25">
      <c r="A3190">
        <v>3188</v>
      </c>
      <c r="B3190" t="s">
        <v>1090</v>
      </c>
      <c r="C3190" t="s">
        <v>7444</v>
      </c>
    </row>
    <row r="3191" spans="1:3" x14ac:dyDescent="0.25">
      <c r="A3191">
        <v>3189</v>
      </c>
      <c r="B3191" t="s">
        <v>12</v>
      </c>
      <c r="C3191" t="s">
        <v>7440</v>
      </c>
    </row>
    <row r="3192" spans="1:3" x14ac:dyDescent="0.25">
      <c r="A3192">
        <v>3190</v>
      </c>
      <c r="B3192" t="s">
        <v>4510</v>
      </c>
      <c r="C3192" t="s">
        <v>7440</v>
      </c>
    </row>
    <row r="3193" spans="1:3" x14ac:dyDescent="0.25">
      <c r="A3193">
        <v>3191</v>
      </c>
      <c r="B3193" t="s">
        <v>12</v>
      </c>
      <c r="C3193" t="s">
        <v>7440</v>
      </c>
    </row>
    <row r="3194" spans="1:3" x14ac:dyDescent="0.25">
      <c r="A3194">
        <v>3192</v>
      </c>
      <c r="B3194" t="s">
        <v>2782</v>
      </c>
      <c r="C3194" t="s">
        <v>7444</v>
      </c>
    </row>
    <row r="3195" spans="1:3" x14ac:dyDescent="0.25">
      <c r="A3195">
        <v>3193</v>
      </c>
      <c r="B3195" t="s">
        <v>2102</v>
      </c>
      <c r="C3195" t="s">
        <v>7440</v>
      </c>
    </row>
    <row r="3196" spans="1:3" x14ac:dyDescent="0.25">
      <c r="A3196">
        <v>3194</v>
      </c>
      <c r="B3196" t="s">
        <v>2102</v>
      </c>
      <c r="C3196" t="s">
        <v>7440</v>
      </c>
    </row>
    <row r="3197" spans="1:3" x14ac:dyDescent="0.25">
      <c r="A3197">
        <v>3195</v>
      </c>
      <c r="B3197" t="s">
        <v>1364</v>
      </c>
      <c r="C3197" t="s">
        <v>7440</v>
      </c>
    </row>
    <row r="3198" spans="1:3" x14ac:dyDescent="0.25">
      <c r="A3198">
        <v>3196</v>
      </c>
      <c r="B3198" t="s">
        <v>2594</v>
      </c>
      <c r="C3198" t="s">
        <v>7444</v>
      </c>
    </row>
    <row r="3199" spans="1:3" x14ac:dyDescent="0.25">
      <c r="A3199">
        <v>3197</v>
      </c>
      <c r="B3199" t="s">
        <v>12</v>
      </c>
      <c r="C3199" t="s">
        <v>7440</v>
      </c>
    </row>
    <row r="3200" spans="1:3" x14ac:dyDescent="0.25">
      <c r="A3200">
        <v>3198</v>
      </c>
      <c r="B3200" t="s">
        <v>2102</v>
      </c>
      <c r="C3200" t="s">
        <v>7440</v>
      </c>
    </row>
    <row r="3201" spans="1:3" x14ac:dyDescent="0.25">
      <c r="A3201">
        <v>3199</v>
      </c>
      <c r="B3201" t="s">
        <v>12</v>
      </c>
      <c r="C3201" t="s">
        <v>7440</v>
      </c>
    </row>
    <row r="3202" spans="1:3" x14ac:dyDescent="0.25">
      <c r="A3202">
        <v>3200</v>
      </c>
      <c r="B3202" t="s">
        <v>2330</v>
      </c>
      <c r="C3202" t="s">
        <v>7444</v>
      </c>
    </row>
    <row r="3203" spans="1:3" x14ac:dyDescent="0.25">
      <c r="A3203">
        <v>3201</v>
      </c>
      <c r="B3203" t="s">
        <v>2594</v>
      </c>
      <c r="C3203" t="s">
        <v>7444</v>
      </c>
    </row>
    <row r="3204" spans="1:3" x14ac:dyDescent="0.25">
      <c r="A3204">
        <v>3202</v>
      </c>
      <c r="B3204" t="s">
        <v>12</v>
      </c>
      <c r="C3204" t="s">
        <v>7440</v>
      </c>
    </row>
    <row r="3205" spans="1:3" x14ac:dyDescent="0.25">
      <c r="A3205">
        <v>3203</v>
      </c>
      <c r="B3205" t="s">
        <v>2102</v>
      </c>
      <c r="C3205" t="s">
        <v>7440</v>
      </c>
    </row>
    <row r="3206" spans="1:3" x14ac:dyDescent="0.25">
      <c r="A3206">
        <v>3204</v>
      </c>
      <c r="B3206" t="s">
        <v>2102</v>
      </c>
      <c r="C3206" t="s">
        <v>7440</v>
      </c>
    </row>
    <row r="3207" spans="1:3" x14ac:dyDescent="0.25">
      <c r="A3207">
        <v>3205</v>
      </c>
      <c r="B3207" t="s">
        <v>2102</v>
      </c>
      <c r="C3207" t="s">
        <v>7440</v>
      </c>
    </row>
    <row r="3208" spans="1:3" x14ac:dyDescent="0.25">
      <c r="A3208">
        <v>3206</v>
      </c>
      <c r="B3208" t="s">
        <v>1364</v>
      </c>
      <c r="C3208" t="s">
        <v>7440</v>
      </c>
    </row>
    <row r="3209" spans="1:3" x14ac:dyDescent="0.25">
      <c r="A3209">
        <v>3207</v>
      </c>
      <c r="B3209" t="s">
        <v>2102</v>
      </c>
      <c r="C3209" t="s">
        <v>7440</v>
      </c>
    </row>
    <row r="3210" spans="1:3" x14ac:dyDescent="0.25">
      <c r="A3210">
        <v>3208</v>
      </c>
      <c r="B3210" t="s">
        <v>2102</v>
      </c>
      <c r="C3210" t="s">
        <v>7440</v>
      </c>
    </row>
    <row r="3211" spans="1:3" x14ac:dyDescent="0.25">
      <c r="A3211">
        <v>3209</v>
      </c>
      <c r="B3211" t="s">
        <v>2102</v>
      </c>
      <c r="C3211" t="s">
        <v>7440</v>
      </c>
    </row>
    <row r="3212" spans="1:3" x14ac:dyDescent="0.25">
      <c r="A3212">
        <v>3210</v>
      </c>
      <c r="B3212" t="s">
        <v>2102</v>
      </c>
      <c r="C3212" t="s">
        <v>7440</v>
      </c>
    </row>
    <row r="3213" spans="1:3" x14ac:dyDescent="0.25">
      <c r="A3213">
        <v>3211</v>
      </c>
      <c r="B3213" t="s">
        <v>2102</v>
      </c>
      <c r="C3213" t="s">
        <v>7440</v>
      </c>
    </row>
    <row r="3214" spans="1:3" x14ac:dyDescent="0.25">
      <c r="A3214">
        <v>3212</v>
      </c>
      <c r="B3214" t="s">
        <v>2330</v>
      </c>
      <c r="C3214" t="s">
        <v>7444</v>
      </c>
    </row>
    <row r="3215" spans="1:3" x14ac:dyDescent="0.25">
      <c r="A3215">
        <v>3213</v>
      </c>
      <c r="B3215" t="s">
        <v>1581</v>
      </c>
      <c r="C3215" t="s">
        <v>7440</v>
      </c>
    </row>
    <row r="3216" spans="1:3" x14ac:dyDescent="0.25">
      <c r="A3216">
        <v>3214</v>
      </c>
      <c r="B3216" t="s">
        <v>2102</v>
      </c>
      <c r="C3216" t="s">
        <v>7440</v>
      </c>
    </row>
    <row r="3217" spans="1:3" x14ac:dyDescent="0.25">
      <c r="A3217">
        <v>3215</v>
      </c>
      <c r="B3217" t="s">
        <v>12</v>
      </c>
      <c r="C3217" t="s">
        <v>7440</v>
      </c>
    </row>
    <row r="3218" spans="1:3" x14ac:dyDescent="0.25">
      <c r="A3218">
        <v>3216</v>
      </c>
      <c r="B3218" t="s">
        <v>1581</v>
      </c>
      <c r="C3218" t="s">
        <v>7440</v>
      </c>
    </row>
    <row r="3219" spans="1:3" x14ac:dyDescent="0.25">
      <c r="A3219">
        <v>3217</v>
      </c>
      <c r="B3219" t="s">
        <v>4133</v>
      </c>
      <c r="C3219" t="s">
        <v>7444</v>
      </c>
    </row>
    <row r="3220" spans="1:3" x14ac:dyDescent="0.25">
      <c r="A3220">
        <v>3218</v>
      </c>
      <c r="B3220" t="s">
        <v>841</v>
      </c>
      <c r="C3220" t="s">
        <v>7440</v>
      </c>
    </row>
    <row r="3221" spans="1:3" x14ac:dyDescent="0.25">
      <c r="A3221">
        <v>3219</v>
      </c>
      <c r="B3221" t="s">
        <v>2102</v>
      </c>
      <c r="C3221" t="s">
        <v>7440</v>
      </c>
    </row>
    <row r="3222" spans="1:3" x14ac:dyDescent="0.25">
      <c r="A3222">
        <v>3220</v>
      </c>
      <c r="B3222" t="s">
        <v>1724</v>
      </c>
      <c r="C3222" t="s">
        <v>7440</v>
      </c>
    </row>
    <row r="3223" spans="1:3" x14ac:dyDescent="0.25">
      <c r="A3223">
        <v>3221</v>
      </c>
      <c r="B3223" t="s">
        <v>1581</v>
      </c>
      <c r="C3223" t="s">
        <v>7440</v>
      </c>
    </row>
    <row r="3224" spans="1:3" x14ac:dyDescent="0.25">
      <c r="A3224">
        <v>3222</v>
      </c>
      <c r="B3224" t="s">
        <v>2594</v>
      </c>
      <c r="C3224" t="s">
        <v>7444</v>
      </c>
    </row>
    <row r="3225" spans="1:3" x14ac:dyDescent="0.25">
      <c r="A3225">
        <v>3223</v>
      </c>
      <c r="B3225" t="s">
        <v>3411</v>
      </c>
      <c r="C3225" t="s">
        <v>7440</v>
      </c>
    </row>
    <row r="3226" spans="1:3" x14ac:dyDescent="0.25">
      <c r="A3226">
        <v>3224</v>
      </c>
      <c r="B3226" t="s">
        <v>2102</v>
      </c>
      <c r="C3226" t="s">
        <v>7440</v>
      </c>
    </row>
    <row r="3227" spans="1:3" x14ac:dyDescent="0.25">
      <c r="A3227">
        <v>3225</v>
      </c>
      <c r="B3227" t="s">
        <v>2102</v>
      </c>
      <c r="C3227" t="s">
        <v>7440</v>
      </c>
    </row>
    <row r="3228" spans="1:3" x14ac:dyDescent="0.25">
      <c r="A3228">
        <v>3226</v>
      </c>
      <c r="B3228" t="s">
        <v>12</v>
      </c>
      <c r="C3228" t="s">
        <v>7440</v>
      </c>
    </row>
    <row r="3229" spans="1:3" x14ac:dyDescent="0.25">
      <c r="A3229">
        <v>3227</v>
      </c>
      <c r="B3229" t="s">
        <v>12</v>
      </c>
      <c r="C3229" t="s">
        <v>7440</v>
      </c>
    </row>
    <row r="3230" spans="1:3" x14ac:dyDescent="0.25">
      <c r="A3230">
        <v>3228</v>
      </c>
      <c r="B3230" t="s">
        <v>2102</v>
      </c>
      <c r="C3230" t="s">
        <v>7440</v>
      </c>
    </row>
    <row r="3231" spans="1:3" x14ac:dyDescent="0.25">
      <c r="A3231">
        <v>3229</v>
      </c>
      <c r="B3231" t="s">
        <v>12</v>
      </c>
      <c r="C3231" t="s">
        <v>7440</v>
      </c>
    </row>
    <row r="3232" spans="1:3" x14ac:dyDescent="0.25">
      <c r="A3232">
        <v>3230</v>
      </c>
      <c r="B3232" t="s">
        <v>12</v>
      </c>
      <c r="C3232" t="s">
        <v>7440</v>
      </c>
    </row>
    <row r="3233" spans="1:3" x14ac:dyDescent="0.25">
      <c r="A3233">
        <v>3231</v>
      </c>
      <c r="B3233" t="s">
        <v>12</v>
      </c>
      <c r="C3233" t="s">
        <v>7440</v>
      </c>
    </row>
    <row r="3234" spans="1:3" x14ac:dyDescent="0.25">
      <c r="A3234">
        <v>3232</v>
      </c>
      <c r="B3234" t="s">
        <v>1581</v>
      </c>
      <c r="C3234" t="s">
        <v>7440</v>
      </c>
    </row>
    <row r="3235" spans="1:3" x14ac:dyDescent="0.25">
      <c r="A3235">
        <v>3233</v>
      </c>
      <c r="B3235" t="s">
        <v>12</v>
      </c>
      <c r="C3235" t="s">
        <v>7440</v>
      </c>
    </row>
    <row r="3236" spans="1:3" x14ac:dyDescent="0.25">
      <c r="A3236">
        <v>3234</v>
      </c>
      <c r="B3236" t="s">
        <v>2102</v>
      </c>
      <c r="C3236" t="s">
        <v>7440</v>
      </c>
    </row>
    <row r="3237" spans="1:3" x14ac:dyDescent="0.25">
      <c r="A3237">
        <v>3235</v>
      </c>
      <c r="B3237" t="s">
        <v>2330</v>
      </c>
      <c r="C3237" t="s">
        <v>7444</v>
      </c>
    </row>
    <row r="3238" spans="1:3" x14ac:dyDescent="0.25">
      <c r="A3238">
        <v>3236</v>
      </c>
      <c r="B3238" t="s">
        <v>1581</v>
      </c>
      <c r="C3238" t="s">
        <v>7440</v>
      </c>
    </row>
    <row r="3239" spans="1:3" x14ac:dyDescent="0.25">
      <c r="A3239">
        <v>3237</v>
      </c>
      <c r="B3239" t="s">
        <v>1962</v>
      </c>
      <c r="C3239" t="s">
        <v>7444</v>
      </c>
    </row>
    <row r="3240" spans="1:3" x14ac:dyDescent="0.25">
      <c r="A3240">
        <v>3238</v>
      </c>
      <c r="B3240" t="s">
        <v>12</v>
      </c>
      <c r="C3240" t="s">
        <v>7440</v>
      </c>
    </row>
    <row r="3241" spans="1:3" x14ac:dyDescent="0.25">
      <c r="A3241">
        <v>3239</v>
      </c>
      <c r="B3241" t="s">
        <v>2102</v>
      </c>
      <c r="C3241" t="s">
        <v>7440</v>
      </c>
    </row>
    <row r="3242" spans="1:3" x14ac:dyDescent="0.25">
      <c r="A3242">
        <v>3240</v>
      </c>
      <c r="B3242" t="s">
        <v>2102</v>
      </c>
      <c r="C3242" t="s">
        <v>7440</v>
      </c>
    </row>
    <row r="3243" spans="1:3" x14ac:dyDescent="0.25">
      <c r="A3243">
        <v>3241</v>
      </c>
      <c r="B3243" t="s">
        <v>3077</v>
      </c>
      <c r="C3243" t="s">
        <v>7444</v>
      </c>
    </row>
    <row r="3244" spans="1:3" x14ac:dyDescent="0.25">
      <c r="A3244">
        <v>3242</v>
      </c>
      <c r="B3244" t="s">
        <v>2102</v>
      </c>
      <c r="C3244" t="s">
        <v>7440</v>
      </c>
    </row>
    <row r="3245" spans="1:3" x14ac:dyDescent="0.25">
      <c r="A3245">
        <v>3243</v>
      </c>
      <c r="B3245" t="s">
        <v>2102</v>
      </c>
      <c r="C3245" t="s">
        <v>7440</v>
      </c>
    </row>
    <row r="3246" spans="1:3" x14ac:dyDescent="0.25">
      <c r="A3246">
        <v>3244</v>
      </c>
      <c r="B3246" t="s">
        <v>2594</v>
      </c>
      <c r="C3246" t="s">
        <v>7444</v>
      </c>
    </row>
    <row r="3247" spans="1:3" x14ac:dyDescent="0.25">
      <c r="A3247">
        <v>3245</v>
      </c>
      <c r="B3247" t="s">
        <v>12</v>
      </c>
      <c r="C3247" t="s">
        <v>7440</v>
      </c>
    </row>
    <row r="3248" spans="1:3" x14ac:dyDescent="0.25">
      <c r="A3248">
        <v>3246</v>
      </c>
      <c r="B3248" t="s">
        <v>12</v>
      </c>
      <c r="C3248" t="s">
        <v>7440</v>
      </c>
    </row>
    <row r="3249" spans="1:3" x14ac:dyDescent="0.25">
      <c r="A3249">
        <v>3247</v>
      </c>
      <c r="B3249" t="s">
        <v>2793</v>
      </c>
      <c r="C3249" t="s">
        <v>7444</v>
      </c>
    </row>
    <row r="3250" spans="1:3" x14ac:dyDescent="0.25">
      <c r="A3250">
        <v>3248</v>
      </c>
      <c r="B3250" t="s">
        <v>2102</v>
      </c>
      <c r="C3250" t="s">
        <v>7440</v>
      </c>
    </row>
    <row r="3251" spans="1:3" x14ac:dyDescent="0.25">
      <c r="A3251">
        <v>3249</v>
      </c>
      <c r="B3251" t="s">
        <v>2102</v>
      </c>
      <c r="C3251" t="s">
        <v>7440</v>
      </c>
    </row>
    <row r="3252" spans="1:3" x14ac:dyDescent="0.25">
      <c r="A3252">
        <v>3250</v>
      </c>
      <c r="B3252" t="s">
        <v>1760</v>
      </c>
      <c r="C3252" t="s">
        <v>7445</v>
      </c>
    </row>
    <row r="3253" spans="1:3" x14ac:dyDescent="0.25">
      <c r="A3253">
        <v>3251</v>
      </c>
      <c r="B3253" t="s">
        <v>1962</v>
      </c>
      <c r="C3253" t="s">
        <v>7444</v>
      </c>
    </row>
    <row r="3254" spans="1:3" x14ac:dyDescent="0.25">
      <c r="A3254">
        <v>3252</v>
      </c>
      <c r="B3254" t="s">
        <v>3411</v>
      </c>
      <c r="C3254" t="s">
        <v>7440</v>
      </c>
    </row>
    <row r="3255" spans="1:3" x14ac:dyDescent="0.25">
      <c r="A3255">
        <v>3253</v>
      </c>
      <c r="B3255" t="s">
        <v>1724</v>
      </c>
      <c r="C3255" t="s">
        <v>7440</v>
      </c>
    </row>
    <row r="3256" spans="1:3" x14ac:dyDescent="0.25">
      <c r="A3256">
        <v>3254</v>
      </c>
      <c r="B3256" t="s">
        <v>2102</v>
      </c>
      <c r="C3256" t="s">
        <v>7440</v>
      </c>
    </row>
    <row r="3257" spans="1:3" x14ac:dyDescent="0.25">
      <c r="A3257">
        <v>3255</v>
      </c>
      <c r="B3257" t="s">
        <v>4325</v>
      </c>
      <c r="C3257" t="s">
        <v>7440</v>
      </c>
    </row>
    <row r="3258" spans="1:3" x14ac:dyDescent="0.25">
      <c r="A3258">
        <v>3256</v>
      </c>
      <c r="B3258" t="s">
        <v>12</v>
      </c>
      <c r="C3258" t="s">
        <v>7440</v>
      </c>
    </row>
    <row r="3259" spans="1:3" x14ac:dyDescent="0.25">
      <c r="A3259">
        <v>3257</v>
      </c>
      <c r="B3259" t="s">
        <v>2102</v>
      </c>
      <c r="C3259" t="s">
        <v>7440</v>
      </c>
    </row>
    <row r="3260" spans="1:3" x14ac:dyDescent="0.25">
      <c r="A3260">
        <v>3258</v>
      </c>
      <c r="B3260" t="s">
        <v>1581</v>
      </c>
      <c r="C3260" t="s">
        <v>7440</v>
      </c>
    </row>
    <row r="3261" spans="1:3" x14ac:dyDescent="0.25">
      <c r="A3261">
        <v>3259</v>
      </c>
      <c r="B3261" t="s">
        <v>2102</v>
      </c>
      <c r="C3261" t="s">
        <v>7440</v>
      </c>
    </row>
    <row r="3262" spans="1:3" x14ac:dyDescent="0.25">
      <c r="A3262">
        <v>3260</v>
      </c>
      <c r="B3262" t="s">
        <v>2102</v>
      </c>
      <c r="C3262" t="s">
        <v>7440</v>
      </c>
    </row>
    <row r="3263" spans="1:3" x14ac:dyDescent="0.25">
      <c r="A3263">
        <v>3261</v>
      </c>
      <c r="B3263" t="s">
        <v>1581</v>
      </c>
      <c r="C3263" t="s">
        <v>7440</v>
      </c>
    </row>
    <row r="3264" spans="1:3" x14ac:dyDescent="0.25">
      <c r="A3264">
        <v>3262</v>
      </c>
      <c r="B3264" t="s">
        <v>12</v>
      </c>
      <c r="C3264" t="s">
        <v>7440</v>
      </c>
    </row>
    <row r="3265" spans="1:3" x14ac:dyDescent="0.25">
      <c r="A3265">
        <v>3263</v>
      </c>
      <c r="B3265" t="s">
        <v>1581</v>
      </c>
      <c r="C3265" t="s">
        <v>7440</v>
      </c>
    </row>
    <row r="3266" spans="1:3" x14ac:dyDescent="0.25">
      <c r="A3266">
        <v>3264</v>
      </c>
      <c r="B3266" t="s">
        <v>3411</v>
      </c>
      <c r="C3266" t="s">
        <v>7440</v>
      </c>
    </row>
    <row r="3267" spans="1:3" x14ac:dyDescent="0.25">
      <c r="A3267">
        <v>3265</v>
      </c>
      <c r="B3267" t="s">
        <v>1581</v>
      </c>
      <c r="C3267" t="s">
        <v>7440</v>
      </c>
    </row>
    <row r="3268" spans="1:3" x14ac:dyDescent="0.25">
      <c r="A3268">
        <v>3266</v>
      </c>
      <c r="B3268" t="s">
        <v>12</v>
      </c>
      <c r="C3268" t="s">
        <v>7440</v>
      </c>
    </row>
    <row r="3269" spans="1:3" x14ac:dyDescent="0.25">
      <c r="A3269">
        <v>3267</v>
      </c>
      <c r="B3269" t="s">
        <v>2102</v>
      </c>
      <c r="C3269" t="s">
        <v>7440</v>
      </c>
    </row>
    <row r="3270" spans="1:3" x14ac:dyDescent="0.25">
      <c r="A3270">
        <v>3268</v>
      </c>
      <c r="B3270" t="s">
        <v>841</v>
      </c>
      <c r="C3270" t="s">
        <v>7440</v>
      </c>
    </row>
    <row r="3271" spans="1:3" x14ac:dyDescent="0.25">
      <c r="A3271">
        <v>3269</v>
      </c>
      <c r="B3271" t="s">
        <v>12</v>
      </c>
      <c r="C3271" t="s">
        <v>7440</v>
      </c>
    </row>
    <row r="3272" spans="1:3" x14ac:dyDescent="0.25">
      <c r="A3272">
        <v>3270</v>
      </c>
      <c r="B3272" t="s">
        <v>12</v>
      </c>
      <c r="C3272" t="s">
        <v>7440</v>
      </c>
    </row>
    <row r="3273" spans="1:3" x14ac:dyDescent="0.25">
      <c r="A3273">
        <v>3271</v>
      </c>
      <c r="B3273" t="s">
        <v>1364</v>
      </c>
      <c r="C3273" t="s">
        <v>7440</v>
      </c>
    </row>
    <row r="3274" spans="1:3" x14ac:dyDescent="0.25">
      <c r="A3274">
        <v>3272</v>
      </c>
      <c r="B3274" t="s">
        <v>2102</v>
      </c>
      <c r="C3274" t="s">
        <v>7440</v>
      </c>
    </row>
    <row r="3275" spans="1:3" x14ac:dyDescent="0.25">
      <c r="A3275">
        <v>3273</v>
      </c>
      <c r="B3275" t="s">
        <v>2102</v>
      </c>
      <c r="C3275" t="s">
        <v>7440</v>
      </c>
    </row>
    <row r="3276" spans="1:3" x14ac:dyDescent="0.25">
      <c r="A3276">
        <v>3274</v>
      </c>
      <c r="B3276" t="s">
        <v>1581</v>
      </c>
      <c r="C3276" t="s">
        <v>7440</v>
      </c>
    </row>
    <row r="3277" spans="1:3" x14ac:dyDescent="0.25">
      <c r="A3277">
        <v>3275</v>
      </c>
      <c r="B3277" t="s">
        <v>4510</v>
      </c>
      <c r="C3277" t="s">
        <v>7440</v>
      </c>
    </row>
    <row r="3278" spans="1:3" x14ac:dyDescent="0.25">
      <c r="A3278">
        <v>3276</v>
      </c>
      <c r="B3278" t="s">
        <v>2793</v>
      </c>
      <c r="C3278" t="s">
        <v>7444</v>
      </c>
    </row>
    <row r="3279" spans="1:3" x14ac:dyDescent="0.25">
      <c r="A3279">
        <v>3277</v>
      </c>
      <c r="B3279" t="s">
        <v>1581</v>
      </c>
      <c r="C3279" t="s">
        <v>7440</v>
      </c>
    </row>
    <row r="3280" spans="1:3" x14ac:dyDescent="0.25">
      <c r="A3280">
        <v>3278</v>
      </c>
      <c r="B3280" t="s">
        <v>2102</v>
      </c>
      <c r="C3280" t="s">
        <v>7440</v>
      </c>
    </row>
    <row r="3281" spans="1:3" x14ac:dyDescent="0.25">
      <c r="A3281">
        <v>3279</v>
      </c>
      <c r="B3281" t="s">
        <v>3411</v>
      </c>
      <c r="C3281" t="s">
        <v>7440</v>
      </c>
    </row>
    <row r="3282" spans="1:3" x14ac:dyDescent="0.25">
      <c r="A3282">
        <v>3280</v>
      </c>
      <c r="B3282" t="s">
        <v>12</v>
      </c>
      <c r="C3282" t="s">
        <v>7440</v>
      </c>
    </row>
    <row r="3283" spans="1:3" x14ac:dyDescent="0.25">
      <c r="A3283">
        <v>3281</v>
      </c>
      <c r="B3283" t="s">
        <v>2102</v>
      </c>
      <c r="C3283" t="s">
        <v>7440</v>
      </c>
    </row>
    <row r="3284" spans="1:3" x14ac:dyDescent="0.25">
      <c r="A3284">
        <v>3282</v>
      </c>
      <c r="B3284" t="s">
        <v>12</v>
      </c>
      <c r="C3284" t="s">
        <v>7440</v>
      </c>
    </row>
    <row r="3285" spans="1:3" x14ac:dyDescent="0.25">
      <c r="A3285">
        <v>3283</v>
      </c>
      <c r="B3285" t="s">
        <v>12</v>
      </c>
      <c r="C3285" t="s">
        <v>7440</v>
      </c>
    </row>
    <row r="3286" spans="1:3" x14ac:dyDescent="0.25">
      <c r="A3286">
        <v>3284</v>
      </c>
      <c r="B3286" t="s">
        <v>2102</v>
      </c>
      <c r="C3286" t="s">
        <v>7440</v>
      </c>
    </row>
    <row r="3287" spans="1:3" x14ac:dyDescent="0.25">
      <c r="A3287">
        <v>3285</v>
      </c>
      <c r="B3287" t="s">
        <v>2102</v>
      </c>
      <c r="C3287" t="s">
        <v>7440</v>
      </c>
    </row>
    <row r="3288" spans="1:3" x14ac:dyDescent="0.25">
      <c r="A3288">
        <v>3286</v>
      </c>
      <c r="B3288" t="s">
        <v>1581</v>
      </c>
      <c r="C3288" t="s">
        <v>7440</v>
      </c>
    </row>
    <row r="3289" spans="1:3" x14ac:dyDescent="0.25">
      <c r="A3289">
        <v>3287</v>
      </c>
      <c r="B3289" t="s">
        <v>12</v>
      </c>
      <c r="C3289" t="s">
        <v>7440</v>
      </c>
    </row>
    <row r="3290" spans="1:3" x14ac:dyDescent="0.25">
      <c r="A3290">
        <v>3288</v>
      </c>
      <c r="B3290" t="s">
        <v>1581</v>
      </c>
      <c r="C3290" t="s">
        <v>7440</v>
      </c>
    </row>
    <row r="3291" spans="1:3" x14ac:dyDescent="0.25">
      <c r="A3291">
        <v>3289</v>
      </c>
      <c r="B3291" t="s">
        <v>2793</v>
      </c>
      <c r="C3291" t="s">
        <v>7444</v>
      </c>
    </row>
    <row r="3292" spans="1:3" x14ac:dyDescent="0.25">
      <c r="A3292">
        <v>3290</v>
      </c>
      <c r="B3292" t="s">
        <v>1581</v>
      </c>
      <c r="C3292" t="s">
        <v>7440</v>
      </c>
    </row>
    <row r="3293" spans="1:3" x14ac:dyDescent="0.25">
      <c r="A3293">
        <v>3291</v>
      </c>
      <c r="B3293" t="s">
        <v>1728</v>
      </c>
      <c r="C3293" t="s">
        <v>7440</v>
      </c>
    </row>
    <row r="3294" spans="1:3" x14ac:dyDescent="0.25">
      <c r="A3294">
        <v>3292</v>
      </c>
      <c r="B3294" t="s">
        <v>1364</v>
      </c>
      <c r="C3294" t="s">
        <v>7440</v>
      </c>
    </row>
    <row r="3295" spans="1:3" x14ac:dyDescent="0.25">
      <c r="A3295">
        <v>3293</v>
      </c>
      <c r="B3295" t="s">
        <v>3077</v>
      </c>
      <c r="C3295" t="s">
        <v>7444</v>
      </c>
    </row>
    <row r="3296" spans="1:3" x14ac:dyDescent="0.25">
      <c r="A3296">
        <v>3294</v>
      </c>
      <c r="B3296" t="s">
        <v>3661</v>
      </c>
      <c r="C3296" t="s">
        <v>7440</v>
      </c>
    </row>
    <row r="3297" spans="1:3" x14ac:dyDescent="0.25">
      <c r="A3297">
        <v>3295</v>
      </c>
      <c r="B3297" t="s">
        <v>1364</v>
      </c>
      <c r="C3297" t="s">
        <v>7440</v>
      </c>
    </row>
    <row r="3298" spans="1:3" x14ac:dyDescent="0.25">
      <c r="A3298">
        <v>3296</v>
      </c>
      <c r="B3298" t="s">
        <v>1728</v>
      </c>
      <c r="C3298" t="s">
        <v>7440</v>
      </c>
    </row>
    <row r="3299" spans="1:3" x14ac:dyDescent="0.25">
      <c r="A3299">
        <v>3297</v>
      </c>
      <c r="B3299" t="s">
        <v>2793</v>
      </c>
      <c r="C3299" t="s">
        <v>7444</v>
      </c>
    </row>
    <row r="3300" spans="1:3" x14ac:dyDescent="0.25">
      <c r="A3300">
        <v>3298</v>
      </c>
      <c r="B3300" t="s">
        <v>12</v>
      </c>
      <c r="C3300" t="s">
        <v>7440</v>
      </c>
    </row>
    <row r="3301" spans="1:3" x14ac:dyDescent="0.25">
      <c r="A3301">
        <v>3299</v>
      </c>
      <c r="B3301" t="s">
        <v>1581</v>
      </c>
      <c r="C3301" t="s">
        <v>7440</v>
      </c>
    </row>
    <row r="3302" spans="1:3" x14ac:dyDescent="0.25">
      <c r="A3302">
        <v>3300</v>
      </c>
      <c r="B3302" t="s">
        <v>1373</v>
      </c>
      <c r="C3302" t="s">
        <v>7444</v>
      </c>
    </row>
    <row r="3303" spans="1:3" x14ac:dyDescent="0.25">
      <c r="A3303">
        <v>3301</v>
      </c>
      <c r="B3303" t="s">
        <v>2418</v>
      </c>
      <c r="C3303" t="s">
        <v>7440</v>
      </c>
    </row>
    <row r="3304" spans="1:3" x14ac:dyDescent="0.25">
      <c r="A3304">
        <v>3302</v>
      </c>
      <c r="B3304" t="s">
        <v>12</v>
      </c>
      <c r="C3304" t="s">
        <v>7440</v>
      </c>
    </row>
    <row r="3305" spans="1:3" x14ac:dyDescent="0.25">
      <c r="A3305">
        <v>3303</v>
      </c>
      <c r="B3305" t="s">
        <v>1364</v>
      </c>
      <c r="C3305" t="s">
        <v>7440</v>
      </c>
    </row>
    <row r="3306" spans="1:3" x14ac:dyDescent="0.25">
      <c r="A3306">
        <v>3304</v>
      </c>
      <c r="B3306" t="s">
        <v>12</v>
      </c>
      <c r="C3306" t="s">
        <v>7440</v>
      </c>
    </row>
    <row r="3307" spans="1:3" x14ac:dyDescent="0.25">
      <c r="A3307">
        <v>3305</v>
      </c>
      <c r="B3307" t="s">
        <v>1581</v>
      </c>
      <c r="C3307" t="s">
        <v>7440</v>
      </c>
    </row>
    <row r="3308" spans="1:3" x14ac:dyDescent="0.25">
      <c r="A3308">
        <v>3306</v>
      </c>
      <c r="B3308" t="s">
        <v>4643</v>
      </c>
      <c r="C3308" t="s">
        <v>7440</v>
      </c>
    </row>
    <row r="3309" spans="1:3" x14ac:dyDescent="0.25">
      <c r="A3309">
        <v>3307</v>
      </c>
      <c r="B3309" t="s">
        <v>3077</v>
      </c>
      <c r="C3309" t="s">
        <v>7444</v>
      </c>
    </row>
    <row r="3310" spans="1:3" x14ac:dyDescent="0.25">
      <c r="A3310">
        <v>3308</v>
      </c>
      <c r="B3310" t="s">
        <v>2418</v>
      </c>
      <c r="C3310" t="s">
        <v>7440</v>
      </c>
    </row>
    <row r="3311" spans="1:3" x14ac:dyDescent="0.25">
      <c r="A3311">
        <v>3309</v>
      </c>
      <c r="B3311" t="s">
        <v>4325</v>
      </c>
      <c r="C3311" t="s">
        <v>7440</v>
      </c>
    </row>
    <row r="3312" spans="1:3" x14ac:dyDescent="0.25">
      <c r="A3312">
        <v>3310</v>
      </c>
      <c r="B3312" t="s">
        <v>1581</v>
      </c>
      <c r="C3312" t="s">
        <v>7440</v>
      </c>
    </row>
    <row r="3313" spans="1:3" x14ac:dyDescent="0.25">
      <c r="A3313">
        <v>3311</v>
      </c>
      <c r="B3313" t="s">
        <v>3077</v>
      </c>
      <c r="C3313" t="s">
        <v>7444</v>
      </c>
    </row>
    <row r="3314" spans="1:3" x14ac:dyDescent="0.25">
      <c r="A3314">
        <v>3312</v>
      </c>
      <c r="B3314" t="s">
        <v>12</v>
      </c>
      <c r="C3314" t="s">
        <v>7440</v>
      </c>
    </row>
    <row r="3315" spans="1:3" x14ac:dyDescent="0.25">
      <c r="A3315">
        <v>3313</v>
      </c>
      <c r="B3315" t="s">
        <v>12</v>
      </c>
      <c r="C3315" t="s">
        <v>7440</v>
      </c>
    </row>
    <row r="3316" spans="1:3" x14ac:dyDescent="0.25">
      <c r="A3316">
        <v>3314</v>
      </c>
      <c r="B3316" t="s">
        <v>1364</v>
      </c>
      <c r="C3316" t="s">
        <v>7440</v>
      </c>
    </row>
    <row r="3317" spans="1:3" x14ac:dyDescent="0.25">
      <c r="A3317">
        <v>3315</v>
      </c>
      <c r="B3317" t="s">
        <v>12</v>
      </c>
      <c r="C3317" t="s">
        <v>7440</v>
      </c>
    </row>
    <row r="3318" spans="1:3" x14ac:dyDescent="0.25">
      <c r="A3318">
        <v>3316</v>
      </c>
      <c r="B3318" t="s">
        <v>3077</v>
      </c>
      <c r="C3318" t="s">
        <v>7444</v>
      </c>
    </row>
    <row r="3319" spans="1:3" x14ac:dyDescent="0.25">
      <c r="A3319">
        <v>3317</v>
      </c>
      <c r="B3319" t="s">
        <v>3411</v>
      </c>
      <c r="C3319" t="s">
        <v>7440</v>
      </c>
    </row>
    <row r="3320" spans="1:3" x14ac:dyDescent="0.25">
      <c r="A3320">
        <v>3318</v>
      </c>
      <c r="B3320" t="s">
        <v>2102</v>
      </c>
      <c r="C3320" t="s">
        <v>7440</v>
      </c>
    </row>
    <row r="3321" spans="1:3" x14ac:dyDescent="0.25">
      <c r="A3321">
        <v>3319</v>
      </c>
      <c r="B3321" t="s">
        <v>2102</v>
      </c>
      <c r="C3321" t="s">
        <v>7440</v>
      </c>
    </row>
    <row r="3322" spans="1:3" x14ac:dyDescent="0.25">
      <c r="A3322">
        <v>3320</v>
      </c>
      <c r="B3322" t="s">
        <v>2793</v>
      </c>
      <c r="C3322" t="s">
        <v>7444</v>
      </c>
    </row>
    <row r="3323" spans="1:3" x14ac:dyDescent="0.25">
      <c r="A3323">
        <v>3321</v>
      </c>
      <c r="B3323" t="s">
        <v>1364</v>
      </c>
      <c r="C3323" t="s">
        <v>7440</v>
      </c>
    </row>
    <row r="3324" spans="1:3" x14ac:dyDescent="0.25">
      <c r="A3324">
        <v>3322</v>
      </c>
      <c r="B3324" t="s">
        <v>4643</v>
      </c>
      <c r="C3324" t="s">
        <v>7440</v>
      </c>
    </row>
    <row r="3325" spans="1:3" x14ac:dyDescent="0.25">
      <c r="A3325">
        <v>3323</v>
      </c>
      <c r="B3325" t="s">
        <v>1581</v>
      </c>
      <c r="C3325" t="s">
        <v>7440</v>
      </c>
    </row>
    <row r="3326" spans="1:3" x14ac:dyDescent="0.25">
      <c r="A3326">
        <v>3324</v>
      </c>
      <c r="B3326" t="s">
        <v>12</v>
      </c>
      <c r="C3326" t="s">
        <v>7440</v>
      </c>
    </row>
    <row r="3327" spans="1:3" x14ac:dyDescent="0.25">
      <c r="A3327">
        <v>3325</v>
      </c>
      <c r="B3327" t="s">
        <v>1364</v>
      </c>
      <c r="C3327" t="s">
        <v>7440</v>
      </c>
    </row>
    <row r="3328" spans="1:3" x14ac:dyDescent="0.25">
      <c r="A3328">
        <v>3326</v>
      </c>
      <c r="B3328" t="s">
        <v>3077</v>
      </c>
      <c r="C3328" t="s">
        <v>7444</v>
      </c>
    </row>
    <row r="3329" spans="1:3" x14ac:dyDescent="0.25">
      <c r="A3329">
        <v>3327</v>
      </c>
      <c r="B3329" t="s">
        <v>2102</v>
      </c>
      <c r="C3329" t="s">
        <v>7440</v>
      </c>
    </row>
    <row r="3330" spans="1:3" x14ac:dyDescent="0.25">
      <c r="A3330">
        <v>3328</v>
      </c>
      <c r="B3330" t="s">
        <v>12</v>
      </c>
      <c r="C3330" t="s">
        <v>7440</v>
      </c>
    </row>
    <row r="3331" spans="1:3" x14ac:dyDescent="0.25">
      <c r="A3331">
        <v>3329</v>
      </c>
      <c r="B3331" t="s">
        <v>3411</v>
      </c>
      <c r="C3331" t="s">
        <v>7440</v>
      </c>
    </row>
    <row r="3332" spans="1:3" x14ac:dyDescent="0.25">
      <c r="A3332">
        <v>3330</v>
      </c>
      <c r="B3332" t="s">
        <v>697</v>
      </c>
      <c r="C3332" t="s">
        <v>7444</v>
      </c>
    </row>
    <row r="3333" spans="1:3" x14ac:dyDescent="0.25">
      <c r="A3333">
        <v>3331</v>
      </c>
      <c r="B3333" t="s">
        <v>12</v>
      </c>
      <c r="C3333" t="s">
        <v>7440</v>
      </c>
    </row>
    <row r="3334" spans="1:3" x14ac:dyDescent="0.25">
      <c r="A3334">
        <v>3332</v>
      </c>
      <c r="B3334" t="s">
        <v>3106</v>
      </c>
      <c r="C3334" t="s">
        <v>7444</v>
      </c>
    </row>
    <row r="3335" spans="1:3" x14ac:dyDescent="0.25">
      <c r="A3335">
        <v>3333</v>
      </c>
      <c r="B3335" t="s">
        <v>1364</v>
      </c>
      <c r="C3335" t="s">
        <v>7440</v>
      </c>
    </row>
    <row r="3336" spans="1:3" x14ac:dyDescent="0.25">
      <c r="A3336">
        <v>3334</v>
      </c>
      <c r="B3336" t="s">
        <v>2102</v>
      </c>
      <c r="C3336" t="s">
        <v>7440</v>
      </c>
    </row>
    <row r="3337" spans="1:3" x14ac:dyDescent="0.25">
      <c r="A3337">
        <v>3335</v>
      </c>
      <c r="B3337" t="s">
        <v>2793</v>
      </c>
      <c r="C3337" t="s">
        <v>7444</v>
      </c>
    </row>
    <row r="3338" spans="1:3" x14ac:dyDescent="0.25">
      <c r="A3338">
        <v>3336</v>
      </c>
      <c r="B3338" t="s">
        <v>1581</v>
      </c>
      <c r="C3338" t="s">
        <v>7440</v>
      </c>
    </row>
    <row r="3339" spans="1:3" x14ac:dyDescent="0.25">
      <c r="A3339">
        <v>3337</v>
      </c>
      <c r="B3339" t="s">
        <v>1581</v>
      </c>
      <c r="C3339" t="s">
        <v>7440</v>
      </c>
    </row>
    <row r="3340" spans="1:3" x14ac:dyDescent="0.25">
      <c r="A3340">
        <v>3338</v>
      </c>
      <c r="B3340" t="s">
        <v>3077</v>
      </c>
      <c r="C3340" t="s">
        <v>7444</v>
      </c>
    </row>
    <row r="3341" spans="1:3" x14ac:dyDescent="0.25">
      <c r="A3341">
        <v>3339</v>
      </c>
      <c r="B3341" t="s">
        <v>12</v>
      </c>
      <c r="C3341" t="s">
        <v>7440</v>
      </c>
    </row>
    <row r="3342" spans="1:3" x14ac:dyDescent="0.25">
      <c r="A3342">
        <v>3340</v>
      </c>
      <c r="B3342" t="s">
        <v>2418</v>
      </c>
      <c r="C3342" t="s">
        <v>7440</v>
      </c>
    </row>
    <row r="3343" spans="1:3" x14ac:dyDescent="0.25">
      <c r="A3343">
        <v>3341</v>
      </c>
      <c r="B3343" t="s">
        <v>1364</v>
      </c>
      <c r="C3343" t="s">
        <v>7440</v>
      </c>
    </row>
    <row r="3344" spans="1:3" x14ac:dyDescent="0.25">
      <c r="A3344">
        <v>3342</v>
      </c>
      <c r="B3344" t="s">
        <v>12</v>
      </c>
      <c r="C3344" t="s">
        <v>7440</v>
      </c>
    </row>
    <row r="3345" spans="1:3" x14ac:dyDescent="0.25">
      <c r="A3345">
        <v>3343</v>
      </c>
      <c r="B3345" t="s">
        <v>1728</v>
      </c>
      <c r="C3345" t="s">
        <v>7440</v>
      </c>
    </row>
    <row r="3346" spans="1:3" x14ac:dyDescent="0.25">
      <c r="A3346">
        <v>3344</v>
      </c>
      <c r="B3346" t="s">
        <v>3106</v>
      </c>
      <c r="C3346" t="s">
        <v>7444</v>
      </c>
    </row>
    <row r="3347" spans="1:3" x14ac:dyDescent="0.25">
      <c r="A3347">
        <v>3345</v>
      </c>
      <c r="B3347" t="s">
        <v>1364</v>
      </c>
      <c r="C3347" t="s">
        <v>7440</v>
      </c>
    </row>
    <row r="3348" spans="1:3" x14ac:dyDescent="0.25">
      <c r="A3348">
        <v>3346</v>
      </c>
      <c r="B3348" t="s">
        <v>1987</v>
      </c>
      <c r="C3348" t="s">
        <v>7440</v>
      </c>
    </row>
    <row r="3349" spans="1:3" x14ac:dyDescent="0.25">
      <c r="A3349">
        <v>3347</v>
      </c>
      <c r="B3349" t="s">
        <v>1581</v>
      </c>
      <c r="C3349" t="s">
        <v>7440</v>
      </c>
    </row>
    <row r="3350" spans="1:3" x14ac:dyDescent="0.25">
      <c r="A3350">
        <v>3348</v>
      </c>
      <c r="B3350" t="s">
        <v>1581</v>
      </c>
      <c r="C3350" t="s">
        <v>7440</v>
      </c>
    </row>
    <row r="3351" spans="1:3" x14ac:dyDescent="0.25">
      <c r="A3351">
        <v>3349</v>
      </c>
      <c r="B3351" t="s">
        <v>2102</v>
      </c>
      <c r="C3351" t="s">
        <v>7440</v>
      </c>
    </row>
    <row r="3352" spans="1:3" x14ac:dyDescent="0.25">
      <c r="A3352">
        <v>3350</v>
      </c>
      <c r="B3352" t="s">
        <v>2102</v>
      </c>
      <c r="C3352" t="s">
        <v>7440</v>
      </c>
    </row>
    <row r="3353" spans="1:3" x14ac:dyDescent="0.25">
      <c r="A3353">
        <v>3351</v>
      </c>
      <c r="B3353" t="s">
        <v>1728</v>
      </c>
      <c r="C3353" t="s">
        <v>7440</v>
      </c>
    </row>
    <row r="3354" spans="1:3" x14ac:dyDescent="0.25">
      <c r="A3354">
        <v>3352</v>
      </c>
      <c r="B3354" t="s">
        <v>2258</v>
      </c>
      <c r="C3354" t="s">
        <v>7444</v>
      </c>
    </row>
    <row r="3355" spans="1:3" x14ac:dyDescent="0.25">
      <c r="A3355">
        <v>3353</v>
      </c>
      <c r="B3355" t="s">
        <v>1896</v>
      </c>
      <c r="C3355" t="s">
        <v>7440</v>
      </c>
    </row>
    <row r="3356" spans="1:3" x14ac:dyDescent="0.25">
      <c r="A3356">
        <v>3354</v>
      </c>
      <c r="B3356" t="s">
        <v>12</v>
      </c>
      <c r="C3356" t="s">
        <v>7440</v>
      </c>
    </row>
    <row r="3357" spans="1:3" x14ac:dyDescent="0.25">
      <c r="A3357">
        <v>3355</v>
      </c>
      <c r="B3357" t="s">
        <v>12</v>
      </c>
      <c r="C3357" t="s">
        <v>7440</v>
      </c>
    </row>
    <row r="3358" spans="1:3" x14ac:dyDescent="0.25">
      <c r="A3358">
        <v>3356</v>
      </c>
      <c r="B3358" t="s">
        <v>2418</v>
      </c>
      <c r="C3358" t="s">
        <v>7440</v>
      </c>
    </row>
    <row r="3359" spans="1:3" x14ac:dyDescent="0.25">
      <c r="A3359">
        <v>3357</v>
      </c>
      <c r="B3359" t="s">
        <v>12</v>
      </c>
      <c r="C3359" t="s">
        <v>7440</v>
      </c>
    </row>
    <row r="3360" spans="1:3" x14ac:dyDescent="0.25">
      <c r="A3360">
        <v>3358</v>
      </c>
      <c r="B3360" t="s">
        <v>12</v>
      </c>
      <c r="C3360" t="s">
        <v>7440</v>
      </c>
    </row>
    <row r="3361" spans="1:3" x14ac:dyDescent="0.25">
      <c r="A3361">
        <v>3359</v>
      </c>
      <c r="B3361" t="s">
        <v>4700</v>
      </c>
      <c r="C3361" t="s">
        <v>7444</v>
      </c>
    </row>
    <row r="3362" spans="1:3" x14ac:dyDescent="0.25">
      <c r="A3362">
        <v>3360</v>
      </c>
      <c r="B3362" t="s">
        <v>4700</v>
      </c>
      <c r="C3362" t="s">
        <v>7444</v>
      </c>
    </row>
    <row r="3363" spans="1:3" x14ac:dyDescent="0.25">
      <c r="A3363">
        <v>3361</v>
      </c>
      <c r="B3363" t="s">
        <v>2793</v>
      </c>
      <c r="C3363" t="s">
        <v>7444</v>
      </c>
    </row>
    <row r="3364" spans="1:3" x14ac:dyDescent="0.25">
      <c r="A3364">
        <v>3362</v>
      </c>
      <c r="B3364" t="s">
        <v>2418</v>
      </c>
      <c r="C3364" t="s">
        <v>7440</v>
      </c>
    </row>
    <row r="3365" spans="1:3" x14ac:dyDescent="0.25">
      <c r="A3365">
        <v>3363</v>
      </c>
      <c r="B3365" t="s">
        <v>1728</v>
      </c>
      <c r="C3365" t="s">
        <v>7440</v>
      </c>
    </row>
    <row r="3366" spans="1:3" x14ac:dyDescent="0.25">
      <c r="A3366">
        <v>3364</v>
      </c>
      <c r="B3366" t="s">
        <v>2102</v>
      </c>
      <c r="C3366" t="s">
        <v>7440</v>
      </c>
    </row>
    <row r="3367" spans="1:3" x14ac:dyDescent="0.25">
      <c r="A3367">
        <v>3365</v>
      </c>
      <c r="B3367" t="s">
        <v>1364</v>
      </c>
      <c r="C3367" t="s">
        <v>7440</v>
      </c>
    </row>
    <row r="3368" spans="1:3" x14ac:dyDescent="0.25">
      <c r="A3368">
        <v>3366</v>
      </c>
      <c r="B3368" t="s">
        <v>12</v>
      </c>
      <c r="C3368" t="s">
        <v>7440</v>
      </c>
    </row>
    <row r="3369" spans="1:3" x14ac:dyDescent="0.25">
      <c r="A3369">
        <v>3367</v>
      </c>
      <c r="B3369" t="s">
        <v>1364</v>
      </c>
      <c r="C3369" t="s">
        <v>7440</v>
      </c>
    </row>
    <row r="3370" spans="1:3" x14ac:dyDescent="0.25">
      <c r="A3370">
        <v>3368</v>
      </c>
      <c r="B3370" t="s">
        <v>4325</v>
      </c>
      <c r="C3370" t="s">
        <v>7440</v>
      </c>
    </row>
    <row r="3371" spans="1:3" x14ac:dyDescent="0.25">
      <c r="A3371">
        <v>3369</v>
      </c>
      <c r="B3371" t="s">
        <v>1364</v>
      </c>
      <c r="C3371" t="s">
        <v>7440</v>
      </c>
    </row>
    <row r="3372" spans="1:3" x14ac:dyDescent="0.25">
      <c r="A3372">
        <v>3370</v>
      </c>
      <c r="B3372" t="s">
        <v>2258</v>
      </c>
      <c r="C3372" t="s">
        <v>7444</v>
      </c>
    </row>
    <row r="3373" spans="1:3" x14ac:dyDescent="0.25">
      <c r="A3373">
        <v>3371</v>
      </c>
      <c r="B3373" t="s">
        <v>12</v>
      </c>
      <c r="C3373" t="s">
        <v>7440</v>
      </c>
    </row>
    <row r="3374" spans="1:3" x14ac:dyDescent="0.25">
      <c r="A3374">
        <v>3372</v>
      </c>
      <c r="B3374" t="s">
        <v>3077</v>
      </c>
      <c r="C3374" t="s">
        <v>7444</v>
      </c>
    </row>
    <row r="3375" spans="1:3" x14ac:dyDescent="0.25">
      <c r="A3375">
        <v>3373</v>
      </c>
      <c r="B3375" t="s">
        <v>12</v>
      </c>
      <c r="C3375" t="s">
        <v>7440</v>
      </c>
    </row>
    <row r="3376" spans="1:3" x14ac:dyDescent="0.25">
      <c r="A3376">
        <v>3374</v>
      </c>
      <c r="B3376" t="s">
        <v>1728</v>
      </c>
      <c r="C3376" t="s">
        <v>7440</v>
      </c>
    </row>
    <row r="3377" spans="1:3" x14ac:dyDescent="0.25">
      <c r="A3377">
        <v>3375</v>
      </c>
      <c r="B3377" t="s">
        <v>1728</v>
      </c>
      <c r="C3377" t="s">
        <v>7440</v>
      </c>
    </row>
    <row r="3378" spans="1:3" x14ac:dyDescent="0.25">
      <c r="A3378">
        <v>3376</v>
      </c>
      <c r="B3378" t="s">
        <v>1728</v>
      </c>
      <c r="C3378" t="s">
        <v>7440</v>
      </c>
    </row>
    <row r="3379" spans="1:3" x14ac:dyDescent="0.25">
      <c r="A3379">
        <v>3377</v>
      </c>
      <c r="B3379" t="s">
        <v>1364</v>
      </c>
      <c r="C3379" t="s">
        <v>7440</v>
      </c>
    </row>
    <row r="3380" spans="1:3" x14ac:dyDescent="0.25">
      <c r="A3380">
        <v>3378</v>
      </c>
      <c r="B3380" t="s">
        <v>12</v>
      </c>
      <c r="C3380" t="s">
        <v>7440</v>
      </c>
    </row>
    <row r="3381" spans="1:3" x14ac:dyDescent="0.25">
      <c r="A3381">
        <v>3379</v>
      </c>
      <c r="B3381" t="s">
        <v>3077</v>
      </c>
      <c r="C3381" t="s">
        <v>7444</v>
      </c>
    </row>
    <row r="3382" spans="1:3" x14ac:dyDescent="0.25">
      <c r="A3382">
        <v>3380</v>
      </c>
      <c r="B3382" t="s">
        <v>3683</v>
      </c>
      <c r="C3382" t="s">
        <v>7444</v>
      </c>
    </row>
    <row r="3383" spans="1:3" x14ac:dyDescent="0.25">
      <c r="A3383">
        <v>3381</v>
      </c>
      <c r="B3383" t="s">
        <v>2336</v>
      </c>
      <c r="C3383" t="s">
        <v>7444</v>
      </c>
    </row>
    <row r="3384" spans="1:3" x14ac:dyDescent="0.25">
      <c r="A3384">
        <v>3382</v>
      </c>
      <c r="B3384" t="s">
        <v>1364</v>
      </c>
      <c r="C3384" t="s">
        <v>7440</v>
      </c>
    </row>
    <row r="3385" spans="1:3" x14ac:dyDescent="0.25">
      <c r="A3385">
        <v>3383</v>
      </c>
      <c r="B3385" t="s">
        <v>1714</v>
      </c>
      <c r="C3385" t="s">
        <v>7444</v>
      </c>
    </row>
    <row r="3386" spans="1:3" x14ac:dyDescent="0.25">
      <c r="A3386">
        <v>3384</v>
      </c>
      <c r="B3386" t="s">
        <v>12</v>
      </c>
      <c r="C3386" t="s">
        <v>7440</v>
      </c>
    </row>
    <row r="3387" spans="1:3" x14ac:dyDescent="0.25">
      <c r="A3387">
        <v>3385</v>
      </c>
      <c r="B3387" t="s">
        <v>1364</v>
      </c>
      <c r="C3387" t="s">
        <v>7440</v>
      </c>
    </row>
    <row r="3388" spans="1:3" x14ac:dyDescent="0.25">
      <c r="A3388">
        <v>3386</v>
      </c>
      <c r="B3388" t="s">
        <v>12</v>
      </c>
      <c r="C3388" t="s">
        <v>7440</v>
      </c>
    </row>
    <row r="3389" spans="1:3" x14ac:dyDescent="0.25">
      <c r="A3389">
        <v>3387</v>
      </c>
      <c r="B3389" t="s">
        <v>1364</v>
      </c>
      <c r="C3389" t="s">
        <v>7440</v>
      </c>
    </row>
    <row r="3390" spans="1:3" x14ac:dyDescent="0.25">
      <c r="A3390">
        <v>3388</v>
      </c>
      <c r="B3390" t="s">
        <v>1581</v>
      </c>
      <c r="C3390" t="s">
        <v>7440</v>
      </c>
    </row>
    <row r="3391" spans="1:3" x14ac:dyDescent="0.25">
      <c r="A3391">
        <v>3389</v>
      </c>
      <c r="B3391" t="s">
        <v>3532</v>
      </c>
      <c r="C3391" t="s">
        <v>7444</v>
      </c>
    </row>
    <row r="3392" spans="1:3" x14ac:dyDescent="0.25">
      <c r="A3392">
        <v>3390</v>
      </c>
      <c r="B3392" t="s">
        <v>1364</v>
      </c>
      <c r="C3392" t="s">
        <v>7440</v>
      </c>
    </row>
    <row r="3393" spans="1:3" x14ac:dyDescent="0.25">
      <c r="A3393">
        <v>3391</v>
      </c>
      <c r="B3393" t="s">
        <v>1364</v>
      </c>
      <c r="C3393" t="s">
        <v>7440</v>
      </c>
    </row>
    <row r="3394" spans="1:3" x14ac:dyDescent="0.25">
      <c r="A3394">
        <v>3392</v>
      </c>
      <c r="B3394" t="s">
        <v>12</v>
      </c>
      <c r="C3394" t="s">
        <v>7440</v>
      </c>
    </row>
    <row r="3395" spans="1:3" x14ac:dyDescent="0.25">
      <c r="A3395">
        <v>3393</v>
      </c>
      <c r="B3395" t="s">
        <v>1728</v>
      </c>
      <c r="C3395" t="s">
        <v>7440</v>
      </c>
    </row>
    <row r="3396" spans="1:3" x14ac:dyDescent="0.25">
      <c r="A3396">
        <v>3394</v>
      </c>
      <c r="B3396" t="s">
        <v>12</v>
      </c>
      <c r="C3396" t="s">
        <v>7440</v>
      </c>
    </row>
    <row r="3397" spans="1:3" x14ac:dyDescent="0.25">
      <c r="A3397">
        <v>3395</v>
      </c>
      <c r="B3397" t="s">
        <v>12</v>
      </c>
      <c r="C3397" t="s">
        <v>7440</v>
      </c>
    </row>
    <row r="3398" spans="1:3" x14ac:dyDescent="0.25">
      <c r="A3398">
        <v>3396</v>
      </c>
      <c r="B3398" t="s">
        <v>12</v>
      </c>
      <c r="C3398" t="s">
        <v>7440</v>
      </c>
    </row>
    <row r="3399" spans="1:3" x14ac:dyDescent="0.25">
      <c r="A3399">
        <v>3397</v>
      </c>
      <c r="B3399" t="s">
        <v>12</v>
      </c>
      <c r="C3399" t="s">
        <v>7440</v>
      </c>
    </row>
    <row r="3400" spans="1:3" x14ac:dyDescent="0.25">
      <c r="A3400">
        <v>3398</v>
      </c>
      <c r="B3400" t="s">
        <v>1469</v>
      </c>
      <c r="C3400" t="s">
        <v>7440</v>
      </c>
    </row>
    <row r="3401" spans="1:3" x14ac:dyDescent="0.25">
      <c r="A3401">
        <v>3399</v>
      </c>
      <c r="B3401" t="s">
        <v>1364</v>
      </c>
      <c r="C3401" t="s">
        <v>7440</v>
      </c>
    </row>
    <row r="3402" spans="1:3" x14ac:dyDescent="0.25">
      <c r="A3402">
        <v>3400</v>
      </c>
      <c r="B3402" t="s">
        <v>1364</v>
      </c>
      <c r="C3402" t="s">
        <v>7440</v>
      </c>
    </row>
    <row r="3403" spans="1:3" x14ac:dyDescent="0.25">
      <c r="A3403">
        <v>3401</v>
      </c>
      <c r="B3403" t="s">
        <v>1364</v>
      </c>
      <c r="C3403" t="s">
        <v>7440</v>
      </c>
    </row>
    <row r="3404" spans="1:3" x14ac:dyDescent="0.25">
      <c r="A3404">
        <v>3402</v>
      </c>
      <c r="B3404" t="s">
        <v>1724</v>
      </c>
      <c r="C3404" t="s">
        <v>7440</v>
      </c>
    </row>
    <row r="3405" spans="1:3" x14ac:dyDescent="0.25">
      <c r="A3405">
        <v>3403</v>
      </c>
      <c r="B3405" t="s">
        <v>12</v>
      </c>
      <c r="C3405" t="s">
        <v>7440</v>
      </c>
    </row>
    <row r="3406" spans="1:3" x14ac:dyDescent="0.25">
      <c r="A3406">
        <v>3404</v>
      </c>
      <c r="B3406" t="s">
        <v>2258</v>
      </c>
      <c r="C3406" t="s">
        <v>7444</v>
      </c>
    </row>
    <row r="3407" spans="1:3" x14ac:dyDescent="0.25">
      <c r="A3407">
        <v>3405</v>
      </c>
      <c r="B3407" t="s">
        <v>2258</v>
      </c>
      <c r="C3407" t="s">
        <v>7444</v>
      </c>
    </row>
    <row r="3408" spans="1:3" x14ac:dyDescent="0.25">
      <c r="A3408">
        <v>3406</v>
      </c>
      <c r="B3408" t="s">
        <v>12</v>
      </c>
      <c r="C3408" t="s">
        <v>7440</v>
      </c>
    </row>
    <row r="3409" spans="1:3" x14ac:dyDescent="0.25">
      <c r="A3409">
        <v>3407</v>
      </c>
      <c r="B3409" t="s">
        <v>1728</v>
      </c>
      <c r="C3409" t="s">
        <v>7440</v>
      </c>
    </row>
    <row r="3410" spans="1:3" x14ac:dyDescent="0.25">
      <c r="A3410">
        <v>3408</v>
      </c>
      <c r="B3410" t="s">
        <v>1364</v>
      </c>
      <c r="C3410" t="s">
        <v>7440</v>
      </c>
    </row>
    <row r="3411" spans="1:3" x14ac:dyDescent="0.25">
      <c r="A3411">
        <v>3409</v>
      </c>
      <c r="B3411" t="s">
        <v>3077</v>
      </c>
      <c r="C3411" t="s">
        <v>7444</v>
      </c>
    </row>
    <row r="3412" spans="1:3" x14ac:dyDescent="0.25">
      <c r="A3412">
        <v>3410</v>
      </c>
      <c r="B3412" t="s">
        <v>2102</v>
      </c>
      <c r="C3412" t="s">
        <v>7440</v>
      </c>
    </row>
    <row r="3413" spans="1:3" x14ac:dyDescent="0.25">
      <c r="A3413">
        <v>3411</v>
      </c>
      <c r="B3413" t="s">
        <v>1728</v>
      </c>
      <c r="C3413" t="s">
        <v>7440</v>
      </c>
    </row>
    <row r="3414" spans="1:3" x14ac:dyDescent="0.25">
      <c r="A3414">
        <v>3412</v>
      </c>
      <c r="B3414" t="s">
        <v>1364</v>
      </c>
      <c r="C3414" t="s">
        <v>7440</v>
      </c>
    </row>
    <row r="3415" spans="1:3" x14ac:dyDescent="0.25">
      <c r="A3415">
        <v>3413</v>
      </c>
      <c r="B3415" t="s">
        <v>1728</v>
      </c>
      <c r="C3415" t="s">
        <v>7440</v>
      </c>
    </row>
    <row r="3416" spans="1:3" x14ac:dyDescent="0.25">
      <c r="A3416">
        <v>3414</v>
      </c>
      <c r="B3416" t="s">
        <v>1364</v>
      </c>
      <c r="C3416" t="s">
        <v>7440</v>
      </c>
    </row>
    <row r="3417" spans="1:3" x14ac:dyDescent="0.25">
      <c r="A3417">
        <v>3415</v>
      </c>
      <c r="B3417" t="s">
        <v>12</v>
      </c>
      <c r="C3417" t="s">
        <v>7440</v>
      </c>
    </row>
    <row r="3418" spans="1:3" x14ac:dyDescent="0.25">
      <c r="A3418">
        <v>3416</v>
      </c>
      <c r="B3418" t="s">
        <v>1373</v>
      </c>
      <c r="C3418" t="s">
        <v>7444</v>
      </c>
    </row>
    <row r="3419" spans="1:3" x14ac:dyDescent="0.25">
      <c r="A3419">
        <v>3417</v>
      </c>
      <c r="B3419" t="s">
        <v>2158</v>
      </c>
      <c r="C3419" t="s">
        <v>7444</v>
      </c>
    </row>
    <row r="3420" spans="1:3" x14ac:dyDescent="0.25">
      <c r="A3420">
        <v>3418</v>
      </c>
      <c r="B3420" t="s">
        <v>1364</v>
      </c>
      <c r="C3420" t="s">
        <v>7440</v>
      </c>
    </row>
    <row r="3421" spans="1:3" x14ac:dyDescent="0.25">
      <c r="A3421">
        <v>3419</v>
      </c>
      <c r="B3421" t="s">
        <v>2102</v>
      </c>
      <c r="C3421" t="s">
        <v>7440</v>
      </c>
    </row>
    <row r="3422" spans="1:3" x14ac:dyDescent="0.25">
      <c r="A3422">
        <v>3420</v>
      </c>
      <c r="B3422" t="s">
        <v>1728</v>
      </c>
      <c r="C3422" t="s">
        <v>7440</v>
      </c>
    </row>
    <row r="3423" spans="1:3" x14ac:dyDescent="0.25">
      <c r="A3423">
        <v>3421</v>
      </c>
      <c r="B3423" t="s">
        <v>1364</v>
      </c>
      <c r="C3423" t="s">
        <v>7440</v>
      </c>
    </row>
    <row r="3424" spans="1:3" x14ac:dyDescent="0.25">
      <c r="A3424">
        <v>3422</v>
      </c>
      <c r="B3424" t="s">
        <v>1364</v>
      </c>
      <c r="C3424" t="s">
        <v>7440</v>
      </c>
    </row>
    <row r="3425" spans="1:3" x14ac:dyDescent="0.25">
      <c r="A3425">
        <v>3423</v>
      </c>
      <c r="B3425" t="s">
        <v>2336</v>
      </c>
      <c r="C3425" t="s">
        <v>7444</v>
      </c>
    </row>
    <row r="3426" spans="1:3" x14ac:dyDescent="0.25">
      <c r="A3426">
        <v>3424</v>
      </c>
      <c r="B3426" t="s">
        <v>1364</v>
      </c>
      <c r="C3426" t="s">
        <v>7440</v>
      </c>
    </row>
    <row r="3427" spans="1:3" x14ac:dyDescent="0.25">
      <c r="A3427">
        <v>3425</v>
      </c>
      <c r="B3427" t="s">
        <v>1364</v>
      </c>
      <c r="C3427" t="s">
        <v>7440</v>
      </c>
    </row>
    <row r="3428" spans="1:3" x14ac:dyDescent="0.25">
      <c r="A3428">
        <v>3426</v>
      </c>
      <c r="B3428" t="s">
        <v>12</v>
      </c>
      <c r="C3428" t="s">
        <v>7440</v>
      </c>
    </row>
    <row r="3429" spans="1:3" x14ac:dyDescent="0.25">
      <c r="A3429">
        <v>3427</v>
      </c>
      <c r="B3429" t="s">
        <v>12</v>
      </c>
      <c r="C3429" t="s">
        <v>7440</v>
      </c>
    </row>
    <row r="3430" spans="1:3" x14ac:dyDescent="0.25">
      <c r="A3430">
        <v>3428</v>
      </c>
      <c r="B3430" t="s">
        <v>1581</v>
      </c>
      <c r="C3430" t="s">
        <v>7440</v>
      </c>
    </row>
    <row r="3431" spans="1:3" x14ac:dyDescent="0.25">
      <c r="A3431">
        <v>3429</v>
      </c>
      <c r="B3431" t="s">
        <v>1364</v>
      </c>
      <c r="C3431" t="s">
        <v>7440</v>
      </c>
    </row>
    <row r="3432" spans="1:3" x14ac:dyDescent="0.25">
      <c r="A3432">
        <v>3430</v>
      </c>
      <c r="B3432" t="s">
        <v>2470</v>
      </c>
      <c r="C3432" t="s">
        <v>7444</v>
      </c>
    </row>
    <row r="3433" spans="1:3" x14ac:dyDescent="0.25">
      <c r="A3433">
        <v>3431</v>
      </c>
      <c r="B3433" t="s">
        <v>1364</v>
      </c>
      <c r="C3433" t="s">
        <v>7440</v>
      </c>
    </row>
    <row r="3434" spans="1:3" x14ac:dyDescent="0.25">
      <c r="A3434">
        <v>3432</v>
      </c>
      <c r="B3434" t="s">
        <v>1896</v>
      </c>
      <c r="C3434" t="s">
        <v>7440</v>
      </c>
    </row>
    <row r="3435" spans="1:3" x14ac:dyDescent="0.25">
      <c r="A3435">
        <v>3433</v>
      </c>
      <c r="B3435" t="s">
        <v>2102</v>
      </c>
      <c r="C3435" t="s">
        <v>7440</v>
      </c>
    </row>
    <row r="3436" spans="1:3" x14ac:dyDescent="0.25">
      <c r="A3436">
        <v>3434</v>
      </c>
      <c r="B3436" t="s">
        <v>1364</v>
      </c>
      <c r="C3436" t="s">
        <v>7440</v>
      </c>
    </row>
    <row r="3437" spans="1:3" x14ac:dyDescent="0.25">
      <c r="A3437">
        <v>3435</v>
      </c>
      <c r="B3437" t="s">
        <v>12</v>
      </c>
      <c r="C3437" t="s">
        <v>7440</v>
      </c>
    </row>
    <row r="3438" spans="1:3" x14ac:dyDescent="0.25">
      <c r="A3438">
        <v>3436</v>
      </c>
      <c r="B3438" t="s">
        <v>2615</v>
      </c>
      <c r="C3438" t="s">
        <v>7444</v>
      </c>
    </row>
    <row r="3439" spans="1:3" x14ac:dyDescent="0.25">
      <c r="A3439">
        <v>3437</v>
      </c>
      <c r="B3439" t="s">
        <v>1364</v>
      </c>
      <c r="C3439" t="s">
        <v>7440</v>
      </c>
    </row>
    <row r="3440" spans="1:3" x14ac:dyDescent="0.25">
      <c r="A3440">
        <v>3438</v>
      </c>
      <c r="B3440" t="s">
        <v>1581</v>
      </c>
      <c r="C3440" t="s">
        <v>7440</v>
      </c>
    </row>
    <row r="3441" spans="1:3" x14ac:dyDescent="0.25">
      <c r="A3441">
        <v>3439</v>
      </c>
      <c r="B3441" t="s">
        <v>1728</v>
      </c>
      <c r="C3441" t="s">
        <v>7440</v>
      </c>
    </row>
    <row r="3442" spans="1:3" x14ac:dyDescent="0.25">
      <c r="A3442">
        <v>3440</v>
      </c>
      <c r="B3442" t="s">
        <v>1728</v>
      </c>
      <c r="C3442" t="s">
        <v>7440</v>
      </c>
    </row>
    <row r="3443" spans="1:3" x14ac:dyDescent="0.25">
      <c r="A3443">
        <v>3441</v>
      </c>
      <c r="B3443" t="s">
        <v>1896</v>
      </c>
      <c r="C3443" t="s">
        <v>7440</v>
      </c>
    </row>
    <row r="3444" spans="1:3" x14ac:dyDescent="0.25">
      <c r="A3444">
        <v>3442</v>
      </c>
      <c r="B3444" t="s">
        <v>1364</v>
      </c>
      <c r="C3444" t="s">
        <v>7440</v>
      </c>
    </row>
    <row r="3445" spans="1:3" x14ac:dyDescent="0.25">
      <c r="A3445">
        <v>3443</v>
      </c>
      <c r="B3445" t="s">
        <v>1714</v>
      </c>
      <c r="C3445" t="s">
        <v>7444</v>
      </c>
    </row>
    <row r="3446" spans="1:3" x14ac:dyDescent="0.25">
      <c r="A3446">
        <v>3444</v>
      </c>
      <c r="B3446" t="s">
        <v>1364</v>
      </c>
      <c r="C3446" t="s">
        <v>7440</v>
      </c>
    </row>
    <row r="3447" spans="1:3" x14ac:dyDescent="0.25">
      <c r="A3447">
        <v>3445</v>
      </c>
      <c r="B3447" t="s">
        <v>1714</v>
      </c>
      <c r="C3447" t="s">
        <v>7444</v>
      </c>
    </row>
    <row r="3448" spans="1:3" x14ac:dyDescent="0.25">
      <c r="A3448">
        <v>3446</v>
      </c>
      <c r="B3448" t="s">
        <v>1581</v>
      </c>
      <c r="C3448" t="s">
        <v>7440</v>
      </c>
    </row>
    <row r="3449" spans="1:3" x14ac:dyDescent="0.25">
      <c r="A3449">
        <v>3447</v>
      </c>
      <c r="B3449" t="s">
        <v>1364</v>
      </c>
      <c r="C3449" t="s">
        <v>7440</v>
      </c>
    </row>
    <row r="3450" spans="1:3" x14ac:dyDescent="0.25">
      <c r="A3450">
        <v>3448</v>
      </c>
      <c r="B3450" t="s">
        <v>1364</v>
      </c>
      <c r="C3450" t="s">
        <v>7440</v>
      </c>
    </row>
    <row r="3451" spans="1:3" x14ac:dyDescent="0.25">
      <c r="A3451">
        <v>3449</v>
      </c>
      <c r="B3451" t="s">
        <v>2615</v>
      </c>
      <c r="C3451" t="s">
        <v>7444</v>
      </c>
    </row>
    <row r="3452" spans="1:3" x14ac:dyDescent="0.25">
      <c r="A3452">
        <v>3450</v>
      </c>
      <c r="B3452" t="s">
        <v>2102</v>
      </c>
      <c r="C3452" t="s">
        <v>7440</v>
      </c>
    </row>
    <row r="3453" spans="1:3" x14ac:dyDescent="0.25">
      <c r="A3453">
        <v>3451</v>
      </c>
      <c r="B3453" t="s">
        <v>1364</v>
      </c>
      <c r="C3453" t="s">
        <v>7440</v>
      </c>
    </row>
    <row r="3454" spans="1:3" x14ac:dyDescent="0.25">
      <c r="A3454">
        <v>3452</v>
      </c>
      <c r="B3454" t="s">
        <v>1364</v>
      </c>
      <c r="C3454" t="s">
        <v>7440</v>
      </c>
    </row>
    <row r="3455" spans="1:3" x14ac:dyDescent="0.25">
      <c r="A3455">
        <v>3453</v>
      </c>
      <c r="B3455" t="s">
        <v>1364</v>
      </c>
      <c r="C3455" t="s">
        <v>7440</v>
      </c>
    </row>
    <row r="3456" spans="1:3" x14ac:dyDescent="0.25">
      <c r="A3456">
        <v>3454</v>
      </c>
      <c r="B3456" t="s">
        <v>2102</v>
      </c>
      <c r="C3456" t="s">
        <v>7440</v>
      </c>
    </row>
    <row r="3457" spans="1:3" x14ac:dyDescent="0.25">
      <c r="A3457">
        <v>3455</v>
      </c>
      <c r="B3457" t="s">
        <v>841</v>
      </c>
      <c r="C3457" t="s">
        <v>7440</v>
      </c>
    </row>
    <row r="3458" spans="1:3" x14ac:dyDescent="0.25">
      <c r="A3458">
        <v>3456</v>
      </c>
      <c r="B3458" t="s">
        <v>1364</v>
      </c>
      <c r="C3458" t="s">
        <v>7440</v>
      </c>
    </row>
    <row r="3459" spans="1:3" x14ac:dyDescent="0.25">
      <c r="A3459">
        <v>3457</v>
      </c>
      <c r="B3459" t="s">
        <v>2102</v>
      </c>
      <c r="C3459" t="s">
        <v>7440</v>
      </c>
    </row>
    <row r="3460" spans="1:3" x14ac:dyDescent="0.25">
      <c r="A3460">
        <v>3458</v>
      </c>
      <c r="B3460" t="s">
        <v>2258</v>
      </c>
      <c r="C3460" t="s">
        <v>7444</v>
      </c>
    </row>
    <row r="3461" spans="1:3" x14ac:dyDescent="0.25">
      <c r="A3461">
        <v>3459</v>
      </c>
      <c r="B3461" t="s">
        <v>3106</v>
      </c>
      <c r="C3461" t="s">
        <v>7444</v>
      </c>
    </row>
    <row r="3462" spans="1:3" x14ac:dyDescent="0.25">
      <c r="A3462">
        <v>3460</v>
      </c>
      <c r="B3462" t="s">
        <v>1364</v>
      </c>
      <c r="C3462" t="s">
        <v>7440</v>
      </c>
    </row>
    <row r="3463" spans="1:3" x14ac:dyDescent="0.25">
      <c r="A3463">
        <v>3461</v>
      </c>
      <c r="B3463" t="s">
        <v>12</v>
      </c>
      <c r="C3463" t="s">
        <v>7440</v>
      </c>
    </row>
    <row r="3464" spans="1:3" x14ac:dyDescent="0.25">
      <c r="A3464">
        <v>3462</v>
      </c>
      <c r="B3464" t="s">
        <v>1714</v>
      </c>
      <c r="C3464" t="s">
        <v>7444</v>
      </c>
    </row>
    <row r="3465" spans="1:3" x14ac:dyDescent="0.25">
      <c r="A3465">
        <v>3463</v>
      </c>
      <c r="B3465" t="s">
        <v>3731</v>
      </c>
      <c r="C3465" t="s">
        <v>7444</v>
      </c>
    </row>
    <row r="3466" spans="1:3" x14ac:dyDescent="0.25">
      <c r="A3466">
        <v>3464</v>
      </c>
      <c r="B3466" t="s">
        <v>12</v>
      </c>
      <c r="C3466" t="s">
        <v>7440</v>
      </c>
    </row>
    <row r="3467" spans="1:3" x14ac:dyDescent="0.25">
      <c r="A3467">
        <v>3465</v>
      </c>
      <c r="B3467" t="s">
        <v>2158</v>
      </c>
      <c r="C3467" t="s">
        <v>7444</v>
      </c>
    </row>
    <row r="3468" spans="1:3" x14ac:dyDescent="0.25">
      <c r="A3468">
        <v>3466</v>
      </c>
      <c r="B3468" t="s">
        <v>1728</v>
      </c>
      <c r="C3468" t="s">
        <v>7440</v>
      </c>
    </row>
    <row r="3469" spans="1:3" x14ac:dyDescent="0.25">
      <c r="A3469">
        <v>3467</v>
      </c>
      <c r="B3469" t="s">
        <v>12</v>
      </c>
      <c r="C3469" t="s">
        <v>7440</v>
      </c>
    </row>
    <row r="3470" spans="1:3" x14ac:dyDescent="0.25">
      <c r="A3470">
        <v>3468</v>
      </c>
      <c r="B3470" t="s">
        <v>2102</v>
      </c>
      <c r="C3470" t="s">
        <v>7440</v>
      </c>
    </row>
    <row r="3471" spans="1:3" x14ac:dyDescent="0.25">
      <c r="A3471">
        <v>3469</v>
      </c>
      <c r="B3471" t="s">
        <v>4822</v>
      </c>
      <c r="C3471" t="s">
        <v>7444</v>
      </c>
    </row>
    <row r="3472" spans="1:3" x14ac:dyDescent="0.25">
      <c r="A3472">
        <v>3470</v>
      </c>
      <c r="B3472" t="s">
        <v>12</v>
      </c>
      <c r="C3472" t="s">
        <v>7440</v>
      </c>
    </row>
    <row r="3473" spans="1:3" x14ac:dyDescent="0.25">
      <c r="A3473">
        <v>3471</v>
      </c>
      <c r="B3473" t="s">
        <v>1728</v>
      </c>
      <c r="C3473" t="s">
        <v>7440</v>
      </c>
    </row>
    <row r="3474" spans="1:3" x14ac:dyDescent="0.25">
      <c r="A3474">
        <v>3472</v>
      </c>
      <c r="B3474" t="s">
        <v>2158</v>
      </c>
      <c r="C3474" t="s">
        <v>7444</v>
      </c>
    </row>
    <row r="3475" spans="1:3" x14ac:dyDescent="0.25">
      <c r="A3475">
        <v>3473</v>
      </c>
      <c r="B3475" t="s">
        <v>12</v>
      </c>
      <c r="C3475" t="s">
        <v>7440</v>
      </c>
    </row>
    <row r="3476" spans="1:3" x14ac:dyDescent="0.25">
      <c r="A3476">
        <v>3474</v>
      </c>
      <c r="B3476" t="s">
        <v>12</v>
      </c>
      <c r="C3476" t="s">
        <v>7440</v>
      </c>
    </row>
    <row r="3477" spans="1:3" x14ac:dyDescent="0.25">
      <c r="A3477">
        <v>3475</v>
      </c>
      <c r="B3477" t="s">
        <v>2461</v>
      </c>
      <c r="C3477" t="s">
        <v>7444</v>
      </c>
    </row>
    <row r="3478" spans="1:3" x14ac:dyDescent="0.25">
      <c r="A3478">
        <v>3476</v>
      </c>
      <c r="B3478" t="s">
        <v>1728</v>
      </c>
      <c r="C3478" t="s">
        <v>7440</v>
      </c>
    </row>
    <row r="3479" spans="1:3" x14ac:dyDescent="0.25">
      <c r="A3479">
        <v>3477</v>
      </c>
      <c r="B3479" t="s">
        <v>1364</v>
      </c>
      <c r="C3479" t="s">
        <v>7440</v>
      </c>
    </row>
    <row r="3480" spans="1:3" x14ac:dyDescent="0.25">
      <c r="A3480">
        <v>3478</v>
      </c>
      <c r="B3480" t="s">
        <v>2158</v>
      </c>
      <c r="C3480" t="s">
        <v>7444</v>
      </c>
    </row>
    <row r="3481" spans="1:3" x14ac:dyDescent="0.25">
      <c r="A3481">
        <v>3479</v>
      </c>
      <c r="B3481" t="s">
        <v>1728</v>
      </c>
      <c r="C3481" t="s">
        <v>7440</v>
      </c>
    </row>
    <row r="3482" spans="1:3" x14ac:dyDescent="0.25">
      <c r="A3482">
        <v>3480</v>
      </c>
      <c r="B3482" t="s">
        <v>1364</v>
      </c>
      <c r="C3482" t="s">
        <v>7440</v>
      </c>
    </row>
    <row r="3483" spans="1:3" x14ac:dyDescent="0.25">
      <c r="A3483">
        <v>3481</v>
      </c>
      <c r="B3483" t="s">
        <v>2158</v>
      </c>
      <c r="C3483" t="s">
        <v>7444</v>
      </c>
    </row>
    <row r="3484" spans="1:3" x14ac:dyDescent="0.25">
      <c r="A3484">
        <v>3482</v>
      </c>
      <c r="B3484" t="s">
        <v>1364</v>
      </c>
      <c r="C3484" t="s">
        <v>7440</v>
      </c>
    </row>
    <row r="3485" spans="1:3" x14ac:dyDescent="0.25">
      <c r="A3485">
        <v>3483</v>
      </c>
      <c r="B3485" t="s">
        <v>12</v>
      </c>
      <c r="C3485" t="s">
        <v>7440</v>
      </c>
    </row>
    <row r="3486" spans="1:3" x14ac:dyDescent="0.25">
      <c r="A3486">
        <v>3484</v>
      </c>
      <c r="B3486" t="s">
        <v>1728</v>
      </c>
      <c r="C3486" t="s">
        <v>7440</v>
      </c>
    </row>
    <row r="3487" spans="1:3" x14ac:dyDescent="0.25">
      <c r="A3487">
        <v>3485</v>
      </c>
      <c r="B3487" t="s">
        <v>2264</v>
      </c>
      <c r="C3487" t="s">
        <v>7444</v>
      </c>
    </row>
    <row r="3488" spans="1:3" x14ac:dyDescent="0.25">
      <c r="A3488">
        <v>3486</v>
      </c>
      <c r="B3488" t="s">
        <v>2258</v>
      </c>
      <c r="C3488" t="s">
        <v>7444</v>
      </c>
    </row>
    <row r="3489" spans="1:3" x14ac:dyDescent="0.25">
      <c r="A3489">
        <v>3487</v>
      </c>
      <c r="B3489" t="s">
        <v>1364</v>
      </c>
      <c r="C3489" t="s">
        <v>7440</v>
      </c>
    </row>
    <row r="3490" spans="1:3" x14ac:dyDescent="0.25">
      <c r="A3490">
        <v>3488</v>
      </c>
      <c r="B3490" t="s">
        <v>1364</v>
      </c>
      <c r="C3490" t="s">
        <v>7440</v>
      </c>
    </row>
    <row r="3491" spans="1:3" x14ac:dyDescent="0.25">
      <c r="A3491">
        <v>3489</v>
      </c>
      <c r="B3491" t="s">
        <v>1364</v>
      </c>
      <c r="C3491" t="s">
        <v>7440</v>
      </c>
    </row>
    <row r="3492" spans="1:3" x14ac:dyDescent="0.25">
      <c r="A3492">
        <v>3490</v>
      </c>
      <c r="B3492" t="s">
        <v>12</v>
      </c>
      <c r="C3492" t="s">
        <v>7440</v>
      </c>
    </row>
    <row r="3493" spans="1:3" x14ac:dyDescent="0.25">
      <c r="A3493">
        <v>3491</v>
      </c>
      <c r="B3493" t="s">
        <v>2660</v>
      </c>
      <c r="C3493" t="s">
        <v>7444</v>
      </c>
    </row>
    <row r="3494" spans="1:3" x14ac:dyDescent="0.25">
      <c r="A3494">
        <v>3492</v>
      </c>
      <c r="B3494" t="s">
        <v>1724</v>
      </c>
      <c r="C3494" t="s">
        <v>7440</v>
      </c>
    </row>
    <row r="3495" spans="1:3" x14ac:dyDescent="0.25">
      <c r="A3495">
        <v>3493</v>
      </c>
      <c r="B3495" t="s">
        <v>1728</v>
      </c>
      <c r="C3495" t="s">
        <v>7440</v>
      </c>
    </row>
    <row r="3496" spans="1:3" x14ac:dyDescent="0.25">
      <c r="A3496">
        <v>3494</v>
      </c>
      <c r="B3496" t="s">
        <v>1364</v>
      </c>
      <c r="C3496" t="s">
        <v>7440</v>
      </c>
    </row>
    <row r="3497" spans="1:3" x14ac:dyDescent="0.25">
      <c r="A3497">
        <v>3495</v>
      </c>
      <c r="B3497" t="s">
        <v>2158</v>
      </c>
      <c r="C3497" t="s">
        <v>7444</v>
      </c>
    </row>
    <row r="3498" spans="1:3" x14ac:dyDescent="0.25">
      <c r="A3498">
        <v>3496</v>
      </c>
      <c r="B3498" t="s">
        <v>1364</v>
      </c>
      <c r="C3498" t="s">
        <v>7440</v>
      </c>
    </row>
    <row r="3499" spans="1:3" x14ac:dyDescent="0.25">
      <c r="A3499">
        <v>3497</v>
      </c>
      <c r="B3499" t="s">
        <v>1728</v>
      </c>
      <c r="C3499" t="s">
        <v>7440</v>
      </c>
    </row>
    <row r="3500" spans="1:3" x14ac:dyDescent="0.25">
      <c r="A3500">
        <v>3498</v>
      </c>
      <c r="B3500" t="s">
        <v>1364</v>
      </c>
      <c r="C3500" t="s">
        <v>7440</v>
      </c>
    </row>
    <row r="3501" spans="1:3" x14ac:dyDescent="0.25">
      <c r="A3501">
        <v>3499</v>
      </c>
      <c r="B3501" t="s">
        <v>1364</v>
      </c>
      <c r="C3501" t="s">
        <v>7440</v>
      </c>
    </row>
    <row r="3502" spans="1:3" x14ac:dyDescent="0.25">
      <c r="A3502">
        <v>3500</v>
      </c>
      <c r="B3502" t="s">
        <v>1364</v>
      </c>
      <c r="C3502" t="s">
        <v>7440</v>
      </c>
    </row>
    <row r="3503" spans="1:3" x14ac:dyDescent="0.25">
      <c r="A3503">
        <v>3501</v>
      </c>
      <c r="B3503" t="s">
        <v>1364</v>
      </c>
      <c r="C3503" t="s">
        <v>7440</v>
      </c>
    </row>
    <row r="3504" spans="1:3" x14ac:dyDescent="0.25">
      <c r="A3504">
        <v>3502</v>
      </c>
      <c r="B3504" t="s">
        <v>1364</v>
      </c>
      <c r="C3504" t="s">
        <v>7440</v>
      </c>
    </row>
    <row r="3505" spans="1:3" x14ac:dyDescent="0.25">
      <c r="A3505">
        <v>3503</v>
      </c>
      <c r="B3505" t="s">
        <v>2474</v>
      </c>
      <c r="C3505" t="s">
        <v>7444</v>
      </c>
    </row>
    <row r="3506" spans="1:3" x14ac:dyDescent="0.25">
      <c r="A3506">
        <v>3504</v>
      </c>
      <c r="B3506" t="s">
        <v>1728</v>
      </c>
      <c r="C3506" t="s">
        <v>7440</v>
      </c>
    </row>
    <row r="3507" spans="1:3" x14ac:dyDescent="0.25">
      <c r="A3507">
        <v>3505</v>
      </c>
      <c r="B3507" t="s">
        <v>1364</v>
      </c>
      <c r="C3507" t="s">
        <v>7440</v>
      </c>
    </row>
    <row r="3508" spans="1:3" x14ac:dyDescent="0.25">
      <c r="A3508">
        <v>3506</v>
      </c>
      <c r="B3508" t="s">
        <v>1728</v>
      </c>
      <c r="C3508" t="s">
        <v>7440</v>
      </c>
    </row>
    <row r="3509" spans="1:3" x14ac:dyDescent="0.25">
      <c r="A3509">
        <v>3507</v>
      </c>
      <c r="B3509" t="s">
        <v>1364</v>
      </c>
      <c r="C3509" t="s">
        <v>7440</v>
      </c>
    </row>
    <row r="3510" spans="1:3" x14ac:dyDescent="0.25">
      <c r="A3510">
        <v>3508</v>
      </c>
      <c r="B3510" t="s">
        <v>12</v>
      </c>
      <c r="C3510" t="s">
        <v>7440</v>
      </c>
    </row>
    <row r="3511" spans="1:3" x14ac:dyDescent="0.25">
      <c r="A3511">
        <v>3509</v>
      </c>
      <c r="B3511" t="s">
        <v>1364</v>
      </c>
      <c r="C3511" t="s">
        <v>7440</v>
      </c>
    </row>
    <row r="3512" spans="1:3" x14ac:dyDescent="0.25">
      <c r="A3512">
        <v>3510</v>
      </c>
      <c r="B3512" t="s">
        <v>1724</v>
      </c>
      <c r="C3512" t="s">
        <v>7440</v>
      </c>
    </row>
    <row r="3513" spans="1:3" x14ac:dyDescent="0.25">
      <c r="A3513">
        <v>3511</v>
      </c>
      <c r="B3513" t="s">
        <v>1364</v>
      </c>
      <c r="C3513" t="s">
        <v>7440</v>
      </c>
    </row>
    <row r="3514" spans="1:3" x14ac:dyDescent="0.25">
      <c r="A3514">
        <v>3512</v>
      </c>
      <c r="B3514" t="s">
        <v>1714</v>
      </c>
      <c r="C3514" t="s">
        <v>7444</v>
      </c>
    </row>
    <row r="3515" spans="1:3" x14ac:dyDescent="0.25">
      <c r="A3515">
        <v>3513</v>
      </c>
      <c r="B3515" t="s">
        <v>1364</v>
      </c>
      <c r="C3515" t="s">
        <v>7440</v>
      </c>
    </row>
    <row r="3516" spans="1:3" x14ac:dyDescent="0.25">
      <c r="A3516">
        <v>3514</v>
      </c>
      <c r="B3516" t="s">
        <v>1364</v>
      </c>
      <c r="C3516" t="s">
        <v>7440</v>
      </c>
    </row>
    <row r="3517" spans="1:3" x14ac:dyDescent="0.25">
      <c r="A3517">
        <v>3515</v>
      </c>
      <c r="B3517" t="s">
        <v>12</v>
      </c>
      <c r="C3517" t="s">
        <v>7440</v>
      </c>
    </row>
    <row r="3518" spans="1:3" x14ac:dyDescent="0.25">
      <c r="A3518">
        <v>3516</v>
      </c>
      <c r="B3518" t="s">
        <v>2474</v>
      </c>
      <c r="C3518" t="s">
        <v>7444</v>
      </c>
    </row>
    <row r="3519" spans="1:3" x14ac:dyDescent="0.25">
      <c r="A3519">
        <v>3517</v>
      </c>
      <c r="B3519" t="s">
        <v>1896</v>
      </c>
      <c r="C3519" t="s">
        <v>7440</v>
      </c>
    </row>
    <row r="3520" spans="1:3" x14ac:dyDescent="0.25">
      <c r="A3520">
        <v>3518</v>
      </c>
      <c r="B3520" t="s">
        <v>12</v>
      </c>
      <c r="C3520" t="s">
        <v>7440</v>
      </c>
    </row>
    <row r="3521" spans="1:3" x14ac:dyDescent="0.25">
      <c r="A3521">
        <v>3519</v>
      </c>
      <c r="B3521" t="s">
        <v>12</v>
      </c>
      <c r="C3521" t="s">
        <v>7440</v>
      </c>
    </row>
    <row r="3522" spans="1:3" x14ac:dyDescent="0.25">
      <c r="A3522">
        <v>3520</v>
      </c>
      <c r="B3522" t="s">
        <v>1728</v>
      </c>
      <c r="C3522" t="s">
        <v>7440</v>
      </c>
    </row>
    <row r="3523" spans="1:3" x14ac:dyDescent="0.25">
      <c r="A3523">
        <v>3521</v>
      </c>
      <c r="B3523" t="s">
        <v>1364</v>
      </c>
      <c r="C3523" t="s">
        <v>7440</v>
      </c>
    </row>
    <row r="3524" spans="1:3" x14ac:dyDescent="0.25">
      <c r="A3524">
        <v>3522</v>
      </c>
      <c r="B3524" t="s">
        <v>12</v>
      </c>
      <c r="C3524" t="s">
        <v>7440</v>
      </c>
    </row>
    <row r="3525" spans="1:3" x14ac:dyDescent="0.25">
      <c r="A3525">
        <v>3523</v>
      </c>
      <c r="B3525" t="s">
        <v>12</v>
      </c>
      <c r="C3525" t="s">
        <v>7440</v>
      </c>
    </row>
    <row r="3526" spans="1:3" x14ac:dyDescent="0.25">
      <c r="A3526">
        <v>3524</v>
      </c>
      <c r="B3526" t="s">
        <v>1728</v>
      </c>
      <c r="C3526" t="s">
        <v>7440</v>
      </c>
    </row>
    <row r="3527" spans="1:3" x14ac:dyDescent="0.25">
      <c r="A3527">
        <v>3525</v>
      </c>
      <c r="B3527" t="s">
        <v>12</v>
      </c>
      <c r="C3527" t="s">
        <v>7440</v>
      </c>
    </row>
    <row r="3528" spans="1:3" x14ac:dyDescent="0.25">
      <c r="A3528">
        <v>3526</v>
      </c>
      <c r="B3528" t="s">
        <v>1724</v>
      </c>
      <c r="C3528" t="s">
        <v>7440</v>
      </c>
    </row>
    <row r="3529" spans="1:3" x14ac:dyDescent="0.25">
      <c r="A3529">
        <v>3527</v>
      </c>
      <c r="B3529" t="s">
        <v>2102</v>
      </c>
      <c r="C3529" t="s">
        <v>7440</v>
      </c>
    </row>
    <row r="3530" spans="1:3" x14ac:dyDescent="0.25">
      <c r="A3530">
        <v>3528</v>
      </c>
      <c r="B3530" t="s">
        <v>12</v>
      </c>
      <c r="C3530" t="s">
        <v>7440</v>
      </c>
    </row>
    <row r="3531" spans="1:3" x14ac:dyDescent="0.25">
      <c r="A3531">
        <v>3529</v>
      </c>
      <c r="B3531" t="s">
        <v>2474</v>
      </c>
      <c r="C3531" t="s">
        <v>7444</v>
      </c>
    </row>
    <row r="3532" spans="1:3" x14ac:dyDescent="0.25">
      <c r="A3532">
        <v>3530</v>
      </c>
      <c r="B3532" t="s">
        <v>1896</v>
      </c>
      <c r="C3532" t="s">
        <v>7440</v>
      </c>
    </row>
    <row r="3533" spans="1:3" x14ac:dyDescent="0.25">
      <c r="A3533">
        <v>3531</v>
      </c>
      <c r="B3533" t="s">
        <v>1364</v>
      </c>
      <c r="C3533" t="s">
        <v>7440</v>
      </c>
    </row>
    <row r="3534" spans="1:3" x14ac:dyDescent="0.25">
      <c r="A3534">
        <v>3532</v>
      </c>
      <c r="B3534" t="s">
        <v>1364</v>
      </c>
      <c r="C3534" t="s">
        <v>7440</v>
      </c>
    </row>
    <row r="3535" spans="1:3" x14ac:dyDescent="0.25">
      <c r="A3535">
        <v>3533</v>
      </c>
      <c r="B3535" t="s">
        <v>12</v>
      </c>
      <c r="C3535" t="s">
        <v>7440</v>
      </c>
    </row>
    <row r="3536" spans="1:3" x14ac:dyDescent="0.25">
      <c r="A3536">
        <v>3534</v>
      </c>
      <c r="B3536" t="s">
        <v>12</v>
      </c>
      <c r="C3536" t="s">
        <v>7440</v>
      </c>
    </row>
    <row r="3537" spans="1:3" x14ac:dyDescent="0.25">
      <c r="A3537">
        <v>3535</v>
      </c>
      <c r="B3537" t="s">
        <v>1373</v>
      </c>
      <c r="C3537" t="s">
        <v>7444</v>
      </c>
    </row>
    <row r="3538" spans="1:3" x14ac:dyDescent="0.25">
      <c r="A3538">
        <v>3536</v>
      </c>
      <c r="B3538" t="s">
        <v>1896</v>
      </c>
      <c r="C3538" t="s">
        <v>7440</v>
      </c>
    </row>
    <row r="3539" spans="1:3" x14ac:dyDescent="0.25">
      <c r="A3539">
        <v>3537</v>
      </c>
      <c r="B3539" t="s">
        <v>1364</v>
      </c>
      <c r="C3539" t="s">
        <v>7440</v>
      </c>
    </row>
    <row r="3540" spans="1:3" x14ac:dyDescent="0.25">
      <c r="A3540">
        <v>3538</v>
      </c>
      <c r="B3540" t="s">
        <v>1364</v>
      </c>
      <c r="C3540" t="s">
        <v>7440</v>
      </c>
    </row>
    <row r="3541" spans="1:3" x14ac:dyDescent="0.25">
      <c r="A3541">
        <v>3539</v>
      </c>
      <c r="B3541" t="s">
        <v>1896</v>
      </c>
      <c r="C3541" t="s">
        <v>7440</v>
      </c>
    </row>
    <row r="3542" spans="1:3" x14ac:dyDescent="0.25">
      <c r="A3542">
        <v>3540</v>
      </c>
      <c r="B3542" t="s">
        <v>1364</v>
      </c>
      <c r="C3542" t="s">
        <v>7440</v>
      </c>
    </row>
    <row r="3543" spans="1:3" x14ac:dyDescent="0.25">
      <c r="A3543">
        <v>3541</v>
      </c>
      <c r="B3543" t="s">
        <v>1364</v>
      </c>
      <c r="C3543" t="s">
        <v>7440</v>
      </c>
    </row>
    <row r="3544" spans="1:3" x14ac:dyDescent="0.25">
      <c r="A3544">
        <v>3542</v>
      </c>
      <c r="B3544" t="s">
        <v>12</v>
      </c>
      <c r="C3544" t="s">
        <v>7440</v>
      </c>
    </row>
    <row r="3545" spans="1:3" x14ac:dyDescent="0.25">
      <c r="A3545">
        <v>3543</v>
      </c>
      <c r="B3545" t="s">
        <v>1724</v>
      </c>
      <c r="C3545" t="s">
        <v>7440</v>
      </c>
    </row>
    <row r="3546" spans="1:3" x14ac:dyDescent="0.25">
      <c r="A3546">
        <v>3544</v>
      </c>
      <c r="B3546" t="s">
        <v>12</v>
      </c>
      <c r="C3546" t="s">
        <v>7440</v>
      </c>
    </row>
    <row r="3547" spans="1:3" x14ac:dyDescent="0.25">
      <c r="A3547">
        <v>3545</v>
      </c>
      <c r="B3547" t="s">
        <v>2079</v>
      </c>
      <c r="C3547" t="s">
        <v>7444</v>
      </c>
    </row>
    <row r="3548" spans="1:3" x14ac:dyDescent="0.25">
      <c r="A3548">
        <v>3546</v>
      </c>
      <c r="B3548" t="s">
        <v>1724</v>
      </c>
      <c r="C3548" t="s">
        <v>7440</v>
      </c>
    </row>
    <row r="3549" spans="1:3" x14ac:dyDescent="0.25">
      <c r="A3549">
        <v>3547</v>
      </c>
      <c r="B3549" t="s">
        <v>12</v>
      </c>
      <c r="C3549" t="s">
        <v>7440</v>
      </c>
    </row>
    <row r="3550" spans="1:3" x14ac:dyDescent="0.25">
      <c r="A3550">
        <v>3548</v>
      </c>
      <c r="B3550" t="s">
        <v>1364</v>
      </c>
      <c r="C3550" t="s">
        <v>7440</v>
      </c>
    </row>
    <row r="3551" spans="1:3" x14ac:dyDescent="0.25">
      <c r="A3551">
        <v>3549</v>
      </c>
      <c r="B3551" t="s">
        <v>1364</v>
      </c>
      <c r="C3551" t="s">
        <v>7440</v>
      </c>
    </row>
    <row r="3552" spans="1:3" x14ac:dyDescent="0.25">
      <c r="A3552">
        <v>3550</v>
      </c>
      <c r="B3552" t="s">
        <v>1364</v>
      </c>
      <c r="C3552" t="s">
        <v>7440</v>
      </c>
    </row>
    <row r="3553" spans="1:3" x14ac:dyDescent="0.25">
      <c r="A3553">
        <v>3551</v>
      </c>
      <c r="B3553" t="s">
        <v>1364</v>
      </c>
      <c r="C3553" t="s">
        <v>7440</v>
      </c>
    </row>
    <row r="3554" spans="1:3" x14ac:dyDescent="0.25">
      <c r="A3554">
        <v>3552</v>
      </c>
      <c r="B3554" t="s">
        <v>1364</v>
      </c>
      <c r="C3554" t="s">
        <v>7440</v>
      </c>
    </row>
    <row r="3555" spans="1:3" x14ac:dyDescent="0.25">
      <c r="A3555">
        <v>3553</v>
      </c>
      <c r="B3555" t="s">
        <v>1364</v>
      </c>
      <c r="C3555" t="s">
        <v>7440</v>
      </c>
    </row>
    <row r="3556" spans="1:3" x14ac:dyDescent="0.25">
      <c r="A3556">
        <v>3554</v>
      </c>
      <c r="B3556" t="s">
        <v>1364</v>
      </c>
      <c r="C3556" t="s">
        <v>7440</v>
      </c>
    </row>
    <row r="3557" spans="1:3" x14ac:dyDescent="0.25">
      <c r="A3557">
        <v>3555</v>
      </c>
      <c r="B3557" t="s">
        <v>1364</v>
      </c>
      <c r="C3557" t="s">
        <v>7440</v>
      </c>
    </row>
    <row r="3558" spans="1:3" x14ac:dyDescent="0.25">
      <c r="A3558">
        <v>3556</v>
      </c>
      <c r="B3558" t="s">
        <v>12</v>
      </c>
      <c r="C3558" t="s">
        <v>7440</v>
      </c>
    </row>
    <row r="3559" spans="1:3" x14ac:dyDescent="0.25">
      <c r="A3559">
        <v>3557</v>
      </c>
      <c r="B3559" t="s">
        <v>1364</v>
      </c>
      <c r="C3559" t="s">
        <v>7440</v>
      </c>
    </row>
    <row r="3560" spans="1:3" x14ac:dyDescent="0.25">
      <c r="A3560">
        <v>3558</v>
      </c>
      <c r="B3560" t="s">
        <v>2158</v>
      </c>
      <c r="C3560" t="s">
        <v>7444</v>
      </c>
    </row>
    <row r="3561" spans="1:3" x14ac:dyDescent="0.25">
      <c r="A3561">
        <v>3559</v>
      </c>
      <c r="B3561" t="s">
        <v>1728</v>
      </c>
      <c r="C3561" t="s">
        <v>7440</v>
      </c>
    </row>
    <row r="3562" spans="1:3" x14ac:dyDescent="0.25">
      <c r="A3562">
        <v>3560</v>
      </c>
      <c r="B3562" t="s">
        <v>1896</v>
      </c>
      <c r="C3562" t="s">
        <v>7440</v>
      </c>
    </row>
    <row r="3563" spans="1:3" x14ac:dyDescent="0.25">
      <c r="A3563">
        <v>3561</v>
      </c>
      <c r="B3563" t="s">
        <v>12</v>
      </c>
      <c r="C3563" t="s">
        <v>7440</v>
      </c>
    </row>
    <row r="3564" spans="1:3" x14ac:dyDescent="0.25">
      <c r="A3564">
        <v>3562</v>
      </c>
      <c r="B3564" t="s">
        <v>1364</v>
      </c>
      <c r="C3564" t="s">
        <v>7440</v>
      </c>
    </row>
    <row r="3565" spans="1:3" x14ac:dyDescent="0.25">
      <c r="A3565">
        <v>3563</v>
      </c>
      <c r="B3565" t="s">
        <v>1364</v>
      </c>
      <c r="C3565" t="s">
        <v>7440</v>
      </c>
    </row>
    <row r="3566" spans="1:3" x14ac:dyDescent="0.25">
      <c r="A3566">
        <v>3564</v>
      </c>
      <c r="B3566" t="s">
        <v>1728</v>
      </c>
      <c r="C3566" t="s">
        <v>7440</v>
      </c>
    </row>
    <row r="3567" spans="1:3" x14ac:dyDescent="0.25">
      <c r="A3567">
        <v>3565</v>
      </c>
      <c r="B3567" t="s">
        <v>12</v>
      </c>
      <c r="C3567" t="s">
        <v>7440</v>
      </c>
    </row>
    <row r="3568" spans="1:3" x14ac:dyDescent="0.25">
      <c r="A3568">
        <v>3566</v>
      </c>
      <c r="B3568" t="s">
        <v>2102</v>
      </c>
      <c r="C3568" t="s">
        <v>7440</v>
      </c>
    </row>
    <row r="3569" spans="1:3" x14ac:dyDescent="0.25">
      <c r="A3569">
        <v>3567</v>
      </c>
      <c r="B3569" t="s">
        <v>1364</v>
      </c>
      <c r="C3569" t="s">
        <v>7440</v>
      </c>
    </row>
    <row r="3570" spans="1:3" x14ac:dyDescent="0.25">
      <c r="A3570">
        <v>3568</v>
      </c>
      <c r="B3570" t="s">
        <v>12</v>
      </c>
      <c r="C3570" t="s">
        <v>7440</v>
      </c>
    </row>
    <row r="3571" spans="1:3" x14ac:dyDescent="0.25">
      <c r="A3571">
        <v>3569</v>
      </c>
      <c r="B3571" t="s">
        <v>1364</v>
      </c>
      <c r="C3571" t="s">
        <v>7440</v>
      </c>
    </row>
    <row r="3572" spans="1:3" x14ac:dyDescent="0.25">
      <c r="A3572">
        <v>3570</v>
      </c>
      <c r="B3572" t="s">
        <v>1364</v>
      </c>
      <c r="C3572" t="s">
        <v>7440</v>
      </c>
    </row>
    <row r="3573" spans="1:3" x14ac:dyDescent="0.25">
      <c r="A3573">
        <v>3571</v>
      </c>
      <c r="B3573" t="s">
        <v>1364</v>
      </c>
      <c r="C3573" t="s">
        <v>7440</v>
      </c>
    </row>
    <row r="3574" spans="1:3" x14ac:dyDescent="0.25">
      <c r="A3574">
        <v>3572</v>
      </c>
      <c r="B3574" t="s">
        <v>1364</v>
      </c>
      <c r="C3574" t="s">
        <v>7440</v>
      </c>
    </row>
    <row r="3575" spans="1:3" x14ac:dyDescent="0.25">
      <c r="A3575">
        <v>3573</v>
      </c>
      <c r="B3575" t="s">
        <v>1724</v>
      </c>
      <c r="C3575" t="s">
        <v>7440</v>
      </c>
    </row>
    <row r="3576" spans="1:3" x14ac:dyDescent="0.25">
      <c r="A3576">
        <v>3574</v>
      </c>
      <c r="B3576" t="s">
        <v>12</v>
      </c>
      <c r="C3576" t="s">
        <v>7440</v>
      </c>
    </row>
    <row r="3577" spans="1:3" x14ac:dyDescent="0.25">
      <c r="A3577">
        <v>3575</v>
      </c>
      <c r="B3577" t="s">
        <v>1397</v>
      </c>
      <c r="C3577" t="s">
        <v>7444</v>
      </c>
    </row>
    <row r="3578" spans="1:3" x14ac:dyDescent="0.25">
      <c r="A3578">
        <v>3576</v>
      </c>
      <c r="B3578" t="s">
        <v>1364</v>
      </c>
      <c r="C3578" t="s">
        <v>7440</v>
      </c>
    </row>
    <row r="3579" spans="1:3" x14ac:dyDescent="0.25">
      <c r="A3579">
        <v>3577</v>
      </c>
      <c r="B3579" t="s">
        <v>841</v>
      </c>
      <c r="C3579" t="s">
        <v>7440</v>
      </c>
    </row>
    <row r="3580" spans="1:3" x14ac:dyDescent="0.25">
      <c r="A3580">
        <v>3578</v>
      </c>
      <c r="B3580" t="s">
        <v>1724</v>
      </c>
      <c r="C3580" t="s">
        <v>7440</v>
      </c>
    </row>
    <row r="3581" spans="1:3" x14ac:dyDescent="0.25">
      <c r="A3581">
        <v>3579</v>
      </c>
      <c r="B3581" t="s">
        <v>1364</v>
      </c>
      <c r="C3581" t="s">
        <v>7440</v>
      </c>
    </row>
    <row r="3582" spans="1:3" x14ac:dyDescent="0.25">
      <c r="A3582">
        <v>3580</v>
      </c>
      <c r="B3582" t="s">
        <v>12</v>
      </c>
      <c r="C3582" t="s">
        <v>7440</v>
      </c>
    </row>
    <row r="3583" spans="1:3" x14ac:dyDescent="0.25">
      <c r="A3583">
        <v>3581</v>
      </c>
      <c r="B3583" t="s">
        <v>12</v>
      </c>
      <c r="C3583" t="s">
        <v>7440</v>
      </c>
    </row>
    <row r="3584" spans="1:3" x14ac:dyDescent="0.25">
      <c r="A3584">
        <v>3582</v>
      </c>
      <c r="B3584" t="s">
        <v>1724</v>
      </c>
      <c r="C3584" t="s">
        <v>7440</v>
      </c>
    </row>
    <row r="3585" spans="1:3" x14ac:dyDescent="0.25">
      <c r="A3585">
        <v>3583</v>
      </c>
      <c r="B3585" t="s">
        <v>12</v>
      </c>
      <c r="C3585" t="s">
        <v>7440</v>
      </c>
    </row>
    <row r="3586" spans="1:3" x14ac:dyDescent="0.25">
      <c r="A3586">
        <v>3584</v>
      </c>
      <c r="B3586" t="s">
        <v>12</v>
      </c>
      <c r="C3586" t="s">
        <v>7440</v>
      </c>
    </row>
    <row r="3587" spans="1:3" x14ac:dyDescent="0.25">
      <c r="A3587">
        <v>3585</v>
      </c>
      <c r="B3587" t="s">
        <v>1364</v>
      </c>
      <c r="C3587" t="s">
        <v>7440</v>
      </c>
    </row>
    <row r="3588" spans="1:3" x14ac:dyDescent="0.25">
      <c r="A3588">
        <v>3586</v>
      </c>
      <c r="B3588" t="s">
        <v>1364</v>
      </c>
      <c r="C3588" t="s">
        <v>7440</v>
      </c>
    </row>
    <row r="3589" spans="1:3" x14ac:dyDescent="0.25">
      <c r="A3589">
        <v>3587</v>
      </c>
      <c r="B3589" t="s">
        <v>2158</v>
      </c>
      <c r="C3589" t="s">
        <v>7444</v>
      </c>
    </row>
    <row r="3590" spans="1:3" x14ac:dyDescent="0.25">
      <c r="A3590">
        <v>3588</v>
      </c>
      <c r="B3590" t="s">
        <v>12</v>
      </c>
      <c r="C3590" t="s">
        <v>7440</v>
      </c>
    </row>
    <row r="3591" spans="1:3" x14ac:dyDescent="0.25">
      <c r="A3591">
        <v>3589</v>
      </c>
      <c r="B3591" t="s">
        <v>12</v>
      </c>
      <c r="C3591" t="s">
        <v>7440</v>
      </c>
    </row>
    <row r="3592" spans="1:3" x14ac:dyDescent="0.25">
      <c r="A3592">
        <v>3590</v>
      </c>
      <c r="B3592" t="s">
        <v>1728</v>
      </c>
      <c r="C3592" t="s">
        <v>7440</v>
      </c>
    </row>
    <row r="3593" spans="1:3" x14ac:dyDescent="0.25">
      <c r="A3593">
        <v>3591</v>
      </c>
      <c r="B3593" t="s">
        <v>12</v>
      </c>
      <c r="C3593" t="s">
        <v>7440</v>
      </c>
    </row>
    <row r="3594" spans="1:3" x14ac:dyDescent="0.25">
      <c r="A3594">
        <v>3592</v>
      </c>
      <c r="B3594" t="s">
        <v>12</v>
      </c>
      <c r="C3594" t="s">
        <v>7440</v>
      </c>
    </row>
    <row r="3595" spans="1:3" x14ac:dyDescent="0.25">
      <c r="A3595">
        <v>3593</v>
      </c>
      <c r="B3595" t="s">
        <v>12</v>
      </c>
      <c r="C3595" t="s">
        <v>7440</v>
      </c>
    </row>
    <row r="3596" spans="1:3" x14ac:dyDescent="0.25">
      <c r="A3596">
        <v>3594</v>
      </c>
      <c r="B3596" t="s">
        <v>12</v>
      </c>
      <c r="C3596" t="s">
        <v>7440</v>
      </c>
    </row>
    <row r="3597" spans="1:3" x14ac:dyDescent="0.25">
      <c r="A3597">
        <v>3595</v>
      </c>
      <c r="B3597" t="s">
        <v>12</v>
      </c>
      <c r="C3597" t="s">
        <v>7440</v>
      </c>
    </row>
    <row r="3598" spans="1:3" x14ac:dyDescent="0.25">
      <c r="A3598">
        <v>3596</v>
      </c>
      <c r="B3598" t="s">
        <v>1728</v>
      </c>
      <c r="C3598" t="s">
        <v>7440</v>
      </c>
    </row>
    <row r="3599" spans="1:3" x14ac:dyDescent="0.25">
      <c r="A3599">
        <v>3597</v>
      </c>
      <c r="B3599" t="s">
        <v>12</v>
      </c>
      <c r="C3599" t="s">
        <v>7440</v>
      </c>
    </row>
    <row r="3600" spans="1:3" x14ac:dyDescent="0.25">
      <c r="A3600">
        <v>3598</v>
      </c>
      <c r="B3600" t="s">
        <v>2158</v>
      </c>
      <c r="C3600" t="s">
        <v>7444</v>
      </c>
    </row>
    <row r="3601" spans="1:3" x14ac:dyDescent="0.25">
      <c r="A3601">
        <v>3599</v>
      </c>
      <c r="B3601" t="s">
        <v>12</v>
      </c>
      <c r="C3601" t="s">
        <v>7440</v>
      </c>
    </row>
    <row r="3602" spans="1:3" x14ac:dyDescent="0.25">
      <c r="A3602">
        <v>3600</v>
      </c>
      <c r="B3602" t="s">
        <v>1364</v>
      </c>
      <c r="C3602" t="s">
        <v>7440</v>
      </c>
    </row>
    <row r="3603" spans="1:3" x14ac:dyDescent="0.25">
      <c r="A3603">
        <v>3601</v>
      </c>
      <c r="B3603" t="s">
        <v>1364</v>
      </c>
      <c r="C3603" t="s">
        <v>7440</v>
      </c>
    </row>
    <row r="3604" spans="1:3" x14ac:dyDescent="0.25">
      <c r="A3604">
        <v>3602</v>
      </c>
      <c r="B3604" t="s">
        <v>974</v>
      </c>
      <c r="C3604" t="s">
        <v>7444</v>
      </c>
    </row>
    <row r="3605" spans="1:3" x14ac:dyDescent="0.25">
      <c r="A3605">
        <v>3603</v>
      </c>
      <c r="B3605" t="s">
        <v>1364</v>
      </c>
      <c r="C3605" t="s">
        <v>7440</v>
      </c>
    </row>
    <row r="3606" spans="1:3" x14ac:dyDescent="0.25">
      <c r="A3606">
        <v>3604</v>
      </c>
      <c r="B3606" t="s">
        <v>1896</v>
      </c>
      <c r="C3606" t="s">
        <v>7440</v>
      </c>
    </row>
    <row r="3607" spans="1:3" x14ac:dyDescent="0.25">
      <c r="A3607">
        <v>3605</v>
      </c>
      <c r="B3607" t="s">
        <v>12</v>
      </c>
      <c r="C3607" t="s">
        <v>7440</v>
      </c>
    </row>
    <row r="3608" spans="1:3" x14ac:dyDescent="0.25">
      <c r="A3608">
        <v>3606</v>
      </c>
      <c r="B3608" t="s">
        <v>1364</v>
      </c>
      <c r="C3608" t="s">
        <v>7440</v>
      </c>
    </row>
    <row r="3609" spans="1:3" x14ac:dyDescent="0.25">
      <c r="A3609">
        <v>3607</v>
      </c>
      <c r="B3609" t="s">
        <v>1714</v>
      </c>
      <c r="C3609" t="s">
        <v>7444</v>
      </c>
    </row>
    <row r="3610" spans="1:3" x14ac:dyDescent="0.25">
      <c r="A3610">
        <v>3608</v>
      </c>
      <c r="B3610" t="s">
        <v>1364</v>
      </c>
      <c r="C3610" t="s">
        <v>7440</v>
      </c>
    </row>
    <row r="3611" spans="1:3" x14ac:dyDescent="0.25">
      <c r="A3611">
        <v>3609</v>
      </c>
      <c r="B3611" t="s">
        <v>841</v>
      </c>
      <c r="C3611" t="s">
        <v>7440</v>
      </c>
    </row>
    <row r="3612" spans="1:3" x14ac:dyDescent="0.25">
      <c r="A3612">
        <v>3610</v>
      </c>
      <c r="B3612" t="s">
        <v>1364</v>
      </c>
      <c r="C3612" t="s">
        <v>7440</v>
      </c>
    </row>
    <row r="3613" spans="1:3" x14ac:dyDescent="0.25">
      <c r="A3613">
        <v>3611</v>
      </c>
      <c r="B3613" t="s">
        <v>12</v>
      </c>
      <c r="C3613" t="s">
        <v>7440</v>
      </c>
    </row>
    <row r="3614" spans="1:3" x14ac:dyDescent="0.25">
      <c r="A3614">
        <v>3612</v>
      </c>
      <c r="B3614" t="s">
        <v>12</v>
      </c>
      <c r="C3614" t="s">
        <v>7440</v>
      </c>
    </row>
    <row r="3615" spans="1:3" x14ac:dyDescent="0.25">
      <c r="A3615">
        <v>3613</v>
      </c>
      <c r="B3615" t="s">
        <v>2266</v>
      </c>
      <c r="C3615" t="s">
        <v>7444</v>
      </c>
    </row>
    <row r="3616" spans="1:3" x14ac:dyDescent="0.25">
      <c r="A3616">
        <v>3614</v>
      </c>
      <c r="B3616" t="s">
        <v>2660</v>
      </c>
      <c r="C3616" t="s">
        <v>7444</v>
      </c>
    </row>
    <row r="3617" spans="1:3" x14ac:dyDescent="0.25">
      <c r="A3617">
        <v>3615</v>
      </c>
      <c r="B3617" t="s">
        <v>1364</v>
      </c>
      <c r="C3617" t="s">
        <v>7440</v>
      </c>
    </row>
    <row r="3618" spans="1:3" x14ac:dyDescent="0.25">
      <c r="A3618">
        <v>3616</v>
      </c>
      <c r="B3618" t="s">
        <v>1728</v>
      </c>
      <c r="C3618" t="s">
        <v>7440</v>
      </c>
    </row>
    <row r="3619" spans="1:3" x14ac:dyDescent="0.25">
      <c r="A3619">
        <v>3617</v>
      </c>
      <c r="B3619" t="s">
        <v>1728</v>
      </c>
      <c r="C3619" t="s">
        <v>7440</v>
      </c>
    </row>
    <row r="3620" spans="1:3" x14ac:dyDescent="0.25">
      <c r="A3620">
        <v>3618</v>
      </c>
      <c r="B3620" t="s">
        <v>1364</v>
      </c>
      <c r="C3620" t="s">
        <v>7440</v>
      </c>
    </row>
    <row r="3621" spans="1:3" x14ac:dyDescent="0.25">
      <c r="A3621">
        <v>3619</v>
      </c>
      <c r="B3621" t="s">
        <v>12</v>
      </c>
      <c r="C3621" t="s">
        <v>7440</v>
      </c>
    </row>
    <row r="3622" spans="1:3" x14ac:dyDescent="0.25">
      <c r="A3622">
        <v>3620</v>
      </c>
      <c r="B3622" t="s">
        <v>1896</v>
      </c>
      <c r="C3622" t="s">
        <v>7440</v>
      </c>
    </row>
    <row r="3623" spans="1:3" x14ac:dyDescent="0.25">
      <c r="A3623">
        <v>3621</v>
      </c>
      <c r="B3623" t="s">
        <v>12</v>
      </c>
      <c r="C3623" t="s">
        <v>7440</v>
      </c>
    </row>
    <row r="3624" spans="1:3" x14ac:dyDescent="0.25">
      <c r="A3624">
        <v>3622</v>
      </c>
      <c r="B3624" t="s">
        <v>12</v>
      </c>
      <c r="C3624" t="s">
        <v>7440</v>
      </c>
    </row>
    <row r="3625" spans="1:3" x14ac:dyDescent="0.25">
      <c r="A3625">
        <v>3623</v>
      </c>
      <c r="B3625" t="s">
        <v>1364</v>
      </c>
      <c r="C3625" t="s">
        <v>7440</v>
      </c>
    </row>
    <row r="3626" spans="1:3" x14ac:dyDescent="0.25">
      <c r="A3626">
        <v>3624</v>
      </c>
      <c r="B3626" t="s">
        <v>12</v>
      </c>
      <c r="C3626" t="s">
        <v>7440</v>
      </c>
    </row>
    <row r="3627" spans="1:3" x14ac:dyDescent="0.25">
      <c r="A3627">
        <v>3625</v>
      </c>
      <c r="B3627" t="s">
        <v>2474</v>
      </c>
      <c r="C3627" t="s">
        <v>7444</v>
      </c>
    </row>
    <row r="3628" spans="1:3" x14ac:dyDescent="0.25">
      <c r="A3628">
        <v>3626</v>
      </c>
      <c r="B3628" t="s">
        <v>1724</v>
      </c>
      <c r="C3628" t="s">
        <v>7440</v>
      </c>
    </row>
    <row r="3629" spans="1:3" x14ac:dyDescent="0.25">
      <c r="A3629">
        <v>3627</v>
      </c>
      <c r="B3629" t="s">
        <v>1364</v>
      </c>
      <c r="C3629" t="s">
        <v>7440</v>
      </c>
    </row>
    <row r="3630" spans="1:3" x14ac:dyDescent="0.25">
      <c r="A3630">
        <v>3628</v>
      </c>
      <c r="B3630" t="s">
        <v>1364</v>
      </c>
      <c r="C3630" t="s">
        <v>7440</v>
      </c>
    </row>
    <row r="3631" spans="1:3" x14ac:dyDescent="0.25">
      <c r="A3631">
        <v>3629</v>
      </c>
      <c r="B3631" t="s">
        <v>1896</v>
      </c>
      <c r="C3631" t="s">
        <v>7440</v>
      </c>
    </row>
    <row r="3632" spans="1:3" x14ac:dyDescent="0.25">
      <c r="A3632">
        <v>3630</v>
      </c>
      <c r="B3632" t="s">
        <v>1896</v>
      </c>
      <c r="C3632" t="s">
        <v>7440</v>
      </c>
    </row>
    <row r="3633" spans="1:3" x14ac:dyDescent="0.25">
      <c r="A3633">
        <v>3631</v>
      </c>
      <c r="B3633" t="s">
        <v>1123</v>
      </c>
      <c r="C3633" t="s">
        <v>7444</v>
      </c>
    </row>
    <row r="3634" spans="1:3" x14ac:dyDescent="0.25">
      <c r="A3634">
        <v>3632</v>
      </c>
      <c r="B3634" t="s">
        <v>1364</v>
      </c>
      <c r="C3634" t="s">
        <v>7440</v>
      </c>
    </row>
    <row r="3635" spans="1:3" x14ac:dyDescent="0.25">
      <c r="A3635">
        <v>3633</v>
      </c>
      <c r="B3635" t="s">
        <v>12</v>
      </c>
      <c r="C3635" t="s">
        <v>7440</v>
      </c>
    </row>
    <row r="3636" spans="1:3" x14ac:dyDescent="0.25">
      <c r="A3636">
        <v>3634</v>
      </c>
      <c r="B3636" t="s">
        <v>1728</v>
      </c>
      <c r="C3636" t="s">
        <v>7440</v>
      </c>
    </row>
    <row r="3637" spans="1:3" x14ac:dyDescent="0.25">
      <c r="A3637">
        <v>3635</v>
      </c>
      <c r="B3637" t="s">
        <v>1364</v>
      </c>
      <c r="C3637" t="s">
        <v>7440</v>
      </c>
    </row>
    <row r="3638" spans="1:3" x14ac:dyDescent="0.25">
      <c r="A3638">
        <v>3636</v>
      </c>
      <c r="B3638" t="s">
        <v>1364</v>
      </c>
      <c r="C3638" t="s">
        <v>7440</v>
      </c>
    </row>
    <row r="3639" spans="1:3" x14ac:dyDescent="0.25">
      <c r="A3639">
        <v>3637</v>
      </c>
      <c r="B3639" t="s">
        <v>1364</v>
      </c>
      <c r="C3639" t="s">
        <v>7440</v>
      </c>
    </row>
    <row r="3640" spans="1:3" x14ac:dyDescent="0.25">
      <c r="A3640">
        <v>3638</v>
      </c>
      <c r="B3640" t="s">
        <v>12</v>
      </c>
      <c r="C3640" t="s">
        <v>7440</v>
      </c>
    </row>
    <row r="3641" spans="1:3" x14ac:dyDescent="0.25">
      <c r="A3641">
        <v>3639</v>
      </c>
      <c r="B3641" t="s">
        <v>1364</v>
      </c>
      <c r="C3641" t="s">
        <v>7440</v>
      </c>
    </row>
    <row r="3642" spans="1:3" x14ac:dyDescent="0.25">
      <c r="A3642">
        <v>3640</v>
      </c>
      <c r="B3642" t="s">
        <v>1364</v>
      </c>
      <c r="C3642" t="s">
        <v>7440</v>
      </c>
    </row>
    <row r="3643" spans="1:3" x14ac:dyDescent="0.25">
      <c r="A3643">
        <v>3641</v>
      </c>
      <c r="B3643" t="s">
        <v>1364</v>
      </c>
      <c r="C3643" t="s">
        <v>7440</v>
      </c>
    </row>
    <row r="3644" spans="1:3" x14ac:dyDescent="0.25">
      <c r="A3644">
        <v>3642</v>
      </c>
      <c r="B3644" t="s">
        <v>1364</v>
      </c>
      <c r="C3644" t="s">
        <v>7440</v>
      </c>
    </row>
    <row r="3645" spans="1:3" x14ac:dyDescent="0.25">
      <c r="A3645">
        <v>3643</v>
      </c>
      <c r="B3645" t="s">
        <v>12</v>
      </c>
      <c r="C3645" t="s">
        <v>7440</v>
      </c>
    </row>
    <row r="3646" spans="1:3" x14ac:dyDescent="0.25">
      <c r="A3646">
        <v>3644</v>
      </c>
      <c r="B3646" t="s">
        <v>1896</v>
      </c>
      <c r="C3646" t="s">
        <v>7440</v>
      </c>
    </row>
    <row r="3647" spans="1:3" x14ac:dyDescent="0.25">
      <c r="A3647">
        <v>3645</v>
      </c>
      <c r="B3647" t="s">
        <v>1728</v>
      </c>
      <c r="C3647" t="s">
        <v>7440</v>
      </c>
    </row>
    <row r="3648" spans="1:3" x14ac:dyDescent="0.25">
      <c r="A3648">
        <v>3646</v>
      </c>
      <c r="B3648" t="s">
        <v>1364</v>
      </c>
      <c r="C3648" t="s">
        <v>7440</v>
      </c>
    </row>
    <row r="3649" spans="1:3" x14ac:dyDescent="0.25">
      <c r="A3649">
        <v>3647</v>
      </c>
      <c r="B3649" t="s">
        <v>12</v>
      </c>
      <c r="C3649" t="s">
        <v>7440</v>
      </c>
    </row>
    <row r="3650" spans="1:3" x14ac:dyDescent="0.25">
      <c r="A3650">
        <v>3648</v>
      </c>
      <c r="B3650" t="s">
        <v>1724</v>
      </c>
      <c r="C3650" t="s">
        <v>7440</v>
      </c>
    </row>
    <row r="3651" spans="1:3" x14ac:dyDescent="0.25">
      <c r="A3651">
        <v>3649</v>
      </c>
      <c r="B3651" t="s">
        <v>974</v>
      </c>
      <c r="C3651" t="s">
        <v>7444</v>
      </c>
    </row>
    <row r="3652" spans="1:3" x14ac:dyDescent="0.25">
      <c r="A3652">
        <v>3650</v>
      </c>
      <c r="B3652" t="s">
        <v>12</v>
      </c>
      <c r="C3652" t="s">
        <v>7440</v>
      </c>
    </row>
    <row r="3653" spans="1:3" x14ac:dyDescent="0.25">
      <c r="A3653">
        <v>3651</v>
      </c>
      <c r="B3653" t="s">
        <v>12</v>
      </c>
      <c r="C3653" t="s">
        <v>7440</v>
      </c>
    </row>
    <row r="3654" spans="1:3" x14ac:dyDescent="0.25">
      <c r="A3654">
        <v>3652</v>
      </c>
      <c r="B3654" t="s">
        <v>12</v>
      </c>
      <c r="C3654" t="s">
        <v>7440</v>
      </c>
    </row>
    <row r="3655" spans="1:3" x14ac:dyDescent="0.25">
      <c r="A3655">
        <v>3653</v>
      </c>
      <c r="B3655" t="s">
        <v>1724</v>
      </c>
      <c r="C3655" t="s">
        <v>7440</v>
      </c>
    </row>
    <row r="3656" spans="1:3" x14ac:dyDescent="0.25">
      <c r="A3656">
        <v>3654</v>
      </c>
      <c r="B3656" t="s">
        <v>1397</v>
      </c>
      <c r="C3656" t="s">
        <v>7444</v>
      </c>
    </row>
    <row r="3657" spans="1:3" x14ac:dyDescent="0.25">
      <c r="A3657">
        <v>3655</v>
      </c>
      <c r="B3657" t="s">
        <v>1728</v>
      </c>
      <c r="C3657" t="s">
        <v>7440</v>
      </c>
    </row>
    <row r="3658" spans="1:3" x14ac:dyDescent="0.25">
      <c r="A3658">
        <v>3656</v>
      </c>
      <c r="B3658" t="s">
        <v>1364</v>
      </c>
      <c r="C3658" t="s">
        <v>7440</v>
      </c>
    </row>
    <row r="3659" spans="1:3" x14ac:dyDescent="0.25">
      <c r="A3659">
        <v>3657</v>
      </c>
      <c r="B3659" t="s">
        <v>1567</v>
      </c>
      <c r="C3659" t="s">
        <v>2102</v>
      </c>
    </row>
    <row r="3660" spans="1:3" x14ac:dyDescent="0.25">
      <c r="A3660">
        <v>3658</v>
      </c>
      <c r="B3660" t="s">
        <v>1724</v>
      </c>
      <c r="C3660" t="s">
        <v>7440</v>
      </c>
    </row>
    <row r="3661" spans="1:3" x14ac:dyDescent="0.25">
      <c r="A3661">
        <v>3659</v>
      </c>
      <c r="B3661" t="s">
        <v>1364</v>
      </c>
      <c r="C3661" t="s">
        <v>7440</v>
      </c>
    </row>
    <row r="3662" spans="1:3" x14ac:dyDescent="0.25">
      <c r="A3662">
        <v>3660</v>
      </c>
      <c r="B3662" t="s">
        <v>1364</v>
      </c>
      <c r="C3662" t="s">
        <v>7440</v>
      </c>
    </row>
    <row r="3663" spans="1:3" x14ac:dyDescent="0.25">
      <c r="A3663">
        <v>3661</v>
      </c>
      <c r="B3663" t="s">
        <v>1364</v>
      </c>
      <c r="C3663" t="s">
        <v>7440</v>
      </c>
    </row>
    <row r="3664" spans="1:3" x14ac:dyDescent="0.25">
      <c r="A3664">
        <v>3662</v>
      </c>
      <c r="B3664" t="s">
        <v>12</v>
      </c>
      <c r="C3664" t="s">
        <v>7440</v>
      </c>
    </row>
    <row r="3665" spans="1:3" x14ac:dyDescent="0.25">
      <c r="A3665">
        <v>3663</v>
      </c>
      <c r="B3665" t="s">
        <v>1896</v>
      </c>
      <c r="C3665" t="s">
        <v>7440</v>
      </c>
    </row>
    <row r="3666" spans="1:3" x14ac:dyDescent="0.25">
      <c r="A3666">
        <v>3664</v>
      </c>
      <c r="B3666" t="s">
        <v>12</v>
      </c>
      <c r="C3666" t="s">
        <v>7440</v>
      </c>
    </row>
    <row r="3667" spans="1:3" x14ac:dyDescent="0.25">
      <c r="A3667">
        <v>3665</v>
      </c>
      <c r="B3667" t="s">
        <v>3504</v>
      </c>
      <c r="C3667" t="s">
        <v>2102</v>
      </c>
    </row>
    <row r="3668" spans="1:3" x14ac:dyDescent="0.25">
      <c r="A3668">
        <v>3666</v>
      </c>
      <c r="B3668" t="s">
        <v>3344</v>
      </c>
      <c r="C3668" t="s">
        <v>7440</v>
      </c>
    </row>
    <row r="3669" spans="1:3" x14ac:dyDescent="0.25">
      <c r="A3669">
        <v>3667</v>
      </c>
      <c r="B3669" t="s">
        <v>2158</v>
      </c>
      <c r="C3669" t="s">
        <v>7444</v>
      </c>
    </row>
    <row r="3670" spans="1:3" x14ac:dyDescent="0.25">
      <c r="A3670">
        <v>3668</v>
      </c>
      <c r="B3670" t="s">
        <v>1724</v>
      </c>
      <c r="C3670" t="s">
        <v>7440</v>
      </c>
    </row>
    <row r="3671" spans="1:3" x14ac:dyDescent="0.25">
      <c r="A3671">
        <v>3669</v>
      </c>
      <c r="B3671" t="s">
        <v>1714</v>
      </c>
      <c r="C3671" t="s">
        <v>7444</v>
      </c>
    </row>
    <row r="3672" spans="1:3" x14ac:dyDescent="0.25">
      <c r="A3672">
        <v>3670</v>
      </c>
      <c r="B3672" t="s">
        <v>1783</v>
      </c>
      <c r="C3672" t="s">
        <v>2102</v>
      </c>
    </row>
    <row r="3673" spans="1:3" x14ac:dyDescent="0.25">
      <c r="A3673">
        <v>3671</v>
      </c>
      <c r="B3673" t="s">
        <v>12</v>
      </c>
      <c r="C3673" t="s">
        <v>7440</v>
      </c>
    </row>
    <row r="3674" spans="1:3" x14ac:dyDescent="0.25">
      <c r="A3674">
        <v>3672</v>
      </c>
      <c r="B3674" t="s">
        <v>1373</v>
      </c>
      <c r="C3674" t="s">
        <v>7444</v>
      </c>
    </row>
    <row r="3675" spans="1:3" x14ac:dyDescent="0.25">
      <c r="A3675">
        <v>3673</v>
      </c>
      <c r="B3675" t="s">
        <v>1724</v>
      </c>
      <c r="C3675" t="s">
        <v>7440</v>
      </c>
    </row>
    <row r="3676" spans="1:3" x14ac:dyDescent="0.25">
      <c r="A3676">
        <v>3674</v>
      </c>
      <c r="B3676" t="s">
        <v>3661</v>
      </c>
      <c r="C3676" t="s">
        <v>7440</v>
      </c>
    </row>
    <row r="3677" spans="1:3" x14ac:dyDescent="0.25">
      <c r="A3677">
        <v>3675</v>
      </c>
      <c r="B3677" t="s">
        <v>841</v>
      </c>
      <c r="C3677" t="s">
        <v>7440</v>
      </c>
    </row>
    <row r="3678" spans="1:3" x14ac:dyDescent="0.25">
      <c r="A3678">
        <v>3676</v>
      </c>
      <c r="B3678" t="s">
        <v>1783</v>
      </c>
      <c r="C3678" t="s">
        <v>2102</v>
      </c>
    </row>
    <row r="3679" spans="1:3" x14ac:dyDescent="0.25">
      <c r="A3679">
        <v>3677</v>
      </c>
      <c r="B3679" t="s">
        <v>3344</v>
      </c>
      <c r="C3679" t="s">
        <v>7440</v>
      </c>
    </row>
    <row r="3680" spans="1:3" x14ac:dyDescent="0.25">
      <c r="A3680">
        <v>3678</v>
      </c>
      <c r="B3680" t="s">
        <v>2086</v>
      </c>
      <c r="C3680" t="s">
        <v>7444</v>
      </c>
    </row>
    <row r="3681" spans="1:3" x14ac:dyDescent="0.25">
      <c r="A3681">
        <v>3679</v>
      </c>
      <c r="B3681" t="s">
        <v>1397</v>
      </c>
      <c r="C3681" t="s">
        <v>7444</v>
      </c>
    </row>
    <row r="3682" spans="1:3" x14ac:dyDescent="0.25">
      <c r="A3682">
        <v>3680</v>
      </c>
      <c r="B3682" t="s">
        <v>12</v>
      </c>
      <c r="C3682" t="s">
        <v>7440</v>
      </c>
    </row>
    <row r="3683" spans="1:3" x14ac:dyDescent="0.25">
      <c r="A3683">
        <v>3681</v>
      </c>
      <c r="B3683" t="s">
        <v>1364</v>
      </c>
      <c r="C3683" t="s">
        <v>7440</v>
      </c>
    </row>
    <row r="3684" spans="1:3" x14ac:dyDescent="0.25">
      <c r="A3684">
        <v>3682</v>
      </c>
      <c r="B3684" t="s">
        <v>1724</v>
      </c>
      <c r="C3684" t="s">
        <v>7440</v>
      </c>
    </row>
    <row r="3685" spans="1:3" x14ac:dyDescent="0.25">
      <c r="A3685">
        <v>3683</v>
      </c>
      <c r="B3685" t="s">
        <v>12</v>
      </c>
      <c r="C3685" t="s">
        <v>7440</v>
      </c>
    </row>
    <row r="3686" spans="1:3" x14ac:dyDescent="0.25">
      <c r="A3686">
        <v>3684</v>
      </c>
      <c r="B3686" t="s">
        <v>12</v>
      </c>
      <c r="C3686" t="s">
        <v>7440</v>
      </c>
    </row>
    <row r="3687" spans="1:3" x14ac:dyDescent="0.25">
      <c r="A3687">
        <v>3685</v>
      </c>
      <c r="B3687" t="s">
        <v>1364</v>
      </c>
      <c r="C3687" t="s">
        <v>7440</v>
      </c>
    </row>
    <row r="3688" spans="1:3" x14ac:dyDescent="0.25">
      <c r="A3688">
        <v>3686</v>
      </c>
      <c r="B3688" t="s">
        <v>1783</v>
      </c>
      <c r="C3688" t="s">
        <v>2102</v>
      </c>
    </row>
    <row r="3689" spans="1:3" x14ac:dyDescent="0.25">
      <c r="A3689">
        <v>3687</v>
      </c>
      <c r="B3689" t="s">
        <v>12</v>
      </c>
      <c r="C3689" t="s">
        <v>7440</v>
      </c>
    </row>
    <row r="3690" spans="1:3" x14ac:dyDescent="0.25">
      <c r="A3690">
        <v>3688</v>
      </c>
      <c r="B3690" t="s">
        <v>1364</v>
      </c>
      <c r="C3690" t="s">
        <v>7440</v>
      </c>
    </row>
    <row r="3691" spans="1:3" x14ac:dyDescent="0.25">
      <c r="A3691">
        <v>3689</v>
      </c>
      <c r="B3691" t="s">
        <v>1567</v>
      </c>
      <c r="C3691" t="s">
        <v>2102</v>
      </c>
    </row>
    <row r="3692" spans="1:3" x14ac:dyDescent="0.25">
      <c r="A3692">
        <v>3690</v>
      </c>
      <c r="B3692" t="s">
        <v>256</v>
      </c>
      <c r="C3692" t="s">
        <v>7440</v>
      </c>
    </row>
    <row r="3693" spans="1:3" x14ac:dyDescent="0.25">
      <c r="A3693">
        <v>3691</v>
      </c>
      <c r="B3693" t="s">
        <v>1724</v>
      </c>
      <c r="C3693" t="s">
        <v>7440</v>
      </c>
    </row>
    <row r="3694" spans="1:3" x14ac:dyDescent="0.25">
      <c r="A3694">
        <v>3692</v>
      </c>
      <c r="B3694" t="s">
        <v>1364</v>
      </c>
      <c r="C3694" t="s">
        <v>7440</v>
      </c>
    </row>
    <row r="3695" spans="1:3" x14ac:dyDescent="0.25">
      <c r="A3695">
        <v>3693</v>
      </c>
      <c r="B3695" t="s">
        <v>1567</v>
      </c>
      <c r="C3695" t="s">
        <v>2102</v>
      </c>
    </row>
    <row r="3696" spans="1:3" x14ac:dyDescent="0.25">
      <c r="A3696">
        <v>3694</v>
      </c>
      <c r="B3696" t="s">
        <v>12</v>
      </c>
      <c r="C3696" t="s">
        <v>7440</v>
      </c>
    </row>
    <row r="3697" spans="1:3" x14ac:dyDescent="0.25">
      <c r="A3697">
        <v>3695</v>
      </c>
      <c r="B3697" t="s">
        <v>1364</v>
      </c>
      <c r="C3697" t="s">
        <v>7440</v>
      </c>
    </row>
    <row r="3698" spans="1:3" x14ac:dyDescent="0.25">
      <c r="A3698">
        <v>3696</v>
      </c>
      <c r="B3698" t="s">
        <v>1724</v>
      </c>
      <c r="C3698" t="s">
        <v>7440</v>
      </c>
    </row>
    <row r="3699" spans="1:3" x14ac:dyDescent="0.25">
      <c r="A3699">
        <v>3697</v>
      </c>
      <c r="B3699" t="s">
        <v>3890</v>
      </c>
      <c r="C3699" t="s">
        <v>7444</v>
      </c>
    </row>
    <row r="3700" spans="1:3" x14ac:dyDescent="0.25">
      <c r="A3700">
        <v>3698</v>
      </c>
      <c r="B3700" t="s">
        <v>841</v>
      </c>
      <c r="C3700" t="s">
        <v>7440</v>
      </c>
    </row>
    <row r="3701" spans="1:3" x14ac:dyDescent="0.25">
      <c r="A3701">
        <v>3699</v>
      </c>
      <c r="B3701" t="s">
        <v>2086</v>
      </c>
      <c r="C3701" t="s">
        <v>7444</v>
      </c>
    </row>
    <row r="3702" spans="1:3" x14ac:dyDescent="0.25">
      <c r="A3702">
        <v>3700</v>
      </c>
      <c r="B3702" t="s">
        <v>1364</v>
      </c>
      <c r="C3702" t="s">
        <v>7440</v>
      </c>
    </row>
    <row r="3703" spans="1:3" x14ac:dyDescent="0.25">
      <c r="A3703">
        <v>3701</v>
      </c>
      <c r="B3703" t="s">
        <v>12</v>
      </c>
      <c r="C3703" t="s">
        <v>7440</v>
      </c>
    </row>
    <row r="3704" spans="1:3" x14ac:dyDescent="0.25">
      <c r="A3704">
        <v>3702</v>
      </c>
      <c r="B3704" t="s">
        <v>12</v>
      </c>
      <c r="C3704" t="s">
        <v>7440</v>
      </c>
    </row>
    <row r="3705" spans="1:3" x14ac:dyDescent="0.25">
      <c r="A3705">
        <v>3703</v>
      </c>
      <c r="B3705" t="s">
        <v>12</v>
      </c>
      <c r="C3705" t="s">
        <v>7440</v>
      </c>
    </row>
    <row r="3706" spans="1:3" x14ac:dyDescent="0.25">
      <c r="A3706">
        <v>3704</v>
      </c>
      <c r="B3706" t="s">
        <v>1724</v>
      </c>
      <c r="C3706" t="s">
        <v>7440</v>
      </c>
    </row>
    <row r="3707" spans="1:3" x14ac:dyDescent="0.25">
      <c r="A3707">
        <v>3705</v>
      </c>
      <c r="B3707" t="s">
        <v>1567</v>
      </c>
      <c r="C3707" t="s">
        <v>2102</v>
      </c>
    </row>
    <row r="3708" spans="1:3" x14ac:dyDescent="0.25">
      <c r="A3708">
        <v>3706</v>
      </c>
      <c r="B3708" t="s">
        <v>12</v>
      </c>
      <c r="C3708" t="s">
        <v>7440</v>
      </c>
    </row>
    <row r="3709" spans="1:3" x14ac:dyDescent="0.25">
      <c r="A3709">
        <v>3707</v>
      </c>
      <c r="B3709" t="s">
        <v>1567</v>
      </c>
      <c r="C3709" t="s">
        <v>2102</v>
      </c>
    </row>
    <row r="3710" spans="1:3" x14ac:dyDescent="0.25">
      <c r="A3710">
        <v>3708</v>
      </c>
      <c r="B3710" t="s">
        <v>12</v>
      </c>
      <c r="C3710" t="s">
        <v>7440</v>
      </c>
    </row>
    <row r="3711" spans="1:3" x14ac:dyDescent="0.25">
      <c r="A3711">
        <v>3709</v>
      </c>
      <c r="B3711" t="s">
        <v>12</v>
      </c>
      <c r="C3711" t="s">
        <v>7440</v>
      </c>
    </row>
    <row r="3712" spans="1:3" x14ac:dyDescent="0.25">
      <c r="A3712">
        <v>3710</v>
      </c>
      <c r="B3712" t="s">
        <v>12</v>
      </c>
      <c r="C3712" t="s">
        <v>7440</v>
      </c>
    </row>
    <row r="3713" spans="1:3" x14ac:dyDescent="0.25">
      <c r="A3713">
        <v>3711</v>
      </c>
      <c r="B3713" t="s">
        <v>12</v>
      </c>
      <c r="C3713" t="s">
        <v>7440</v>
      </c>
    </row>
    <row r="3714" spans="1:3" x14ac:dyDescent="0.25">
      <c r="A3714">
        <v>3712</v>
      </c>
      <c r="B3714" t="s">
        <v>12</v>
      </c>
      <c r="C3714" t="s">
        <v>7440</v>
      </c>
    </row>
    <row r="3715" spans="1:3" x14ac:dyDescent="0.25">
      <c r="A3715">
        <v>3713</v>
      </c>
      <c r="B3715" t="s">
        <v>1567</v>
      </c>
      <c r="C3715" t="s">
        <v>2102</v>
      </c>
    </row>
    <row r="3716" spans="1:3" x14ac:dyDescent="0.25">
      <c r="A3716">
        <v>3714</v>
      </c>
      <c r="B3716" t="s">
        <v>1136</v>
      </c>
      <c r="C3716" t="s">
        <v>2102</v>
      </c>
    </row>
    <row r="3717" spans="1:3" x14ac:dyDescent="0.25">
      <c r="A3717">
        <v>3715</v>
      </c>
      <c r="B3717" t="s">
        <v>1567</v>
      </c>
      <c r="C3717" t="s">
        <v>2102</v>
      </c>
    </row>
    <row r="3718" spans="1:3" x14ac:dyDescent="0.25">
      <c r="A3718">
        <v>3716</v>
      </c>
      <c r="B3718" t="s">
        <v>12</v>
      </c>
      <c r="C3718" t="s">
        <v>7440</v>
      </c>
    </row>
    <row r="3719" spans="1:3" x14ac:dyDescent="0.25">
      <c r="A3719">
        <v>3717</v>
      </c>
      <c r="B3719" t="s">
        <v>12</v>
      </c>
      <c r="C3719" t="s">
        <v>7440</v>
      </c>
    </row>
    <row r="3720" spans="1:3" x14ac:dyDescent="0.25">
      <c r="A3720">
        <v>3718</v>
      </c>
      <c r="B3720" t="s">
        <v>12</v>
      </c>
      <c r="C3720" t="s">
        <v>7440</v>
      </c>
    </row>
    <row r="3721" spans="1:3" x14ac:dyDescent="0.25">
      <c r="A3721">
        <v>3719</v>
      </c>
      <c r="B3721" t="s">
        <v>1783</v>
      </c>
      <c r="C3721" t="s">
        <v>2102</v>
      </c>
    </row>
    <row r="3722" spans="1:3" x14ac:dyDescent="0.25">
      <c r="A3722">
        <v>3720</v>
      </c>
      <c r="B3722" t="s">
        <v>958</v>
      </c>
      <c r="C3722" t="s">
        <v>7444</v>
      </c>
    </row>
    <row r="3723" spans="1:3" x14ac:dyDescent="0.25">
      <c r="A3723">
        <v>3721</v>
      </c>
      <c r="B3723" t="s">
        <v>958</v>
      </c>
      <c r="C3723" t="s">
        <v>7444</v>
      </c>
    </row>
    <row r="3724" spans="1:3" x14ac:dyDescent="0.25">
      <c r="A3724">
        <v>3722</v>
      </c>
      <c r="B3724" t="s">
        <v>12</v>
      </c>
      <c r="C3724" t="s">
        <v>7440</v>
      </c>
    </row>
    <row r="3725" spans="1:3" x14ac:dyDescent="0.25">
      <c r="A3725">
        <v>3723</v>
      </c>
      <c r="B3725" t="s">
        <v>12</v>
      </c>
      <c r="C3725" t="s">
        <v>7440</v>
      </c>
    </row>
    <row r="3726" spans="1:3" x14ac:dyDescent="0.25">
      <c r="A3726">
        <v>3724</v>
      </c>
      <c r="B3726" t="s">
        <v>12</v>
      </c>
      <c r="C3726" t="s">
        <v>7440</v>
      </c>
    </row>
    <row r="3727" spans="1:3" x14ac:dyDescent="0.25">
      <c r="A3727">
        <v>3725</v>
      </c>
      <c r="B3727" t="s">
        <v>962</v>
      </c>
      <c r="C3727" t="s">
        <v>2102</v>
      </c>
    </row>
    <row r="3728" spans="1:3" x14ac:dyDescent="0.25">
      <c r="A3728">
        <v>3726</v>
      </c>
      <c r="B3728" t="s">
        <v>1567</v>
      </c>
      <c r="C3728" t="s">
        <v>2102</v>
      </c>
    </row>
    <row r="3729" spans="1:3" x14ac:dyDescent="0.25">
      <c r="A3729">
        <v>3727</v>
      </c>
      <c r="B3729" t="s">
        <v>12</v>
      </c>
      <c r="C3729" t="s">
        <v>7440</v>
      </c>
    </row>
    <row r="3730" spans="1:3" x14ac:dyDescent="0.25">
      <c r="A3730">
        <v>3728</v>
      </c>
      <c r="B3730" t="s">
        <v>1783</v>
      </c>
      <c r="C3730" t="s">
        <v>2102</v>
      </c>
    </row>
    <row r="3731" spans="1:3" x14ac:dyDescent="0.25">
      <c r="A3731">
        <v>3729</v>
      </c>
      <c r="B3731" t="s">
        <v>1281</v>
      </c>
      <c r="C3731" t="s">
        <v>2102</v>
      </c>
    </row>
    <row r="3732" spans="1:3" x14ac:dyDescent="0.25">
      <c r="A3732">
        <v>3730</v>
      </c>
      <c r="B3732" t="s">
        <v>256</v>
      </c>
      <c r="C3732" t="s">
        <v>7440</v>
      </c>
    </row>
    <row r="3733" spans="1:3" x14ac:dyDescent="0.25">
      <c r="A3733">
        <v>3731</v>
      </c>
      <c r="B3733" t="s">
        <v>12</v>
      </c>
      <c r="C3733" t="s">
        <v>7440</v>
      </c>
    </row>
    <row r="3734" spans="1:3" x14ac:dyDescent="0.25">
      <c r="A3734">
        <v>3732</v>
      </c>
      <c r="B3734" t="s">
        <v>12</v>
      </c>
      <c r="C3734" t="s">
        <v>7440</v>
      </c>
    </row>
    <row r="3735" spans="1:3" x14ac:dyDescent="0.25">
      <c r="A3735">
        <v>3733</v>
      </c>
      <c r="B3735" t="s">
        <v>12</v>
      </c>
      <c r="C3735" t="s">
        <v>7440</v>
      </c>
    </row>
    <row r="3736" spans="1:3" x14ac:dyDescent="0.25">
      <c r="A3736">
        <v>3734</v>
      </c>
      <c r="B3736" t="s">
        <v>1783</v>
      </c>
      <c r="C3736" t="s">
        <v>2102</v>
      </c>
    </row>
    <row r="3737" spans="1:3" x14ac:dyDescent="0.25">
      <c r="A3737">
        <v>3735</v>
      </c>
      <c r="B3737" t="s">
        <v>12</v>
      </c>
      <c r="C3737" t="s">
        <v>7440</v>
      </c>
    </row>
    <row r="3738" spans="1:3" x14ac:dyDescent="0.25">
      <c r="A3738">
        <v>3736</v>
      </c>
      <c r="B3738" t="s">
        <v>256</v>
      </c>
      <c r="C3738" t="s">
        <v>7440</v>
      </c>
    </row>
    <row r="3739" spans="1:3" x14ac:dyDescent="0.25">
      <c r="A3739">
        <v>3737</v>
      </c>
      <c r="B3739" t="s">
        <v>1567</v>
      </c>
      <c r="C3739" t="s">
        <v>2102</v>
      </c>
    </row>
    <row r="3740" spans="1:3" x14ac:dyDescent="0.25">
      <c r="A3740">
        <v>3738</v>
      </c>
      <c r="B3740" t="s">
        <v>1567</v>
      </c>
      <c r="C3740" t="s">
        <v>2102</v>
      </c>
    </row>
    <row r="3741" spans="1:3" x14ac:dyDescent="0.25">
      <c r="A3741">
        <v>3739</v>
      </c>
      <c r="B3741" t="s">
        <v>1033</v>
      </c>
      <c r="C3741" t="s">
        <v>2102</v>
      </c>
    </row>
    <row r="3742" spans="1:3" x14ac:dyDescent="0.25">
      <c r="A3742">
        <v>3740</v>
      </c>
      <c r="B3742" t="s">
        <v>12</v>
      </c>
      <c r="C3742" t="s">
        <v>7440</v>
      </c>
    </row>
    <row r="3743" spans="1:3" x14ac:dyDescent="0.25">
      <c r="A3743">
        <v>3741</v>
      </c>
      <c r="B3743" t="s">
        <v>12</v>
      </c>
      <c r="C3743" t="s">
        <v>7440</v>
      </c>
    </row>
    <row r="3744" spans="1:3" x14ac:dyDescent="0.25">
      <c r="A3744">
        <v>3742</v>
      </c>
      <c r="B3744" t="s">
        <v>12</v>
      </c>
      <c r="C3744" t="s">
        <v>7440</v>
      </c>
    </row>
    <row r="3745" spans="1:3" x14ac:dyDescent="0.25">
      <c r="A3745">
        <v>3743</v>
      </c>
      <c r="B3745" t="s">
        <v>1432</v>
      </c>
      <c r="C3745" t="s">
        <v>7444</v>
      </c>
    </row>
    <row r="3746" spans="1:3" x14ac:dyDescent="0.25">
      <c r="A3746">
        <v>3744</v>
      </c>
      <c r="B3746" t="s">
        <v>12</v>
      </c>
      <c r="C3746" t="s">
        <v>7440</v>
      </c>
    </row>
    <row r="3747" spans="1:3" x14ac:dyDescent="0.25">
      <c r="A3747">
        <v>3745</v>
      </c>
      <c r="B3747" t="s">
        <v>12</v>
      </c>
      <c r="C3747" t="s">
        <v>7440</v>
      </c>
    </row>
    <row r="3748" spans="1:3" x14ac:dyDescent="0.25">
      <c r="A3748">
        <v>3746</v>
      </c>
      <c r="B3748" t="s">
        <v>12</v>
      </c>
      <c r="C3748" t="s">
        <v>7440</v>
      </c>
    </row>
    <row r="3749" spans="1:3" x14ac:dyDescent="0.25">
      <c r="A3749">
        <v>3747</v>
      </c>
      <c r="B3749" t="s">
        <v>12</v>
      </c>
      <c r="C3749" t="s">
        <v>7440</v>
      </c>
    </row>
    <row r="3750" spans="1:3" x14ac:dyDescent="0.25">
      <c r="A3750">
        <v>3748</v>
      </c>
      <c r="B3750" t="s">
        <v>12</v>
      </c>
      <c r="C3750" t="s">
        <v>7440</v>
      </c>
    </row>
    <row r="3751" spans="1:3" x14ac:dyDescent="0.25">
      <c r="A3751">
        <v>3749</v>
      </c>
      <c r="B3751" t="s">
        <v>2086</v>
      </c>
      <c r="C3751" t="s">
        <v>7444</v>
      </c>
    </row>
    <row r="3752" spans="1:3" x14ac:dyDescent="0.25">
      <c r="A3752">
        <v>3750</v>
      </c>
      <c r="B3752" t="s">
        <v>12</v>
      </c>
      <c r="C3752" t="s">
        <v>7440</v>
      </c>
    </row>
    <row r="3753" spans="1:3" x14ac:dyDescent="0.25">
      <c r="A3753">
        <v>3751</v>
      </c>
      <c r="B3753" t="s">
        <v>256</v>
      </c>
      <c r="C3753" t="s">
        <v>7440</v>
      </c>
    </row>
    <row r="3754" spans="1:3" x14ac:dyDescent="0.25">
      <c r="A3754">
        <v>3752</v>
      </c>
      <c r="B3754" t="s">
        <v>870</v>
      </c>
      <c r="C3754" t="s">
        <v>7444</v>
      </c>
    </row>
    <row r="3755" spans="1:3" x14ac:dyDescent="0.25">
      <c r="A3755">
        <v>3753</v>
      </c>
      <c r="B3755" t="s">
        <v>256</v>
      </c>
      <c r="C3755" t="s">
        <v>7440</v>
      </c>
    </row>
    <row r="3756" spans="1:3" x14ac:dyDescent="0.25">
      <c r="A3756">
        <v>3754</v>
      </c>
      <c r="B3756" t="s">
        <v>1567</v>
      </c>
      <c r="C3756" t="s">
        <v>2102</v>
      </c>
    </row>
    <row r="3757" spans="1:3" x14ac:dyDescent="0.25">
      <c r="A3757">
        <v>3755</v>
      </c>
      <c r="B3757" t="s">
        <v>12</v>
      </c>
      <c r="C3757" t="s">
        <v>7440</v>
      </c>
    </row>
    <row r="3758" spans="1:3" x14ac:dyDescent="0.25">
      <c r="A3758">
        <v>3756</v>
      </c>
      <c r="B3758" t="s">
        <v>12</v>
      </c>
      <c r="C3758" t="s">
        <v>7440</v>
      </c>
    </row>
    <row r="3759" spans="1:3" x14ac:dyDescent="0.25">
      <c r="A3759">
        <v>3757</v>
      </c>
      <c r="B3759" t="s">
        <v>12</v>
      </c>
      <c r="C3759" t="s">
        <v>7440</v>
      </c>
    </row>
    <row r="3760" spans="1:3" x14ac:dyDescent="0.25">
      <c r="A3760">
        <v>3758</v>
      </c>
      <c r="B3760" t="s">
        <v>12</v>
      </c>
      <c r="C3760" t="s">
        <v>7440</v>
      </c>
    </row>
    <row r="3761" spans="1:3" x14ac:dyDescent="0.25">
      <c r="A3761">
        <v>3759</v>
      </c>
      <c r="B3761" t="s">
        <v>1567</v>
      </c>
      <c r="C3761" t="s">
        <v>2102</v>
      </c>
    </row>
    <row r="3762" spans="1:3" x14ac:dyDescent="0.25">
      <c r="A3762">
        <v>3760</v>
      </c>
      <c r="B3762" t="s">
        <v>12</v>
      </c>
      <c r="C3762" t="s">
        <v>7440</v>
      </c>
    </row>
    <row r="3763" spans="1:3" x14ac:dyDescent="0.25">
      <c r="A3763">
        <v>3761</v>
      </c>
      <c r="B3763" t="s">
        <v>12</v>
      </c>
      <c r="C3763" t="s">
        <v>7440</v>
      </c>
    </row>
    <row r="3764" spans="1:3" x14ac:dyDescent="0.25">
      <c r="A3764">
        <v>3762</v>
      </c>
      <c r="B3764" t="s">
        <v>12</v>
      </c>
      <c r="C3764" t="s">
        <v>7440</v>
      </c>
    </row>
    <row r="3765" spans="1:3" x14ac:dyDescent="0.25">
      <c r="A3765">
        <v>3763</v>
      </c>
      <c r="B3765" t="s">
        <v>12</v>
      </c>
      <c r="C3765" t="s">
        <v>7440</v>
      </c>
    </row>
    <row r="3766" spans="1:3" x14ac:dyDescent="0.25">
      <c r="A3766">
        <v>3764</v>
      </c>
      <c r="B3766" t="s">
        <v>12</v>
      </c>
      <c r="C3766" t="s">
        <v>7440</v>
      </c>
    </row>
    <row r="3767" spans="1:3" x14ac:dyDescent="0.25">
      <c r="A3767">
        <v>3765</v>
      </c>
      <c r="B3767" t="s">
        <v>12</v>
      </c>
      <c r="C3767" t="s">
        <v>7440</v>
      </c>
    </row>
    <row r="3768" spans="1:3" x14ac:dyDescent="0.25">
      <c r="A3768">
        <v>3766</v>
      </c>
      <c r="B3768" t="s">
        <v>870</v>
      </c>
      <c r="C3768" t="s">
        <v>7444</v>
      </c>
    </row>
    <row r="3769" spans="1:3" x14ac:dyDescent="0.25">
      <c r="A3769">
        <v>3767</v>
      </c>
      <c r="B3769" t="s">
        <v>3344</v>
      </c>
      <c r="C3769" t="s">
        <v>7440</v>
      </c>
    </row>
    <row r="3770" spans="1:3" x14ac:dyDescent="0.25">
      <c r="A3770">
        <v>3768</v>
      </c>
      <c r="B3770" t="s">
        <v>12</v>
      </c>
      <c r="C3770" t="s">
        <v>7440</v>
      </c>
    </row>
    <row r="3771" spans="1:3" x14ac:dyDescent="0.25">
      <c r="A3771">
        <v>3769</v>
      </c>
      <c r="B3771" t="s">
        <v>12</v>
      </c>
      <c r="C3771" t="s">
        <v>7440</v>
      </c>
    </row>
    <row r="3772" spans="1:3" x14ac:dyDescent="0.25">
      <c r="A3772">
        <v>3770</v>
      </c>
      <c r="B3772" t="s">
        <v>12</v>
      </c>
      <c r="C3772" t="s">
        <v>7440</v>
      </c>
    </row>
    <row r="3773" spans="1:3" x14ac:dyDescent="0.25">
      <c r="A3773">
        <v>3771</v>
      </c>
      <c r="B3773" t="s">
        <v>1724</v>
      </c>
      <c r="C3773" t="s">
        <v>7440</v>
      </c>
    </row>
    <row r="3774" spans="1:3" x14ac:dyDescent="0.25">
      <c r="A3774">
        <v>3772</v>
      </c>
      <c r="B3774" t="s">
        <v>1469</v>
      </c>
      <c r="C3774" t="s">
        <v>7440</v>
      </c>
    </row>
    <row r="3775" spans="1:3" x14ac:dyDescent="0.25">
      <c r="A3775">
        <v>3773</v>
      </c>
      <c r="B3775" t="s">
        <v>1567</v>
      </c>
      <c r="C3775" t="s">
        <v>2102</v>
      </c>
    </row>
    <row r="3776" spans="1:3" x14ac:dyDescent="0.25">
      <c r="A3776">
        <v>3774</v>
      </c>
      <c r="B3776" t="s">
        <v>12</v>
      </c>
      <c r="C3776" t="s">
        <v>7440</v>
      </c>
    </row>
    <row r="3777" spans="1:3" x14ac:dyDescent="0.25">
      <c r="A3777">
        <v>3775</v>
      </c>
      <c r="B3777" t="s">
        <v>1567</v>
      </c>
      <c r="C3777" t="s">
        <v>2102</v>
      </c>
    </row>
    <row r="3778" spans="1:3" x14ac:dyDescent="0.25">
      <c r="A3778">
        <v>3776</v>
      </c>
      <c r="B3778" t="s">
        <v>12</v>
      </c>
      <c r="C3778" t="s">
        <v>7440</v>
      </c>
    </row>
    <row r="3779" spans="1:3" x14ac:dyDescent="0.25">
      <c r="A3779">
        <v>3777</v>
      </c>
      <c r="B3779" t="s">
        <v>12</v>
      </c>
      <c r="C3779" t="s">
        <v>7440</v>
      </c>
    </row>
    <row r="3780" spans="1:3" x14ac:dyDescent="0.25">
      <c r="A3780">
        <v>3778</v>
      </c>
      <c r="B3780" t="s">
        <v>12</v>
      </c>
      <c r="C3780" t="s">
        <v>7440</v>
      </c>
    </row>
    <row r="3781" spans="1:3" x14ac:dyDescent="0.25">
      <c r="A3781">
        <v>3779</v>
      </c>
      <c r="B3781" t="s">
        <v>1724</v>
      </c>
      <c r="C3781" t="s">
        <v>7440</v>
      </c>
    </row>
    <row r="3782" spans="1:3" x14ac:dyDescent="0.25">
      <c r="A3782">
        <v>3780</v>
      </c>
      <c r="B3782" t="s">
        <v>1724</v>
      </c>
      <c r="C3782" t="s">
        <v>7440</v>
      </c>
    </row>
    <row r="3783" spans="1:3" x14ac:dyDescent="0.25">
      <c r="A3783">
        <v>3781</v>
      </c>
      <c r="B3783" t="s">
        <v>12</v>
      </c>
      <c r="C3783" t="s">
        <v>7440</v>
      </c>
    </row>
    <row r="3784" spans="1:3" x14ac:dyDescent="0.25">
      <c r="A3784">
        <v>3782</v>
      </c>
      <c r="B3784" t="s">
        <v>12</v>
      </c>
      <c r="C3784" t="s">
        <v>7440</v>
      </c>
    </row>
    <row r="3785" spans="1:3" x14ac:dyDescent="0.25">
      <c r="A3785">
        <v>3783</v>
      </c>
      <c r="B3785" t="s">
        <v>12</v>
      </c>
      <c r="C3785" t="s">
        <v>7440</v>
      </c>
    </row>
    <row r="3786" spans="1:3" x14ac:dyDescent="0.25">
      <c r="A3786">
        <v>3784</v>
      </c>
      <c r="B3786" t="s">
        <v>1783</v>
      </c>
      <c r="C3786" t="s">
        <v>2102</v>
      </c>
    </row>
    <row r="3787" spans="1:3" x14ac:dyDescent="0.25">
      <c r="A3787">
        <v>3785</v>
      </c>
      <c r="B3787" t="s">
        <v>12</v>
      </c>
      <c r="C3787" t="s">
        <v>7440</v>
      </c>
    </row>
    <row r="3788" spans="1:3" x14ac:dyDescent="0.25">
      <c r="A3788">
        <v>3786</v>
      </c>
      <c r="B3788" t="s">
        <v>12</v>
      </c>
      <c r="C3788" t="s">
        <v>7440</v>
      </c>
    </row>
    <row r="3789" spans="1:3" x14ac:dyDescent="0.25">
      <c r="A3789">
        <v>3787</v>
      </c>
      <c r="B3789" t="s">
        <v>1567</v>
      </c>
      <c r="C3789" t="s">
        <v>2102</v>
      </c>
    </row>
    <row r="3790" spans="1:3" x14ac:dyDescent="0.25">
      <c r="A3790">
        <v>3788</v>
      </c>
      <c r="B3790" t="s">
        <v>1567</v>
      </c>
      <c r="C3790" t="s">
        <v>2102</v>
      </c>
    </row>
    <row r="3791" spans="1:3" x14ac:dyDescent="0.25">
      <c r="A3791">
        <v>3789</v>
      </c>
      <c r="B3791" t="s">
        <v>12</v>
      </c>
      <c r="C3791" t="s">
        <v>7440</v>
      </c>
    </row>
    <row r="3792" spans="1:3" x14ac:dyDescent="0.25">
      <c r="A3792">
        <v>3790</v>
      </c>
      <c r="B3792" t="s">
        <v>12</v>
      </c>
      <c r="C3792" t="s">
        <v>7440</v>
      </c>
    </row>
    <row r="3793" spans="1:3" x14ac:dyDescent="0.25">
      <c r="A3793">
        <v>3791</v>
      </c>
      <c r="B3793" t="s">
        <v>12</v>
      </c>
      <c r="C3793" t="s">
        <v>7440</v>
      </c>
    </row>
    <row r="3794" spans="1:3" x14ac:dyDescent="0.25">
      <c r="A3794">
        <v>3792</v>
      </c>
      <c r="B3794" t="s">
        <v>12</v>
      </c>
      <c r="C3794" t="s">
        <v>7440</v>
      </c>
    </row>
    <row r="3795" spans="1:3" x14ac:dyDescent="0.25">
      <c r="A3795">
        <v>3793</v>
      </c>
      <c r="B3795" t="s">
        <v>1724</v>
      </c>
      <c r="C3795" t="s">
        <v>7440</v>
      </c>
    </row>
    <row r="3796" spans="1:3" x14ac:dyDescent="0.25">
      <c r="A3796">
        <v>3794</v>
      </c>
      <c r="B3796" t="s">
        <v>12</v>
      </c>
      <c r="C3796" t="s">
        <v>7440</v>
      </c>
    </row>
    <row r="3797" spans="1:3" x14ac:dyDescent="0.25">
      <c r="A3797">
        <v>3795</v>
      </c>
      <c r="B3797" t="s">
        <v>12</v>
      </c>
      <c r="C3797" t="s">
        <v>7440</v>
      </c>
    </row>
    <row r="3798" spans="1:3" x14ac:dyDescent="0.25">
      <c r="A3798">
        <v>3796</v>
      </c>
      <c r="B3798" t="s">
        <v>477</v>
      </c>
      <c r="C3798" t="s">
        <v>6703</v>
      </c>
    </row>
    <row r="3799" spans="1:3" x14ac:dyDescent="0.25">
      <c r="A3799">
        <v>3797</v>
      </c>
      <c r="B3799" t="s">
        <v>12</v>
      </c>
      <c r="C3799" t="s">
        <v>7440</v>
      </c>
    </row>
    <row r="3800" spans="1:3" x14ac:dyDescent="0.25">
      <c r="A3800">
        <v>3798</v>
      </c>
      <c r="B3800" t="s">
        <v>1567</v>
      </c>
      <c r="C3800" t="s">
        <v>2102</v>
      </c>
    </row>
    <row r="3801" spans="1:3" x14ac:dyDescent="0.25">
      <c r="A3801">
        <v>3799</v>
      </c>
      <c r="B3801" t="s">
        <v>281</v>
      </c>
      <c r="C3801" t="s">
        <v>2102</v>
      </c>
    </row>
    <row r="3802" spans="1:3" x14ac:dyDescent="0.25">
      <c r="A3802">
        <v>3800</v>
      </c>
      <c r="B3802" t="s">
        <v>12</v>
      </c>
      <c r="C3802" t="s">
        <v>7440</v>
      </c>
    </row>
    <row r="3803" spans="1:3" x14ac:dyDescent="0.25">
      <c r="A3803">
        <v>3801</v>
      </c>
      <c r="B3803" t="s">
        <v>1469</v>
      </c>
      <c r="C3803" t="s">
        <v>7440</v>
      </c>
    </row>
    <row r="3804" spans="1:3" x14ac:dyDescent="0.25">
      <c r="A3804">
        <v>3802</v>
      </c>
      <c r="B3804" t="s">
        <v>12</v>
      </c>
      <c r="C3804" t="s">
        <v>7440</v>
      </c>
    </row>
    <row r="3805" spans="1:3" x14ac:dyDescent="0.25">
      <c r="A3805">
        <v>3803</v>
      </c>
      <c r="B3805" t="s">
        <v>1724</v>
      </c>
      <c r="C3805" t="s">
        <v>7440</v>
      </c>
    </row>
    <row r="3806" spans="1:3" x14ac:dyDescent="0.25">
      <c r="A3806">
        <v>3804</v>
      </c>
      <c r="B3806" t="s">
        <v>1724</v>
      </c>
      <c r="C3806" t="s">
        <v>7440</v>
      </c>
    </row>
    <row r="3807" spans="1:3" x14ac:dyDescent="0.25">
      <c r="A3807">
        <v>3805</v>
      </c>
      <c r="B3807" t="s">
        <v>1724</v>
      </c>
      <c r="C3807" t="s">
        <v>7440</v>
      </c>
    </row>
    <row r="3808" spans="1:3" x14ac:dyDescent="0.25">
      <c r="A3808">
        <v>3806</v>
      </c>
      <c r="B3808" t="s">
        <v>12</v>
      </c>
      <c r="C3808" t="s">
        <v>7440</v>
      </c>
    </row>
    <row r="3809" spans="1:3" x14ac:dyDescent="0.25">
      <c r="A3809">
        <v>3807</v>
      </c>
      <c r="B3809" t="s">
        <v>12</v>
      </c>
      <c r="C3809" t="s">
        <v>7440</v>
      </c>
    </row>
    <row r="3810" spans="1:3" x14ac:dyDescent="0.25">
      <c r="A3810">
        <v>3808</v>
      </c>
      <c r="B3810" t="s">
        <v>1724</v>
      </c>
      <c r="C3810" t="s">
        <v>7440</v>
      </c>
    </row>
    <row r="3811" spans="1:3" x14ac:dyDescent="0.25">
      <c r="A3811">
        <v>3809</v>
      </c>
      <c r="B3811" t="s">
        <v>1724</v>
      </c>
      <c r="C3811" t="s">
        <v>7440</v>
      </c>
    </row>
    <row r="3812" spans="1:3" x14ac:dyDescent="0.25">
      <c r="A3812">
        <v>3810</v>
      </c>
      <c r="B3812" t="s">
        <v>1724</v>
      </c>
      <c r="C3812" t="s">
        <v>7440</v>
      </c>
    </row>
    <row r="3813" spans="1:3" x14ac:dyDescent="0.25">
      <c r="A3813">
        <v>3811</v>
      </c>
      <c r="B3813" t="s">
        <v>12</v>
      </c>
      <c r="C3813" t="s">
        <v>7440</v>
      </c>
    </row>
    <row r="3814" spans="1:3" x14ac:dyDescent="0.25">
      <c r="A3814">
        <v>3812</v>
      </c>
      <c r="B3814" t="s">
        <v>308</v>
      </c>
      <c r="C3814" t="s">
        <v>7440</v>
      </c>
    </row>
    <row r="3815" spans="1:3" x14ac:dyDescent="0.25">
      <c r="A3815">
        <v>3813</v>
      </c>
      <c r="B3815" t="s">
        <v>12</v>
      </c>
      <c r="C3815" t="s">
        <v>7440</v>
      </c>
    </row>
    <row r="3816" spans="1:3" x14ac:dyDescent="0.25">
      <c r="A3816">
        <v>3814</v>
      </c>
      <c r="B3816" t="s">
        <v>12</v>
      </c>
      <c r="C3816" t="s">
        <v>7440</v>
      </c>
    </row>
    <row r="3817" spans="1:3" x14ac:dyDescent="0.25">
      <c r="A3817">
        <v>3815</v>
      </c>
      <c r="B3817" t="s">
        <v>2211</v>
      </c>
      <c r="C3817" t="s">
        <v>2102</v>
      </c>
    </row>
    <row r="3818" spans="1:3" x14ac:dyDescent="0.25">
      <c r="A3818">
        <v>3816</v>
      </c>
      <c r="B3818" t="s">
        <v>12</v>
      </c>
      <c r="C3818" t="s">
        <v>7440</v>
      </c>
    </row>
    <row r="3819" spans="1:3" x14ac:dyDescent="0.25">
      <c r="A3819">
        <v>3817</v>
      </c>
      <c r="B3819" t="s">
        <v>12</v>
      </c>
      <c r="C3819" t="s">
        <v>7440</v>
      </c>
    </row>
    <row r="3820" spans="1:3" x14ac:dyDescent="0.25">
      <c r="A3820">
        <v>3818</v>
      </c>
      <c r="B3820" t="s">
        <v>12</v>
      </c>
      <c r="C3820" t="s">
        <v>7440</v>
      </c>
    </row>
    <row r="3821" spans="1:3" x14ac:dyDescent="0.25">
      <c r="A3821">
        <v>3819</v>
      </c>
      <c r="B3821" t="s">
        <v>12</v>
      </c>
      <c r="C3821" t="s">
        <v>7440</v>
      </c>
    </row>
    <row r="3822" spans="1:3" x14ac:dyDescent="0.25">
      <c r="A3822">
        <v>3820</v>
      </c>
      <c r="B3822" t="s">
        <v>12</v>
      </c>
      <c r="C3822" t="s">
        <v>7440</v>
      </c>
    </row>
    <row r="3823" spans="1:3" x14ac:dyDescent="0.25">
      <c r="A3823">
        <v>3821</v>
      </c>
      <c r="B3823" t="s">
        <v>308</v>
      </c>
      <c r="C3823" t="s">
        <v>7440</v>
      </c>
    </row>
    <row r="3824" spans="1:3" x14ac:dyDescent="0.25">
      <c r="A3824">
        <v>3822</v>
      </c>
      <c r="B3824" t="s">
        <v>12</v>
      </c>
      <c r="C3824" t="s">
        <v>7440</v>
      </c>
    </row>
    <row r="3825" spans="1:3" x14ac:dyDescent="0.25">
      <c r="A3825">
        <v>3823</v>
      </c>
      <c r="B3825" t="s">
        <v>12</v>
      </c>
      <c r="C3825" t="s">
        <v>7440</v>
      </c>
    </row>
    <row r="3826" spans="1:3" x14ac:dyDescent="0.25">
      <c r="A3826">
        <v>3824</v>
      </c>
      <c r="B3826" t="s">
        <v>12</v>
      </c>
      <c r="C3826" t="s">
        <v>7440</v>
      </c>
    </row>
    <row r="3827" spans="1:3" x14ac:dyDescent="0.25">
      <c r="A3827">
        <v>3825</v>
      </c>
      <c r="B3827" t="s">
        <v>12</v>
      </c>
      <c r="C3827" t="s">
        <v>7440</v>
      </c>
    </row>
    <row r="3828" spans="1:3" x14ac:dyDescent="0.25">
      <c r="A3828">
        <v>3826</v>
      </c>
      <c r="B3828" t="s">
        <v>12</v>
      </c>
      <c r="C3828" t="s">
        <v>7440</v>
      </c>
    </row>
    <row r="3829" spans="1:3" x14ac:dyDescent="0.25">
      <c r="A3829">
        <v>3827</v>
      </c>
      <c r="B3829" t="s">
        <v>4510</v>
      </c>
      <c r="C3829" t="s">
        <v>7440</v>
      </c>
    </row>
    <row r="3830" spans="1:3" x14ac:dyDescent="0.25">
      <c r="A3830">
        <v>3828</v>
      </c>
      <c r="B3830" t="s">
        <v>4510</v>
      </c>
      <c r="C3830" t="s">
        <v>7440</v>
      </c>
    </row>
    <row r="3831" spans="1:3" x14ac:dyDescent="0.25">
      <c r="A3831">
        <v>3829</v>
      </c>
      <c r="B3831" t="s">
        <v>12</v>
      </c>
      <c r="C3831" t="s">
        <v>7440</v>
      </c>
    </row>
    <row r="3832" spans="1:3" x14ac:dyDescent="0.25">
      <c r="A3832">
        <v>3830</v>
      </c>
      <c r="B3832" t="s">
        <v>12</v>
      </c>
      <c r="C3832" t="s">
        <v>7440</v>
      </c>
    </row>
    <row r="3833" spans="1:3" x14ac:dyDescent="0.25">
      <c r="A3833">
        <v>3831</v>
      </c>
      <c r="B3833" t="s">
        <v>12</v>
      </c>
      <c r="C3833" t="s">
        <v>7440</v>
      </c>
    </row>
    <row r="3834" spans="1:3" x14ac:dyDescent="0.25">
      <c r="A3834">
        <v>3832</v>
      </c>
      <c r="B3834" t="s">
        <v>12</v>
      </c>
      <c r="C3834" t="s">
        <v>7440</v>
      </c>
    </row>
    <row r="3835" spans="1:3" x14ac:dyDescent="0.25">
      <c r="A3835">
        <v>3833</v>
      </c>
      <c r="B3835" t="s">
        <v>12</v>
      </c>
      <c r="C3835" t="s">
        <v>7440</v>
      </c>
    </row>
    <row r="3836" spans="1:3" x14ac:dyDescent="0.25">
      <c r="A3836">
        <v>3834</v>
      </c>
      <c r="B3836" t="s">
        <v>12</v>
      </c>
      <c r="C3836" t="s">
        <v>7440</v>
      </c>
    </row>
    <row r="3837" spans="1:3" x14ac:dyDescent="0.25">
      <c r="A3837">
        <v>3835</v>
      </c>
      <c r="B3837" t="s">
        <v>12</v>
      </c>
      <c r="C3837" t="s">
        <v>7440</v>
      </c>
    </row>
    <row r="3838" spans="1:3" x14ac:dyDescent="0.25">
      <c r="A3838">
        <v>3836</v>
      </c>
      <c r="B3838" t="s">
        <v>12</v>
      </c>
      <c r="C3838" t="s">
        <v>7440</v>
      </c>
    </row>
    <row r="3839" spans="1:3" x14ac:dyDescent="0.25">
      <c r="A3839">
        <v>3837</v>
      </c>
      <c r="B3839" t="s">
        <v>12</v>
      </c>
      <c r="C3839" t="s">
        <v>7440</v>
      </c>
    </row>
    <row r="3840" spans="1:3" x14ac:dyDescent="0.25">
      <c r="A3840">
        <v>3838</v>
      </c>
      <c r="B3840" t="s">
        <v>1724</v>
      </c>
      <c r="C3840" t="s">
        <v>7440</v>
      </c>
    </row>
    <row r="3841" spans="1:3" x14ac:dyDescent="0.25">
      <c r="A3841">
        <v>3839</v>
      </c>
      <c r="B3841" t="s">
        <v>12</v>
      </c>
      <c r="C3841" t="s">
        <v>7440</v>
      </c>
    </row>
    <row r="3842" spans="1:3" x14ac:dyDescent="0.25">
      <c r="A3842">
        <v>3840</v>
      </c>
      <c r="B3842" t="s">
        <v>12</v>
      </c>
      <c r="C3842" t="s">
        <v>7440</v>
      </c>
    </row>
    <row r="3843" spans="1:3" x14ac:dyDescent="0.25">
      <c r="A3843">
        <v>3841</v>
      </c>
      <c r="B3843" t="s">
        <v>12</v>
      </c>
      <c r="C3843" t="s">
        <v>7440</v>
      </c>
    </row>
    <row r="3844" spans="1:3" x14ac:dyDescent="0.25">
      <c r="A3844">
        <v>3842</v>
      </c>
      <c r="B3844" t="s">
        <v>12</v>
      </c>
      <c r="C3844" t="s">
        <v>7440</v>
      </c>
    </row>
    <row r="3845" spans="1:3" x14ac:dyDescent="0.25">
      <c r="A3845">
        <v>3843</v>
      </c>
      <c r="B3845" t="s">
        <v>12</v>
      </c>
      <c r="C3845" t="s">
        <v>7440</v>
      </c>
    </row>
    <row r="3846" spans="1:3" x14ac:dyDescent="0.25">
      <c r="A3846">
        <v>3844</v>
      </c>
      <c r="B3846" t="s">
        <v>12</v>
      </c>
      <c r="C3846" t="s">
        <v>7440</v>
      </c>
    </row>
    <row r="3847" spans="1:3" x14ac:dyDescent="0.25">
      <c r="A3847">
        <v>3845</v>
      </c>
      <c r="B3847" t="s">
        <v>997</v>
      </c>
      <c r="C3847" t="s">
        <v>2102</v>
      </c>
    </row>
    <row r="3848" spans="1:3" x14ac:dyDescent="0.25">
      <c r="A3848">
        <v>3846</v>
      </c>
      <c r="B3848" t="s">
        <v>12</v>
      </c>
      <c r="C3848" t="s">
        <v>7440</v>
      </c>
    </row>
    <row r="3849" spans="1:3" x14ac:dyDescent="0.25">
      <c r="A3849">
        <v>3847</v>
      </c>
      <c r="B3849" t="s">
        <v>12</v>
      </c>
      <c r="C3849" t="s">
        <v>7440</v>
      </c>
    </row>
    <row r="3850" spans="1:3" x14ac:dyDescent="0.25">
      <c r="A3850">
        <v>3848</v>
      </c>
      <c r="B3850" t="s">
        <v>1783</v>
      </c>
      <c r="C3850" t="s">
        <v>2102</v>
      </c>
    </row>
    <row r="3851" spans="1:3" x14ac:dyDescent="0.25">
      <c r="A3851">
        <v>3849</v>
      </c>
      <c r="B3851" t="s">
        <v>1724</v>
      </c>
      <c r="C3851" t="s">
        <v>7440</v>
      </c>
    </row>
    <row r="3852" spans="1:3" x14ac:dyDescent="0.25">
      <c r="A3852">
        <v>3850</v>
      </c>
      <c r="B3852" t="s">
        <v>12</v>
      </c>
      <c r="C3852" t="s">
        <v>7440</v>
      </c>
    </row>
    <row r="3853" spans="1:3" x14ac:dyDescent="0.25">
      <c r="A3853">
        <v>3851</v>
      </c>
      <c r="B3853" t="s">
        <v>12</v>
      </c>
      <c r="C3853" t="s">
        <v>7440</v>
      </c>
    </row>
    <row r="3854" spans="1:3" x14ac:dyDescent="0.25">
      <c r="A3854">
        <v>3852</v>
      </c>
      <c r="B3854" t="s">
        <v>12</v>
      </c>
      <c r="C3854" t="s">
        <v>7440</v>
      </c>
    </row>
    <row r="3855" spans="1:3" x14ac:dyDescent="0.25">
      <c r="A3855">
        <v>3853</v>
      </c>
      <c r="B3855" t="s">
        <v>12</v>
      </c>
      <c r="C3855" t="s">
        <v>7440</v>
      </c>
    </row>
    <row r="3856" spans="1:3" x14ac:dyDescent="0.25">
      <c r="A3856">
        <v>3854</v>
      </c>
      <c r="B3856" t="s">
        <v>12</v>
      </c>
      <c r="C3856" t="s">
        <v>7440</v>
      </c>
    </row>
    <row r="3857" spans="1:3" x14ac:dyDescent="0.25">
      <c r="A3857">
        <v>3855</v>
      </c>
      <c r="B3857" t="s">
        <v>12</v>
      </c>
      <c r="C3857" t="s">
        <v>7440</v>
      </c>
    </row>
    <row r="3858" spans="1:3" x14ac:dyDescent="0.25">
      <c r="A3858">
        <v>3856</v>
      </c>
      <c r="B3858" t="s">
        <v>12</v>
      </c>
      <c r="C3858" t="s">
        <v>7440</v>
      </c>
    </row>
    <row r="3859" spans="1:3" x14ac:dyDescent="0.25">
      <c r="A3859">
        <v>3857</v>
      </c>
      <c r="B3859" t="s">
        <v>1060</v>
      </c>
      <c r="C3859" t="s">
        <v>2102</v>
      </c>
    </row>
    <row r="3860" spans="1:3" x14ac:dyDescent="0.25">
      <c r="A3860">
        <v>3858</v>
      </c>
      <c r="B3860" t="s">
        <v>12</v>
      </c>
      <c r="C3860" t="s">
        <v>7440</v>
      </c>
    </row>
    <row r="3861" spans="1:3" x14ac:dyDescent="0.25">
      <c r="A3861">
        <v>3859</v>
      </c>
      <c r="B3861" t="s">
        <v>1724</v>
      </c>
      <c r="C3861" t="s">
        <v>7440</v>
      </c>
    </row>
    <row r="3862" spans="1:3" x14ac:dyDescent="0.25">
      <c r="A3862">
        <v>3860</v>
      </c>
      <c r="B3862" t="s">
        <v>12</v>
      </c>
      <c r="C3862" t="s">
        <v>7440</v>
      </c>
    </row>
    <row r="3863" spans="1:3" x14ac:dyDescent="0.25">
      <c r="A3863">
        <v>3861</v>
      </c>
      <c r="B3863" t="s">
        <v>12</v>
      </c>
      <c r="C3863" t="s">
        <v>7440</v>
      </c>
    </row>
    <row r="3864" spans="1:3" x14ac:dyDescent="0.25">
      <c r="A3864">
        <v>3862</v>
      </c>
      <c r="B3864" t="s">
        <v>1724</v>
      </c>
      <c r="C3864" t="s">
        <v>7440</v>
      </c>
    </row>
    <row r="3865" spans="1:3" x14ac:dyDescent="0.25">
      <c r="A3865">
        <v>3863</v>
      </c>
      <c r="B3865" t="s">
        <v>1469</v>
      </c>
      <c r="C3865" t="s">
        <v>7440</v>
      </c>
    </row>
    <row r="3866" spans="1:3" x14ac:dyDescent="0.25">
      <c r="A3866">
        <v>3864</v>
      </c>
      <c r="B3866" t="s">
        <v>1567</v>
      </c>
      <c r="C3866" t="s">
        <v>2102</v>
      </c>
    </row>
    <row r="3867" spans="1:3" x14ac:dyDescent="0.25">
      <c r="A3867">
        <v>3865</v>
      </c>
      <c r="B3867" t="s">
        <v>12</v>
      </c>
      <c r="C3867" t="s">
        <v>7440</v>
      </c>
    </row>
    <row r="3868" spans="1:3" x14ac:dyDescent="0.25">
      <c r="A3868">
        <v>3866</v>
      </c>
      <c r="B3868" t="s">
        <v>12</v>
      </c>
      <c r="C3868" t="s">
        <v>7440</v>
      </c>
    </row>
    <row r="3869" spans="1:3" x14ac:dyDescent="0.25">
      <c r="A3869">
        <v>3867</v>
      </c>
      <c r="B3869" t="s">
        <v>12</v>
      </c>
      <c r="C3869" t="s">
        <v>7440</v>
      </c>
    </row>
    <row r="3870" spans="1:3" x14ac:dyDescent="0.25">
      <c r="A3870">
        <v>3868</v>
      </c>
      <c r="B3870" t="s">
        <v>12</v>
      </c>
      <c r="C3870" t="s">
        <v>7440</v>
      </c>
    </row>
    <row r="3871" spans="1:3" x14ac:dyDescent="0.25">
      <c r="A3871">
        <v>3869</v>
      </c>
      <c r="B3871" t="s">
        <v>12</v>
      </c>
      <c r="C3871" t="s">
        <v>7440</v>
      </c>
    </row>
    <row r="3872" spans="1:3" x14ac:dyDescent="0.25">
      <c r="A3872">
        <v>3870</v>
      </c>
      <c r="B3872" t="s">
        <v>12</v>
      </c>
      <c r="C3872" t="s">
        <v>7440</v>
      </c>
    </row>
    <row r="3873" spans="1:3" x14ac:dyDescent="0.25">
      <c r="A3873">
        <v>3871</v>
      </c>
      <c r="B3873" t="s">
        <v>256</v>
      </c>
      <c r="C3873" t="s">
        <v>7440</v>
      </c>
    </row>
    <row r="3874" spans="1:3" x14ac:dyDescent="0.25">
      <c r="A3874">
        <v>3872</v>
      </c>
      <c r="B3874" t="s">
        <v>12</v>
      </c>
      <c r="C3874" t="s">
        <v>7440</v>
      </c>
    </row>
    <row r="3875" spans="1:3" x14ac:dyDescent="0.25">
      <c r="A3875">
        <v>3873</v>
      </c>
      <c r="B3875" t="s">
        <v>12</v>
      </c>
      <c r="C3875" t="s">
        <v>7440</v>
      </c>
    </row>
    <row r="3876" spans="1:3" x14ac:dyDescent="0.25">
      <c r="A3876">
        <v>3874</v>
      </c>
      <c r="B3876" t="s">
        <v>12</v>
      </c>
      <c r="C3876" t="s">
        <v>7440</v>
      </c>
    </row>
    <row r="3877" spans="1:3" x14ac:dyDescent="0.25">
      <c r="A3877">
        <v>3875</v>
      </c>
      <c r="B3877" t="s">
        <v>12</v>
      </c>
      <c r="C3877" t="s">
        <v>7440</v>
      </c>
    </row>
    <row r="3878" spans="1:3" x14ac:dyDescent="0.25">
      <c r="A3878">
        <v>3876</v>
      </c>
      <c r="B3878" t="s">
        <v>1060</v>
      </c>
      <c r="C3878" t="s">
        <v>2102</v>
      </c>
    </row>
    <row r="3879" spans="1:3" x14ac:dyDescent="0.25">
      <c r="A3879">
        <v>3877</v>
      </c>
      <c r="B3879" t="s">
        <v>12</v>
      </c>
      <c r="C3879" t="s">
        <v>7440</v>
      </c>
    </row>
    <row r="3880" spans="1:3" x14ac:dyDescent="0.25">
      <c r="A3880">
        <v>3878</v>
      </c>
      <c r="B3880" t="s">
        <v>12</v>
      </c>
      <c r="C3880" t="s">
        <v>7440</v>
      </c>
    </row>
    <row r="3881" spans="1:3" x14ac:dyDescent="0.25">
      <c r="A3881">
        <v>3879</v>
      </c>
      <c r="B3881" t="s">
        <v>12</v>
      </c>
      <c r="C3881" t="s">
        <v>7440</v>
      </c>
    </row>
    <row r="3882" spans="1:3" x14ac:dyDescent="0.25">
      <c r="A3882">
        <v>3880</v>
      </c>
      <c r="B3882" t="s">
        <v>12</v>
      </c>
      <c r="C3882" t="s">
        <v>7440</v>
      </c>
    </row>
    <row r="3883" spans="1:3" x14ac:dyDescent="0.25">
      <c r="A3883">
        <v>3881</v>
      </c>
      <c r="B3883" t="s">
        <v>12</v>
      </c>
      <c r="C3883" t="s">
        <v>7440</v>
      </c>
    </row>
    <row r="3884" spans="1:3" x14ac:dyDescent="0.25">
      <c r="A3884">
        <v>3882</v>
      </c>
      <c r="B3884" t="s">
        <v>12</v>
      </c>
      <c r="C3884" t="s">
        <v>7440</v>
      </c>
    </row>
    <row r="3885" spans="1:3" x14ac:dyDescent="0.25">
      <c r="A3885">
        <v>3883</v>
      </c>
      <c r="B3885" t="s">
        <v>12</v>
      </c>
      <c r="C3885" t="s">
        <v>7440</v>
      </c>
    </row>
    <row r="3886" spans="1:3" x14ac:dyDescent="0.25">
      <c r="A3886">
        <v>3884</v>
      </c>
      <c r="B3886" t="s">
        <v>12</v>
      </c>
      <c r="C3886" t="s">
        <v>7440</v>
      </c>
    </row>
    <row r="3887" spans="1:3" x14ac:dyDescent="0.25">
      <c r="A3887">
        <v>3885</v>
      </c>
      <c r="B3887" t="s">
        <v>12</v>
      </c>
      <c r="C3887" t="s">
        <v>7440</v>
      </c>
    </row>
    <row r="3888" spans="1:3" x14ac:dyDescent="0.25">
      <c r="A3888">
        <v>3886</v>
      </c>
      <c r="B3888" t="s">
        <v>12</v>
      </c>
      <c r="C3888" t="s">
        <v>7440</v>
      </c>
    </row>
    <row r="3889" spans="1:3" x14ac:dyDescent="0.25">
      <c r="A3889">
        <v>3887</v>
      </c>
      <c r="B3889" t="s">
        <v>12</v>
      </c>
      <c r="C3889" t="s">
        <v>7440</v>
      </c>
    </row>
    <row r="3890" spans="1:3" x14ac:dyDescent="0.25">
      <c r="A3890">
        <v>3888</v>
      </c>
      <c r="B3890" t="s">
        <v>12</v>
      </c>
      <c r="C3890" t="s">
        <v>7440</v>
      </c>
    </row>
    <row r="3891" spans="1:3" x14ac:dyDescent="0.25">
      <c r="A3891">
        <v>3889</v>
      </c>
      <c r="B3891" t="s">
        <v>12</v>
      </c>
      <c r="C3891" t="s">
        <v>7440</v>
      </c>
    </row>
    <row r="3892" spans="1:3" x14ac:dyDescent="0.25">
      <c r="A3892">
        <v>3890</v>
      </c>
      <c r="B3892" t="s">
        <v>12</v>
      </c>
      <c r="C3892" t="s">
        <v>7440</v>
      </c>
    </row>
    <row r="3893" spans="1:3" x14ac:dyDescent="0.25">
      <c r="A3893">
        <v>3891</v>
      </c>
      <c r="B3893" t="s">
        <v>12</v>
      </c>
      <c r="C3893" t="s">
        <v>7440</v>
      </c>
    </row>
    <row r="3894" spans="1:3" x14ac:dyDescent="0.25">
      <c r="A3894">
        <v>3892</v>
      </c>
      <c r="B3894" t="s">
        <v>12</v>
      </c>
      <c r="C3894" t="s">
        <v>7440</v>
      </c>
    </row>
    <row r="3895" spans="1:3" x14ac:dyDescent="0.25">
      <c r="A3895">
        <v>3893</v>
      </c>
      <c r="B3895" t="s">
        <v>12</v>
      </c>
      <c r="C3895" t="s">
        <v>7440</v>
      </c>
    </row>
    <row r="3896" spans="1:3" x14ac:dyDescent="0.25">
      <c r="A3896">
        <v>3894</v>
      </c>
      <c r="B3896" t="s">
        <v>12</v>
      </c>
      <c r="C3896" t="s">
        <v>7440</v>
      </c>
    </row>
    <row r="3897" spans="1:3" x14ac:dyDescent="0.25">
      <c r="A3897">
        <v>3895</v>
      </c>
      <c r="B3897" t="s">
        <v>12</v>
      </c>
      <c r="C3897" t="s">
        <v>7440</v>
      </c>
    </row>
    <row r="3898" spans="1:3" x14ac:dyDescent="0.25">
      <c r="A3898">
        <v>3896</v>
      </c>
      <c r="B3898" t="s">
        <v>12</v>
      </c>
      <c r="C3898" t="s">
        <v>7440</v>
      </c>
    </row>
    <row r="3899" spans="1:3" x14ac:dyDescent="0.25">
      <c r="A3899">
        <v>3897</v>
      </c>
      <c r="B3899" t="s">
        <v>1724</v>
      </c>
      <c r="C3899" t="s">
        <v>7440</v>
      </c>
    </row>
    <row r="3900" spans="1:3" x14ac:dyDescent="0.25">
      <c r="A3900">
        <v>3898</v>
      </c>
      <c r="B3900" t="s">
        <v>1724</v>
      </c>
      <c r="C3900" t="s">
        <v>7440</v>
      </c>
    </row>
    <row r="3901" spans="1:3" x14ac:dyDescent="0.25">
      <c r="A3901">
        <v>3899</v>
      </c>
      <c r="B3901" t="s">
        <v>12</v>
      </c>
      <c r="C3901" t="s">
        <v>7440</v>
      </c>
    </row>
    <row r="3902" spans="1:3" x14ac:dyDescent="0.25">
      <c r="A3902">
        <v>3900</v>
      </c>
      <c r="B3902" t="s">
        <v>12</v>
      </c>
      <c r="C3902" t="s">
        <v>7440</v>
      </c>
    </row>
    <row r="3903" spans="1:3" x14ac:dyDescent="0.25">
      <c r="A3903">
        <v>3901</v>
      </c>
      <c r="B3903" t="s">
        <v>12</v>
      </c>
      <c r="C3903" t="s">
        <v>7440</v>
      </c>
    </row>
    <row r="3904" spans="1:3" x14ac:dyDescent="0.25">
      <c r="A3904">
        <v>3902</v>
      </c>
      <c r="B3904" t="s">
        <v>12</v>
      </c>
      <c r="C3904" t="s">
        <v>7440</v>
      </c>
    </row>
    <row r="3905" spans="1:3" x14ac:dyDescent="0.25">
      <c r="A3905">
        <v>3903</v>
      </c>
      <c r="B3905" t="s">
        <v>962</v>
      </c>
      <c r="C3905" t="s">
        <v>2102</v>
      </c>
    </row>
    <row r="3906" spans="1:3" x14ac:dyDescent="0.25">
      <c r="A3906">
        <v>3904</v>
      </c>
      <c r="B3906" t="s">
        <v>962</v>
      </c>
      <c r="C3906" t="s">
        <v>2102</v>
      </c>
    </row>
    <row r="3907" spans="1:3" x14ac:dyDescent="0.25">
      <c r="A3907">
        <v>3905</v>
      </c>
      <c r="B3907" t="s">
        <v>12</v>
      </c>
      <c r="C3907" t="s">
        <v>7440</v>
      </c>
    </row>
    <row r="3908" spans="1:3" x14ac:dyDescent="0.25">
      <c r="A3908">
        <v>3906</v>
      </c>
      <c r="B3908" t="s">
        <v>12</v>
      </c>
      <c r="C3908" t="s">
        <v>7440</v>
      </c>
    </row>
    <row r="3909" spans="1:3" x14ac:dyDescent="0.25">
      <c r="A3909">
        <v>3907</v>
      </c>
      <c r="B3909" t="s">
        <v>12</v>
      </c>
      <c r="C3909" t="s">
        <v>7440</v>
      </c>
    </row>
    <row r="3910" spans="1:3" x14ac:dyDescent="0.25">
      <c r="A3910">
        <v>3908</v>
      </c>
      <c r="B3910" t="s">
        <v>12</v>
      </c>
      <c r="C3910" t="s">
        <v>7440</v>
      </c>
    </row>
    <row r="3911" spans="1:3" x14ac:dyDescent="0.25">
      <c r="A3911">
        <v>3909</v>
      </c>
      <c r="B3911" t="s">
        <v>12</v>
      </c>
      <c r="C3911" t="s">
        <v>7440</v>
      </c>
    </row>
    <row r="3912" spans="1:3" x14ac:dyDescent="0.25">
      <c r="A3912">
        <v>3910</v>
      </c>
      <c r="B3912" t="s">
        <v>12</v>
      </c>
      <c r="C3912" t="s">
        <v>7440</v>
      </c>
    </row>
    <row r="3913" spans="1:3" x14ac:dyDescent="0.25">
      <c r="A3913">
        <v>3911</v>
      </c>
      <c r="B3913" t="s">
        <v>12</v>
      </c>
      <c r="C3913" t="s">
        <v>7440</v>
      </c>
    </row>
    <row r="3914" spans="1:3" x14ac:dyDescent="0.25">
      <c r="A3914">
        <v>3912</v>
      </c>
      <c r="B3914" t="s">
        <v>12</v>
      </c>
      <c r="C3914" t="s">
        <v>7440</v>
      </c>
    </row>
    <row r="3915" spans="1:3" x14ac:dyDescent="0.25">
      <c r="A3915">
        <v>3913</v>
      </c>
      <c r="B3915" t="s">
        <v>12</v>
      </c>
      <c r="C3915" t="s">
        <v>7440</v>
      </c>
    </row>
    <row r="3916" spans="1:3" x14ac:dyDescent="0.25">
      <c r="A3916">
        <v>3914</v>
      </c>
      <c r="B3916" t="s">
        <v>12</v>
      </c>
      <c r="C3916" t="s">
        <v>7440</v>
      </c>
    </row>
    <row r="3917" spans="1:3" x14ac:dyDescent="0.25">
      <c r="A3917">
        <v>3915</v>
      </c>
      <c r="B3917" t="s">
        <v>12</v>
      </c>
      <c r="C3917" t="s">
        <v>7440</v>
      </c>
    </row>
    <row r="3918" spans="1:3" x14ac:dyDescent="0.25">
      <c r="A3918">
        <v>3916</v>
      </c>
      <c r="B3918" t="s">
        <v>12</v>
      </c>
      <c r="C3918" t="s">
        <v>7440</v>
      </c>
    </row>
    <row r="3919" spans="1:3" x14ac:dyDescent="0.25">
      <c r="A3919">
        <v>3917</v>
      </c>
      <c r="B3919" t="s">
        <v>12</v>
      </c>
      <c r="C3919" t="s">
        <v>7440</v>
      </c>
    </row>
    <row r="3920" spans="1:3" x14ac:dyDescent="0.25">
      <c r="A3920">
        <v>3918</v>
      </c>
      <c r="B3920" t="s">
        <v>12</v>
      </c>
      <c r="C3920" t="s">
        <v>7440</v>
      </c>
    </row>
    <row r="3921" spans="1:3" x14ac:dyDescent="0.25">
      <c r="A3921">
        <v>3919</v>
      </c>
      <c r="B3921" t="s">
        <v>12</v>
      </c>
      <c r="C3921" t="s">
        <v>7440</v>
      </c>
    </row>
    <row r="3922" spans="1:3" x14ac:dyDescent="0.25">
      <c r="A3922">
        <v>3920</v>
      </c>
      <c r="B3922" t="s">
        <v>1724</v>
      </c>
      <c r="C3922" t="s">
        <v>7440</v>
      </c>
    </row>
    <row r="3923" spans="1:3" x14ac:dyDescent="0.25">
      <c r="A3923">
        <v>3921</v>
      </c>
      <c r="B3923" t="s">
        <v>12</v>
      </c>
      <c r="C3923" t="s">
        <v>7440</v>
      </c>
    </row>
    <row r="3924" spans="1:3" x14ac:dyDescent="0.25">
      <c r="A3924">
        <v>3922</v>
      </c>
      <c r="B3924" t="s">
        <v>1724</v>
      </c>
      <c r="C3924" t="s">
        <v>7440</v>
      </c>
    </row>
    <row r="3925" spans="1:3" x14ac:dyDescent="0.25">
      <c r="A3925">
        <v>3923</v>
      </c>
      <c r="B3925" t="s">
        <v>12</v>
      </c>
      <c r="C3925" t="s">
        <v>7440</v>
      </c>
    </row>
    <row r="3926" spans="1:3" x14ac:dyDescent="0.25">
      <c r="A3926">
        <v>3924</v>
      </c>
      <c r="B3926" t="s">
        <v>12</v>
      </c>
      <c r="C3926" t="s">
        <v>7440</v>
      </c>
    </row>
    <row r="3927" spans="1:3" x14ac:dyDescent="0.25">
      <c r="A3927">
        <v>3925</v>
      </c>
      <c r="B3927" t="s">
        <v>12</v>
      </c>
      <c r="C3927" t="s">
        <v>7440</v>
      </c>
    </row>
    <row r="3928" spans="1:3" x14ac:dyDescent="0.25">
      <c r="A3928">
        <v>3926</v>
      </c>
      <c r="B3928" t="s">
        <v>12</v>
      </c>
      <c r="C3928" t="s">
        <v>7440</v>
      </c>
    </row>
    <row r="3929" spans="1:3" x14ac:dyDescent="0.25">
      <c r="A3929">
        <v>3927</v>
      </c>
      <c r="B3929" t="s">
        <v>1724</v>
      </c>
      <c r="C3929" t="s">
        <v>7440</v>
      </c>
    </row>
    <row r="3930" spans="1:3" x14ac:dyDescent="0.25">
      <c r="A3930">
        <v>3928</v>
      </c>
      <c r="B3930" t="s">
        <v>12</v>
      </c>
      <c r="C3930" t="s">
        <v>7440</v>
      </c>
    </row>
    <row r="3931" spans="1:3" x14ac:dyDescent="0.25">
      <c r="A3931">
        <v>3929</v>
      </c>
      <c r="B3931" t="s">
        <v>12</v>
      </c>
      <c r="C3931" t="s">
        <v>7440</v>
      </c>
    </row>
    <row r="3932" spans="1:3" x14ac:dyDescent="0.25">
      <c r="A3932">
        <v>3930</v>
      </c>
      <c r="B3932" t="s">
        <v>12</v>
      </c>
      <c r="C3932" t="s">
        <v>7440</v>
      </c>
    </row>
    <row r="3933" spans="1:3" x14ac:dyDescent="0.25">
      <c r="A3933">
        <v>3931</v>
      </c>
      <c r="B3933" t="s">
        <v>12</v>
      </c>
      <c r="C3933" t="s">
        <v>7440</v>
      </c>
    </row>
    <row r="3934" spans="1:3" x14ac:dyDescent="0.25">
      <c r="A3934">
        <v>3932</v>
      </c>
      <c r="B3934" t="s">
        <v>12</v>
      </c>
      <c r="C3934" t="s">
        <v>7440</v>
      </c>
    </row>
    <row r="3935" spans="1:3" x14ac:dyDescent="0.25">
      <c r="A3935">
        <v>3933</v>
      </c>
      <c r="B3935" t="s">
        <v>12</v>
      </c>
      <c r="C3935" t="s">
        <v>7440</v>
      </c>
    </row>
    <row r="3936" spans="1:3" x14ac:dyDescent="0.25">
      <c r="A3936">
        <v>3934</v>
      </c>
      <c r="B3936" t="s">
        <v>12</v>
      </c>
      <c r="C3936" t="s">
        <v>7440</v>
      </c>
    </row>
    <row r="3937" spans="1:3" x14ac:dyDescent="0.25">
      <c r="A3937">
        <v>3935</v>
      </c>
      <c r="B3937" t="s">
        <v>12</v>
      </c>
      <c r="C3937" t="s">
        <v>7440</v>
      </c>
    </row>
    <row r="3938" spans="1:3" x14ac:dyDescent="0.25">
      <c r="A3938">
        <v>3936</v>
      </c>
      <c r="B3938" t="s">
        <v>308</v>
      </c>
      <c r="C3938" t="s">
        <v>7440</v>
      </c>
    </row>
    <row r="3939" spans="1:3" x14ac:dyDescent="0.25">
      <c r="A3939">
        <v>3937</v>
      </c>
      <c r="B3939" t="s">
        <v>12</v>
      </c>
      <c r="C3939" t="s">
        <v>7440</v>
      </c>
    </row>
    <row r="3940" spans="1:3" x14ac:dyDescent="0.25">
      <c r="A3940">
        <v>3938</v>
      </c>
      <c r="B3940" t="s">
        <v>12</v>
      </c>
      <c r="C3940" t="s">
        <v>7440</v>
      </c>
    </row>
    <row r="3941" spans="1:3" x14ac:dyDescent="0.25">
      <c r="A3941">
        <v>3939</v>
      </c>
      <c r="B3941" t="s">
        <v>12</v>
      </c>
      <c r="C3941" t="s">
        <v>7440</v>
      </c>
    </row>
    <row r="3942" spans="1:3" x14ac:dyDescent="0.25">
      <c r="A3942">
        <v>3940</v>
      </c>
      <c r="B3942" t="s">
        <v>12</v>
      </c>
      <c r="C3942" t="s">
        <v>7440</v>
      </c>
    </row>
    <row r="3943" spans="1:3" x14ac:dyDescent="0.25">
      <c r="A3943">
        <v>3941</v>
      </c>
      <c r="B3943" t="s">
        <v>12</v>
      </c>
      <c r="C3943" t="s">
        <v>7440</v>
      </c>
    </row>
    <row r="3944" spans="1:3" x14ac:dyDescent="0.25">
      <c r="A3944">
        <v>3942</v>
      </c>
      <c r="B3944" t="s">
        <v>12</v>
      </c>
      <c r="C3944" t="s">
        <v>7440</v>
      </c>
    </row>
    <row r="3945" spans="1:3" x14ac:dyDescent="0.25">
      <c r="A3945">
        <v>3943</v>
      </c>
      <c r="B3945" t="s">
        <v>974</v>
      </c>
      <c r="C3945" t="s">
        <v>7444</v>
      </c>
    </row>
    <row r="3946" spans="1:3" x14ac:dyDescent="0.25">
      <c r="A3946">
        <v>3944</v>
      </c>
      <c r="B3946" t="s">
        <v>1573</v>
      </c>
      <c r="C3946" t="s">
        <v>2102</v>
      </c>
    </row>
    <row r="3947" spans="1:3" x14ac:dyDescent="0.25">
      <c r="A3947">
        <v>3945</v>
      </c>
      <c r="B3947" t="s">
        <v>12</v>
      </c>
      <c r="C3947" t="s">
        <v>7440</v>
      </c>
    </row>
    <row r="3948" spans="1:3" x14ac:dyDescent="0.25">
      <c r="A3948">
        <v>3946</v>
      </c>
      <c r="B3948" t="s">
        <v>12</v>
      </c>
      <c r="C3948" t="s">
        <v>7440</v>
      </c>
    </row>
    <row r="3949" spans="1:3" x14ac:dyDescent="0.25">
      <c r="A3949">
        <v>3947</v>
      </c>
      <c r="B3949" t="s">
        <v>1573</v>
      </c>
      <c r="C3949" t="s">
        <v>2102</v>
      </c>
    </row>
    <row r="3950" spans="1:3" x14ac:dyDescent="0.25">
      <c r="A3950">
        <v>3948</v>
      </c>
      <c r="B3950" t="s">
        <v>12</v>
      </c>
      <c r="C3950" t="s">
        <v>7440</v>
      </c>
    </row>
    <row r="3951" spans="1:3" x14ac:dyDescent="0.25">
      <c r="A3951">
        <v>3949</v>
      </c>
      <c r="B3951" t="s">
        <v>12</v>
      </c>
      <c r="C3951" t="s">
        <v>7440</v>
      </c>
    </row>
    <row r="3952" spans="1:3" x14ac:dyDescent="0.25">
      <c r="A3952">
        <v>3950</v>
      </c>
      <c r="B3952" t="s">
        <v>12</v>
      </c>
      <c r="C3952" t="s">
        <v>7440</v>
      </c>
    </row>
    <row r="3953" spans="1:3" x14ac:dyDescent="0.25">
      <c r="A3953">
        <v>3951</v>
      </c>
      <c r="B3953" t="s">
        <v>12</v>
      </c>
      <c r="C3953" t="s">
        <v>7440</v>
      </c>
    </row>
    <row r="3954" spans="1:3" x14ac:dyDescent="0.25">
      <c r="A3954">
        <v>3952</v>
      </c>
      <c r="B3954" t="s">
        <v>12</v>
      </c>
      <c r="C3954" t="s">
        <v>7440</v>
      </c>
    </row>
    <row r="3955" spans="1:3" x14ac:dyDescent="0.25">
      <c r="A3955">
        <v>3953</v>
      </c>
      <c r="B3955" t="s">
        <v>1469</v>
      </c>
      <c r="C3955" t="s">
        <v>7440</v>
      </c>
    </row>
    <row r="3956" spans="1:3" x14ac:dyDescent="0.25">
      <c r="A3956">
        <v>3954</v>
      </c>
      <c r="B3956" t="s">
        <v>12</v>
      </c>
      <c r="C3956" t="s">
        <v>7440</v>
      </c>
    </row>
    <row r="3957" spans="1:3" x14ac:dyDescent="0.25">
      <c r="A3957">
        <v>3955</v>
      </c>
      <c r="B3957" t="s">
        <v>12</v>
      </c>
      <c r="C3957" t="s">
        <v>7440</v>
      </c>
    </row>
    <row r="3958" spans="1:3" x14ac:dyDescent="0.25">
      <c r="A3958">
        <v>3956</v>
      </c>
      <c r="B3958" t="s">
        <v>12</v>
      </c>
      <c r="C3958" t="s">
        <v>7440</v>
      </c>
    </row>
    <row r="3959" spans="1:3" x14ac:dyDescent="0.25">
      <c r="A3959">
        <v>3957</v>
      </c>
      <c r="B3959" t="s">
        <v>12</v>
      </c>
      <c r="C3959" t="s">
        <v>7440</v>
      </c>
    </row>
    <row r="3960" spans="1:3" x14ac:dyDescent="0.25">
      <c r="A3960">
        <v>3958</v>
      </c>
      <c r="B3960" t="s">
        <v>12</v>
      </c>
      <c r="C3960" t="s">
        <v>7440</v>
      </c>
    </row>
    <row r="3961" spans="1:3" x14ac:dyDescent="0.25">
      <c r="A3961">
        <v>3959</v>
      </c>
      <c r="B3961" t="s">
        <v>12</v>
      </c>
      <c r="C3961" t="s">
        <v>7440</v>
      </c>
    </row>
    <row r="3962" spans="1:3" x14ac:dyDescent="0.25">
      <c r="A3962">
        <v>3960</v>
      </c>
      <c r="B3962" t="s">
        <v>1724</v>
      </c>
      <c r="C3962" t="s">
        <v>7440</v>
      </c>
    </row>
    <row r="3963" spans="1:3" x14ac:dyDescent="0.25">
      <c r="A3963">
        <v>3961</v>
      </c>
      <c r="B3963" t="s">
        <v>12</v>
      </c>
      <c r="C3963" t="s">
        <v>7440</v>
      </c>
    </row>
    <row r="3964" spans="1:3" x14ac:dyDescent="0.25">
      <c r="A3964">
        <v>3962</v>
      </c>
      <c r="B3964" t="s">
        <v>12</v>
      </c>
      <c r="C3964" t="s">
        <v>7440</v>
      </c>
    </row>
    <row r="3965" spans="1:3" x14ac:dyDescent="0.25">
      <c r="A3965">
        <v>3963</v>
      </c>
      <c r="B3965" t="s">
        <v>1724</v>
      </c>
      <c r="C3965" t="s">
        <v>7440</v>
      </c>
    </row>
    <row r="3966" spans="1:3" x14ac:dyDescent="0.25">
      <c r="A3966">
        <v>3964</v>
      </c>
      <c r="B3966" t="s">
        <v>1724</v>
      </c>
      <c r="C3966" t="s">
        <v>7440</v>
      </c>
    </row>
    <row r="3967" spans="1:3" x14ac:dyDescent="0.25">
      <c r="A3967">
        <v>3965</v>
      </c>
      <c r="B3967" t="s">
        <v>12</v>
      </c>
      <c r="C3967" t="s">
        <v>7440</v>
      </c>
    </row>
    <row r="3968" spans="1:3" x14ac:dyDescent="0.25">
      <c r="A3968">
        <v>3966</v>
      </c>
      <c r="B3968" t="s">
        <v>12</v>
      </c>
      <c r="C3968" t="s">
        <v>7440</v>
      </c>
    </row>
    <row r="3969" spans="1:3" x14ac:dyDescent="0.25">
      <c r="A3969">
        <v>3967</v>
      </c>
      <c r="B3969" t="s">
        <v>12</v>
      </c>
      <c r="C3969" t="s">
        <v>7440</v>
      </c>
    </row>
    <row r="3970" spans="1:3" x14ac:dyDescent="0.25">
      <c r="A3970">
        <v>3968</v>
      </c>
      <c r="B3970" t="s">
        <v>12</v>
      </c>
      <c r="C3970" t="s">
        <v>7440</v>
      </c>
    </row>
    <row r="3971" spans="1:3" x14ac:dyDescent="0.25">
      <c r="A3971">
        <v>3969</v>
      </c>
      <c r="B3971" t="s">
        <v>12</v>
      </c>
      <c r="C3971" t="s">
        <v>7440</v>
      </c>
    </row>
    <row r="3972" spans="1:3" x14ac:dyDescent="0.25">
      <c r="A3972">
        <v>3970</v>
      </c>
      <c r="B3972" t="s">
        <v>12</v>
      </c>
      <c r="C3972" t="s">
        <v>7440</v>
      </c>
    </row>
    <row r="3973" spans="1:3" x14ac:dyDescent="0.25">
      <c r="A3973">
        <v>3971</v>
      </c>
      <c r="B3973" t="s">
        <v>12</v>
      </c>
      <c r="C3973" t="s">
        <v>7440</v>
      </c>
    </row>
    <row r="3974" spans="1:3" x14ac:dyDescent="0.25">
      <c r="A3974">
        <v>3972</v>
      </c>
      <c r="B3974" t="s">
        <v>12</v>
      </c>
      <c r="C3974" t="s">
        <v>7440</v>
      </c>
    </row>
    <row r="3975" spans="1:3" x14ac:dyDescent="0.25">
      <c r="A3975">
        <v>3973</v>
      </c>
      <c r="B3975" t="s">
        <v>1364</v>
      </c>
      <c r="C3975" t="s">
        <v>7440</v>
      </c>
    </row>
    <row r="3976" spans="1:3" x14ac:dyDescent="0.25">
      <c r="A3976">
        <v>3974</v>
      </c>
      <c r="B3976" t="s">
        <v>12</v>
      </c>
      <c r="C3976" t="s">
        <v>7440</v>
      </c>
    </row>
    <row r="3977" spans="1:3" x14ac:dyDescent="0.25">
      <c r="A3977">
        <v>3975</v>
      </c>
      <c r="B3977" t="s">
        <v>12</v>
      </c>
      <c r="C3977" t="s">
        <v>7440</v>
      </c>
    </row>
    <row r="3978" spans="1:3" x14ac:dyDescent="0.25">
      <c r="A3978">
        <v>3976</v>
      </c>
      <c r="B3978" t="s">
        <v>12</v>
      </c>
      <c r="C3978" t="s">
        <v>7440</v>
      </c>
    </row>
    <row r="3979" spans="1:3" x14ac:dyDescent="0.25">
      <c r="A3979">
        <v>3977</v>
      </c>
      <c r="B3979" t="s">
        <v>12</v>
      </c>
      <c r="C3979" t="s">
        <v>7440</v>
      </c>
    </row>
    <row r="3980" spans="1:3" x14ac:dyDescent="0.25">
      <c r="A3980">
        <v>3978</v>
      </c>
      <c r="B3980" t="s">
        <v>12</v>
      </c>
      <c r="C3980" t="s">
        <v>7440</v>
      </c>
    </row>
    <row r="3981" spans="1:3" x14ac:dyDescent="0.25">
      <c r="A3981">
        <v>3979</v>
      </c>
      <c r="B3981" t="s">
        <v>308</v>
      </c>
      <c r="C3981" t="s">
        <v>7440</v>
      </c>
    </row>
    <row r="3982" spans="1:3" x14ac:dyDescent="0.25">
      <c r="A3982">
        <v>3980</v>
      </c>
      <c r="B3982" t="s">
        <v>1724</v>
      </c>
      <c r="C3982" t="s">
        <v>7440</v>
      </c>
    </row>
    <row r="3983" spans="1:3" x14ac:dyDescent="0.25">
      <c r="A3983">
        <v>3981</v>
      </c>
      <c r="B3983" t="s">
        <v>1724</v>
      </c>
      <c r="C3983" t="s">
        <v>7440</v>
      </c>
    </row>
    <row r="3984" spans="1:3" x14ac:dyDescent="0.25">
      <c r="A3984">
        <v>3982</v>
      </c>
      <c r="B3984" t="s">
        <v>1724</v>
      </c>
      <c r="C3984" t="s">
        <v>7440</v>
      </c>
    </row>
    <row r="3985" spans="1:3" x14ac:dyDescent="0.25">
      <c r="A3985">
        <v>3983</v>
      </c>
      <c r="B3985" t="s">
        <v>1724</v>
      </c>
      <c r="C3985" t="s">
        <v>7440</v>
      </c>
    </row>
    <row r="3986" spans="1:3" x14ac:dyDescent="0.25">
      <c r="A3986">
        <v>3984</v>
      </c>
      <c r="B3986" t="s">
        <v>1724</v>
      </c>
      <c r="C3986" t="s">
        <v>7440</v>
      </c>
    </row>
    <row r="3987" spans="1:3" x14ac:dyDescent="0.25">
      <c r="A3987">
        <v>3985</v>
      </c>
      <c r="B3987" t="s">
        <v>1724</v>
      </c>
      <c r="C3987" t="s">
        <v>7440</v>
      </c>
    </row>
    <row r="3988" spans="1:3" x14ac:dyDescent="0.25">
      <c r="A3988">
        <v>3986</v>
      </c>
      <c r="B3988" t="s">
        <v>1724</v>
      </c>
      <c r="C3988" t="s">
        <v>7440</v>
      </c>
    </row>
    <row r="3989" spans="1:3" x14ac:dyDescent="0.25">
      <c r="A3989">
        <v>3987</v>
      </c>
      <c r="B3989" t="s">
        <v>1724</v>
      </c>
      <c r="C3989" t="s">
        <v>7440</v>
      </c>
    </row>
    <row r="3990" spans="1:3" x14ac:dyDescent="0.25">
      <c r="A3990">
        <v>3988</v>
      </c>
      <c r="B3990" t="s">
        <v>1724</v>
      </c>
      <c r="C3990" t="s">
        <v>7440</v>
      </c>
    </row>
    <row r="3991" spans="1:3" x14ac:dyDescent="0.25">
      <c r="A3991">
        <v>3989</v>
      </c>
      <c r="B3991" t="s">
        <v>1724</v>
      </c>
      <c r="C3991" t="s">
        <v>7440</v>
      </c>
    </row>
    <row r="3992" spans="1:3" x14ac:dyDescent="0.25">
      <c r="A3992">
        <v>3990</v>
      </c>
      <c r="B3992" t="s">
        <v>1724</v>
      </c>
      <c r="C3992" t="s">
        <v>7440</v>
      </c>
    </row>
    <row r="3993" spans="1:3" x14ac:dyDescent="0.25">
      <c r="A3993">
        <v>3991</v>
      </c>
      <c r="B3993" t="s">
        <v>1724</v>
      </c>
      <c r="C3993" t="s">
        <v>7440</v>
      </c>
    </row>
    <row r="3994" spans="1:3" x14ac:dyDescent="0.25">
      <c r="A3994">
        <v>3992</v>
      </c>
      <c r="B3994" t="s">
        <v>1724</v>
      </c>
      <c r="C3994" t="s">
        <v>7440</v>
      </c>
    </row>
    <row r="3995" spans="1:3" x14ac:dyDescent="0.25">
      <c r="A3995">
        <v>3993</v>
      </c>
      <c r="B3995" t="s">
        <v>1724</v>
      </c>
      <c r="C3995" t="s">
        <v>7440</v>
      </c>
    </row>
    <row r="3996" spans="1:3" x14ac:dyDescent="0.25">
      <c r="A3996">
        <v>3994</v>
      </c>
      <c r="B3996" t="s">
        <v>12</v>
      </c>
      <c r="C3996" t="s">
        <v>7440</v>
      </c>
    </row>
    <row r="3997" spans="1:3" x14ac:dyDescent="0.25">
      <c r="A3997">
        <v>3995</v>
      </c>
      <c r="B3997" t="s">
        <v>1724</v>
      </c>
      <c r="C3997" t="s">
        <v>7440</v>
      </c>
    </row>
    <row r="3998" spans="1:3" x14ac:dyDescent="0.25">
      <c r="A3998">
        <v>3996</v>
      </c>
      <c r="B3998" t="s">
        <v>12</v>
      </c>
      <c r="C3998" t="s">
        <v>7440</v>
      </c>
    </row>
    <row r="3999" spans="1:3" x14ac:dyDescent="0.25">
      <c r="A3999">
        <v>3997</v>
      </c>
      <c r="B3999" t="s">
        <v>1060</v>
      </c>
      <c r="C3999" t="s">
        <v>2102</v>
      </c>
    </row>
    <row r="4000" spans="1:3" x14ac:dyDescent="0.25">
      <c r="A4000">
        <v>3998</v>
      </c>
      <c r="B4000" t="s">
        <v>12</v>
      </c>
      <c r="C4000" t="s">
        <v>7440</v>
      </c>
    </row>
    <row r="4001" spans="1:3" x14ac:dyDescent="0.25">
      <c r="A4001">
        <v>3999</v>
      </c>
      <c r="B4001" t="s">
        <v>12</v>
      </c>
      <c r="C4001" t="s">
        <v>7440</v>
      </c>
    </row>
    <row r="4002" spans="1:3" x14ac:dyDescent="0.25">
      <c r="A4002">
        <v>4000</v>
      </c>
      <c r="B4002" t="s">
        <v>12</v>
      </c>
      <c r="C4002" t="s">
        <v>7440</v>
      </c>
    </row>
    <row r="4003" spans="1:3" x14ac:dyDescent="0.25">
      <c r="A4003">
        <v>4001</v>
      </c>
      <c r="B4003" t="s">
        <v>12</v>
      </c>
      <c r="C4003" t="s">
        <v>7440</v>
      </c>
    </row>
    <row r="4004" spans="1:3" x14ac:dyDescent="0.25">
      <c r="A4004">
        <v>4002</v>
      </c>
      <c r="B4004" t="s">
        <v>12</v>
      </c>
      <c r="C4004" t="s">
        <v>7440</v>
      </c>
    </row>
    <row r="4005" spans="1:3" x14ac:dyDescent="0.25">
      <c r="A4005">
        <v>4003</v>
      </c>
      <c r="B4005" t="s">
        <v>12</v>
      </c>
      <c r="C4005" t="s">
        <v>7440</v>
      </c>
    </row>
    <row r="4006" spans="1:3" x14ac:dyDescent="0.25">
      <c r="A4006">
        <v>4004</v>
      </c>
      <c r="B4006" t="s">
        <v>1619</v>
      </c>
      <c r="C4006" t="s">
        <v>2102</v>
      </c>
    </row>
    <row r="4007" spans="1:3" x14ac:dyDescent="0.25">
      <c r="A4007">
        <v>4005</v>
      </c>
      <c r="B4007" t="s">
        <v>12</v>
      </c>
      <c r="C4007" t="s">
        <v>7440</v>
      </c>
    </row>
    <row r="4008" spans="1:3" x14ac:dyDescent="0.25">
      <c r="A4008">
        <v>4006</v>
      </c>
      <c r="B4008" t="s">
        <v>12</v>
      </c>
      <c r="C4008" t="s">
        <v>7440</v>
      </c>
    </row>
    <row r="4009" spans="1:3" x14ac:dyDescent="0.25">
      <c r="A4009">
        <v>4007</v>
      </c>
      <c r="B4009" t="s">
        <v>12</v>
      </c>
      <c r="C4009" t="s">
        <v>7440</v>
      </c>
    </row>
    <row r="4010" spans="1:3" x14ac:dyDescent="0.25">
      <c r="A4010">
        <v>4008</v>
      </c>
      <c r="B4010" t="s">
        <v>12</v>
      </c>
      <c r="C4010" t="s">
        <v>7440</v>
      </c>
    </row>
    <row r="4011" spans="1:3" x14ac:dyDescent="0.25">
      <c r="A4011">
        <v>4009</v>
      </c>
      <c r="B4011" t="s">
        <v>12</v>
      </c>
      <c r="C4011" t="s">
        <v>7440</v>
      </c>
    </row>
    <row r="4012" spans="1:3" x14ac:dyDescent="0.25">
      <c r="A4012">
        <v>4010</v>
      </c>
      <c r="B4012" t="s">
        <v>12</v>
      </c>
      <c r="C4012" t="s">
        <v>7440</v>
      </c>
    </row>
    <row r="4013" spans="1:3" x14ac:dyDescent="0.25">
      <c r="A4013">
        <v>4011</v>
      </c>
      <c r="B4013" t="s">
        <v>12</v>
      </c>
      <c r="C4013" t="s">
        <v>7440</v>
      </c>
    </row>
    <row r="4014" spans="1:3" x14ac:dyDescent="0.25">
      <c r="A4014">
        <v>4012</v>
      </c>
      <c r="B4014" t="s">
        <v>12</v>
      </c>
      <c r="C4014" t="s">
        <v>7440</v>
      </c>
    </row>
    <row r="4015" spans="1:3" x14ac:dyDescent="0.25">
      <c r="A4015">
        <v>4013</v>
      </c>
      <c r="B4015" t="s">
        <v>12</v>
      </c>
      <c r="C4015" t="s">
        <v>7440</v>
      </c>
    </row>
    <row r="4016" spans="1:3" x14ac:dyDescent="0.25">
      <c r="A4016">
        <v>4014</v>
      </c>
      <c r="B4016" t="s">
        <v>12</v>
      </c>
      <c r="C4016" t="s">
        <v>7440</v>
      </c>
    </row>
    <row r="4017" spans="1:3" x14ac:dyDescent="0.25">
      <c r="A4017">
        <v>4015</v>
      </c>
      <c r="B4017" t="s">
        <v>12</v>
      </c>
      <c r="C4017" t="s">
        <v>7440</v>
      </c>
    </row>
    <row r="4018" spans="1:3" x14ac:dyDescent="0.25">
      <c r="A4018">
        <v>4016</v>
      </c>
      <c r="B4018" t="s">
        <v>12</v>
      </c>
      <c r="C4018" t="s">
        <v>7440</v>
      </c>
    </row>
    <row r="4019" spans="1:3" x14ac:dyDescent="0.25">
      <c r="A4019">
        <v>4017</v>
      </c>
      <c r="B4019" t="s">
        <v>12</v>
      </c>
      <c r="C4019" t="s">
        <v>7440</v>
      </c>
    </row>
    <row r="4020" spans="1:3" x14ac:dyDescent="0.25">
      <c r="A4020">
        <v>4018</v>
      </c>
      <c r="B4020" t="s">
        <v>12</v>
      </c>
      <c r="C4020" t="s">
        <v>7440</v>
      </c>
    </row>
    <row r="4021" spans="1:3" x14ac:dyDescent="0.25">
      <c r="A4021">
        <v>4019</v>
      </c>
      <c r="B4021" t="s">
        <v>12</v>
      </c>
      <c r="C4021" t="s">
        <v>7440</v>
      </c>
    </row>
    <row r="4022" spans="1:3" x14ac:dyDescent="0.25">
      <c r="A4022">
        <v>4020</v>
      </c>
      <c r="B4022" t="s">
        <v>12</v>
      </c>
      <c r="C4022" t="s">
        <v>7440</v>
      </c>
    </row>
    <row r="4023" spans="1:3" x14ac:dyDescent="0.25">
      <c r="A4023">
        <v>4021</v>
      </c>
      <c r="B4023" t="s">
        <v>12</v>
      </c>
      <c r="C4023" t="s">
        <v>7440</v>
      </c>
    </row>
    <row r="4024" spans="1:3" x14ac:dyDescent="0.25">
      <c r="A4024">
        <v>4022</v>
      </c>
      <c r="B4024" t="s">
        <v>12</v>
      </c>
      <c r="C4024" t="s">
        <v>7440</v>
      </c>
    </row>
    <row r="4025" spans="1:3" x14ac:dyDescent="0.25">
      <c r="A4025">
        <v>4023</v>
      </c>
      <c r="B4025" t="s">
        <v>12</v>
      </c>
      <c r="C4025" t="s">
        <v>7440</v>
      </c>
    </row>
    <row r="4026" spans="1:3" x14ac:dyDescent="0.25">
      <c r="A4026">
        <v>4024</v>
      </c>
      <c r="B4026" t="s">
        <v>12</v>
      </c>
      <c r="C4026" t="s">
        <v>7440</v>
      </c>
    </row>
    <row r="4027" spans="1:3" x14ac:dyDescent="0.25">
      <c r="A4027">
        <v>4025</v>
      </c>
      <c r="B4027" t="s">
        <v>12</v>
      </c>
      <c r="C4027" t="s">
        <v>7440</v>
      </c>
    </row>
    <row r="4028" spans="1:3" x14ac:dyDescent="0.25">
      <c r="A4028">
        <v>4026</v>
      </c>
      <c r="B4028" t="s">
        <v>12</v>
      </c>
      <c r="C4028" t="s">
        <v>7440</v>
      </c>
    </row>
    <row r="4029" spans="1:3" x14ac:dyDescent="0.25">
      <c r="A4029">
        <v>4027</v>
      </c>
      <c r="B4029" t="s">
        <v>12</v>
      </c>
      <c r="C4029" t="s">
        <v>7440</v>
      </c>
    </row>
    <row r="4030" spans="1:3" x14ac:dyDescent="0.25">
      <c r="A4030">
        <v>4028</v>
      </c>
      <c r="B4030" t="s">
        <v>12</v>
      </c>
      <c r="C4030" t="s">
        <v>7440</v>
      </c>
    </row>
    <row r="4031" spans="1:3" x14ac:dyDescent="0.25">
      <c r="A4031">
        <v>4029</v>
      </c>
      <c r="B4031" t="s">
        <v>12</v>
      </c>
      <c r="C4031" t="s">
        <v>7440</v>
      </c>
    </row>
    <row r="4032" spans="1:3" x14ac:dyDescent="0.25">
      <c r="A4032">
        <v>4030</v>
      </c>
      <c r="B4032" t="s">
        <v>12</v>
      </c>
      <c r="C4032" t="s">
        <v>7440</v>
      </c>
    </row>
    <row r="4033" spans="1:3" x14ac:dyDescent="0.25">
      <c r="A4033">
        <v>4031</v>
      </c>
      <c r="B4033" t="s">
        <v>12</v>
      </c>
      <c r="C4033" t="s">
        <v>7440</v>
      </c>
    </row>
    <row r="4034" spans="1:3" x14ac:dyDescent="0.25">
      <c r="A4034">
        <v>4032</v>
      </c>
      <c r="B4034" t="s">
        <v>12</v>
      </c>
      <c r="C4034" t="s">
        <v>7440</v>
      </c>
    </row>
    <row r="4035" spans="1:3" x14ac:dyDescent="0.25">
      <c r="A4035">
        <v>4033</v>
      </c>
      <c r="B4035" t="s">
        <v>12</v>
      </c>
      <c r="C4035" t="s">
        <v>7440</v>
      </c>
    </row>
    <row r="4036" spans="1:3" x14ac:dyDescent="0.25">
      <c r="A4036">
        <v>4034</v>
      </c>
      <c r="B4036" t="s">
        <v>12</v>
      </c>
      <c r="C4036" t="s">
        <v>7440</v>
      </c>
    </row>
    <row r="4037" spans="1:3" x14ac:dyDescent="0.25">
      <c r="A4037">
        <v>4035</v>
      </c>
      <c r="B4037" t="s">
        <v>1469</v>
      </c>
      <c r="C4037" t="s">
        <v>7440</v>
      </c>
    </row>
    <row r="4038" spans="1:3" x14ac:dyDescent="0.25">
      <c r="A4038">
        <v>4036</v>
      </c>
      <c r="B4038" t="s">
        <v>12</v>
      </c>
      <c r="C4038" t="s">
        <v>7440</v>
      </c>
    </row>
    <row r="4039" spans="1:3" x14ac:dyDescent="0.25">
      <c r="A4039">
        <v>4037</v>
      </c>
      <c r="B4039" t="s">
        <v>12</v>
      </c>
      <c r="C4039" t="s">
        <v>7440</v>
      </c>
    </row>
    <row r="4040" spans="1:3" x14ac:dyDescent="0.25">
      <c r="A4040">
        <v>4038</v>
      </c>
      <c r="B4040" t="s">
        <v>12</v>
      </c>
      <c r="C4040" t="s">
        <v>7440</v>
      </c>
    </row>
    <row r="4041" spans="1:3" x14ac:dyDescent="0.25">
      <c r="A4041">
        <v>4039</v>
      </c>
      <c r="B4041" t="s">
        <v>1469</v>
      </c>
      <c r="C4041" t="s">
        <v>7440</v>
      </c>
    </row>
    <row r="4042" spans="1:3" x14ac:dyDescent="0.25">
      <c r="A4042">
        <v>4040</v>
      </c>
      <c r="B4042" t="s">
        <v>12</v>
      </c>
      <c r="C4042" t="s">
        <v>7440</v>
      </c>
    </row>
    <row r="4043" spans="1:3" x14ac:dyDescent="0.25">
      <c r="A4043">
        <v>4041</v>
      </c>
      <c r="B4043" t="s">
        <v>12</v>
      </c>
      <c r="C4043" t="s">
        <v>7440</v>
      </c>
    </row>
    <row r="4044" spans="1:3" x14ac:dyDescent="0.25">
      <c r="A4044">
        <v>4042</v>
      </c>
      <c r="B4044" t="s">
        <v>12</v>
      </c>
      <c r="C4044" t="s">
        <v>7440</v>
      </c>
    </row>
    <row r="4045" spans="1:3" x14ac:dyDescent="0.25">
      <c r="A4045">
        <v>4043</v>
      </c>
      <c r="B4045" t="s">
        <v>12</v>
      </c>
      <c r="C4045" t="s">
        <v>7440</v>
      </c>
    </row>
    <row r="4046" spans="1:3" x14ac:dyDescent="0.25">
      <c r="A4046">
        <v>4044</v>
      </c>
      <c r="B4046" t="s">
        <v>12</v>
      </c>
      <c r="C4046" t="s">
        <v>7440</v>
      </c>
    </row>
    <row r="4047" spans="1:3" x14ac:dyDescent="0.25">
      <c r="A4047">
        <v>4045</v>
      </c>
      <c r="B4047" t="s">
        <v>12</v>
      </c>
      <c r="C4047" t="s">
        <v>7440</v>
      </c>
    </row>
    <row r="4048" spans="1:3" x14ac:dyDescent="0.25">
      <c r="A4048">
        <v>4046</v>
      </c>
      <c r="B4048" t="s">
        <v>12</v>
      </c>
      <c r="C4048" t="s">
        <v>7440</v>
      </c>
    </row>
    <row r="4049" spans="1:3" x14ac:dyDescent="0.25">
      <c r="A4049">
        <v>4047</v>
      </c>
      <c r="B4049" t="s">
        <v>1724</v>
      </c>
      <c r="C4049" t="s">
        <v>7440</v>
      </c>
    </row>
    <row r="4050" spans="1:3" x14ac:dyDescent="0.25">
      <c r="A4050">
        <v>4048</v>
      </c>
      <c r="B4050" t="s">
        <v>1724</v>
      </c>
      <c r="C4050" t="s">
        <v>7440</v>
      </c>
    </row>
    <row r="4051" spans="1:3" x14ac:dyDescent="0.25">
      <c r="A4051">
        <v>4049</v>
      </c>
      <c r="B4051" t="s">
        <v>1724</v>
      </c>
      <c r="C4051" t="s">
        <v>7440</v>
      </c>
    </row>
    <row r="4052" spans="1:3" x14ac:dyDescent="0.25">
      <c r="A4052">
        <v>4050</v>
      </c>
      <c r="B4052" t="s">
        <v>12</v>
      </c>
      <c r="C4052" t="s">
        <v>7440</v>
      </c>
    </row>
    <row r="4053" spans="1:3" x14ac:dyDescent="0.25">
      <c r="A4053">
        <v>4051</v>
      </c>
      <c r="B4053" t="s">
        <v>12</v>
      </c>
      <c r="C4053" t="s">
        <v>7440</v>
      </c>
    </row>
    <row r="4054" spans="1:3" x14ac:dyDescent="0.25">
      <c r="A4054">
        <v>4052</v>
      </c>
      <c r="B4054" t="s">
        <v>12</v>
      </c>
      <c r="C4054" t="s">
        <v>7440</v>
      </c>
    </row>
    <row r="4055" spans="1:3" x14ac:dyDescent="0.25">
      <c r="A4055">
        <v>4053</v>
      </c>
      <c r="B4055" t="s">
        <v>12</v>
      </c>
      <c r="C4055" t="s">
        <v>7440</v>
      </c>
    </row>
    <row r="4056" spans="1:3" x14ac:dyDescent="0.25">
      <c r="A4056">
        <v>4054</v>
      </c>
      <c r="B4056" t="s">
        <v>12</v>
      </c>
      <c r="C4056" t="s">
        <v>7440</v>
      </c>
    </row>
    <row r="4057" spans="1:3" x14ac:dyDescent="0.25">
      <c r="A4057">
        <v>4055</v>
      </c>
      <c r="B4057" t="s">
        <v>12</v>
      </c>
      <c r="C4057" t="s">
        <v>7440</v>
      </c>
    </row>
    <row r="4058" spans="1:3" x14ac:dyDescent="0.25">
      <c r="A4058">
        <v>4056</v>
      </c>
      <c r="B4058" t="s">
        <v>12</v>
      </c>
      <c r="C4058" t="s">
        <v>7440</v>
      </c>
    </row>
    <row r="4059" spans="1:3" x14ac:dyDescent="0.25">
      <c r="A4059">
        <v>4057</v>
      </c>
      <c r="B4059" t="s">
        <v>12</v>
      </c>
      <c r="C4059" t="s">
        <v>7440</v>
      </c>
    </row>
    <row r="4060" spans="1:3" x14ac:dyDescent="0.25">
      <c r="A4060">
        <v>4058</v>
      </c>
      <c r="B4060" t="s">
        <v>12</v>
      </c>
      <c r="C4060" t="s">
        <v>7440</v>
      </c>
    </row>
    <row r="4061" spans="1:3" x14ac:dyDescent="0.25">
      <c r="A4061">
        <v>4059</v>
      </c>
      <c r="B4061" t="s">
        <v>12</v>
      </c>
      <c r="C4061" t="s">
        <v>7440</v>
      </c>
    </row>
    <row r="4062" spans="1:3" x14ac:dyDescent="0.25">
      <c r="A4062">
        <v>4060</v>
      </c>
      <c r="B4062" t="s">
        <v>12</v>
      </c>
      <c r="C4062" t="s">
        <v>7440</v>
      </c>
    </row>
    <row r="4063" spans="1:3" x14ac:dyDescent="0.25">
      <c r="A4063">
        <v>4061</v>
      </c>
      <c r="B4063" t="s">
        <v>969</v>
      </c>
      <c r="C4063" t="s">
        <v>2102</v>
      </c>
    </row>
    <row r="4064" spans="1:3" x14ac:dyDescent="0.25">
      <c r="A4064">
        <v>4062</v>
      </c>
      <c r="B4064" t="s">
        <v>12</v>
      </c>
      <c r="C4064" t="s">
        <v>7440</v>
      </c>
    </row>
    <row r="4065" spans="1:3" x14ac:dyDescent="0.25">
      <c r="A4065">
        <v>4063</v>
      </c>
      <c r="B4065" t="s">
        <v>1469</v>
      </c>
      <c r="C4065" t="s">
        <v>7440</v>
      </c>
    </row>
    <row r="4066" spans="1:3" x14ac:dyDescent="0.25">
      <c r="A4066">
        <v>4064</v>
      </c>
      <c r="B4066" t="s">
        <v>12</v>
      </c>
      <c r="C4066" t="s">
        <v>7440</v>
      </c>
    </row>
    <row r="4067" spans="1:3" x14ac:dyDescent="0.25">
      <c r="A4067">
        <v>4065</v>
      </c>
      <c r="B4067" t="s">
        <v>12</v>
      </c>
      <c r="C4067" t="s">
        <v>7440</v>
      </c>
    </row>
    <row r="4068" spans="1:3" x14ac:dyDescent="0.25">
      <c r="A4068">
        <v>4066</v>
      </c>
      <c r="B4068" t="s">
        <v>12</v>
      </c>
      <c r="C4068" t="s">
        <v>7440</v>
      </c>
    </row>
    <row r="4069" spans="1:3" x14ac:dyDescent="0.25">
      <c r="A4069">
        <v>4067</v>
      </c>
      <c r="B4069" t="s">
        <v>12</v>
      </c>
      <c r="C4069" t="s">
        <v>7440</v>
      </c>
    </row>
    <row r="4070" spans="1:3" x14ac:dyDescent="0.25">
      <c r="A4070">
        <v>4068</v>
      </c>
      <c r="B4070" t="s">
        <v>12</v>
      </c>
      <c r="C4070" t="s">
        <v>7440</v>
      </c>
    </row>
    <row r="4071" spans="1:3" x14ac:dyDescent="0.25">
      <c r="A4071">
        <v>4069</v>
      </c>
      <c r="B4071" t="s">
        <v>12</v>
      </c>
      <c r="C4071" t="s">
        <v>7440</v>
      </c>
    </row>
    <row r="4072" spans="1:3" x14ac:dyDescent="0.25">
      <c r="A4072">
        <v>4070</v>
      </c>
      <c r="B4072" t="s">
        <v>12</v>
      </c>
      <c r="C4072" t="s">
        <v>7440</v>
      </c>
    </row>
    <row r="4073" spans="1:3" x14ac:dyDescent="0.25">
      <c r="A4073">
        <v>4071</v>
      </c>
      <c r="B4073" t="s">
        <v>12</v>
      </c>
      <c r="C4073" t="s">
        <v>7440</v>
      </c>
    </row>
    <row r="4074" spans="1:3" x14ac:dyDescent="0.25">
      <c r="A4074">
        <v>4072</v>
      </c>
      <c r="B4074" t="s">
        <v>1573</v>
      </c>
      <c r="C4074" t="s">
        <v>2102</v>
      </c>
    </row>
    <row r="4075" spans="1:3" x14ac:dyDescent="0.25">
      <c r="A4075">
        <v>4073</v>
      </c>
      <c r="B4075" t="s">
        <v>12</v>
      </c>
      <c r="C4075" t="s">
        <v>7440</v>
      </c>
    </row>
    <row r="4076" spans="1:3" x14ac:dyDescent="0.25">
      <c r="A4076">
        <v>4074</v>
      </c>
      <c r="B4076" t="s">
        <v>2418</v>
      </c>
      <c r="C4076" t="s">
        <v>7440</v>
      </c>
    </row>
    <row r="4077" spans="1:3" x14ac:dyDescent="0.25">
      <c r="A4077">
        <v>4075</v>
      </c>
      <c r="B4077" t="s">
        <v>1724</v>
      </c>
      <c r="C4077" t="s">
        <v>7440</v>
      </c>
    </row>
    <row r="4078" spans="1:3" x14ac:dyDescent="0.25">
      <c r="A4078">
        <v>4076</v>
      </c>
      <c r="B4078" t="s">
        <v>12</v>
      </c>
      <c r="C4078" t="s">
        <v>7440</v>
      </c>
    </row>
    <row r="4079" spans="1:3" x14ac:dyDescent="0.25">
      <c r="A4079">
        <v>4077</v>
      </c>
      <c r="B4079" t="s">
        <v>1724</v>
      </c>
      <c r="C4079" t="s">
        <v>7440</v>
      </c>
    </row>
    <row r="4080" spans="1:3" x14ac:dyDescent="0.25">
      <c r="A4080">
        <v>4078</v>
      </c>
      <c r="B4080" t="s">
        <v>12</v>
      </c>
      <c r="C4080" t="s">
        <v>7440</v>
      </c>
    </row>
    <row r="4081" spans="1:3" x14ac:dyDescent="0.25">
      <c r="A4081">
        <v>4079</v>
      </c>
      <c r="B4081" t="s">
        <v>12</v>
      </c>
      <c r="C4081" t="s">
        <v>7440</v>
      </c>
    </row>
    <row r="4082" spans="1:3" x14ac:dyDescent="0.25">
      <c r="A4082">
        <v>4080</v>
      </c>
      <c r="B4082" t="s">
        <v>12</v>
      </c>
      <c r="C4082" t="s">
        <v>7440</v>
      </c>
    </row>
    <row r="4083" spans="1:3" x14ac:dyDescent="0.25">
      <c r="A4083">
        <v>4081</v>
      </c>
      <c r="B4083" t="s">
        <v>12</v>
      </c>
      <c r="C4083" t="s">
        <v>7440</v>
      </c>
    </row>
    <row r="4084" spans="1:3" x14ac:dyDescent="0.25">
      <c r="A4084">
        <v>4082</v>
      </c>
      <c r="B4084" t="s">
        <v>12</v>
      </c>
      <c r="C4084" t="s">
        <v>7440</v>
      </c>
    </row>
    <row r="4085" spans="1:3" x14ac:dyDescent="0.25">
      <c r="A4085">
        <v>4083</v>
      </c>
      <c r="B4085" t="s">
        <v>12</v>
      </c>
      <c r="C4085" t="s">
        <v>7440</v>
      </c>
    </row>
    <row r="4086" spans="1:3" x14ac:dyDescent="0.25">
      <c r="A4086">
        <v>4084</v>
      </c>
      <c r="B4086" t="s">
        <v>12</v>
      </c>
      <c r="C4086" t="s">
        <v>7440</v>
      </c>
    </row>
    <row r="4087" spans="1:3" x14ac:dyDescent="0.25">
      <c r="A4087">
        <v>4085</v>
      </c>
      <c r="B4087" t="s">
        <v>12</v>
      </c>
      <c r="C4087" t="s">
        <v>7440</v>
      </c>
    </row>
    <row r="4088" spans="1:3" x14ac:dyDescent="0.25">
      <c r="A4088">
        <v>4086</v>
      </c>
      <c r="B4088" t="s">
        <v>12</v>
      </c>
      <c r="C4088" t="s">
        <v>7440</v>
      </c>
    </row>
    <row r="4089" spans="1:3" x14ac:dyDescent="0.25">
      <c r="A4089">
        <v>4087</v>
      </c>
      <c r="B4089" t="s">
        <v>12</v>
      </c>
      <c r="C4089" t="s">
        <v>7440</v>
      </c>
    </row>
    <row r="4090" spans="1:3" x14ac:dyDescent="0.25">
      <c r="A4090">
        <v>4088</v>
      </c>
      <c r="B4090" t="s">
        <v>12</v>
      </c>
      <c r="C4090" t="s">
        <v>7440</v>
      </c>
    </row>
    <row r="4091" spans="1:3" x14ac:dyDescent="0.25">
      <c r="A4091">
        <v>4089</v>
      </c>
      <c r="B4091" t="s">
        <v>12</v>
      </c>
      <c r="C4091" t="s">
        <v>7440</v>
      </c>
    </row>
    <row r="4092" spans="1:3" x14ac:dyDescent="0.25">
      <c r="A4092">
        <v>4090</v>
      </c>
      <c r="B4092" t="s">
        <v>12</v>
      </c>
      <c r="C4092" t="s">
        <v>7440</v>
      </c>
    </row>
    <row r="4093" spans="1:3" x14ac:dyDescent="0.25">
      <c r="A4093">
        <v>4091</v>
      </c>
      <c r="B4093" t="s">
        <v>12</v>
      </c>
      <c r="C4093" t="s">
        <v>7440</v>
      </c>
    </row>
    <row r="4094" spans="1:3" x14ac:dyDescent="0.25">
      <c r="A4094">
        <v>4092</v>
      </c>
      <c r="B4094" t="s">
        <v>12</v>
      </c>
      <c r="C4094" t="s">
        <v>7440</v>
      </c>
    </row>
    <row r="4095" spans="1:3" x14ac:dyDescent="0.25">
      <c r="A4095">
        <v>4093</v>
      </c>
      <c r="B4095" t="s">
        <v>12</v>
      </c>
      <c r="C4095" t="s">
        <v>7440</v>
      </c>
    </row>
    <row r="4096" spans="1:3" x14ac:dyDescent="0.25">
      <c r="A4096">
        <v>4094</v>
      </c>
      <c r="B4096" t="s">
        <v>12</v>
      </c>
      <c r="C4096" t="s">
        <v>7440</v>
      </c>
    </row>
    <row r="4097" spans="1:3" x14ac:dyDescent="0.25">
      <c r="A4097">
        <v>4095</v>
      </c>
      <c r="B4097" t="s">
        <v>12</v>
      </c>
      <c r="C4097" t="s">
        <v>7440</v>
      </c>
    </row>
    <row r="4098" spans="1:3" x14ac:dyDescent="0.25">
      <c r="A4098">
        <v>4096</v>
      </c>
      <c r="B4098" t="s">
        <v>12</v>
      </c>
      <c r="C4098" t="s">
        <v>7440</v>
      </c>
    </row>
    <row r="4099" spans="1:3" x14ac:dyDescent="0.25">
      <c r="A4099">
        <v>4097</v>
      </c>
      <c r="B4099" t="s">
        <v>12</v>
      </c>
      <c r="C4099" t="s">
        <v>7440</v>
      </c>
    </row>
    <row r="4100" spans="1:3" x14ac:dyDescent="0.25">
      <c r="A4100">
        <v>4098</v>
      </c>
      <c r="B4100" t="s">
        <v>12</v>
      </c>
      <c r="C4100" t="s">
        <v>7440</v>
      </c>
    </row>
    <row r="4101" spans="1:3" x14ac:dyDescent="0.25">
      <c r="A4101">
        <v>4099</v>
      </c>
      <c r="B4101" t="s">
        <v>12</v>
      </c>
      <c r="C4101" t="s">
        <v>7440</v>
      </c>
    </row>
    <row r="4102" spans="1:3" x14ac:dyDescent="0.25">
      <c r="A4102">
        <v>4100</v>
      </c>
      <c r="B4102" t="s">
        <v>12</v>
      </c>
      <c r="C4102" t="s">
        <v>7440</v>
      </c>
    </row>
    <row r="4103" spans="1:3" x14ac:dyDescent="0.25">
      <c r="A4103">
        <v>4101</v>
      </c>
      <c r="B4103" t="s">
        <v>248</v>
      </c>
      <c r="C4103" t="s">
        <v>7445</v>
      </c>
    </row>
    <row r="4104" spans="1:3" x14ac:dyDescent="0.25">
      <c r="A4104">
        <v>4102</v>
      </c>
      <c r="B4104" t="s">
        <v>12</v>
      </c>
      <c r="C4104" t="s">
        <v>7440</v>
      </c>
    </row>
    <row r="4105" spans="1:3" x14ac:dyDescent="0.25">
      <c r="A4105">
        <v>4103</v>
      </c>
      <c r="B4105" t="s">
        <v>12</v>
      </c>
      <c r="C4105" t="s">
        <v>7440</v>
      </c>
    </row>
    <row r="4106" spans="1:3" x14ac:dyDescent="0.25">
      <c r="A4106">
        <v>4104</v>
      </c>
      <c r="B4106" t="s">
        <v>12</v>
      </c>
      <c r="C4106" t="s">
        <v>7440</v>
      </c>
    </row>
    <row r="4107" spans="1:3" x14ac:dyDescent="0.25">
      <c r="A4107">
        <v>4105</v>
      </c>
      <c r="B4107" t="s">
        <v>12</v>
      </c>
      <c r="C4107" t="s">
        <v>7440</v>
      </c>
    </row>
    <row r="4108" spans="1:3" x14ac:dyDescent="0.25">
      <c r="A4108">
        <v>4106</v>
      </c>
      <c r="B4108" t="s">
        <v>1469</v>
      </c>
      <c r="C4108" t="s">
        <v>7440</v>
      </c>
    </row>
    <row r="4109" spans="1:3" x14ac:dyDescent="0.25">
      <c r="A4109">
        <v>4107</v>
      </c>
      <c r="B4109" t="s">
        <v>12</v>
      </c>
      <c r="C4109" t="s">
        <v>7440</v>
      </c>
    </row>
    <row r="4110" spans="1:3" x14ac:dyDescent="0.25">
      <c r="A4110">
        <v>4108</v>
      </c>
      <c r="B4110" t="s">
        <v>12</v>
      </c>
      <c r="C4110" t="s">
        <v>7440</v>
      </c>
    </row>
    <row r="4111" spans="1:3" x14ac:dyDescent="0.25">
      <c r="A4111">
        <v>4109</v>
      </c>
      <c r="B4111" t="s">
        <v>12</v>
      </c>
      <c r="C4111" t="s">
        <v>7440</v>
      </c>
    </row>
    <row r="4112" spans="1:3" x14ac:dyDescent="0.25">
      <c r="A4112">
        <v>4110</v>
      </c>
      <c r="B4112" t="s">
        <v>12</v>
      </c>
      <c r="C4112" t="s">
        <v>7440</v>
      </c>
    </row>
    <row r="4113" spans="1:3" x14ac:dyDescent="0.25">
      <c r="A4113">
        <v>4111</v>
      </c>
      <c r="B4113" t="s">
        <v>12</v>
      </c>
      <c r="C4113" t="s">
        <v>7440</v>
      </c>
    </row>
    <row r="4114" spans="1:3" x14ac:dyDescent="0.25">
      <c r="A4114">
        <v>4112</v>
      </c>
      <c r="B4114" t="s">
        <v>12</v>
      </c>
      <c r="C4114" t="s">
        <v>7440</v>
      </c>
    </row>
    <row r="4115" spans="1:3" x14ac:dyDescent="0.25">
      <c r="A4115">
        <v>4113</v>
      </c>
      <c r="B4115" t="s">
        <v>12</v>
      </c>
      <c r="C4115" t="s">
        <v>7440</v>
      </c>
    </row>
    <row r="4116" spans="1:3" x14ac:dyDescent="0.25">
      <c r="A4116">
        <v>4114</v>
      </c>
      <c r="B4116" t="s">
        <v>12</v>
      </c>
      <c r="C4116" t="s">
        <v>7440</v>
      </c>
    </row>
    <row r="4117" spans="1:3" x14ac:dyDescent="0.25">
      <c r="A4117">
        <v>4115</v>
      </c>
      <c r="B4117" t="s">
        <v>12</v>
      </c>
      <c r="C4117" t="s">
        <v>7440</v>
      </c>
    </row>
    <row r="4118" spans="1:3" x14ac:dyDescent="0.25">
      <c r="A4118">
        <v>4116</v>
      </c>
      <c r="B4118" t="s">
        <v>12</v>
      </c>
      <c r="C4118" t="s">
        <v>7440</v>
      </c>
    </row>
    <row r="4119" spans="1:3" x14ac:dyDescent="0.25">
      <c r="A4119">
        <v>4117</v>
      </c>
      <c r="B4119" t="s">
        <v>12</v>
      </c>
      <c r="C4119" t="s">
        <v>7440</v>
      </c>
    </row>
    <row r="4120" spans="1:3" x14ac:dyDescent="0.25">
      <c r="A4120">
        <v>4118</v>
      </c>
      <c r="B4120" t="s">
        <v>850</v>
      </c>
      <c r="C4120" t="s">
        <v>2102</v>
      </c>
    </row>
    <row r="4121" spans="1:3" x14ac:dyDescent="0.25">
      <c r="A4121">
        <v>4119</v>
      </c>
      <c r="B4121" t="s">
        <v>12</v>
      </c>
      <c r="C4121" t="s">
        <v>7440</v>
      </c>
    </row>
    <row r="4122" spans="1:3" x14ac:dyDescent="0.25">
      <c r="A4122">
        <v>4120</v>
      </c>
      <c r="B4122" t="s">
        <v>12</v>
      </c>
      <c r="C4122" t="s">
        <v>7440</v>
      </c>
    </row>
    <row r="4123" spans="1:3" x14ac:dyDescent="0.25">
      <c r="A4123">
        <v>4121</v>
      </c>
      <c r="B4123" t="s">
        <v>12</v>
      </c>
      <c r="C4123" t="s">
        <v>7440</v>
      </c>
    </row>
    <row r="4124" spans="1:3" x14ac:dyDescent="0.25">
      <c r="A4124">
        <v>4122</v>
      </c>
      <c r="B4124" t="s">
        <v>12</v>
      </c>
      <c r="C4124" t="s">
        <v>7440</v>
      </c>
    </row>
    <row r="4125" spans="1:3" x14ac:dyDescent="0.25">
      <c r="A4125">
        <v>4123</v>
      </c>
      <c r="B4125" t="s">
        <v>12</v>
      </c>
      <c r="C4125" t="s">
        <v>7440</v>
      </c>
    </row>
    <row r="4126" spans="1:3" x14ac:dyDescent="0.25">
      <c r="A4126">
        <v>4124</v>
      </c>
      <c r="B4126" t="s">
        <v>12</v>
      </c>
      <c r="C4126" t="s">
        <v>7440</v>
      </c>
    </row>
    <row r="4127" spans="1:3" x14ac:dyDescent="0.25">
      <c r="A4127">
        <v>4125</v>
      </c>
      <c r="B4127" t="s">
        <v>12</v>
      </c>
      <c r="C4127" t="s">
        <v>7440</v>
      </c>
    </row>
    <row r="4128" spans="1:3" x14ac:dyDescent="0.25">
      <c r="A4128">
        <v>4126</v>
      </c>
      <c r="B4128" t="s">
        <v>3344</v>
      </c>
      <c r="C4128" t="s">
        <v>7440</v>
      </c>
    </row>
    <row r="4129" spans="1:3" x14ac:dyDescent="0.25">
      <c r="A4129">
        <v>4127</v>
      </c>
      <c r="B4129" t="s">
        <v>1364</v>
      </c>
      <c r="C4129" t="s">
        <v>7440</v>
      </c>
    </row>
    <row r="4130" spans="1:3" x14ac:dyDescent="0.25">
      <c r="A4130">
        <v>4128</v>
      </c>
      <c r="B4130" t="s">
        <v>1364</v>
      </c>
      <c r="C4130" t="s">
        <v>7440</v>
      </c>
    </row>
    <row r="4131" spans="1:3" x14ac:dyDescent="0.25">
      <c r="A4131">
        <v>4129</v>
      </c>
      <c r="B4131" t="s">
        <v>12</v>
      </c>
      <c r="C4131" t="s">
        <v>7440</v>
      </c>
    </row>
    <row r="4132" spans="1:3" x14ac:dyDescent="0.25">
      <c r="A4132">
        <v>4130</v>
      </c>
      <c r="B4132" t="s">
        <v>12</v>
      </c>
      <c r="C4132" t="s">
        <v>7440</v>
      </c>
    </row>
    <row r="4133" spans="1:3" x14ac:dyDescent="0.25">
      <c r="A4133">
        <v>4131</v>
      </c>
      <c r="B4133" t="s">
        <v>12</v>
      </c>
      <c r="C4133" t="s">
        <v>7440</v>
      </c>
    </row>
    <row r="4134" spans="1:3" x14ac:dyDescent="0.25">
      <c r="A4134">
        <v>4132</v>
      </c>
      <c r="B4134" t="s">
        <v>1724</v>
      </c>
      <c r="C4134" t="s">
        <v>7440</v>
      </c>
    </row>
    <row r="4135" spans="1:3" x14ac:dyDescent="0.25">
      <c r="A4135">
        <v>4133</v>
      </c>
      <c r="B4135" t="s">
        <v>12</v>
      </c>
      <c r="C4135" t="s">
        <v>7440</v>
      </c>
    </row>
    <row r="4136" spans="1:3" x14ac:dyDescent="0.25">
      <c r="A4136">
        <v>4134</v>
      </c>
      <c r="B4136" t="s">
        <v>12</v>
      </c>
      <c r="C4136" t="s">
        <v>7440</v>
      </c>
    </row>
    <row r="4137" spans="1:3" x14ac:dyDescent="0.25">
      <c r="A4137">
        <v>4135</v>
      </c>
      <c r="B4137" t="s">
        <v>1724</v>
      </c>
      <c r="C4137" t="s">
        <v>7440</v>
      </c>
    </row>
    <row r="4138" spans="1:3" x14ac:dyDescent="0.25">
      <c r="A4138">
        <v>4136</v>
      </c>
      <c r="B4138" t="s">
        <v>12</v>
      </c>
      <c r="C4138" t="s">
        <v>7440</v>
      </c>
    </row>
    <row r="4139" spans="1:3" x14ac:dyDescent="0.25">
      <c r="A4139">
        <v>4137</v>
      </c>
      <c r="B4139" t="s">
        <v>12</v>
      </c>
      <c r="C4139" t="s">
        <v>7440</v>
      </c>
    </row>
    <row r="4140" spans="1:3" x14ac:dyDescent="0.25">
      <c r="A4140">
        <v>4138</v>
      </c>
      <c r="B4140" t="s">
        <v>12</v>
      </c>
      <c r="C4140" t="s">
        <v>7440</v>
      </c>
    </row>
    <row r="4141" spans="1:3" x14ac:dyDescent="0.25">
      <c r="A4141">
        <v>4139</v>
      </c>
      <c r="B4141" t="s">
        <v>12</v>
      </c>
      <c r="C4141" t="s">
        <v>7440</v>
      </c>
    </row>
    <row r="4142" spans="1:3" x14ac:dyDescent="0.25">
      <c r="A4142">
        <v>4140</v>
      </c>
      <c r="B4142" t="s">
        <v>12</v>
      </c>
      <c r="C4142" t="s">
        <v>7440</v>
      </c>
    </row>
    <row r="4143" spans="1:3" x14ac:dyDescent="0.25">
      <c r="A4143">
        <v>4141</v>
      </c>
      <c r="B4143" t="s">
        <v>12</v>
      </c>
      <c r="C4143" t="s">
        <v>7440</v>
      </c>
    </row>
    <row r="4144" spans="1:3" x14ac:dyDescent="0.25">
      <c r="A4144">
        <v>4142</v>
      </c>
      <c r="B4144" t="s">
        <v>12</v>
      </c>
      <c r="C4144" t="s">
        <v>7440</v>
      </c>
    </row>
    <row r="4145" spans="1:3" x14ac:dyDescent="0.25">
      <c r="A4145">
        <v>4143</v>
      </c>
      <c r="B4145" t="s">
        <v>12</v>
      </c>
      <c r="C4145" t="s">
        <v>7440</v>
      </c>
    </row>
    <row r="4146" spans="1:3" x14ac:dyDescent="0.25">
      <c r="A4146">
        <v>4144</v>
      </c>
      <c r="B4146" t="s">
        <v>12</v>
      </c>
      <c r="C4146" t="s">
        <v>7440</v>
      </c>
    </row>
    <row r="4147" spans="1:3" x14ac:dyDescent="0.25">
      <c r="A4147">
        <v>4145</v>
      </c>
      <c r="B4147" t="s">
        <v>12</v>
      </c>
      <c r="C4147" t="s">
        <v>7440</v>
      </c>
    </row>
    <row r="4148" spans="1:3" x14ac:dyDescent="0.25">
      <c r="A4148">
        <v>4146</v>
      </c>
      <c r="B4148" t="s">
        <v>12</v>
      </c>
      <c r="C4148" t="s">
        <v>7440</v>
      </c>
    </row>
    <row r="4149" spans="1:3" x14ac:dyDescent="0.25">
      <c r="A4149">
        <v>4147</v>
      </c>
      <c r="B4149" t="s">
        <v>12</v>
      </c>
      <c r="C4149" t="s">
        <v>7440</v>
      </c>
    </row>
    <row r="4150" spans="1:3" x14ac:dyDescent="0.25">
      <c r="A4150">
        <v>4148</v>
      </c>
      <c r="B4150" t="s">
        <v>12</v>
      </c>
      <c r="C4150" t="s">
        <v>7440</v>
      </c>
    </row>
    <row r="4151" spans="1:3" x14ac:dyDescent="0.25">
      <c r="A4151">
        <v>4149</v>
      </c>
      <c r="B4151" t="s">
        <v>12</v>
      </c>
      <c r="C4151" t="s">
        <v>7440</v>
      </c>
    </row>
    <row r="4152" spans="1:3" x14ac:dyDescent="0.25">
      <c r="A4152">
        <v>4150</v>
      </c>
      <c r="B4152" t="s">
        <v>12</v>
      </c>
      <c r="C4152" t="s">
        <v>7440</v>
      </c>
    </row>
    <row r="4153" spans="1:3" x14ac:dyDescent="0.25">
      <c r="A4153">
        <v>4151</v>
      </c>
      <c r="B4153" t="s">
        <v>1724</v>
      </c>
      <c r="C4153" t="s">
        <v>7440</v>
      </c>
    </row>
    <row r="4154" spans="1:3" x14ac:dyDescent="0.25">
      <c r="A4154">
        <v>4152</v>
      </c>
      <c r="B4154" t="s">
        <v>12</v>
      </c>
      <c r="C4154" t="s">
        <v>7440</v>
      </c>
    </row>
    <row r="4155" spans="1:3" x14ac:dyDescent="0.25">
      <c r="A4155">
        <v>4153</v>
      </c>
      <c r="B4155" t="s">
        <v>1724</v>
      </c>
      <c r="C4155" t="s">
        <v>7440</v>
      </c>
    </row>
    <row r="4156" spans="1:3" x14ac:dyDescent="0.25">
      <c r="A4156">
        <v>4154</v>
      </c>
      <c r="B4156" t="s">
        <v>12</v>
      </c>
      <c r="C4156" t="s">
        <v>7440</v>
      </c>
    </row>
    <row r="4157" spans="1:3" x14ac:dyDescent="0.25">
      <c r="A4157">
        <v>4155</v>
      </c>
      <c r="B4157" t="s">
        <v>12</v>
      </c>
      <c r="C4157" t="s">
        <v>7440</v>
      </c>
    </row>
    <row r="4158" spans="1:3" x14ac:dyDescent="0.25">
      <c r="A4158">
        <v>4156</v>
      </c>
      <c r="B4158" t="s">
        <v>12</v>
      </c>
      <c r="C4158" t="s">
        <v>7440</v>
      </c>
    </row>
    <row r="4159" spans="1:3" x14ac:dyDescent="0.25">
      <c r="A4159">
        <v>4157</v>
      </c>
      <c r="B4159" t="s">
        <v>1364</v>
      </c>
      <c r="C4159" t="s">
        <v>7440</v>
      </c>
    </row>
    <row r="4160" spans="1:3" x14ac:dyDescent="0.25">
      <c r="A4160">
        <v>4158</v>
      </c>
      <c r="B4160" t="s">
        <v>12</v>
      </c>
      <c r="C4160" t="s">
        <v>7440</v>
      </c>
    </row>
    <row r="4161" spans="1:3" x14ac:dyDescent="0.25">
      <c r="A4161">
        <v>4159</v>
      </c>
      <c r="B4161" t="s">
        <v>12</v>
      </c>
      <c r="C4161" t="s">
        <v>7440</v>
      </c>
    </row>
    <row r="4162" spans="1:3" x14ac:dyDescent="0.25">
      <c r="A4162">
        <v>4160</v>
      </c>
      <c r="B4162" t="s">
        <v>12</v>
      </c>
      <c r="C4162" t="s">
        <v>7440</v>
      </c>
    </row>
    <row r="4163" spans="1:3" x14ac:dyDescent="0.25">
      <c r="A4163">
        <v>4161</v>
      </c>
      <c r="B4163" t="s">
        <v>12</v>
      </c>
      <c r="C4163" t="s">
        <v>7440</v>
      </c>
    </row>
    <row r="4164" spans="1:3" x14ac:dyDescent="0.25">
      <c r="A4164">
        <v>4162</v>
      </c>
      <c r="B4164" t="s">
        <v>12</v>
      </c>
      <c r="C4164" t="s">
        <v>7440</v>
      </c>
    </row>
    <row r="4165" spans="1:3" x14ac:dyDescent="0.25">
      <c r="A4165">
        <v>4163</v>
      </c>
      <c r="B4165" t="s">
        <v>12</v>
      </c>
      <c r="C4165" t="s">
        <v>7440</v>
      </c>
    </row>
    <row r="4166" spans="1:3" x14ac:dyDescent="0.25">
      <c r="A4166">
        <v>4164</v>
      </c>
      <c r="B4166" t="s">
        <v>12</v>
      </c>
      <c r="C4166" t="s">
        <v>7440</v>
      </c>
    </row>
    <row r="4167" spans="1:3" x14ac:dyDescent="0.25">
      <c r="A4167">
        <v>4165</v>
      </c>
      <c r="B4167" t="s">
        <v>12</v>
      </c>
      <c r="C4167" t="s">
        <v>7440</v>
      </c>
    </row>
    <row r="4168" spans="1:3" x14ac:dyDescent="0.25">
      <c r="A4168">
        <v>4166</v>
      </c>
      <c r="B4168" t="s">
        <v>12</v>
      </c>
      <c r="C4168" t="s">
        <v>7440</v>
      </c>
    </row>
    <row r="4169" spans="1:3" x14ac:dyDescent="0.25">
      <c r="A4169">
        <v>4167</v>
      </c>
      <c r="B4169" t="s">
        <v>12</v>
      </c>
      <c r="C4169" t="s">
        <v>7440</v>
      </c>
    </row>
    <row r="4170" spans="1:3" x14ac:dyDescent="0.25">
      <c r="A4170">
        <v>4168</v>
      </c>
      <c r="B4170" t="s">
        <v>12</v>
      </c>
      <c r="C4170" t="s">
        <v>7440</v>
      </c>
    </row>
    <row r="4171" spans="1:3" x14ac:dyDescent="0.25">
      <c r="A4171">
        <v>4169</v>
      </c>
      <c r="B4171" t="s">
        <v>12</v>
      </c>
      <c r="C4171" t="s">
        <v>7440</v>
      </c>
    </row>
    <row r="4172" spans="1:3" x14ac:dyDescent="0.25">
      <c r="A4172">
        <v>4170</v>
      </c>
      <c r="B4172" t="s">
        <v>12</v>
      </c>
      <c r="C4172" t="s">
        <v>7440</v>
      </c>
    </row>
    <row r="4173" spans="1:3" x14ac:dyDescent="0.25">
      <c r="A4173">
        <v>4171</v>
      </c>
      <c r="B4173" t="s">
        <v>12</v>
      </c>
      <c r="C4173" t="s">
        <v>7440</v>
      </c>
    </row>
    <row r="4174" spans="1:3" x14ac:dyDescent="0.25">
      <c r="A4174">
        <v>4172</v>
      </c>
      <c r="B4174" t="s">
        <v>12</v>
      </c>
      <c r="C4174" t="s">
        <v>7440</v>
      </c>
    </row>
    <row r="4175" spans="1:3" x14ac:dyDescent="0.25">
      <c r="A4175">
        <v>4173</v>
      </c>
      <c r="B4175" t="s">
        <v>12</v>
      </c>
      <c r="C4175" t="s">
        <v>7440</v>
      </c>
    </row>
    <row r="4176" spans="1:3" x14ac:dyDescent="0.25">
      <c r="A4176">
        <v>4174</v>
      </c>
      <c r="B4176" t="s">
        <v>12</v>
      </c>
      <c r="C4176" t="s">
        <v>7440</v>
      </c>
    </row>
    <row r="4177" spans="1:3" x14ac:dyDescent="0.25">
      <c r="A4177">
        <v>4175</v>
      </c>
      <c r="B4177" t="s">
        <v>12</v>
      </c>
      <c r="C4177" t="s">
        <v>7440</v>
      </c>
    </row>
    <row r="4178" spans="1:3" x14ac:dyDescent="0.25">
      <c r="A4178">
        <v>4176</v>
      </c>
      <c r="B4178" t="s">
        <v>12</v>
      </c>
      <c r="C4178" t="s">
        <v>7440</v>
      </c>
    </row>
    <row r="4179" spans="1:3" x14ac:dyDescent="0.25">
      <c r="A4179">
        <v>4177</v>
      </c>
      <c r="B4179" t="s">
        <v>12</v>
      </c>
      <c r="C4179" t="s">
        <v>7440</v>
      </c>
    </row>
    <row r="4180" spans="1:3" x14ac:dyDescent="0.25">
      <c r="A4180">
        <v>4178</v>
      </c>
      <c r="B4180" t="s">
        <v>12</v>
      </c>
      <c r="C4180" t="s">
        <v>7440</v>
      </c>
    </row>
    <row r="4181" spans="1:3" x14ac:dyDescent="0.25">
      <c r="A4181">
        <v>4179</v>
      </c>
      <c r="B4181" t="s">
        <v>949</v>
      </c>
      <c r="C4181" t="s">
        <v>7444</v>
      </c>
    </row>
    <row r="4182" spans="1:3" x14ac:dyDescent="0.25">
      <c r="A4182">
        <v>4180</v>
      </c>
      <c r="B4182" t="s">
        <v>12</v>
      </c>
      <c r="C4182" t="s">
        <v>7440</v>
      </c>
    </row>
    <row r="4183" spans="1:3" x14ac:dyDescent="0.25">
      <c r="A4183">
        <v>4181</v>
      </c>
      <c r="B4183" t="s">
        <v>12</v>
      </c>
      <c r="C4183" t="s">
        <v>7440</v>
      </c>
    </row>
    <row r="4184" spans="1:3" x14ac:dyDescent="0.25">
      <c r="A4184">
        <v>4182</v>
      </c>
      <c r="B4184" t="s">
        <v>12</v>
      </c>
      <c r="C4184" t="s">
        <v>7440</v>
      </c>
    </row>
    <row r="4185" spans="1:3" x14ac:dyDescent="0.25">
      <c r="A4185">
        <v>4183</v>
      </c>
      <c r="B4185" t="s">
        <v>12</v>
      </c>
      <c r="C4185" t="s">
        <v>7440</v>
      </c>
    </row>
    <row r="4186" spans="1:3" x14ac:dyDescent="0.25">
      <c r="A4186">
        <v>4184</v>
      </c>
      <c r="B4186" t="s">
        <v>12</v>
      </c>
      <c r="C4186" t="s">
        <v>7440</v>
      </c>
    </row>
    <row r="4187" spans="1:3" x14ac:dyDescent="0.25">
      <c r="A4187">
        <v>4185</v>
      </c>
      <c r="B4187" t="s">
        <v>12</v>
      </c>
      <c r="C4187" t="s">
        <v>7440</v>
      </c>
    </row>
    <row r="4188" spans="1:3" x14ac:dyDescent="0.25">
      <c r="A4188">
        <v>4186</v>
      </c>
      <c r="B4188" t="s">
        <v>12</v>
      </c>
      <c r="C4188" t="s">
        <v>7440</v>
      </c>
    </row>
    <row r="4189" spans="1:3" x14ac:dyDescent="0.25">
      <c r="A4189">
        <v>4187</v>
      </c>
      <c r="B4189" t="s">
        <v>12</v>
      </c>
      <c r="C4189" t="s">
        <v>7440</v>
      </c>
    </row>
    <row r="4190" spans="1:3" x14ac:dyDescent="0.25">
      <c r="A4190">
        <v>4188</v>
      </c>
      <c r="B4190" t="s">
        <v>12</v>
      </c>
      <c r="C4190" t="s">
        <v>7440</v>
      </c>
    </row>
    <row r="4191" spans="1:3" x14ac:dyDescent="0.25">
      <c r="A4191">
        <v>4189</v>
      </c>
      <c r="B4191" t="s">
        <v>12</v>
      </c>
      <c r="C4191" t="s">
        <v>7440</v>
      </c>
    </row>
    <row r="4192" spans="1:3" x14ac:dyDescent="0.25">
      <c r="A4192">
        <v>4190</v>
      </c>
      <c r="B4192" t="s">
        <v>12</v>
      </c>
      <c r="C4192" t="s">
        <v>7440</v>
      </c>
    </row>
    <row r="4193" spans="1:3" x14ac:dyDescent="0.25">
      <c r="A4193">
        <v>4191</v>
      </c>
      <c r="B4193" t="s">
        <v>12</v>
      </c>
      <c r="C4193" t="s">
        <v>7440</v>
      </c>
    </row>
    <row r="4194" spans="1:3" x14ac:dyDescent="0.25">
      <c r="A4194">
        <v>4192</v>
      </c>
      <c r="B4194" t="s">
        <v>1783</v>
      </c>
      <c r="C4194" t="s">
        <v>2102</v>
      </c>
    </row>
    <row r="4195" spans="1:3" x14ac:dyDescent="0.25">
      <c r="A4195">
        <v>4193</v>
      </c>
      <c r="B4195" t="s">
        <v>1724</v>
      </c>
      <c r="C4195" t="s">
        <v>7440</v>
      </c>
    </row>
    <row r="4196" spans="1:3" x14ac:dyDescent="0.25">
      <c r="A4196">
        <v>4194</v>
      </c>
      <c r="B4196" t="s">
        <v>1469</v>
      </c>
      <c r="C4196" t="s">
        <v>7440</v>
      </c>
    </row>
    <row r="4197" spans="1:3" x14ac:dyDescent="0.25">
      <c r="A4197">
        <v>4195</v>
      </c>
      <c r="B4197" t="s">
        <v>12</v>
      </c>
      <c r="C4197" t="s">
        <v>7440</v>
      </c>
    </row>
    <row r="4198" spans="1:3" x14ac:dyDescent="0.25">
      <c r="A4198">
        <v>4196</v>
      </c>
      <c r="B4198" t="s">
        <v>12</v>
      </c>
      <c r="C4198" t="s">
        <v>7440</v>
      </c>
    </row>
    <row r="4199" spans="1:3" x14ac:dyDescent="0.25">
      <c r="A4199">
        <v>4197</v>
      </c>
      <c r="B4199" t="s">
        <v>12</v>
      </c>
      <c r="C4199" t="s">
        <v>7440</v>
      </c>
    </row>
    <row r="4200" spans="1:3" x14ac:dyDescent="0.25">
      <c r="A4200">
        <v>4198</v>
      </c>
      <c r="B4200" t="s">
        <v>12</v>
      </c>
      <c r="C4200" t="s">
        <v>7440</v>
      </c>
    </row>
    <row r="4201" spans="1:3" x14ac:dyDescent="0.25">
      <c r="A4201">
        <v>4199</v>
      </c>
      <c r="B4201" t="s">
        <v>12</v>
      </c>
      <c r="C4201" t="s">
        <v>7440</v>
      </c>
    </row>
    <row r="4202" spans="1:3" x14ac:dyDescent="0.25">
      <c r="A4202">
        <v>4200</v>
      </c>
      <c r="B4202" t="s">
        <v>1724</v>
      </c>
      <c r="C4202" t="s">
        <v>7440</v>
      </c>
    </row>
    <row r="4203" spans="1:3" x14ac:dyDescent="0.25">
      <c r="A4203">
        <v>4201</v>
      </c>
      <c r="B4203" t="s">
        <v>1724</v>
      </c>
      <c r="C4203" t="s">
        <v>7440</v>
      </c>
    </row>
    <row r="4204" spans="1:3" x14ac:dyDescent="0.25">
      <c r="A4204">
        <v>4202</v>
      </c>
      <c r="B4204" t="s">
        <v>962</v>
      </c>
      <c r="C4204" t="s">
        <v>2102</v>
      </c>
    </row>
    <row r="4205" spans="1:3" x14ac:dyDescent="0.25">
      <c r="A4205">
        <v>4203</v>
      </c>
      <c r="B4205" t="s">
        <v>12</v>
      </c>
      <c r="C4205" t="s">
        <v>7440</v>
      </c>
    </row>
    <row r="4206" spans="1:3" x14ac:dyDescent="0.25">
      <c r="A4206">
        <v>4204</v>
      </c>
      <c r="B4206" t="s">
        <v>12</v>
      </c>
      <c r="C4206" t="s">
        <v>7440</v>
      </c>
    </row>
    <row r="4207" spans="1:3" x14ac:dyDescent="0.25">
      <c r="A4207">
        <v>4205</v>
      </c>
      <c r="B4207" t="s">
        <v>12</v>
      </c>
      <c r="C4207" t="s">
        <v>7440</v>
      </c>
    </row>
    <row r="4208" spans="1:3" x14ac:dyDescent="0.25">
      <c r="A4208">
        <v>4206</v>
      </c>
      <c r="B4208" t="s">
        <v>12</v>
      </c>
      <c r="C4208" t="s">
        <v>7440</v>
      </c>
    </row>
    <row r="4209" spans="1:3" x14ac:dyDescent="0.25">
      <c r="A4209">
        <v>4207</v>
      </c>
      <c r="B4209" t="s">
        <v>12</v>
      </c>
      <c r="C4209" t="s">
        <v>7440</v>
      </c>
    </row>
    <row r="4210" spans="1:3" x14ac:dyDescent="0.25">
      <c r="A4210">
        <v>4208</v>
      </c>
      <c r="B4210" t="s">
        <v>12</v>
      </c>
      <c r="C4210" t="s">
        <v>7440</v>
      </c>
    </row>
    <row r="4211" spans="1:3" x14ac:dyDescent="0.25">
      <c r="A4211">
        <v>4209</v>
      </c>
      <c r="B4211" t="s">
        <v>12</v>
      </c>
      <c r="C4211" t="s">
        <v>7440</v>
      </c>
    </row>
    <row r="4212" spans="1:3" x14ac:dyDescent="0.25">
      <c r="A4212">
        <v>4210</v>
      </c>
      <c r="B4212" t="s">
        <v>12</v>
      </c>
      <c r="C4212" t="s">
        <v>7440</v>
      </c>
    </row>
    <row r="4213" spans="1:3" x14ac:dyDescent="0.25">
      <c r="A4213">
        <v>4211</v>
      </c>
      <c r="B4213" t="s">
        <v>1724</v>
      </c>
      <c r="C4213" t="s">
        <v>7440</v>
      </c>
    </row>
    <row r="4214" spans="1:3" x14ac:dyDescent="0.25">
      <c r="A4214">
        <v>4212</v>
      </c>
      <c r="B4214" t="s">
        <v>1724</v>
      </c>
      <c r="C4214" t="s">
        <v>7440</v>
      </c>
    </row>
    <row r="4215" spans="1:3" x14ac:dyDescent="0.25">
      <c r="A4215">
        <v>4213</v>
      </c>
      <c r="B4215" t="s">
        <v>12</v>
      </c>
      <c r="C4215" t="s">
        <v>7440</v>
      </c>
    </row>
    <row r="4216" spans="1:3" x14ac:dyDescent="0.25">
      <c r="A4216">
        <v>4214</v>
      </c>
      <c r="B4216" t="s">
        <v>12</v>
      </c>
      <c r="C4216" t="s">
        <v>7440</v>
      </c>
    </row>
    <row r="4217" spans="1:3" x14ac:dyDescent="0.25">
      <c r="A4217">
        <v>4215</v>
      </c>
      <c r="B4217" t="s">
        <v>12</v>
      </c>
      <c r="C4217" t="s">
        <v>7440</v>
      </c>
    </row>
    <row r="4218" spans="1:3" x14ac:dyDescent="0.25">
      <c r="A4218">
        <v>4216</v>
      </c>
      <c r="B4218" t="s">
        <v>12</v>
      </c>
      <c r="C4218" t="s">
        <v>7440</v>
      </c>
    </row>
    <row r="4219" spans="1:3" x14ac:dyDescent="0.25">
      <c r="A4219">
        <v>4217</v>
      </c>
      <c r="B4219" t="s">
        <v>12</v>
      </c>
      <c r="C4219" t="s">
        <v>7440</v>
      </c>
    </row>
    <row r="4220" spans="1:3" x14ac:dyDescent="0.25">
      <c r="A4220">
        <v>4218</v>
      </c>
      <c r="B4220" t="s">
        <v>1724</v>
      </c>
      <c r="C4220" t="s">
        <v>7440</v>
      </c>
    </row>
    <row r="4221" spans="1:3" x14ac:dyDescent="0.25">
      <c r="A4221">
        <v>4219</v>
      </c>
      <c r="B4221" t="s">
        <v>1724</v>
      </c>
      <c r="C4221" t="s">
        <v>7440</v>
      </c>
    </row>
    <row r="4222" spans="1:3" x14ac:dyDescent="0.25">
      <c r="A4222">
        <v>4220</v>
      </c>
      <c r="B4222" t="s">
        <v>12</v>
      </c>
      <c r="C4222" t="s">
        <v>7440</v>
      </c>
    </row>
    <row r="4223" spans="1:3" x14ac:dyDescent="0.25">
      <c r="A4223">
        <v>4221</v>
      </c>
      <c r="B4223" t="s">
        <v>1724</v>
      </c>
      <c r="C4223" t="s">
        <v>7440</v>
      </c>
    </row>
    <row r="4224" spans="1:3" x14ac:dyDescent="0.25">
      <c r="A4224">
        <v>4222</v>
      </c>
      <c r="B4224" t="s">
        <v>1724</v>
      </c>
      <c r="C4224" t="s">
        <v>7440</v>
      </c>
    </row>
    <row r="4225" spans="1:3" x14ac:dyDescent="0.25">
      <c r="A4225">
        <v>4223</v>
      </c>
      <c r="B4225" t="s">
        <v>12</v>
      </c>
      <c r="C4225" t="s">
        <v>7440</v>
      </c>
    </row>
    <row r="4226" spans="1:3" x14ac:dyDescent="0.25">
      <c r="A4226">
        <v>4224</v>
      </c>
      <c r="B4226" t="s">
        <v>12</v>
      </c>
      <c r="C4226" t="s">
        <v>7440</v>
      </c>
    </row>
    <row r="4227" spans="1:3" x14ac:dyDescent="0.25">
      <c r="A4227">
        <v>4225</v>
      </c>
      <c r="B4227" t="s">
        <v>1469</v>
      </c>
      <c r="C4227" t="s">
        <v>7440</v>
      </c>
    </row>
    <row r="4228" spans="1:3" x14ac:dyDescent="0.25">
      <c r="A4228">
        <v>4226</v>
      </c>
      <c r="B4228" t="s">
        <v>12</v>
      </c>
      <c r="C4228" t="s">
        <v>7440</v>
      </c>
    </row>
    <row r="4229" spans="1:3" x14ac:dyDescent="0.25">
      <c r="A4229">
        <v>4227</v>
      </c>
      <c r="B4229" t="s">
        <v>12</v>
      </c>
      <c r="C4229" t="s">
        <v>7440</v>
      </c>
    </row>
    <row r="4230" spans="1:3" x14ac:dyDescent="0.25">
      <c r="A4230">
        <v>4228</v>
      </c>
      <c r="B4230" t="s">
        <v>12</v>
      </c>
      <c r="C4230" t="s">
        <v>7440</v>
      </c>
    </row>
    <row r="4231" spans="1:3" x14ac:dyDescent="0.25">
      <c r="A4231">
        <v>4229</v>
      </c>
      <c r="B4231" t="s">
        <v>12</v>
      </c>
      <c r="C4231" t="s">
        <v>7440</v>
      </c>
    </row>
    <row r="4232" spans="1:3" x14ac:dyDescent="0.25">
      <c r="A4232">
        <v>4230</v>
      </c>
      <c r="B4232" t="s">
        <v>12</v>
      </c>
      <c r="C4232" t="s">
        <v>7440</v>
      </c>
    </row>
    <row r="4233" spans="1:3" x14ac:dyDescent="0.25">
      <c r="A4233">
        <v>4231</v>
      </c>
      <c r="B4233" t="s">
        <v>12</v>
      </c>
      <c r="C4233" t="s">
        <v>7440</v>
      </c>
    </row>
    <row r="4234" spans="1:3" x14ac:dyDescent="0.25">
      <c r="A4234">
        <v>4232</v>
      </c>
      <c r="B4234" t="s">
        <v>12</v>
      </c>
      <c r="C4234" t="s">
        <v>7440</v>
      </c>
    </row>
    <row r="4235" spans="1:3" x14ac:dyDescent="0.25">
      <c r="A4235">
        <v>4233</v>
      </c>
      <c r="B4235" t="s">
        <v>1724</v>
      </c>
      <c r="C4235" t="s">
        <v>7440</v>
      </c>
    </row>
    <row r="4236" spans="1:3" x14ac:dyDescent="0.25">
      <c r="A4236">
        <v>4234</v>
      </c>
      <c r="B4236" t="s">
        <v>1724</v>
      </c>
      <c r="C4236" t="s">
        <v>7440</v>
      </c>
    </row>
    <row r="4237" spans="1:3" x14ac:dyDescent="0.25">
      <c r="A4237">
        <v>4235</v>
      </c>
      <c r="B4237" t="s">
        <v>12</v>
      </c>
      <c r="C4237" t="s">
        <v>7440</v>
      </c>
    </row>
    <row r="4238" spans="1:3" x14ac:dyDescent="0.25">
      <c r="A4238">
        <v>4236</v>
      </c>
      <c r="B4238" t="s">
        <v>1364</v>
      </c>
      <c r="C4238" t="s">
        <v>7440</v>
      </c>
    </row>
    <row r="4239" spans="1:3" x14ac:dyDescent="0.25">
      <c r="A4239">
        <v>4237</v>
      </c>
      <c r="B4239" t="s">
        <v>12</v>
      </c>
      <c r="C4239" t="s">
        <v>7440</v>
      </c>
    </row>
    <row r="4240" spans="1:3" x14ac:dyDescent="0.25">
      <c r="A4240">
        <v>4238</v>
      </c>
      <c r="B4240" t="s">
        <v>12</v>
      </c>
      <c r="C4240" t="s">
        <v>7440</v>
      </c>
    </row>
    <row r="4241" spans="1:3" x14ac:dyDescent="0.25">
      <c r="A4241">
        <v>4239</v>
      </c>
      <c r="B4241" t="s">
        <v>12</v>
      </c>
      <c r="C4241" t="s">
        <v>7440</v>
      </c>
    </row>
    <row r="4242" spans="1:3" x14ac:dyDescent="0.25">
      <c r="A4242">
        <v>4240</v>
      </c>
      <c r="B4242" t="s">
        <v>1469</v>
      </c>
      <c r="C4242" t="s">
        <v>7440</v>
      </c>
    </row>
    <row r="4243" spans="1:3" x14ac:dyDescent="0.25">
      <c r="A4243">
        <v>4241</v>
      </c>
      <c r="B4243" t="s">
        <v>12</v>
      </c>
      <c r="C4243" t="s">
        <v>7440</v>
      </c>
    </row>
    <row r="4244" spans="1:3" x14ac:dyDescent="0.25">
      <c r="A4244">
        <v>4242</v>
      </c>
      <c r="B4244" t="s">
        <v>12</v>
      </c>
      <c r="C4244" t="s">
        <v>7440</v>
      </c>
    </row>
    <row r="4245" spans="1:3" x14ac:dyDescent="0.25">
      <c r="A4245">
        <v>4243</v>
      </c>
      <c r="B4245" t="s">
        <v>12</v>
      </c>
      <c r="C4245" t="s">
        <v>7440</v>
      </c>
    </row>
    <row r="4246" spans="1:3" x14ac:dyDescent="0.25">
      <c r="A4246">
        <v>4244</v>
      </c>
      <c r="B4246" t="s">
        <v>12</v>
      </c>
      <c r="C4246" t="s">
        <v>7440</v>
      </c>
    </row>
    <row r="4247" spans="1:3" x14ac:dyDescent="0.25">
      <c r="A4247">
        <v>4245</v>
      </c>
      <c r="B4247" t="s">
        <v>12</v>
      </c>
      <c r="C4247" t="s">
        <v>7440</v>
      </c>
    </row>
    <row r="4248" spans="1:3" x14ac:dyDescent="0.25">
      <c r="A4248">
        <v>4246</v>
      </c>
      <c r="B4248" t="s">
        <v>12</v>
      </c>
      <c r="C4248" t="s">
        <v>7440</v>
      </c>
    </row>
    <row r="4249" spans="1:3" x14ac:dyDescent="0.25">
      <c r="A4249">
        <v>4247</v>
      </c>
      <c r="B4249" t="s">
        <v>1783</v>
      </c>
      <c r="C4249" t="s">
        <v>2102</v>
      </c>
    </row>
    <row r="4250" spans="1:3" x14ac:dyDescent="0.25">
      <c r="A4250">
        <v>4248</v>
      </c>
      <c r="B4250" t="s">
        <v>12</v>
      </c>
      <c r="C4250" t="s">
        <v>7440</v>
      </c>
    </row>
    <row r="4251" spans="1:3" x14ac:dyDescent="0.25">
      <c r="A4251">
        <v>4249</v>
      </c>
      <c r="B4251" t="s">
        <v>12</v>
      </c>
      <c r="C4251" t="s">
        <v>7440</v>
      </c>
    </row>
    <row r="4252" spans="1:3" x14ac:dyDescent="0.25">
      <c r="A4252">
        <v>4250</v>
      </c>
      <c r="B4252" t="s">
        <v>12</v>
      </c>
      <c r="C4252" t="s">
        <v>7440</v>
      </c>
    </row>
    <row r="4253" spans="1:3" x14ac:dyDescent="0.25">
      <c r="A4253">
        <v>4251</v>
      </c>
      <c r="B4253" t="s">
        <v>12</v>
      </c>
      <c r="C4253" t="s">
        <v>7440</v>
      </c>
    </row>
    <row r="4254" spans="1:3" x14ac:dyDescent="0.25">
      <c r="A4254">
        <v>4252</v>
      </c>
      <c r="B4254" t="s">
        <v>12</v>
      </c>
      <c r="C4254" t="s">
        <v>7440</v>
      </c>
    </row>
    <row r="4255" spans="1:3" x14ac:dyDescent="0.25">
      <c r="A4255">
        <v>4253</v>
      </c>
      <c r="B4255" t="s">
        <v>4510</v>
      </c>
      <c r="C4255" t="s">
        <v>7440</v>
      </c>
    </row>
    <row r="4256" spans="1:3" x14ac:dyDescent="0.25">
      <c r="A4256">
        <v>4254</v>
      </c>
      <c r="B4256" t="s">
        <v>12</v>
      </c>
      <c r="C4256" t="s">
        <v>7440</v>
      </c>
    </row>
    <row r="4257" spans="1:3" x14ac:dyDescent="0.25">
      <c r="A4257">
        <v>4255</v>
      </c>
      <c r="B4257" t="s">
        <v>12</v>
      </c>
      <c r="C4257" t="s">
        <v>7440</v>
      </c>
    </row>
    <row r="4258" spans="1:3" x14ac:dyDescent="0.25">
      <c r="A4258">
        <v>4256</v>
      </c>
      <c r="B4258" t="s">
        <v>12</v>
      </c>
      <c r="C4258" t="s">
        <v>7440</v>
      </c>
    </row>
    <row r="4259" spans="1:3" x14ac:dyDescent="0.25">
      <c r="A4259">
        <v>4257</v>
      </c>
      <c r="B4259" t="s">
        <v>1724</v>
      </c>
      <c r="C4259" t="s">
        <v>7440</v>
      </c>
    </row>
    <row r="4260" spans="1:3" x14ac:dyDescent="0.25">
      <c r="A4260">
        <v>4258</v>
      </c>
      <c r="B4260" t="s">
        <v>12</v>
      </c>
      <c r="C4260" t="s">
        <v>7440</v>
      </c>
    </row>
    <row r="4261" spans="1:3" x14ac:dyDescent="0.25">
      <c r="A4261">
        <v>4259</v>
      </c>
      <c r="B4261" t="s">
        <v>1728</v>
      </c>
      <c r="C4261" t="s">
        <v>7440</v>
      </c>
    </row>
    <row r="4262" spans="1:3" x14ac:dyDescent="0.25">
      <c r="A4262">
        <v>4260</v>
      </c>
      <c r="B4262" t="s">
        <v>1728</v>
      </c>
      <c r="C4262" t="s">
        <v>7440</v>
      </c>
    </row>
    <row r="4263" spans="1:3" x14ac:dyDescent="0.25">
      <c r="A4263">
        <v>4261</v>
      </c>
      <c r="B4263" t="s">
        <v>12</v>
      </c>
      <c r="C4263" t="s">
        <v>7440</v>
      </c>
    </row>
    <row r="4264" spans="1:3" x14ac:dyDescent="0.25">
      <c r="A4264">
        <v>4262</v>
      </c>
      <c r="B4264" t="s">
        <v>12</v>
      </c>
      <c r="C4264" t="s">
        <v>7440</v>
      </c>
    </row>
    <row r="4265" spans="1:3" x14ac:dyDescent="0.25">
      <c r="A4265">
        <v>4263</v>
      </c>
      <c r="B4265" t="s">
        <v>1724</v>
      </c>
      <c r="C4265" t="s">
        <v>7440</v>
      </c>
    </row>
    <row r="4266" spans="1:3" x14ac:dyDescent="0.25">
      <c r="A4266">
        <v>4264</v>
      </c>
      <c r="B4266" t="s">
        <v>1724</v>
      </c>
      <c r="C4266" t="s">
        <v>7440</v>
      </c>
    </row>
    <row r="4267" spans="1:3" x14ac:dyDescent="0.25">
      <c r="A4267">
        <v>4265</v>
      </c>
      <c r="B4267" t="s">
        <v>1724</v>
      </c>
      <c r="C4267" t="s">
        <v>7440</v>
      </c>
    </row>
    <row r="4268" spans="1:3" x14ac:dyDescent="0.25">
      <c r="A4268">
        <v>4266</v>
      </c>
      <c r="B4268" t="s">
        <v>12</v>
      </c>
      <c r="C4268" t="s">
        <v>7440</v>
      </c>
    </row>
    <row r="4269" spans="1:3" x14ac:dyDescent="0.25">
      <c r="A4269">
        <v>4267</v>
      </c>
      <c r="B4269" t="s">
        <v>12</v>
      </c>
      <c r="C4269" t="s">
        <v>7440</v>
      </c>
    </row>
    <row r="4270" spans="1:3" x14ac:dyDescent="0.25">
      <c r="A4270">
        <v>4268</v>
      </c>
      <c r="B4270" t="s">
        <v>12</v>
      </c>
      <c r="C4270" t="s">
        <v>7440</v>
      </c>
    </row>
    <row r="4271" spans="1:3" x14ac:dyDescent="0.25">
      <c r="A4271">
        <v>4269</v>
      </c>
      <c r="B4271" t="s">
        <v>12</v>
      </c>
      <c r="C4271" t="s">
        <v>7440</v>
      </c>
    </row>
    <row r="4272" spans="1:3" x14ac:dyDescent="0.25">
      <c r="A4272">
        <v>4270</v>
      </c>
      <c r="B4272" t="s">
        <v>12</v>
      </c>
      <c r="C4272" t="s">
        <v>7440</v>
      </c>
    </row>
    <row r="4273" spans="1:3" x14ac:dyDescent="0.25">
      <c r="A4273">
        <v>4271</v>
      </c>
      <c r="B4273" t="s">
        <v>12</v>
      </c>
      <c r="C4273" t="s">
        <v>7440</v>
      </c>
    </row>
    <row r="4274" spans="1:3" x14ac:dyDescent="0.25">
      <c r="A4274">
        <v>4272</v>
      </c>
      <c r="B4274" t="s">
        <v>1724</v>
      </c>
      <c r="C4274" t="s">
        <v>7440</v>
      </c>
    </row>
    <row r="4275" spans="1:3" x14ac:dyDescent="0.25">
      <c r="A4275">
        <v>4273</v>
      </c>
      <c r="B4275" t="s">
        <v>1728</v>
      </c>
      <c r="C4275" t="s">
        <v>7440</v>
      </c>
    </row>
    <row r="4276" spans="1:3" x14ac:dyDescent="0.25">
      <c r="A4276">
        <v>4274</v>
      </c>
      <c r="B4276" t="s">
        <v>1728</v>
      </c>
      <c r="C4276" t="s">
        <v>7440</v>
      </c>
    </row>
    <row r="4277" spans="1:3" x14ac:dyDescent="0.25">
      <c r="A4277">
        <v>4275</v>
      </c>
      <c r="B4277" t="s">
        <v>1728</v>
      </c>
      <c r="C4277" t="s">
        <v>7440</v>
      </c>
    </row>
    <row r="4278" spans="1:3" x14ac:dyDescent="0.25">
      <c r="A4278">
        <v>4276</v>
      </c>
      <c r="B4278" t="s">
        <v>1728</v>
      </c>
      <c r="C4278" t="s">
        <v>7440</v>
      </c>
    </row>
    <row r="4279" spans="1:3" x14ac:dyDescent="0.25">
      <c r="A4279">
        <v>4277</v>
      </c>
      <c r="B4279" t="s">
        <v>1783</v>
      </c>
      <c r="C4279" t="s">
        <v>2102</v>
      </c>
    </row>
    <row r="4280" spans="1:3" x14ac:dyDescent="0.25">
      <c r="A4280">
        <v>4278</v>
      </c>
      <c r="B4280" t="s">
        <v>1724</v>
      </c>
      <c r="C4280" t="s">
        <v>7440</v>
      </c>
    </row>
    <row r="4281" spans="1:3" x14ac:dyDescent="0.25">
      <c r="A4281">
        <v>4279</v>
      </c>
      <c r="B4281" t="s">
        <v>12</v>
      </c>
      <c r="C4281" t="s">
        <v>7440</v>
      </c>
    </row>
    <row r="4282" spans="1:3" x14ac:dyDescent="0.25">
      <c r="A4282">
        <v>4280</v>
      </c>
      <c r="B4282" t="s">
        <v>12</v>
      </c>
      <c r="C4282" t="s">
        <v>7440</v>
      </c>
    </row>
    <row r="4283" spans="1:3" x14ac:dyDescent="0.25">
      <c r="A4283">
        <v>4281</v>
      </c>
      <c r="B4283" t="s">
        <v>12</v>
      </c>
      <c r="C4283" t="s">
        <v>7440</v>
      </c>
    </row>
    <row r="4284" spans="1:3" x14ac:dyDescent="0.25">
      <c r="A4284">
        <v>4282</v>
      </c>
      <c r="B4284" t="s">
        <v>12</v>
      </c>
      <c r="C4284" t="s">
        <v>7440</v>
      </c>
    </row>
    <row r="4285" spans="1:3" x14ac:dyDescent="0.25">
      <c r="A4285">
        <v>4283</v>
      </c>
      <c r="B4285" t="s">
        <v>1724</v>
      </c>
      <c r="C4285" t="s">
        <v>7440</v>
      </c>
    </row>
    <row r="4286" spans="1:3" x14ac:dyDescent="0.25">
      <c r="A4286">
        <v>4284</v>
      </c>
      <c r="B4286" t="s">
        <v>1364</v>
      </c>
      <c r="C4286" t="s">
        <v>7440</v>
      </c>
    </row>
    <row r="4287" spans="1:3" x14ac:dyDescent="0.25">
      <c r="A4287">
        <v>4285</v>
      </c>
      <c r="B4287" t="s">
        <v>12</v>
      </c>
      <c r="C4287" t="s">
        <v>7440</v>
      </c>
    </row>
    <row r="4288" spans="1:3" x14ac:dyDescent="0.25">
      <c r="A4288">
        <v>4286</v>
      </c>
      <c r="B4288" t="s">
        <v>12</v>
      </c>
      <c r="C4288" t="s">
        <v>7440</v>
      </c>
    </row>
    <row r="4289" spans="1:3" x14ac:dyDescent="0.25">
      <c r="A4289">
        <v>4287</v>
      </c>
      <c r="B4289" t="s">
        <v>1714</v>
      </c>
      <c r="C4289" t="s">
        <v>7444</v>
      </c>
    </row>
    <row r="4290" spans="1:3" x14ac:dyDescent="0.25">
      <c r="A4290">
        <v>4288</v>
      </c>
      <c r="B4290" t="s">
        <v>1724</v>
      </c>
      <c r="C4290" t="s">
        <v>7440</v>
      </c>
    </row>
    <row r="4291" spans="1:3" x14ac:dyDescent="0.25">
      <c r="A4291">
        <v>4289</v>
      </c>
      <c r="B4291" t="s">
        <v>1364</v>
      </c>
      <c r="C4291" t="s">
        <v>7440</v>
      </c>
    </row>
    <row r="4292" spans="1:3" x14ac:dyDescent="0.25">
      <c r="A4292">
        <v>4290</v>
      </c>
      <c r="B4292" t="s">
        <v>12</v>
      </c>
      <c r="C4292" t="s">
        <v>7440</v>
      </c>
    </row>
    <row r="4293" spans="1:3" x14ac:dyDescent="0.25">
      <c r="A4293">
        <v>4291</v>
      </c>
      <c r="B4293" t="s">
        <v>12</v>
      </c>
      <c r="C4293" t="s">
        <v>7440</v>
      </c>
    </row>
    <row r="4294" spans="1:3" x14ac:dyDescent="0.25">
      <c r="A4294">
        <v>4292</v>
      </c>
      <c r="B4294" t="s">
        <v>12</v>
      </c>
      <c r="C4294" t="s">
        <v>7440</v>
      </c>
    </row>
    <row r="4295" spans="1:3" x14ac:dyDescent="0.25">
      <c r="A4295">
        <v>4293</v>
      </c>
      <c r="B4295" t="s">
        <v>12</v>
      </c>
      <c r="C4295" t="s">
        <v>7440</v>
      </c>
    </row>
    <row r="4296" spans="1:3" x14ac:dyDescent="0.25">
      <c r="A4296">
        <v>4294</v>
      </c>
      <c r="B4296" t="s">
        <v>1273</v>
      </c>
      <c r="C4296" t="s">
        <v>7444</v>
      </c>
    </row>
    <row r="4297" spans="1:3" x14ac:dyDescent="0.25">
      <c r="A4297">
        <v>4295</v>
      </c>
      <c r="B4297" t="s">
        <v>12</v>
      </c>
      <c r="C4297" t="s">
        <v>7440</v>
      </c>
    </row>
    <row r="4298" spans="1:3" x14ac:dyDescent="0.25">
      <c r="A4298">
        <v>4296</v>
      </c>
      <c r="B4298" t="s">
        <v>1728</v>
      </c>
      <c r="C4298" t="s">
        <v>7440</v>
      </c>
    </row>
    <row r="4299" spans="1:3" x14ac:dyDescent="0.25">
      <c r="A4299">
        <v>4297</v>
      </c>
      <c r="B4299" t="s">
        <v>1364</v>
      </c>
      <c r="C4299" t="s">
        <v>7440</v>
      </c>
    </row>
    <row r="4300" spans="1:3" x14ac:dyDescent="0.25">
      <c r="A4300">
        <v>4298</v>
      </c>
      <c r="B4300" t="s">
        <v>12</v>
      </c>
      <c r="C4300" t="s">
        <v>7440</v>
      </c>
    </row>
    <row r="4301" spans="1:3" x14ac:dyDescent="0.25">
      <c r="A4301">
        <v>4299</v>
      </c>
      <c r="B4301" t="s">
        <v>1724</v>
      </c>
      <c r="C4301" t="s">
        <v>7440</v>
      </c>
    </row>
    <row r="4302" spans="1:3" x14ac:dyDescent="0.25">
      <c r="A4302">
        <v>4300</v>
      </c>
      <c r="B4302" t="s">
        <v>1896</v>
      </c>
      <c r="C4302" t="s">
        <v>7440</v>
      </c>
    </row>
    <row r="4303" spans="1:3" x14ac:dyDescent="0.25">
      <c r="A4303">
        <v>4301</v>
      </c>
      <c r="B4303" t="s">
        <v>12</v>
      </c>
      <c r="C4303" t="s">
        <v>7440</v>
      </c>
    </row>
    <row r="4304" spans="1:3" x14ac:dyDescent="0.25">
      <c r="A4304">
        <v>4302</v>
      </c>
      <c r="B4304" t="s">
        <v>1364</v>
      </c>
      <c r="C4304" t="s">
        <v>7440</v>
      </c>
    </row>
    <row r="4305" spans="1:3" x14ac:dyDescent="0.25">
      <c r="A4305">
        <v>4303</v>
      </c>
      <c r="B4305" t="s">
        <v>1728</v>
      </c>
      <c r="C4305" t="s">
        <v>7440</v>
      </c>
    </row>
    <row r="4306" spans="1:3" x14ac:dyDescent="0.25">
      <c r="A4306">
        <v>4304</v>
      </c>
      <c r="B4306" t="s">
        <v>12</v>
      </c>
      <c r="C4306" t="s">
        <v>7440</v>
      </c>
    </row>
    <row r="4307" spans="1:3" x14ac:dyDescent="0.25">
      <c r="A4307">
        <v>4305</v>
      </c>
      <c r="B4307" t="s">
        <v>12</v>
      </c>
      <c r="C4307" t="s">
        <v>7440</v>
      </c>
    </row>
    <row r="4308" spans="1:3" x14ac:dyDescent="0.25">
      <c r="A4308">
        <v>4306</v>
      </c>
      <c r="B4308" t="s">
        <v>12</v>
      </c>
      <c r="C4308" t="s">
        <v>7440</v>
      </c>
    </row>
    <row r="4309" spans="1:3" x14ac:dyDescent="0.25">
      <c r="A4309">
        <v>4307</v>
      </c>
      <c r="B4309" t="s">
        <v>12</v>
      </c>
      <c r="C4309" t="s">
        <v>7440</v>
      </c>
    </row>
    <row r="4310" spans="1:3" x14ac:dyDescent="0.25">
      <c r="A4310">
        <v>4308</v>
      </c>
      <c r="B4310" t="s">
        <v>12</v>
      </c>
      <c r="C4310" t="s">
        <v>7440</v>
      </c>
    </row>
    <row r="4311" spans="1:3" x14ac:dyDescent="0.25">
      <c r="A4311">
        <v>4309</v>
      </c>
      <c r="B4311" t="s">
        <v>12</v>
      </c>
      <c r="C4311" t="s">
        <v>7440</v>
      </c>
    </row>
    <row r="4312" spans="1:3" x14ac:dyDescent="0.25">
      <c r="A4312">
        <v>4310</v>
      </c>
      <c r="B4312" t="s">
        <v>12</v>
      </c>
      <c r="C4312" t="s">
        <v>7440</v>
      </c>
    </row>
    <row r="4313" spans="1:3" x14ac:dyDescent="0.25">
      <c r="A4313">
        <v>4311</v>
      </c>
      <c r="B4313" t="s">
        <v>12</v>
      </c>
      <c r="C4313" t="s">
        <v>7440</v>
      </c>
    </row>
    <row r="4314" spans="1:3" x14ac:dyDescent="0.25">
      <c r="A4314">
        <v>4312</v>
      </c>
      <c r="B4314" t="s">
        <v>12</v>
      </c>
      <c r="C4314" t="s">
        <v>7440</v>
      </c>
    </row>
    <row r="4315" spans="1:3" x14ac:dyDescent="0.25">
      <c r="A4315">
        <v>4313</v>
      </c>
      <c r="B4315" t="s">
        <v>1364</v>
      </c>
      <c r="C4315" t="s">
        <v>7440</v>
      </c>
    </row>
    <row r="4316" spans="1:3" x14ac:dyDescent="0.25">
      <c r="A4316">
        <v>4314</v>
      </c>
      <c r="B4316" t="s">
        <v>1724</v>
      </c>
      <c r="C4316" t="s">
        <v>7440</v>
      </c>
    </row>
    <row r="4317" spans="1:3" x14ac:dyDescent="0.25">
      <c r="A4317">
        <v>4315</v>
      </c>
      <c r="B4317" t="s">
        <v>12</v>
      </c>
      <c r="C4317" t="s">
        <v>7440</v>
      </c>
    </row>
    <row r="4318" spans="1:3" x14ac:dyDescent="0.25">
      <c r="A4318">
        <v>4316</v>
      </c>
      <c r="B4318" t="s">
        <v>12</v>
      </c>
      <c r="C4318" t="s">
        <v>7440</v>
      </c>
    </row>
    <row r="4319" spans="1:3" x14ac:dyDescent="0.25">
      <c r="A4319">
        <v>4317</v>
      </c>
      <c r="B4319" t="s">
        <v>12</v>
      </c>
      <c r="C4319" t="s">
        <v>7440</v>
      </c>
    </row>
    <row r="4320" spans="1:3" x14ac:dyDescent="0.25">
      <c r="A4320">
        <v>4318</v>
      </c>
      <c r="B4320" t="s">
        <v>12</v>
      </c>
      <c r="C4320" t="s">
        <v>7440</v>
      </c>
    </row>
    <row r="4321" spans="1:3" x14ac:dyDescent="0.25">
      <c r="A4321">
        <v>4319</v>
      </c>
      <c r="B4321" t="s">
        <v>12</v>
      </c>
      <c r="C4321" t="s">
        <v>7440</v>
      </c>
    </row>
    <row r="4322" spans="1:3" x14ac:dyDescent="0.25">
      <c r="A4322">
        <v>4320</v>
      </c>
      <c r="B4322" t="s">
        <v>12</v>
      </c>
      <c r="C4322" t="s">
        <v>7440</v>
      </c>
    </row>
    <row r="4323" spans="1:3" x14ac:dyDescent="0.25">
      <c r="A4323">
        <v>4321</v>
      </c>
      <c r="B4323" t="s">
        <v>1728</v>
      </c>
      <c r="C4323" t="s">
        <v>7440</v>
      </c>
    </row>
    <row r="4324" spans="1:3" x14ac:dyDescent="0.25">
      <c r="A4324">
        <v>4322</v>
      </c>
      <c r="B4324" t="s">
        <v>12</v>
      </c>
      <c r="C4324" t="s">
        <v>7440</v>
      </c>
    </row>
    <row r="4325" spans="1:3" x14ac:dyDescent="0.25">
      <c r="A4325">
        <v>4323</v>
      </c>
      <c r="B4325" t="s">
        <v>1728</v>
      </c>
      <c r="C4325" t="s">
        <v>7440</v>
      </c>
    </row>
    <row r="4326" spans="1:3" x14ac:dyDescent="0.25">
      <c r="A4326">
        <v>4324</v>
      </c>
      <c r="B4326" t="s">
        <v>12</v>
      </c>
      <c r="C4326" t="s">
        <v>7440</v>
      </c>
    </row>
    <row r="4327" spans="1:3" x14ac:dyDescent="0.25">
      <c r="A4327">
        <v>4325</v>
      </c>
      <c r="B4327" t="s">
        <v>12</v>
      </c>
      <c r="C4327" t="s">
        <v>7440</v>
      </c>
    </row>
    <row r="4328" spans="1:3" x14ac:dyDescent="0.25">
      <c r="A4328">
        <v>4326</v>
      </c>
      <c r="B4328" t="s">
        <v>12</v>
      </c>
      <c r="C4328" t="s">
        <v>7440</v>
      </c>
    </row>
    <row r="4329" spans="1:3" x14ac:dyDescent="0.25">
      <c r="A4329">
        <v>4327</v>
      </c>
      <c r="B4329" t="s">
        <v>1581</v>
      </c>
      <c r="C4329" t="s">
        <v>7440</v>
      </c>
    </row>
    <row r="4330" spans="1:3" x14ac:dyDescent="0.25">
      <c r="A4330">
        <v>4328</v>
      </c>
      <c r="B4330" t="s">
        <v>12</v>
      </c>
      <c r="C4330" t="s">
        <v>7440</v>
      </c>
    </row>
    <row r="4331" spans="1:3" x14ac:dyDescent="0.25">
      <c r="A4331">
        <v>4329</v>
      </c>
      <c r="B4331" t="s">
        <v>12</v>
      </c>
      <c r="C4331" t="s">
        <v>7440</v>
      </c>
    </row>
    <row r="4332" spans="1:3" x14ac:dyDescent="0.25">
      <c r="A4332">
        <v>4330</v>
      </c>
      <c r="B4332" t="s">
        <v>12</v>
      </c>
      <c r="C4332" t="s">
        <v>7440</v>
      </c>
    </row>
    <row r="4333" spans="1:3" x14ac:dyDescent="0.25">
      <c r="A4333">
        <v>4331</v>
      </c>
      <c r="B4333" t="s">
        <v>12</v>
      </c>
      <c r="C4333" t="s">
        <v>7440</v>
      </c>
    </row>
    <row r="4334" spans="1:3" x14ac:dyDescent="0.25">
      <c r="A4334">
        <v>4332</v>
      </c>
      <c r="B4334" t="s">
        <v>12</v>
      </c>
      <c r="C4334" t="s">
        <v>7440</v>
      </c>
    </row>
    <row r="4335" spans="1:3" x14ac:dyDescent="0.25">
      <c r="A4335">
        <v>4333</v>
      </c>
      <c r="B4335" t="s">
        <v>12</v>
      </c>
      <c r="C4335" t="s">
        <v>7440</v>
      </c>
    </row>
    <row r="4336" spans="1:3" x14ac:dyDescent="0.25">
      <c r="A4336">
        <v>4334</v>
      </c>
      <c r="B4336" t="s">
        <v>12</v>
      </c>
      <c r="C4336" t="s">
        <v>7440</v>
      </c>
    </row>
    <row r="4337" spans="1:3" x14ac:dyDescent="0.25">
      <c r="A4337">
        <v>4335</v>
      </c>
      <c r="B4337" t="s">
        <v>12</v>
      </c>
      <c r="C4337" t="s">
        <v>7440</v>
      </c>
    </row>
    <row r="4338" spans="1:3" x14ac:dyDescent="0.25">
      <c r="A4338">
        <v>4336</v>
      </c>
      <c r="B4338" t="s">
        <v>1364</v>
      </c>
      <c r="C4338" t="s">
        <v>7440</v>
      </c>
    </row>
    <row r="4339" spans="1:3" x14ac:dyDescent="0.25">
      <c r="A4339">
        <v>4337</v>
      </c>
      <c r="B4339" t="s">
        <v>12</v>
      </c>
      <c r="C4339" t="s">
        <v>7440</v>
      </c>
    </row>
    <row r="4340" spans="1:3" x14ac:dyDescent="0.25">
      <c r="A4340">
        <v>4338</v>
      </c>
      <c r="B4340" t="s">
        <v>12</v>
      </c>
      <c r="C4340" t="s">
        <v>7440</v>
      </c>
    </row>
    <row r="4341" spans="1:3" x14ac:dyDescent="0.25">
      <c r="A4341">
        <v>4339</v>
      </c>
      <c r="B4341" t="s">
        <v>12</v>
      </c>
      <c r="C4341" t="s">
        <v>7440</v>
      </c>
    </row>
    <row r="4342" spans="1:3" x14ac:dyDescent="0.25">
      <c r="A4342">
        <v>4340</v>
      </c>
      <c r="B4342" t="s">
        <v>12</v>
      </c>
      <c r="C4342" t="s">
        <v>7440</v>
      </c>
    </row>
    <row r="4343" spans="1:3" x14ac:dyDescent="0.25">
      <c r="A4343">
        <v>4341</v>
      </c>
      <c r="B4343" t="s">
        <v>12</v>
      </c>
      <c r="C4343" t="s">
        <v>7440</v>
      </c>
    </row>
    <row r="4344" spans="1:3" x14ac:dyDescent="0.25">
      <c r="A4344">
        <v>4342</v>
      </c>
      <c r="B4344" t="s">
        <v>12</v>
      </c>
      <c r="C4344" t="s">
        <v>7440</v>
      </c>
    </row>
    <row r="4345" spans="1:3" x14ac:dyDescent="0.25">
      <c r="A4345">
        <v>4343</v>
      </c>
      <c r="B4345" t="s">
        <v>12</v>
      </c>
      <c r="C4345" t="s">
        <v>7440</v>
      </c>
    </row>
    <row r="4346" spans="1:3" x14ac:dyDescent="0.25">
      <c r="A4346">
        <v>4344</v>
      </c>
      <c r="B4346" t="s">
        <v>12</v>
      </c>
      <c r="C4346" t="s">
        <v>7440</v>
      </c>
    </row>
    <row r="4347" spans="1:3" x14ac:dyDescent="0.25">
      <c r="A4347">
        <v>4345</v>
      </c>
      <c r="B4347" t="s">
        <v>12</v>
      </c>
      <c r="C4347" t="s">
        <v>7440</v>
      </c>
    </row>
    <row r="4348" spans="1:3" x14ac:dyDescent="0.25">
      <c r="A4348">
        <v>4346</v>
      </c>
      <c r="B4348" t="s">
        <v>12</v>
      </c>
      <c r="C4348" t="s">
        <v>7440</v>
      </c>
    </row>
    <row r="4349" spans="1:3" x14ac:dyDescent="0.25">
      <c r="A4349">
        <v>4347</v>
      </c>
      <c r="B4349" t="s">
        <v>12</v>
      </c>
      <c r="C4349" t="s">
        <v>7440</v>
      </c>
    </row>
    <row r="4350" spans="1:3" x14ac:dyDescent="0.25">
      <c r="A4350">
        <v>4348</v>
      </c>
      <c r="B4350" t="s">
        <v>12</v>
      </c>
      <c r="C4350" t="s">
        <v>7440</v>
      </c>
    </row>
    <row r="4351" spans="1:3" x14ac:dyDescent="0.25">
      <c r="A4351">
        <v>4349</v>
      </c>
      <c r="B4351" t="s">
        <v>1581</v>
      </c>
      <c r="C4351" t="s">
        <v>7440</v>
      </c>
    </row>
    <row r="4352" spans="1:3" x14ac:dyDescent="0.25">
      <c r="A4352">
        <v>4350</v>
      </c>
      <c r="B4352" t="s">
        <v>1724</v>
      </c>
      <c r="C4352" t="s">
        <v>7440</v>
      </c>
    </row>
    <row r="4353" spans="1:3" x14ac:dyDescent="0.25">
      <c r="A4353">
        <v>4351</v>
      </c>
      <c r="B4353" t="s">
        <v>12</v>
      </c>
      <c r="C4353" t="s">
        <v>7440</v>
      </c>
    </row>
    <row r="4354" spans="1:3" x14ac:dyDescent="0.25">
      <c r="A4354">
        <v>4352</v>
      </c>
      <c r="B4354" t="s">
        <v>1273</v>
      </c>
      <c r="C4354" t="s">
        <v>7444</v>
      </c>
    </row>
    <row r="4355" spans="1:3" x14ac:dyDescent="0.25">
      <c r="A4355">
        <v>4353</v>
      </c>
      <c r="B4355" t="s">
        <v>12</v>
      </c>
      <c r="C4355" t="s">
        <v>7440</v>
      </c>
    </row>
    <row r="4356" spans="1:3" x14ac:dyDescent="0.25">
      <c r="A4356">
        <v>4354</v>
      </c>
      <c r="B4356" t="s">
        <v>12</v>
      </c>
      <c r="C4356" t="s">
        <v>7440</v>
      </c>
    </row>
    <row r="4357" spans="1:3" x14ac:dyDescent="0.25">
      <c r="A4357">
        <v>4355</v>
      </c>
      <c r="B4357" t="s">
        <v>12</v>
      </c>
      <c r="C4357" t="s">
        <v>7440</v>
      </c>
    </row>
    <row r="4358" spans="1:3" x14ac:dyDescent="0.25">
      <c r="A4358">
        <v>4356</v>
      </c>
      <c r="B4358" t="s">
        <v>12</v>
      </c>
      <c r="C4358" t="s">
        <v>7440</v>
      </c>
    </row>
    <row r="4359" spans="1:3" x14ac:dyDescent="0.25">
      <c r="A4359">
        <v>4357</v>
      </c>
      <c r="B4359" t="s">
        <v>12</v>
      </c>
      <c r="C4359" t="s">
        <v>7440</v>
      </c>
    </row>
    <row r="4360" spans="1:3" x14ac:dyDescent="0.25">
      <c r="A4360">
        <v>4358</v>
      </c>
      <c r="B4360" t="s">
        <v>12</v>
      </c>
      <c r="C4360" t="s">
        <v>7440</v>
      </c>
    </row>
    <row r="4361" spans="1:3" x14ac:dyDescent="0.25">
      <c r="A4361">
        <v>4359</v>
      </c>
      <c r="B4361" t="s">
        <v>1724</v>
      </c>
      <c r="C4361" t="s">
        <v>7440</v>
      </c>
    </row>
    <row r="4362" spans="1:3" x14ac:dyDescent="0.25">
      <c r="A4362">
        <v>4360</v>
      </c>
      <c r="B4362" t="s">
        <v>1724</v>
      </c>
      <c r="C4362" t="s">
        <v>7440</v>
      </c>
    </row>
    <row r="4363" spans="1:3" x14ac:dyDescent="0.25">
      <c r="A4363">
        <v>4361</v>
      </c>
      <c r="B4363" t="s">
        <v>12</v>
      </c>
      <c r="C4363" t="s">
        <v>7440</v>
      </c>
    </row>
    <row r="4364" spans="1:3" x14ac:dyDescent="0.25">
      <c r="A4364">
        <v>4362</v>
      </c>
      <c r="B4364" t="s">
        <v>1724</v>
      </c>
      <c r="C4364" t="s">
        <v>7440</v>
      </c>
    </row>
    <row r="4365" spans="1:3" x14ac:dyDescent="0.25">
      <c r="A4365">
        <v>4363</v>
      </c>
      <c r="B4365" t="s">
        <v>12</v>
      </c>
      <c r="C4365" t="s">
        <v>7440</v>
      </c>
    </row>
    <row r="4366" spans="1:3" x14ac:dyDescent="0.25">
      <c r="A4366">
        <v>4364</v>
      </c>
      <c r="B4366" t="s">
        <v>12</v>
      </c>
      <c r="C4366" t="s">
        <v>7440</v>
      </c>
    </row>
    <row r="4367" spans="1:3" x14ac:dyDescent="0.25">
      <c r="A4367">
        <v>4365</v>
      </c>
      <c r="B4367" t="s">
        <v>12</v>
      </c>
      <c r="C4367" t="s">
        <v>7440</v>
      </c>
    </row>
    <row r="4368" spans="1:3" x14ac:dyDescent="0.25">
      <c r="A4368">
        <v>4366</v>
      </c>
      <c r="B4368" t="s">
        <v>12</v>
      </c>
      <c r="C4368" t="s">
        <v>7440</v>
      </c>
    </row>
    <row r="4369" spans="1:3" x14ac:dyDescent="0.25">
      <c r="A4369">
        <v>4367</v>
      </c>
      <c r="B4369" t="s">
        <v>12</v>
      </c>
      <c r="C4369" t="s">
        <v>7440</v>
      </c>
    </row>
    <row r="4370" spans="1:3" x14ac:dyDescent="0.25">
      <c r="A4370">
        <v>4368</v>
      </c>
      <c r="B4370" t="s">
        <v>12</v>
      </c>
      <c r="C4370" t="s">
        <v>7440</v>
      </c>
    </row>
    <row r="4371" spans="1:3" x14ac:dyDescent="0.25">
      <c r="A4371">
        <v>4369</v>
      </c>
      <c r="B4371" t="s">
        <v>1364</v>
      </c>
      <c r="C4371" t="s">
        <v>7440</v>
      </c>
    </row>
    <row r="4372" spans="1:3" x14ac:dyDescent="0.25">
      <c r="A4372">
        <v>4370</v>
      </c>
      <c r="B4372" t="s">
        <v>12</v>
      </c>
      <c r="C4372" t="s">
        <v>7440</v>
      </c>
    </row>
    <row r="4373" spans="1:3" x14ac:dyDescent="0.25">
      <c r="A4373">
        <v>4371</v>
      </c>
      <c r="B4373" t="s">
        <v>1728</v>
      </c>
      <c r="C4373" t="s">
        <v>7440</v>
      </c>
    </row>
    <row r="4374" spans="1:3" x14ac:dyDescent="0.25">
      <c r="A4374">
        <v>4372</v>
      </c>
      <c r="B4374" t="s">
        <v>12</v>
      </c>
      <c r="C4374" t="s">
        <v>7440</v>
      </c>
    </row>
    <row r="4375" spans="1:3" x14ac:dyDescent="0.25">
      <c r="A4375">
        <v>4373</v>
      </c>
      <c r="B4375" t="s">
        <v>12</v>
      </c>
      <c r="C4375" t="s">
        <v>7440</v>
      </c>
    </row>
    <row r="4376" spans="1:3" x14ac:dyDescent="0.25">
      <c r="A4376">
        <v>4374</v>
      </c>
      <c r="B4376" t="s">
        <v>2418</v>
      </c>
      <c r="C4376" t="s">
        <v>7440</v>
      </c>
    </row>
    <row r="4377" spans="1:3" x14ac:dyDescent="0.25">
      <c r="A4377">
        <v>4375</v>
      </c>
      <c r="B4377" t="s">
        <v>12</v>
      </c>
      <c r="C4377" t="s">
        <v>7440</v>
      </c>
    </row>
    <row r="4378" spans="1:3" x14ac:dyDescent="0.25">
      <c r="A4378">
        <v>4376</v>
      </c>
      <c r="B4378" t="s">
        <v>2418</v>
      </c>
      <c r="C4378" t="s">
        <v>7440</v>
      </c>
    </row>
    <row r="4379" spans="1:3" x14ac:dyDescent="0.25">
      <c r="A4379">
        <v>4377</v>
      </c>
      <c r="B4379" t="s">
        <v>12</v>
      </c>
      <c r="C4379" t="s">
        <v>7440</v>
      </c>
    </row>
    <row r="4380" spans="1:3" x14ac:dyDescent="0.25">
      <c r="A4380">
        <v>4378</v>
      </c>
      <c r="B4380" t="s">
        <v>12</v>
      </c>
      <c r="C4380" t="s">
        <v>7440</v>
      </c>
    </row>
    <row r="4381" spans="1:3" x14ac:dyDescent="0.25">
      <c r="A4381">
        <v>4379</v>
      </c>
      <c r="B4381" t="s">
        <v>12</v>
      </c>
      <c r="C4381" t="s">
        <v>7440</v>
      </c>
    </row>
    <row r="4382" spans="1:3" x14ac:dyDescent="0.25">
      <c r="A4382">
        <v>4380</v>
      </c>
      <c r="B4382" t="s">
        <v>2474</v>
      </c>
      <c r="C4382" t="s">
        <v>7444</v>
      </c>
    </row>
    <row r="4383" spans="1:3" x14ac:dyDescent="0.25">
      <c r="A4383">
        <v>4381</v>
      </c>
      <c r="B4383" t="s">
        <v>12</v>
      </c>
      <c r="C4383" t="s">
        <v>7440</v>
      </c>
    </row>
    <row r="4384" spans="1:3" x14ac:dyDescent="0.25">
      <c r="A4384">
        <v>4382</v>
      </c>
      <c r="B4384" t="s">
        <v>1724</v>
      </c>
      <c r="C4384" t="s">
        <v>7440</v>
      </c>
    </row>
    <row r="4385" spans="1:3" x14ac:dyDescent="0.25">
      <c r="A4385">
        <v>4383</v>
      </c>
      <c r="B4385" t="s">
        <v>1724</v>
      </c>
      <c r="C4385" t="s">
        <v>7440</v>
      </c>
    </row>
    <row r="4386" spans="1:3" x14ac:dyDescent="0.25">
      <c r="A4386">
        <v>4384</v>
      </c>
      <c r="B4386" t="s">
        <v>12</v>
      </c>
      <c r="C4386" t="s">
        <v>7440</v>
      </c>
    </row>
    <row r="4387" spans="1:3" x14ac:dyDescent="0.25">
      <c r="A4387">
        <v>4385</v>
      </c>
      <c r="B4387" t="s">
        <v>12</v>
      </c>
      <c r="C4387" t="s">
        <v>7440</v>
      </c>
    </row>
    <row r="4388" spans="1:3" x14ac:dyDescent="0.25">
      <c r="A4388">
        <v>4386</v>
      </c>
      <c r="B4388" t="s">
        <v>1724</v>
      </c>
      <c r="C4388" t="s">
        <v>7440</v>
      </c>
    </row>
    <row r="4389" spans="1:3" x14ac:dyDescent="0.25">
      <c r="A4389">
        <v>4387</v>
      </c>
      <c r="B4389" t="s">
        <v>1724</v>
      </c>
      <c r="C4389" t="s">
        <v>7440</v>
      </c>
    </row>
    <row r="4390" spans="1:3" x14ac:dyDescent="0.25">
      <c r="A4390">
        <v>4388</v>
      </c>
      <c r="B4390" t="s">
        <v>12</v>
      </c>
      <c r="C4390" t="s">
        <v>7440</v>
      </c>
    </row>
    <row r="4391" spans="1:3" x14ac:dyDescent="0.25">
      <c r="A4391">
        <v>4389</v>
      </c>
      <c r="B4391" t="s">
        <v>1364</v>
      </c>
      <c r="C4391" t="s">
        <v>7440</v>
      </c>
    </row>
    <row r="4392" spans="1:3" x14ac:dyDescent="0.25">
      <c r="A4392">
        <v>4390</v>
      </c>
      <c r="B4392" t="s">
        <v>12</v>
      </c>
      <c r="C4392" t="s">
        <v>7440</v>
      </c>
    </row>
    <row r="4393" spans="1:3" x14ac:dyDescent="0.25">
      <c r="A4393">
        <v>4391</v>
      </c>
      <c r="B4393" t="s">
        <v>12</v>
      </c>
      <c r="C4393" t="s">
        <v>7440</v>
      </c>
    </row>
    <row r="4394" spans="1:3" x14ac:dyDescent="0.25">
      <c r="A4394">
        <v>4392</v>
      </c>
      <c r="B4394" t="s">
        <v>12</v>
      </c>
      <c r="C4394" t="s">
        <v>7440</v>
      </c>
    </row>
    <row r="4395" spans="1:3" x14ac:dyDescent="0.25">
      <c r="A4395">
        <v>4393</v>
      </c>
      <c r="B4395" t="s">
        <v>12</v>
      </c>
      <c r="C4395" t="s">
        <v>7440</v>
      </c>
    </row>
    <row r="4396" spans="1:3" x14ac:dyDescent="0.25">
      <c r="A4396">
        <v>4394</v>
      </c>
      <c r="B4396" t="s">
        <v>12</v>
      </c>
      <c r="C4396" t="s">
        <v>7440</v>
      </c>
    </row>
    <row r="4397" spans="1:3" x14ac:dyDescent="0.25">
      <c r="A4397">
        <v>4395</v>
      </c>
      <c r="B4397" t="s">
        <v>1724</v>
      </c>
      <c r="C4397" t="s">
        <v>7440</v>
      </c>
    </row>
    <row r="4398" spans="1:3" x14ac:dyDescent="0.25">
      <c r="A4398">
        <v>4396</v>
      </c>
      <c r="B4398" t="s">
        <v>12</v>
      </c>
      <c r="C4398" t="s">
        <v>7440</v>
      </c>
    </row>
    <row r="4399" spans="1:3" x14ac:dyDescent="0.25">
      <c r="A4399">
        <v>4397</v>
      </c>
      <c r="B4399" t="s">
        <v>12</v>
      </c>
      <c r="C4399" t="s">
        <v>7440</v>
      </c>
    </row>
    <row r="4400" spans="1:3" x14ac:dyDescent="0.25">
      <c r="A4400">
        <v>4398</v>
      </c>
      <c r="B4400" t="s">
        <v>12</v>
      </c>
      <c r="C4400" t="s">
        <v>7440</v>
      </c>
    </row>
    <row r="4401" spans="1:3" x14ac:dyDescent="0.25">
      <c r="A4401">
        <v>4399</v>
      </c>
      <c r="B4401" t="s">
        <v>12</v>
      </c>
      <c r="C4401" t="s">
        <v>7440</v>
      </c>
    </row>
    <row r="4402" spans="1:3" x14ac:dyDescent="0.25">
      <c r="A4402">
        <v>4400</v>
      </c>
      <c r="B4402" t="s">
        <v>1724</v>
      </c>
      <c r="C4402" t="s">
        <v>7440</v>
      </c>
    </row>
    <row r="4403" spans="1:3" x14ac:dyDescent="0.25">
      <c r="A4403">
        <v>4401</v>
      </c>
      <c r="B4403" t="s">
        <v>12</v>
      </c>
      <c r="C4403" t="s">
        <v>7440</v>
      </c>
    </row>
    <row r="4404" spans="1:3" x14ac:dyDescent="0.25">
      <c r="A4404">
        <v>4402</v>
      </c>
      <c r="B4404" t="s">
        <v>12</v>
      </c>
      <c r="C4404" t="s">
        <v>7440</v>
      </c>
    </row>
    <row r="4405" spans="1:3" x14ac:dyDescent="0.25">
      <c r="A4405">
        <v>4403</v>
      </c>
      <c r="B4405" t="s">
        <v>1728</v>
      </c>
      <c r="C4405" t="s">
        <v>7440</v>
      </c>
    </row>
    <row r="4406" spans="1:3" x14ac:dyDescent="0.25">
      <c r="A4406">
        <v>4404</v>
      </c>
      <c r="B4406" t="s">
        <v>12</v>
      </c>
      <c r="C4406" t="s">
        <v>7440</v>
      </c>
    </row>
    <row r="4407" spans="1:3" x14ac:dyDescent="0.25">
      <c r="A4407">
        <v>4405</v>
      </c>
      <c r="B4407" t="s">
        <v>12</v>
      </c>
      <c r="C4407" t="s">
        <v>7440</v>
      </c>
    </row>
    <row r="4408" spans="1:3" x14ac:dyDescent="0.25">
      <c r="A4408">
        <v>4406</v>
      </c>
      <c r="B4408" t="s">
        <v>12</v>
      </c>
      <c r="C4408" t="s">
        <v>7440</v>
      </c>
    </row>
    <row r="4409" spans="1:3" x14ac:dyDescent="0.25">
      <c r="A4409">
        <v>4407</v>
      </c>
      <c r="B4409" t="s">
        <v>12</v>
      </c>
      <c r="C4409" t="s">
        <v>7440</v>
      </c>
    </row>
    <row r="4410" spans="1:3" x14ac:dyDescent="0.25">
      <c r="A4410">
        <v>4408</v>
      </c>
      <c r="B4410" t="s">
        <v>2102</v>
      </c>
      <c r="C4410" t="s">
        <v>7440</v>
      </c>
    </row>
    <row r="4411" spans="1:3" x14ac:dyDescent="0.25">
      <c r="A4411">
        <v>4409</v>
      </c>
      <c r="B4411" t="s">
        <v>1728</v>
      </c>
      <c r="C4411" t="s">
        <v>7440</v>
      </c>
    </row>
    <row r="4412" spans="1:3" x14ac:dyDescent="0.25">
      <c r="A4412">
        <v>4410</v>
      </c>
      <c r="B4412" t="s">
        <v>1724</v>
      </c>
      <c r="C4412" t="s">
        <v>7440</v>
      </c>
    </row>
    <row r="4413" spans="1:3" x14ac:dyDescent="0.25">
      <c r="A4413">
        <v>4411</v>
      </c>
      <c r="B4413" t="s">
        <v>12</v>
      </c>
      <c r="C4413" t="s">
        <v>7440</v>
      </c>
    </row>
    <row r="4414" spans="1:3" x14ac:dyDescent="0.25">
      <c r="A4414">
        <v>4412</v>
      </c>
      <c r="B4414" t="s">
        <v>12</v>
      </c>
      <c r="C4414" t="s">
        <v>7440</v>
      </c>
    </row>
    <row r="4415" spans="1:3" x14ac:dyDescent="0.25">
      <c r="A4415">
        <v>4413</v>
      </c>
      <c r="B4415" t="s">
        <v>1364</v>
      </c>
      <c r="C4415" t="s">
        <v>7440</v>
      </c>
    </row>
    <row r="4416" spans="1:3" x14ac:dyDescent="0.25">
      <c r="A4416">
        <v>4414</v>
      </c>
      <c r="B4416" t="s">
        <v>12</v>
      </c>
      <c r="C4416" t="s">
        <v>7440</v>
      </c>
    </row>
    <row r="4417" spans="1:3" x14ac:dyDescent="0.25">
      <c r="A4417">
        <v>4415</v>
      </c>
      <c r="B4417" t="s">
        <v>12</v>
      </c>
      <c r="C4417" t="s">
        <v>7440</v>
      </c>
    </row>
    <row r="4418" spans="1:3" x14ac:dyDescent="0.25">
      <c r="A4418">
        <v>4416</v>
      </c>
      <c r="B4418" t="s">
        <v>12</v>
      </c>
      <c r="C4418" t="s">
        <v>7440</v>
      </c>
    </row>
    <row r="4419" spans="1:3" x14ac:dyDescent="0.25">
      <c r="A4419">
        <v>4417</v>
      </c>
      <c r="B4419" t="s">
        <v>12</v>
      </c>
      <c r="C4419" t="s">
        <v>7440</v>
      </c>
    </row>
    <row r="4420" spans="1:3" x14ac:dyDescent="0.25">
      <c r="A4420">
        <v>4418</v>
      </c>
      <c r="B4420" t="s">
        <v>12</v>
      </c>
      <c r="C4420" t="s">
        <v>7440</v>
      </c>
    </row>
    <row r="4421" spans="1:3" x14ac:dyDescent="0.25">
      <c r="A4421">
        <v>4419</v>
      </c>
      <c r="B4421" t="s">
        <v>12</v>
      </c>
      <c r="C4421" t="s">
        <v>7440</v>
      </c>
    </row>
    <row r="4422" spans="1:3" x14ac:dyDescent="0.25">
      <c r="A4422">
        <v>4420</v>
      </c>
      <c r="B4422" t="s">
        <v>12</v>
      </c>
      <c r="C4422" t="s">
        <v>7440</v>
      </c>
    </row>
    <row r="4423" spans="1:3" x14ac:dyDescent="0.25">
      <c r="A4423">
        <v>4421</v>
      </c>
      <c r="B4423" t="s">
        <v>12</v>
      </c>
      <c r="C4423" t="s">
        <v>7440</v>
      </c>
    </row>
    <row r="4424" spans="1:3" x14ac:dyDescent="0.25">
      <c r="A4424">
        <v>4422</v>
      </c>
      <c r="B4424" t="s">
        <v>12</v>
      </c>
      <c r="C4424" t="s">
        <v>7440</v>
      </c>
    </row>
    <row r="4425" spans="1:3" x14ac:dyDescent="0.25">
      <c r="A4425">
        <v>4423</v>
      </c>
      <c r="B4425" t="s">
        <v>12</v>
      </c>
      <c r="C4425" t="s">
        <v>7440</v>
      </c>
    </row>
    <row r="4426" spans="1:3" x14ac:dyDescent="0.25">
      <c r="A4426">
        <v>4424</v>
      </c>
      <c r="B4426" t="s">
        <v>12</v>
      </c>
      <c r="C4426" t="s">
        <v>7440</v>
      </c>
    </row>
    <row r="4427" spans="1:3" x14ac:dyDescent="0.25">
      <c r="A4427">
        <v>4425</v>
      </c>
      <c r="B4427" t="s">
        <v>12</v>
      </c>
      <c r="C4427" t="s">
        <v>7440</v>
      </c>
    </row>
    <row r="4428" spans="1:3" x14ac:dyDescent="0.25">
      <c r="A4428">
        <v>4426</v>
      </c>
      <c r="B4428" t="s">
        <v>12</v>
      </c>
      <c r="C4428" t="s">
        <v>7440</v>
      </c>
    </row>
    <row r="4429" spans="1:3" x14ac:dyDescent="0.25">
      <c r="A4429">
        <v>4427</v>
      </c>
      <c r="B4429" t="s">
        <v>12</v>
      </c>
      <c r="C4429" t="s">
        <v>7440</v>
      </c>
    </row>
    <row r="4430" spans="1:3" x14ac:dyDescent="0.25">
      <c r="A4430">
        <v>4428</v>
      </c>
      <c r="B4430" t="s">
        <v>12</v>
      </c>
      <c r="C4430" t="s">
        <v>7440</v>
      </c>
    </row>
    <row r="4431" spans="1:3" x14ac:dyDescent="0.25">
      <c r="A4431">
        <v>4429</v>
      </c>
      <c r="B4431" t="s">
        <v>2660</v>
      </c>
      <c r="C4431" t="s">
        <v>7444</v>
      </c>
    </row>
    <row r="4432" spans="1:3" x14ac:dyDescent="0.25">
      <c r="A4432">
        <v>4430</v>
      </c>
      <c r="B4432" t="s">
        <v>12</v>
      </c>
      <c r="C4432" t="s">
        <v>7440</v>
      </c>
    </row>
    <row r="4433" spans="1:3" x14ac:dyDescent="0.25">
      <c r="A4433">
        <v>4431</v>
      </c>
      <c r="B4433" t="s">
        <v>12</v>
      </c>
      <c r="C4433" t="s">
        <v>7440</v>
      </c>
    </row>
    <row r="4434" spans="1:3" x14ac:dyDescent="0.25">
      <c r="A4434">
        <v>4432</v>
      </c>
      <c r="B4434" t="s">
        <v>12</v>
      </c>
      <c r="C4434" t="s">
        <v>7440</v>
      </c>
    </row>
    <row r="4435" spans="1:3" x14ac:dyDescent="0.25">
      <c r="A4435">
        <v>4433</v>
      </c>
      <c r="B4435" t="s">
        <v>12</v>
      </c>
      <c r="C4435" t="s">
        <v>7440</v>
      </c>
    </row>
    <row r="4436" spans="1:3" x14ac:dyDescent="0.25">
      <c r="A4436">
        <v>4434</v>
      </c>
      <c r="B4436" t="s">
        <v>12</v>
      </c>
      <c r="C4436" t="s">
        <v>7440</v>
      </c>
    </row>
    <row r="4437" spans="1:3" x14ac:dyDescent="0.25">
      <c r="A4437">
        <v>4435</v>
      </c>
      <c r="B4437" t="s">
        <v>12</v>
      </c>
      <c r="C4437" t="s">
        <v>7440</v>
      </c>
    </row>
    <row r="4438" spans="1:3" x14ac:dyDescent="0.25">
      <c r="A4438">
        <v>4436</v>
      </c>
      <c r="B4438" t="s">
        <v>12</v>
      </c>
      <c r="C4438" t="s">
        <v>7440</v>
      </c>
    </row>
    <row r="4439" spans="1:3" x14ac:dyDescent="0.25">
      <c r="A4439">
        <v>4437</v>
      </c>
      <c r="B4439" t="s">
        <v>12</v>
      </c>
      <c r="C4439" t="s">
        <v>7440</v>
      </c>
    </row>
    <row r="4440" spans="1:3" x14ac:dyDescent="0.25">
      <c r="A4440">
        <v>4438</v>
      </c>
      <c r="B4440" t="s">
        <v>12</v>
      </c>
      <c r="C4440" t="s">
        <v>7440</v>
      </c>
    </row>
    <row r="4441" spans="1:3" x14ac:dyDescent="0.25">
      <c r="A4441">
        <v>4439</v>
      </c>
      <c r="B4441" t="s">
        <v>1724</v>
      </c>
      <c r="C4441" t="s">
        <v>7440</v>
      </c>
    </row>
    <row r="4442" spans="1:3" x14ac:dyDescent="0.25">
      <c r="A4442">
        <v>4440</v>
      </c>
      <c r="B4442" t="s">
        <v>1728</v>
      </c>
      <c r="C4442" t="s">
        <v>7440</v>
      </c>
    </row>
    <row r="4443" spans="1:3" x14ac:dyDescent="0.25">
      <c r="A4443">
        <v>4441</v>
      </c>
      <c r="B4443" t="s">
        <v>1728</v>
      </c>
      <c r="C4443" t="s">
        <v>7440</v>
      </c>
    </row>
    <row r="4444" spans="1:3" x14ac:dyDescent="0.25">
      <c r="A4444">
        <v>4442</v>
      </c>
      <c r="B4444" t="s">
        <v>2102</v>
      </c>
      <c r="C4444" t="s">
        <v>7440</v>
      </c>
    </row>
    <row r="4445" spans="1:3" x14ac:dyDescent="0.25">
      <c r="A4445">
        <v>4443</v>
      </c>
      <c r="B4445" t="s">
        <v>12</v>
      </c>
      <c r="C4445" t="s">
        <v>7440</v>
      </c>
    </row>
    <row r="4446" spans="1:3" x14ac:dyDescent="0.25">
      <c r="A4446">
        <v>4444</v>
      </c>
      <c r="B4446" t="s">
        <v>12</v>
      </c>
      <c r="C4446" t="s">
        <v>7440</v>
      </c>
    </row>
    <row r="4447" spans="1:3" x14ac:dyDescent="0.25">
      <c r="A4447">
        <v>4445</v>
      </c>
      <c r="B4447" t="s">
        <v>12</v>
      </c>
      <c r="C4447" t="s">
        <v>7440</v>
      </c>
    </row>
    <row r="4448" spans="1:3" x14ac:dyDescent="0.25">
      <c r="A4448">
        <v>4446</v>
      </c>
      <c r="B4448" t="s">
        <v>12</v>
      </c>
      <c r="C4448" t="s">
        <v>7440</v>
      </c>
    </row>
    <row r="4449" spans="1:3" x14ac:dyDescent="0.25">
      <c r="A4449">
        <v>4447</v>
      </c>
      <c r="B4449" t="s">
        <v>1364</v>
      </c>
      <c r="C4449" t="s">
        <v>7440</v>
      </c>
    </row>
    <row r="4450" spans="1:3" x14ac:dyDescent="0.25">
      <c r="A4450">
        <v>4448</v>
      </c>
      <c r="B4450" t="s">
        <v>12</v>
      </c>
      <c r="C4450" t="s">
        <v>7440</v>
      </c>
    </row>
    <row r="4451" spans="1:3" x14ac:dyDescent="0.25">
      <c r="A4451">
        <v>4449</v>
      </c>
      <c r="B4451" t="s">
        <v>1728</v>
      </c>
      <c r="C4451" t="s">
        <v>7440</v>
      </c>
    </row>
    <row r="4452" spans="1:3" x14ac:dyDescent="0.25">
      <c r="A4452">
        <v>4450</v>
      </c>
      <c r="B4452" t="s">
        <v>12</v>
      </c>
      <c r="C4452" t="s">
        <v>7440</v>
      </c>
    </row>
    <row r="4453" spans="1:3" x14ac:dyDescent="0.25">
      <c r="A4453">
        <v>4451</v>
      </c>
      <c r="B4453" t="s">
        <v>12</v>
      </c>
      <c r="C4453" t="s">
        <v>7440</v>
      </c>
    </row>
    <row r="4454" spans="1:3" x14ac:dyDescent="0.25">
      <c r="A4454">
        <v>4452</v>
      </c>
      <c r="B4454" t="s">
        <v>12</v>
      </c>
      <c r="C4454" t="s">
        <v>7440</v>
      </c>
    </row>
    <row r="4455" spans="1:3" x14ac:dyDescent="0.25">
      <c r="A4455">
        <v>4453</v>
      </c>
      <c r="B4455" t="s">
        <v>12</v>
      </c>
      <c r="C4455" t="s">
        <v>7440</v>
      </c>
    </row>
    <row r="4456" spans="1:3" x14ac:dyDescent="0.25">
      <c r="A4456">
        <v>4454</v>
      </c>
      <c r="B4456" t="s">
        <v>12</v>
      </c>
      <c r="C4456" t="s">
        <v>7440</v>
      </c>
    </row>
    <row r="4457" spans="1:3" x14ac:dyDescent="0.25">
      <c r="A4457">
        <v>4455</v>
      </c>
      <c r="B4457" t="s">
        <v>12</v>
      </c>
      <c r="C4457" t="s">
        <v>7440</v>
      </c>
    </row>
    <row r="4458" spans="1:3" x14ac:dyDescent="0.25">
      <c r="A4458">
        <v>4456</v>
      </c>
      <c r="B4458" t="s">
        <v>12</v>
      </c>
      <c r="C4458" t="s">
        <v>7440</v>
      </c>
    </row>
    <row r="4459" spans="1:3" x14ac:dyDescent="0.25">
      <c r="A4459">
        <v>4457</v>
      </c>
      <c r="B4459" t="s">
        <v>12</v>
      </c>
      <c r="C4459" t="s">
        <v>7440</v>
      </c>
    </row>
    <row r="4460" spans="1:3" x14ac:dyDescent="0.25">
      <c r="A4460">
        <v>4458</v>
      </c>
      <c r="B4460" t="s">
        <v>12</v>
      </c>
      <c r="C4460" t="s">
        <v>7440</v>
      </c>
    </row>
    <row r="4461" spans="1:3" x14ac:dyDescent="0.25">
      <c r="A4461">
        <v>4459</v>
      </c>
      <c r="B4461" t="s">
        <v>1724</v>
      </c>
      <c r="C4461" t="s">
        <v>7440</v>
      </c>
    </row>
    <row r="4462" spans="1:3" x14ac:dyDescent="0.25">
      <c r="A4462">
        <v>4460</v>
      </c>
      <c r="B4462" t="s">
        <v>12</v>
      </c>
      <c r="C4462" t="s">
        <v>7440</v>
      </c>
    </row>
    <row r="4463" spans="1:3" x14ac:dyDescent="0.25">
      <c r="A4463">
        <v>4461</v>
      </c>
      <c r="B4463" t="s">
        <v>12</v>
      </c>
      <c r="C4463" t="s">
        <v>7440</v>
      </c>
    </row>
    <row r="4464" spans="1:3" x14ac:dyDescent="0.25">
      <c r="A4464">
        <v>4462</v>
      </c>
      <c r="B4464" t="s">
        <v>12</v>
      </c>
      <c r="C4464" t="s">
        <v>7440</v>
      </c>
    </row>
    <row r="4465" spans="1:3" x14ac:dyDescent="0.25">
      <c r="A4465">
        <v>4463</v>
      </c>
      <c r="B4465" t="s">
        <v>12</v>
      </c>
      <c r="C4465" t="s">
        <v>7440</v>
      </c>
    </row>
    <row r="4466" spans="1:3" x14ac:dyDescent="0.25">
      <c r="A4466">
        <v>4464</v>
      </c>
      <c r="B4466" t="s">
        <v>12</v>
      </c>
      <c r="C4466" t="s">
        <v>7440</v>
      </c>
    </row>
    <row r="4467" spans="1:3" x14ac:dyDescent="0.25">
      <c r="A4467">
        <v>4465</v>
      </c>
      <c r="B4467" t="s">
        <v>12</v>
      </c>
      <c r="C4467" t="s">
        <v>7440</v>
      </c>
    </row>
    <row r="4468" spans="1:3" x14ac:dyDescent="0.25">
      <c r="A4468">
        <v>4466</v>
      </c>
      <c r="B4468" t="s">
        <v>12</v>
      </c>
      <c r="C4468" t="s">
        <v>7440</v>
      </c>
    </row>
    <row r="4469" spans="1:3" x14ac:dyDescent="0.25">
      <c r="A4469">
        <v>4467</v>
      </c>
      <c r="B4469" t="s">
        <v>12</v>
      </c>
      <c r="C4469" t="s">
        <v>7440</v>
      </c>
    </row>
    <row r="4470" spans="1:3" x14ac:dyDescent="0.25">
      <c r="A4470">
        <v>4468</v>
      </c>
      <c r="B4470" t="s">
        <v>12</v>
      </c>
      <c r="C4470" t="s">
        <v>7440</v>
      </c>
    </row>
    <row r="4471" spans="1:3" x14ac:dyDescent="0.25">
      <c r="A4471">
        <v>4469</v>
      </c>
      <c r="B4471" t="s">
        <v>1724</v>
      </c>
      <c r="C4471" t="s">
        <v>7440</v>
      </c>
    </row>
    <row r="4472" spans="1:3" x14ac:dyDescent="0.25">
      <c r="A4472">
        <v>4470</v>
      </c>
      <c r="B4472" t="s">
        <v>1364</v>
      </c>
      <c r="C4472" t="s">
        <v>7440</v>
      </c>
    </row>
    <row r="4473" spans="1:3" x14ac:dyDescent="0.25">
      <c r="A4473">
        <v>4471</v>
      </c>
      <c r="B4473" t="s">
        <v>12</v>
      </c>
      <c r="C4473" t="s">
        <v>7440</v>
      </c>
    </row>
    <row r="4474" spans="1:3" x14ac:dyDescent="0.25">
      <c r="A4474">
        <v>4472</v>
      </c>
      <c r="B4474" t="s">
        <v>1724</v>
      </c>
      <c r="C4474" t="s">
        <v>7440</v>
      </c>
    </row>
    <row r="4475" spans="1:3" x14ac:dyDescent="0.25">
      <c r="A4475">
        <v>4473</v>
      </c>
      <c r="B4475" t="s">
        <v>12</v>
      </c>
      <c r="C4475" t="s">
        <v>7440</v>
      </c>
    </row>
    <row r="4476" spans="1:3" x14ac:dyDescent="0.25">
      <c r="A4476">
        <v>4474</v>
      </c>
      <c r="B4476" t="s">
        <v>12</v>
      </c>
      <c r="C4476" t="s">
        <v>7440</v>
      </c>
    </row>
    <row r="4477" spans="1:3" x14ac:dyDescent="0.25">
      <c r="A4477">
        <v>4475</v>
      </c>
      <c r="B4477" t="s">
        <v>12</v>
      </c>
      <c r="C4477" t="s">
        <v>7440</v>
      </c>
    </row>
    <row r="4478" spans="1:3" x14ac:dyDescent="0.25">
      <c r="A4478">
        <v>4476</v>
      </c>
      <c r="B4478" t="s">
        <v>1364</v>
      </c>
      <c r="C4478" t="s">
        <v>7440</v>
      </c>
    </row>
    <row r="4479" spans="1:3" x14ac:dyDescent="0.25">
      <c r="A4479">
        <v>4477</v>
      </c>
      <c r="B4479" t="s">
        <v>12</v>
      </c>
      <c r="C4479" t="s">
        <v>7440</v>
      </c>
    </row>
    <row r="4480" spans="1:3" x14ac:dyDescent="0.25">
      <c r="A4480">
        <v>4478</v>
      </c>
      <c r="B4480" t="s">
        <v>12</v>
      </c>
      <c r="C4480" t="s">
        <v>7440</v>
      </c>
    </row>
    <row r="4481" spans="1:3" x14ac:dyDescent="0.25">
      <c r="A4481">
        <v>4479</v>
      </c>
      <c r="B4481" t="s">
        <v>12</v>
      </c>
      <c r="C4481" t="s">
        <v>7440</v>
      </c>
    </row>
    <row r="4482" spans="1:3" x14ac:dyDescent="0.25">
      <c r="A4482">
        <v>4480</v>
      </c>
      <c r="B4482" t="s">
        <v>12</v>
      </c>
      <c r="C4482" t="s">
        <v>7440</v>
      </c>
    </row>
    <row r="4483" spans="1:3" x14ac:dyDescent="0.25">
      <c r="A4483">
        <v>4481</v>
      </c>
      <c r="B4483" t="s">
        <v>12</v>
      </c>
      <c r="C4483" t="s">
        <v>7440</v>
      </c>
    </row>
    <row r="4484" spans="1:3" x14ac:dyDescent="0.25">
      <c r="A4484">
        <v>4482</v>
      </c>
      <c r="B4484" t="s">
        <v>12</v>
      </c>
      <c r="C4484" t="s">
        <v>7440</v>
      </c>
    </row>
    <row r="4485" spans="1:3" x14ac:dyDescent="0.25">
      <c r="A4485">
        <v>4483</v>
      </c>
      <c r="B4485" t="s">
        <v>1581</v>
      </c>
      <c r="C4485" t="s">
        <v>7440</v>
      </c>
    </row>
    <row r="4486" spans="1:3" x14ac:dyDescent="0.25">
      <c r="A4486">
        <v>4484</v>
      </c>
      <c r="B4486" t="s">
        <v>12</v>
      </c>
      <c r="C4486" t="s">
        <v>7440</v>
      </c>
    </row>
    <row r="4487" spans="1:3" x14ac:dyDescent="0.25">
      <c r="A4487">
        <v>4485</v>
      </c>
      <c r="B4487" t="s">
        <v>12</v>
      </c>
      <c r="C4487" t="s">
        <v>7440</v>
      </c>
    </row>
    <row r="4488" spans="1:3" x14ac:dyDescent="0.25">
      <c r="A4488">
        <v>4486</v>
      </c>
      <c r="B4488" t="s">
        <v>12</v>
      </c>
      <c r="C4488" t="s">
        <v>7440</v>
      </c>
    </row>
    <row r="4489" spans="1:3" x14ac:dyDescent="0.25">
      <c r="A4489">
        <v>4487</v>
      </c>
      <c r="B4489" t="s">
        <v>12</v>
      </c>
      <c r="C4489" t="s">
        <v>7440</v>
      </c>
    </row>
    <row r="4490" spans="1:3" x14ac:dyDescent="0.25">
      <c r="A4490">
        <v>4488</v>
      </c>
      <c r="B4490" t="s">
        <v>12</v>
      </c>
      <c r="C4490" t="s">
        <v>7440</v>
      </c>
    </row>
    <row r="4491" spans="1:3" x14ac:dyDescent="0.25">
      <c r="A4491">
        <v>4489</v>
      </c>
      <c r="B4491" t="s">
        <v>12</v>
      </c>
      <c r="C4491" t="s">
        <v>7440</v>
      </c>
    </row>
    <row r="4492" spans="1:3" x14ac:dyDescent="0.25">
      <c r="A4492">
        <v>4490</v>
      </c>
      <c r="B4492" t="s">
        <v>12</v>
      </c>
      <c r="C4492" t="s">
        <v>7440</v>
      </c>
    </row>
    <row r="4493" spans="1:3" x14ac:dyDescent="0.25">
      <c r="A4493">
        <v>4491</v>
      </c>
      <c r="B4493" t="s">
        <v>1728</v>
      </c>
      <c r="C4493" t="s">
        <v>7440</v>
      </c>
    </row>
    <row r="4494" spans="1:3" x14ac:dyDescent="0.25">
      <c r="A4494">
        <v>4492</v>
      </c>
      <c r="B4494" t="s">
        <v>12</v>
      </c>
      <c r="C4494" t="s">
        <v>7440</v>
      </c>
    </row>
    <row r="4495" spans="1:3" x14ac:dyDescent="0.25">
      <c r="A4495">
        <v>4493</v>
      </c>
      <c r="B4495" t="s">
        <v>12</v>
      </c>
      <c r="C4495" t="s">
        <v>7440</v>
      </c>
    </row>
    <row r="4496" spans="1:3" x14ac:dyDescent="0.25">
      <c r="A4496">
        <v>4494</v>
      </c>
      <c r="B4496" t="s">
        <v>1724</v>
      </c>
      <c r="C4496" t="s">
        <v>7440</v>
      </c>
    </row>
    <row r="4497" spans="1:3" x14ac:dyDescent="0.25">
      <c r="A4497">
        <v>4495</v>
      </c>
      <c r="B4497" t="s">
        <v>1724</v>
      </c>
      <c r="C4497" t="s">
        <v>7440</v>
      </c>
    </row>
    <row r="4498" spans="1:3" x14ac:dyDescent="0.25">
      <c r="A4498">
        <v>4496</v>
      </c>
      <c r="B4498" t="s">
        <v>12</v>
      </c>
      <c r="C4498" t="s">
        <v>7440</v>
      </c>
    </row>
    <row r="4499" spans="1:3" x14ac:dyDescent="0.25">
      <c r="A4499">
        <v>4497</v>
      </c>
      <c r="B4499" t="s">
        <v>12</v>
      </c>
      <c r="C4499" t="s">
        <v>7440</v>
      </c>
    </row>
    <row r="4500" spans="1:3" x14ac:dyDescent="0.25">
      <c r="A4500">
        <v>4498</v>
      </c>
      <c r="B4500" t="s">
        <v>12</v>
      </c>
      <c r="C4500" t="s">
        <v>7440</v>
      </c>
    </row>
    <row r="4501" spans="1:3" x14ac:dyDescent="0.25">
      <c r="A4501">
        <v>4499</v>
      </c>
      <c r="B4501" t="s">
        <v>1724</v>
      </c>
      <c r="C4501" t="s">
        <v>7440</v>
      </c>
    </row>
    <row r="4502" spans="1:3" x14ac:dyDescent="0.25">
      <c r="A4502">
        <v>4500</v>
      </c>
      <c r="B4502" t="s">
        <v>1364</v>
      </c>
      <c r="C4502" t="s">
        <v>7440</v>
      </c>
    </row>
    <row r="4503" spans="1:3" x14ac:dyDescent="0.25">
      <c r="A4503">
        <v>4501</v>
      </c>
      <c r="B4503" t="s">
        <v>3731</v>
      </c>
      <c r="C4503" t="s">
        <v>7444</v>
      </c>
    </row>
    <row r="4504" spans="1:3" x14ac:dyDescent="0.25">
      <c r="A4504">
        <v>4502</v>
      </c>
      <c r="B4504" t="s">
        <v>3731</v>
      </c>
      <c r="C4504" t="s">
        <v>7444</v>
      </c>
    </row>
    <row r="4505" spans="1:3" x14ac:dyDescent="0.25">
      <c r="A4505">
        <v>4503</v>
      </c>
      <c r="B4505" t="s">
        <v>12</v>
      </c>
      <c r="C4505" t="s">
        <v>7440</v>
      </c>
    </row>
    <row r="4506" spans="1:3" x14ac:dyDescent="0.25">
      <c r="A4506">
        <v>4504</v>
      </c>
      <c r="B4506" t="s">
        <v>12</v>
      </c>
      <c r="C4506" t="s">
        <v>7440</v>
      </c>
    </row>
    <row r="4507" spans="1:3" x14ac:dyDescent="0.25">
      <c r="A4507">
        <v>4505</v>
      </c>
      <c r="B4507" t="s">
        <v>12</v>
      </c>
      <c r="C4507" t="s">
        <v>7440</v>
      </c>
    </row>
    <row r="4508" spans="1:3" x14ac:dyDescent="0.25">
      <c r="A4508">
        <v>4506</v>
      </c>
      <c r="B4508" t="s">
        <v>12</v>
      </c>
      <c r="C4508" t="s">
        <v>7440</v>
      </c>
    </row>
    <row r="4509" spans="1:3" x14ac:dyDescent="0.25">
      <c r="A4509">
        <v>4507</v>
      </c>
      <c r="B4509" t="s">
        <v>1724</v>
      </c>
      <c r="C4509" t="s">
        <v>7440</v>
      </c>
    </row>
    <row r="4510" spans="1:3" x14ac:dyDescent="0.25">
      <c r="A4510">
        <v>4508</v>
      </c>
      <c r="B4510" t="s">
        <v>1714</v>
      </c>
      <c r="C4510" t="s">
        <v>7444</v>
      </c>
    </row>
    <row r="4511" spans="1:3" x14ac:dyDescent="0.25">
      <c r="A4511">
        <v>4509</v>
      </c>
      <c r="B4511" t="s">
        <v>1364</v>
      </c>
      <c r="C4511" t="s">
        <v>7440</v>
      </c>
    </row>
    <row r="4512" spans="1:3" x14ac:dyDescent="0.25">
      <c r="A4512">
        <v>4510</v>
      </c>
      <c r="B4512" t="s">
        <v>12</v>
      </c>
      <c r="C4512" t="s">
        <v>7440</v>
      </c>
    </row>
    <row r="4513" spans="1:3" x14ac:dyDescent="0.25">
      <c r="A4513">
        <v>4511</v>
      </c>
      <c r="B4513" t="s">
        <v>12</v>
      </c>
      <c r="C4513" t="s">
        <v>7440</v>
      </c>
    </row>
    <row r="4514" spans="1:3" x14ac:dyDescent="0.25">
      <c r="A4514">
        <v>4512</v>
      </c>
      <c r="B4514" t="s">
        <v>12</v>
      </c>
      <c r="C4514" t="s">
        <v>7440</v>
      </c>
    </row>
    <row r="4515" spans="1:3" x14ac:dyDescent="0.25">
      <c r="A4515">
        <v>4513</v>
      </c>
      <c r="B4515" t="s">
        <v>12</v>
      </c>
      <c r="C4515" t="s">
        <v>7440</v>
      </c>
    </row>
    <row r="4516" spans="1:3" x14ac:dyDescent="0.25">
      <c r="A4516">
        <v>4514</v>
      </c>
      <c r="B4516" t="s">
        <v>1728</v>
      </c>
      <c r="C4516" t="s">
        <v>7440</v>
      </c>
    </row>
    <row r="4517" spans="1:3" x14ac:dyDescent="0.25">
      <c r="A4517">
        <v>4515</v>
      </c>
      <c r="B4517" t="s">
        <v>12</v>
      </c>
      <c r="C4517" t="s">
        <v>7440</v>
      </c>
    </row>
    <row r="4518" spans="1:3" x14ac:dyDescent="0.25">
      <c r="A4518">
        <v>4516</v>
      </c>
      <c r="B4518" t="s">
        <v>12</v>
      </c>
      <c r="C4518" t="s">
        <v>7440</v>
      </c>
    </row>
    <row r="4519" spans="1:3" x14ac:dyDescent="0.25">
      <c r="A4519">
        <v>4517</v>
      </c>
      <c r="B4519" t="s">
        <v>12</v>
      </c>
      <c r="C4519" t="s">
        <v>7440</v>
      </c>
    </row>
    <row r="4520" spans="1:3" x14ac:dyDescent="0.25">
      <c r="A4520">
        <v>4518</v>
      </c>
      <c r="B4520" t="s">
        <v>12</v>
      </c>
      <c r="C4520" t="s">
        <v>7440</v>
      </c>
    </row>
    <row r="4521" spans="1:3" x14ac:dyDescent="0.25">
      <c r="A4521">
        <v>4519</v>
      </c>
      <c r="B4521" t="s">
        <v>12</v>
      </c>
      <c r="C4521" t="s">
        <v>7440</v>
      </c>
    </row>
    <row r="4522" spans="1:3" x14ac:dyDescent="0.25">
      <c r="A4522">
        <v>4520</v>
      </c>
      <c r="B4522" t="s">
        <v>12</v>
      </c>
      <c r="C4522" t="s">
        <v>7440</v>
      </c>
    </row>
    <row r="4523" spans="1:3" x14ac:dyDescent="0.25">
      <c r="A4523">
        <v>4521</v>
      </c>
      <c r="B4523" t="s">
        <v>12</v>
      </c>
      <c r="C4523" t="s">
        <v>7440</v>
      </c>
    </row>
    <row r="4524" spans="1:3" x14ac:dyDescent="0.25">
      <c r="A4524">
        <v>4522</v>
      </c>
      <c r="B4524" t="s">
        <v>12</v>
      </c>
      <c r="C4524" t="s">
        <v>7440</v>
      </c>
    </row>
    <row r="4525" spans="1:3" x14ac:dyDescent="0.25">
      <c r="A4525">
        <v>4523</v>
      </c>
      <c r="B4525" t="s">
        <v>1724</v>
      </c>
      <c r="C4525" t="s">
        <v>7440</v>
      </c>
    </row>
    <row r="4526" spans="1:3" x14ac:dyDescent="0.25">
      <c r="A4526">
        <v>4524</v>
      </c>
      <c r="B4526" t="s">
        <v>1724</v>
      </c>
      <c r="C4526" t="s">
        <v>7440</v>
      </c>
    </row>
    <row r="4527" spans="1:3" x14ac:dyDescent="0.25">
      <c r="A4527">
        <v>4525</v>
      </c>
      <c r="B4527" t="s">
        <v>12</v>
      </c>
      <c r="C4527" t="s">
        <v>7440</v>
      </c>
    </row>
    <row r="4528" spans="1:3" x14ac:dyDescent="0.25">
      <c r="A4528">
        <v>4526</v>
      </c>
      <c r="B4528" t="s">
        <v>12</v>
      </c>
      <c r="C4528" t="s">
        <v>7440</v>
      </c>
    </row>
    <row r="4529" spans="1:3" x14ac:dyDescent="0.25">
      <c r="A4529">
        <v>4527</v>
      </c>
      <c r="B4529" t="s">
        <v>1724</v>
      </c>
      <c r="C4529" t="s">
        <v>7440</v>
      </c>
    </row>
    <row r="4530" spans="1:3" x14ac:dyDescent="0.25">
      <c r="A4530">
        <v>4528</v>
      </c>
      <c r="B4530" t="s">
        <v>1364</v>
      </c>
      <c r="C4530" t="s">
        <v>7440</v>
      </c>
    </row>
    <row r="4531" spans="1:3" x14ac:dyDescent="0.25">
      <c r="A4531">
        <v>4529</v>
      </c>
      <c r="B4531" t="s">
        <v>12</v>
      </c>
      <c r="C4531" t="s">
        <v>7440</v>
      </c>
    </row>
    <row r="4532" spans="1:3" x14ac:dyDescent="0.25">
      <c r="A4532">
        <v>4530</v>
      </c>
      <c r="B4532" t="s">
        <v>12</v>
      </c>
      <c r="C4532" t="s">
        <v>7440</v>
      </c>
    </row>
    <row r="4533" spans="1:3" x14ac:dyDescent="0.25">
      <c r="A4533">
        <v>4531</v>
      </c>
      <c r="B4533" t="s">
        <v>1724</v>
      </c>
      <c r="C4533" t="s">
        <v>7440</v>
      </c>
    </row>
    <row r="4534" spans="1:3" x14ac:dyDescent="0.25">
      <c r="A4534">
        <v>4532</v>
      </c>
      <c r="B4534" t="s">
        <v>1728</v>
      </c>
      <c r="C4534" t="s">
        <v>7440</v>
      </c>
    </row>
    <row r="4535" spans="1:3" x14ac:dyDescent="0.25">
      <c r="A4535">
        <v>4533</v>
      </c>
      <c r="B4535" t="s">
        <v>12</v>
      </c>
      <c r="C4535" t="s">
        <v>7440</v>
      </c>
    </row>
    <row r="4536" spans="1:3" x14ac:dyDescent="0.25">
      <c r="A4536">
        <v>4534</v>
      </c>
      <c r="B4536" t="s">
        <v>1581</v>
      </c>
      <c r="C4536" t="s">
        <v>7440</v>
      </c>
    </row>
    <row r="4537" spans="1:3" x14ac:dyDescent="0.25">
      <c r="A4537">
        <v>4535</v>
      </c>
      <c r="B4537" t="s">
        <v>12</v>
      </c>
      <c r="C4537" t="s">
        <v>7440</v>
      </c>
    </row>
    <row r="4538" spans="1:3" x14ac:dyDescent="0.25">
      <c r="A4538">
        <v>4536</v>
      </c>
      <c r="B4538" t="s">
        <v>12</v>
      </c>
      <c r="C4538" t="s">
        <v>7440</v>
      </c>
    </row>
    <row r="4539" spans="1:3" x14ac:dyDescent="0.25">
      <c r="A4539">
        <v>4537</v>
      </c>
      <c r="B4539" t="s">
        <v>12</v>
      </c>
      <c r="C4539" t="s">
        <v>7440</v>
      </c>
    </row>
    <row r="4540" spans="1:3" x14ac:dyDescent="0.25">
      <c r="A4540">
        <v>4538</v>
      </c>
      <c r="B4540" t="s">
        <v>12</v>
      </c>
      <c r="C4540" t="s">
        <v>7440</v>
      </c>
    </row>
    <row r="4541" spans="1:3" x14ac:dyDescent="0.25">
      <c r="A4541">
        <v>4539</v>
      </c>
      <c r="B4541" t="s">
        <v>1724</v>
      </c>
      <c r="C4541" t="s">
        <v>7440</v>
      </c>
    </row>
    <row r="4542" spans="1:3" x14ac:dyDescent="0.25">
      <c r="A4542">
        <v>4540</v>
      </c>
      <c r="B4542" t="s">
        <v>12</v>
      </c>
      <c r="C4542" t="s">
        <v>7440</v>
      </c>
    </row>
    <row r="4543" spans="1:3" x14ac:dyDescent="0.25">
      <c r="A4543">
        <v>4541</v>
      </c>
      <c r="B4543" t="s">
        <v>1728</v>
      </c>
      <c r="C4543" t="s">
        <v>7440</v>
      </c>
    </row>
    <row r="4544" spans="1:3" x14ac:dyDescent="0.25">
      <c r="A4544">
        <v>4542</v>
      </c>
      <c r="B4544" t="s">
        <v>12</v>
      </c>
      <c r="C4544" t="s">
        <v>7440</v>
      </c>
    </row>
    <row r="4545" spans="1:3" x14ac:dyDescent="0.25">
      <c r="A4545">
        <v>4543</v>
      </c>
      <c r="B4545" t="s">
        <v>12</v>
      </c>
      <c r="C4545" t="s">
        <v>7440</v>
      </c>
    </row>
    <row r="4546" spans="1:3" x14ac:dyDescent="0.25">
      <c r="A4546">
        <v>4544</v>
      </c>
      <c r="B4546" t="s">
        <v>12</v>
      </c>
      <c r="C4546" t="s">
        <v>7440</v>
      </c>
    </row>
    <row r="4547" spans="1:3" x14ac:dyDescent="0.25">
      <c r="A4547">
        <v>4545</v>
      </c>
      <c r="B4547" t="s">
        <v>12</v>
      </c>
      <c r="C4547" t="s">
        <v>7440</v>
      </c>
    </row>
    <row r="4548" spans="1:3" x14ac:dyDescent="0.25">
      <c r="A4548">
        <v>4546</v>
      </c>
      <c r="B4548" t="s">
        <v>12</v>
      </c>
      <c r="C4548" t="s">
        <v>7440</v>
      </c>
    </row>
    <row r="4549" spans="1:3" x14ac:dyDescent="0.25">
      <c r="A4549">
        <v>4547</v>
      </c>
      <c r="B4549" t="s">
        <v>1364</v>
      </c>
      <c r="C4549" t="s">
        <v>7440</v>
      </c>
    </row>
    <row r="4550" spans="1:3" x14ac:dyDescent="0.25">
      <c r="A4550">
        <v>4548</v>
      </c>
      <c r="B4550" t="s">
        <v>12</v>
      </c>
      <c r="C4550" t="s">
        <v>7440</v>
      </c>
    </row>
    <row r="4551" spans="1:3" x14ac:dyDescent="0.25">
      <c r="A4551">
        <v>4549</v>
      </c>
      <c r="B4551" t="s">
        <v>1728</v>
      </c>
      <c r="C4551" t="s">
        <v>7440</v>
      </c>
    </row>
    <row r="4552" spans="1:3" x14ac:dyDescent="0.25">
      <c r="A4552">
        <v>4550</v>
      </c>
      <c r="B4552" t="s">
        <v>12</v>
      </c>
      <c r="C4552" t="s">
        <v>7440</v>
      </c>
    </row>
    <row r="4553" spans="1:3" x14ac:dyDescent="0.25">
      <c r="A4553">
        <v>4551</v>
      </c>
      <c r="B4553" t="s">
        <v>12</v>
      </c>
      <c r="C4553" t="s">
        <v>7440</v>
      </c>
    </row>
    <row r="4554" spans="1:3" x14ac:dyDescent="0.25">
      <c r="A4554">
        <v>4552</v>
      </c>
      <c r="B4554" t="s">
        <v>12</v>
      </c>
      <c r="C4554" t="s">
        <v>7440</v>
      </c>
    </row>
    <row r="4555" spans="1:3" x14ac:dyDescent="0.25">
      <c r="A4555">
        <v>4553</v>
      </c>
      <c r="B4555" t="s">
        <v>1724</v>
      </c>
      <c r="C4555" t="s">
        <v>7440</v>
      </c>
    </row>
    <row r="4556" spans="1:3" x14ac:dyDescent="0.25">
      <c r="A4556">
        <v>4554</v>
      </c>
      <c r="B4556" t="s">
        <v>12</v>
      </c>
      <c r="C4556" t="s">
        <v>7440</v>
      </c>
    </row>
    <row r="4557" spans="1:3" x14ac:dyDescent="0.25">
      <c r="A4557">
        <v>4555</v>
      </c>
      <c r="B4557" t="s">
        <v>12</v>
      </c>
      <c r="C4557" t="s">
        <v>7440</v>
      </c>
    </row>
    <row r="4558" spans="1:3" x14ac:dyDescent="0.25">
      <c r="A4558">
        <v>4556</v>
      </c>
      <c r="B4558" t="s">
        <v>12</v>
      </c>
      <c r="C4558" t="s">
        <v>7440</v>
      </c>
    </row>
    <row r="4559" spans="1:3" x14ac:dyDescent="0.25">
      <c r="A4559">
        <v>4557</v>
      </c>
      <c r="B4559" t="s">
        <v>1724</v>
      </c>
      <c r="C4559" t="s">
        <v>7440</v>
      </c>
    </row>
    <row r="4560" spans="1:3" x14ac:dyDescent="0.25">
      <c r="A4560">
        <v>4558</v>
      </c>
      <c r="B4560" t="s">
        <v>1724</v>
      </c>
      <c r="C4560" t="s">
        <v>7440</v>
      </c>
    </row>
    <row r="4561" spans="1:3" x14ac:dyDescent="0.25">
      <c r="A4561">
        <v>4559</v>
      </c>
      <c r="B4561" t="s">
        <v>1724</v>
      </c>
      <c r="C4561" t="s">
        <v>7440</v>
      </c>
    </row>
    <row r="4562" spans="1:3" x14ac:dyDescent="0.25">
      <c r="A4562">
        <v>4560</v>
      </c>
      <c r="B4562" t="s">
        <v>12</v>
      </c>
      <c r="C4562" t="s">
        <v>7440</v>
      </c>
    </row>
    <row r="4563" spans="1:3" x14ac:dyDescent="0.25">
      <c r="A4563">
        <v>4561</v>
      </c>
      <c r="B4563" t="s">
        <v>12</v>
      </c>
      <c r="C4563" t="s">
        <v>7440</v>
      </c>
    </row>
    <row r="4564" spans="1:3" x14ac:dyDescent="0.25">
      <c r="A4564">
        <v>4562</v>
      </c>
      <c r="B4564" t="s">
        <v>12</v>
      </c>
      <c r="C4564" t="s">
        <v>7440</v>
      </c>
    </row>
    <row r="4565" spans="1:3" x14ac:dyDescent="0.25">
      <c r="A4565">
        <v>4563</v>
      </c>
      <c r="B4565" t="s">
        <v>12</v>
      </c>
      <c r="C4565" t="s">
        <v>7440</v>
      </c>
    </row>
    <row r="4566" spans="1:3" x14ac:dyDescent="0.25">
      <c r="A4566">
        <v>4564</v>
      </c>
      <c r="B4566" t="s">
        <v>2418</v>
      </c>
      <c r="C4566" t="s">
        <v>7440</v>
      </c>
    </row>
    <row r="4567" spans="1:3" x14ac:dyDescent="0.25">
      <c r="A4567">
        <v>4565</v>
      </c>
      <c r="B4567" t="s">
        <v>12</v>
      </c>
      <c r="C4567" t="s">
        <v>7440</v>
      </c>
    </row>
    <row r="4568" spans="1:3" x14ac:dyDescent="0.25">
      <c r="A4568">
        <v>4566</v>
      </c>
      <c r="B4568" t="s">
        <v>2615</v>
      </c>
      <c r="C4568" t="s">
        <v>7444</v>
      </c>
    </row>
    <row r="4569" spans="1:3" x14ac:dyDescent="0.25">
      <c r="A4569">
        <v>4567</v>
      </c>
      <c r="B4569" t="s">
        <v>12</v>
      </c>
      <c r="C4569" t="s">
        <v>7440</v>
      </c>
    </row>
    <row r="4570" spans="1:3" x14ac:dyDescent="0.25">
      <c r="A4570">
        <v>4568</v>
      </c>
      <c r="B4570" t="s">
        <v>12</v>
      </c>
      <c r="C4570" t="s">
        <v>7440</v>
      </c>
    </row>
    <row r="4571" spans="1:3" x14ac:dyDescent="0.25">
      <c r="A4571">
        <v>4569</v>
      </c>
      <c r="B4571" t="s">
        <v>1364</v>
      </c>
      <c r="C4571" t="s">
        <v>7440</v>
      </c>
    </row>
    <row r="4572" spans="1:3" x14ac:dyDescent="0.25">
      <c r="A4572">
        <v>4570</v>
      </c>
      <c r="B4572" t="s">
        <v>12</v>
      </c>
      <c r="C4572" t="s">
        <v>7440</v>
      </c>
    </row>
    <row r="4573" spans="1:3" x14ac:dyDescent="0.25">
      <c r="A4573">
        <v>4571</v>
      </c>
      <c r="B4573" t="s">
        <v>1364</v>
      </c>
      <c r="C4573" t="s">
        <v>7440</v>
      </c>
    </row>
    <row r="4574" spans="1:3" x14ac:dyDescent="0.25">
      <c r="A4574">
        <v>4572</v>
      </c>
      <c r="B4574" t="s">
        <v>12</v>
      </c>
      <c r="C4574" t="s">
        <v>7440</v>
      </c>
    </row>
    <row r="4575" spans="1:3" x14ac:dyDescent="0.25">
      <c r="A4575">
        <v>4573</v>
      </c>
      <c r="B4575" t="s">
        <v>12</v>
      </c>
      <c r="C4575" t="s">
        <v>7440</v>
      </c>
    </row>
    <row r="4576" spans="1:3" x14ac:dyDescent="0.25">
      <c r="A4576">
        <v>4574</v>
      </c>
      <c r="B4576" t="s">
        <v>12</v>
      </c>
      <c r="C4576" t="s">
        <v>7440</v>
      </c>
    </row>
    <row r="4577" spans="1:3" x14ac:dyDescent="0.25">
      <c r="A4577">
        <v>4575</v>
      </c>
      <c r="B4577" t="s">
        <v>12</v>
      </c>
      <c r="C4577" t="s">
        <v>7440</v>
      </c>
    </row>
    <row r="4578" spans="1:3" x14ac:dyDescent="0.25">
      <c r="A4578">
        <v>4576</v>
      </c>
      <c r="B4578" t="s">
        <v>12</v>
      </c>
      <c r="C4578" t="s">
        <v>7440</v>
      </c>
    </row>
    <row r="4579" spans="1:3" x14ac:dyDescent="0.25">
      <c r="A4579">
        <v>4577</v>
      </c>
      <c r="B4579" t="s">
        <v>12</v>
      </c>
      <c r="C4579" t="s">
        <v>7440</v>
      </c>
    </row>
    <row r="4580" spans="1:3" x14ac:dyDescent="0.25">
      <c r="A4580">
        <v>4578</v>
      </c>
      <c r="B4580" t="s">
        <v>12</v>
      </c>
      <c r="C4580" t="s">
        <v>7440</v>
      </c>
    </row>
    <row r="4581" spans="1:3" x14ac:dyDescent="0.25">
      <c r="A4581">
        <v>4579</v>
      </c>
      <c r="B4581" t="s">
        <v>12</v>
      </c>
      <c r="C4581" t="s">
        <v>7440</v>
      </c>
    </row>
    <row r="4582" spans="1:3" x14ac:dyDescent="0.25">
      <c r="A4582">
        <v>4580</v>
      </c>
      <c r="B4582" t="s">
        <v>12</v>
      </c>
      <c r="C4582" t="s">
        <v>7440</v>
      </c>
    </row>
    <row r="4583" spans="1:3" x14ac:dyDescent="0.25">
      <c r="A4583">
        <v>4581</v>
      </c>
      <c r="B4583" t="s">
        <v>12</v>
      </c>
      <c r="C4583" t="s">
        <v>7440</v>
      </c>
    </row>
    <row r="4584" spans="1:3" x14ac:dyDescent="0.25">
      <c r="A4584">
        <v>4582</v>
      </c>
      <c r="B4584" t="s">
        <v>12</v>
      </c>
      <c r="C4584" t="s">
        <v>7440</v>
      </c>
    </row>
    <row r="4585" spans="1:3" x14ac:dyDescent="0.25">
      <c r="A4585">
        <v>4583</v>
      </c>
      <c r="B4585" t="s">
        <v>12</v>
      </c>
      <c r="C4585" t="s">
        <v>7440</v>
      </c>
    </row>
    <row r="4586" spans="1:3" x14ac:dyDescent="0.25">
      <c r="A4586">
        <v>4584</v>
      </c>
      <c r="B4586" t="s">
        <v>12</v>
      </c>
      <c r="C4586" t="s">
        <v>7440</v>
      </c>
    </row>
    <row r="4587" spans="1:3" x14ac:dyDescent="0.25">
      <c r="A4587">
        <v>4585</v>
      </c>
      <c r="B4587" t="s">
        <v>12</v>
      </c>
      <c r="C4587" t="s">
        <v>7440</v>
      </c>
    </row>
    <row r="4588" spans="1:3" x14ac:dyDescent="0.25">
      <c r="A4588">
        <v>4586</v>
      </c>
      <c r="B4588" t="s">
        <v>1724</v>
      </c>
      <c r="C4588" t="s">
        <v>7440</v>
      </c>
    </row>
    <row r="4589" spans="1:3" x14ac:dyDescent="0.25">
      <c r="A4589">
        <v>4587</v>
      </c>
      <c r="B4589" t="s">
        <v>1364</v>
      </c>
      <c r="C4589" t="s">
        <v>7440</v>
      </c>
    </row>
    <row r="4590" spans="1:3" x14ac:dyDescent="0.25">
      <c r="A4590">
        <v>4588</v>
      </c>
      <c r="B4590" t="s">
        <v>12</v>
      </c>
      <c r="C4590" t="s">
        <v>7440</v>
      </c>
    </row>
    <row r="4591" spans="1:3" x14ac:dyDescent="0.25">
      <c r="A4591">
        <v>4589</v>
      </c>
      <c r="B4591" t="s">
        <v>1724</v>
      </c>
      <c r="C4591" t="s">
        <v>7440</v>
      </c>
    </row>
    <row r="4592" spans="1:3" x14ac:dyDescent="0.25">
      <c r="A4592">
        <v>4590</v>
      </c>
      <c r="B4592" t="s">
        <v>3656</v>
      </c>
      <c r="C4592" t="s">
        <v>7440</v>
      </c>
    </row>
    <row r="4593" spans="1:3" x14ac:dyDescent="0.25">
      <c r="A4593">
        <v>4591</v>
      </c>
      <c r="B4593" t="s">
        <v>12</v>
      </c>
      <c r="C4593" t="s">
        <v>7440</v>
      </c>
    </row>
    <row r="4594" spans="1:3" x14ac:dyDescent="0.25">
      <c r="A4594">
        <v>4592</v>
      </c>
      <c r="B4594" t="s">
        <v>12</v>
      </c>
      <c r="C4594" t="s">
        <v>7440</v>
      </c>
    </row>
    <row r="4595" spans="1:3" x14ac:dyDescent="0.25">
      <c r="A4595">
        <v>4593</v>
      </c>
      <c r="B4595" t="s">
        <v>1724</v>
      </c>
      <c r="C4595" t="s">
        <v>7440</v>
      </c>
    </row>
    <row r="4596" spans="1:3" x14ac:dyDescent="0.25">
      <c r="A4596">
        <v>4594</v>
      </c>
      <c r="B4596" t="s">
        <v>12</v>
      </c>
      <c r="C4596" t="s">
        <v>7440</v>
      </c>
    </row>
    <row r="4597" spans="1:3" x14ac:dyDescent="0.25">
      <c r="A4597">
        <v>4595</v>
      </c>
      <c r="B4597" t="s">
        <v>12</v>
      </c>
      <c r="C4597" t="s">
        <v>7440</v>
      </c>
    </row>
    <row r="4598" spans="1:3" x14ac:dyDescent="0.25">
      <c r="A4598">
        <v>4596</v>
      </c>
      <c r="B4598" t="s">
        <v>12</v>
      </c>
      <c r="C4598" t="s">
        <v>7440</v>
      </c>
    </row>
    <row r="4599" spans="1:3" x14ac:dyDescent="0.25">
      <c r="A4599">
        <v>4597</v>
      </c>
      <c r="B4599" t="s">
        <v>12</v>
      </c>
      <c r="C4599" t="s">
        <v>7440</v>
      </c>
    </row>
    <row r="4600" spans="1:3" x14ac:dyDescent="0.25">
      <c r="A4600">
        <v>4598</v>
      </c>
      <c r="B4600" t="s">
        <v>12</v>
      </c>
      <c r="C4600" t="s">
        <v>7440</v>
      </c>
    </row>
    <row r="4601" spans="1:3" x14ac:dyDescent="0.25">
      <c r="A4601">
        <v>4599</v>
      </c>
      <c r="B4601" t="s">
        <v>12</v>
      </c>
      <c r="C4601" t="s">
        <v>7440</v>
      </c>
    </row>
    <row r="4602" spans="1:3" x14ac:dyDescent="0.25">
      <c r="A4602">
        <v>4600</v>
      </c>
      <c r="B4602" t="s">
        <v>12</v>
      </c>
      <c r="C4602" t="s">
        <v>7440</v>
      </c>
    </row>
    <row r="4603" spans="1:3" x14ac:dyDescent="0.25">
      <c r="A4603">
        <v>4601</v>
      </c>
      <c r="B4603" t="s">
        <v>12</v>
      </c>
      <c r="C4603" t="s">
        <v>7440</v>
      </c>
    </row>
    <row r="4604" spans="1:3" x14ac:dyDescent="0.25">
      <c r="A4604">
        <v>4602</v>
      </c>
      <c r="B4604" t="s">
        <v>1364</v>
      </c>
      <c r="C4604" t="s">
        <v>7440</v>
      </c>
    </row>
    <row r="4605" spans="1:3" x14ac:dyDescent="0.25">
      <c r="A4605">
        <v>4603</v>
      </c>
      <c r="B4605" t="s">
        <v>12</v>
      </c>
      <c r="C4605" t="s">
        <v>7440</v>
      </c>
    </row>
    <row r="4606" spans="1:3" x14ac:dyDescent="0.25">
      <c r="A4606">
        <v>4604</v>
      </c>
      <c r="B4606" t="s">
        <v>12</v>
      </c>
      <c r="C4606" t="s">
        <v>7440</v>
      </c>
    </row>
    <row r="4607" spans="1:3" x14ac:dyDescent="0.25">
      <c r="A4607">
        <v>4605</v>
      </c>
      <c r="B4607" t="s">
        <v>12</v>
      </c>
      <c r="C4607" t="s">
        <v>7440</v>
      </c>
    </row>
    <row r="4608" spans="1:3" x14ac:dyDescent="0.25">
      <c r="A4608">
        <v>4606</v>
      </c>
      <c r="B4608" t="s">
        <v>1724</v>
      </c>
      <c r="C4608" t="s">
        <v>7440</v>
      </c>
    </row>
    <row r="4609" spans="1:3" x14ac:dyDescent="0.25">
      <c r="A4609">
        <v>4607</v>
      </c>
      <c r="B4609" t="s">
        <v>12</v>
      </c>
      <c r="C4609" t="s">
        <v>7440</v>
      </c>
    </row>
    <row r="4610" spans="1:3" x14ac:dyDescent="0.25">
      <c r="A4610">
        <v>4608</v>
      </c>
      <c r="B4610" t="s">
        <v>12</v>
      </c>
      <c r="C4610" t="s">
        <v>7440</v>
      </c>
    </row>
    <row r="4611" spans="1:3" x14ac:dyDescent="0.25">
      <c r="A4611">
        <v>4609</v>
      </c>
      <c r="B4611" t="s">
        <v>12</v>
      </c>
      <c r="C4611" t="s">
        <v>7440</v>
      </c>
    </row>
    <row r="4612" spans="1:3" x14ac:dyDescent="0.25">
      <c r="A4612">
        <v>4610</v>
      </c>
      <c r="B4612" t="s">
        <v>1581</v>
      </c>
      <c r="C4612" t="s">
        <v>7440</v>
      </c>
    </row>
    <row r="4613" spans="1:3" x14ac:dyDescent="0.25">
      <c r="A4613">
        <v>4611</v>
      </c>
      <c r="B4613" t="s">
        <v>1728</v>
      </c>
      <c r="C4613" t="s">
        <v>7440</v>
      </c>
    </row>
    <row r="4614" spans="1:3" x14ac:dyDescent="0.25">
      <c r="A4614">
        <v>4612</v>
      </c>
      <c r="B4614" t="s">
        <v>12</v>
      </c>
      <c r="C4614" t="s">
        <v>7440</v>
      </c>
    </row>
    <row r="4615" spans="1:3" x14ac:dyDescent="0.25">
      <c r="A4615">
        <v>4613</v>
      </c>
      <c r="B4615" t="s">
        <v>1728</v>
      </c>
      <c r="C4615" t="s">
        <v>7440</v>
      </c>
    </row>
    <row r="4616" spans="1:3" x14ac:dyDescent="0.25">
      <c r="A4616">
        <v>4614</v>
      </c>
      <c r="B4616" t="s">
        <v>1364</v>
      </c>
      <c r="C4616" t="s">
        <v>7440</v>
      </c>
    </row>
    <row r="4617" spans="1:3" x14ac:dyDescent="0.25">
      <c r="A4617">
        <v>4615</v>
      </c>
      <c r="B4617" t="s">
        <v>12</v>
      </c>
      <c r="C4617" t="s">
        <v>7440</v>
      </c>
    </row>
    <row r="4618" spans="1:3" x14ac:dyDescent="0.25">
      <c r="A4618">
        <v>4616</v>
      </c>
      <c r="B4618" t="s">
        <v>12</v>
      </c>
      <c r="C4618" t="s">
        <v>7440</v>
      </c>
    </row>
    <row r="4619" spans="1:3" x14ac:dyDescent="0.25">
      <c r="A4619">
        <v>4617</v>
      </c>
      <c r="B4619" t="s">
        <v>12</v>
      </c>
      <c r="C4619" t="s">
        <v>7440</v>
      </c>
    </row>
    <row r="4620" spans="1:3" x14ac:dyDescent="0.25">
      <c r="A4620">
        <v>4618</v>
      </c>
      <c r="B4620" t="s">
        <v>12</v>
      </c>
      <c r="C4620" t="s">
        <v>7440</v>
      </c>
    </row>
    <row r="4621" spans="1:3" x14ac:dyDescent="0.25">
      <c r="A4621">
        <v>4619</v>
      </c>
      <c r="B4621" t="s">
        <v>12</v>
      </c>
      <c r="C4621" t="s">
        <v>7440</v>
      </c>
    </row>
    <row r="4622" spans="1:3" x14ac:dyDescent="0.25">
      <c r="A4622">
        <v>4620</v>
      </c>
      <c r="B4622" t="s">
        <v>12</v>
      </c>
      <c r="C4622" t="s">
        <v>7440</v>
      </c>
    </row>
    <row r="4623" spans="1:3" x14ac:dyDescent="0.25">
      <c r="A4623">
        <v>4621</v>
      </c>
      <c r="B4623" t="s">
        <v>12</v>
      </c>
      <c r="C4623" t="s">
        <v>7440</v>
      </c>
    </row>
    <row r="4624" spans="1:3" x14ac:dyDescent="0.25">
      <c r="A4624">
        <v>4622</v>
      </c>
      <c r="B4624" t="s">
        <v>12</v>
      </c>
      <c r="C4624" t="s">
        <v>7440</v>
      </c>
    </row>
    <row r="4625" spans="1:3" x14ac:dyDescent="0.25">
      <c r="A4625">
        <v>4623</v>
      </c>
      <c r="B4625" t="s">
        <v>1728</v>
      </c>
      <c r="C4625" t="s">
        <v>7440</v>
      </c>
    </row>
    <row r="4626" spans="1:3" x14ac:dyDescent="0.25">
      <c r="A4626">
        <v>4624</v>
      </c>
      <c r="B4626" t="s">
        <v>1364</v>
      </c>
      <c r="C4626" t="s">
        <v>7440</v>
      </c>
    </row>
    <row r="4627" spans="1:3" x14ac:dyDescent="0.25">
      <c r="A4627">
        <v>4625</v>
      </c>
      <c r="B4627" t="s">
        <v>12</v>
      </c>
      <c r="C4627" t="s">
        <v>7440</v>
      </c>
    </row>
    <row r="4628" spans="1:3" x14ac:dyDescent="0.25">
      <c r="A4628">
        <v>4626</v>
      </c>
      <c r="B4628" t="s">
        <v>12</v>
      </c>
      <c r="C4628" t="s">
        <v>7440</v>
      </c>
    </row>
    <row r="4629" spans="1:3" x14ac:dyDescent="0.25">
      <c r="A4629">
        <v>4627</v>
      </c>
      <c r="B4629" t="s">
        <v>1724</v>
      </c>
      <c r="C4629" t="s">
        <v>7440</v>
      </c>
    </row>
    <row r="4630" spans="1:3" x14ac:dyDescent="0.25">
      <c r="A4630">
        <v>4628</v>
      </c>
      <c r="B4630" t="s">
        <v>12</v>
      </c>
      <c r="C4630" t="s">
        <v>7440</v>
      </c>
    </row>
    <row r="4631" spans="1:3" x14ac:dyDescent="0.25">
      <c r="A4631">
        <v>4629</v>
      </c>
      <c r="B4631" t="s">
        <v>1364</v>
      </c>
      <c r="C4631" t="s">
        <v>7440</v>
      </c>
    </row>
    <row r="4632" spans="1:3" x14ac:dyDescent="0.25">
      <c r="A4632">
        <v>4630</v>
      </c>
      <c r="B4632" t="s">
        <v>1728</v>
      </c>
      <c r="C4632" t="s">
        <v>7440</v>
      </c>
    </row>
    <row r="4633" spans="1:3" x14ac:dyDescent="0.25">
      <c r="A4633">
        <v>4631</v>
      </c>
      <c r="B4633" t="s">
        <v>1724</v>
      </c>
      <c r="C4633" t="s">
        <v>7440</v>
      </c>
    </row>
    <row r="4634" spans="1:3" x14ac:dyDescent="0.25">
      <c r="A4634">
        <v>4632</v>
      </c>
      <c r="B4634" t="s">
        <v>1728</v>
      </c>
      <c r="C4634" t="s">
        <v>7440</v>
      </c>
    </row>
    <row r="4635" spans="1:3" x14ac:dyDescent="0.25">
      <c r="A4635">
        <v>4633</v>
      </c>
      <c r="B4635" t="s">
        <v>1364</v>
      </c>
      <c r="C4635" t="s">
        <v>7440</v>
      </c>
    </row>
    <row r="4636" spans="1:3" x14ac:dyDescent="0.25">
      <c r="A4636">
        <v>4634</v>
      </c>
      <c r="B4636" t="s">
        <v>1728</v>
      </c>
      <c r="C4636" t="s">
        <v>7440</v>
      </c>
    </row>
    <row r="4637" spans="1:3" x14ac:dyDescent="0.25">
      <c r="A4637">
        <v>4635</v>
      </c>
      <c r="B4637" t="s">
        <v>12</v>
      </c>
      <c r="C4637" t="s">
        <v>7440</v>
      </c>
    </row>
    <row r="4638" spans="1:3" x14ac:dyDescent="0.25">
      <c r="A4638">
        <v>4636</v>
      </c>
      <c r="B4638" t="s">
        <v>12</v>
      </c>
      <c r="C4638" t="s">
        <v>7440</v>
      </c>
    </row>
    <row r="4639" spans="1:3" x14ac:dyDescent="0.25">
      <c r="A4639">
        <v>4637</v>
      </c>
      <c r="B4639" t="s">
        <v>12</v>
      </c>
      <c r="C4639" t="s">
        <v>7440</v>
      </c>
    </row>
    <row r="4640" spans="1:3" x14ac:dyDescent="0.25">
      <c r="A4640">
        <v>4638</v>
      </c>
      <c r="B4640" t="s">
        <v>12</v>
      </c>
      <c r="C4640" t="s">
        <v>7440</v>
      </c>
    </row>
    <row r="4641" spans="1:3" x14ac:dyDescent="0.25">
      <c r="A4641">
        <v>4639</v>
      </c>
      <c r="B4641" t="s">
        <v>12</v>
      </c>
      <c r="C4641" t="s">
        <v>7440</v>
      </c>
    </row>
    <row r="4642" spans="1:3" x14ac:dyDescent="0.25">
      <c r="A4642">
        <v>4640</v>
      </c>
      <c r="B4642" t="s">
        <v>12</v>
      </c>
      <c r="C4642" t="s">
        <v>7440</v>
      </c>
    </row>
    <row r="4643" spans="1:3" x14ac:dyDescent="0.25">
      <c r="A4643">
        <v>4641</v>
      </c>
      <c r="B4643" t="s">
        <v>1896</v>
      </c>
      <c r="C4643" t="s">
        <v>7440</v>
      </c>
    </row>
    <row r="4644" spans="1:3" x14ac:dyDescent="0.25">
      <c r="A4644">
        <v>4642</v>
      </c>
      <c r="B4644" t="s">
        <v>12</v>
      </c>
      <c r="C4644" t="s">
        <v>7440</v>
      </c>
    </row>
    <row r="4645" spans="1:3" x14ac:dyDescent="0.25">
      <c r="A4645">
        <v>4643</v>
      </c>
      <c r="B4645" t="s">
        <v>12</v>
      </c>
      <c r="C4645" t="s">
        <v>7440</v>
      </c>
    </row>
    <row r="4646" spans="1:3" x14ac:dyDescent="0.25">
      <c r="A4646">
        <v>4644</v>
      </c>
      <c r="B4646" t="s">
        <v>12</v>
      </c>
      <c r="C4646" t="s">
        <v>7440</v>
      </c>
    </row>
    <row r="4647" spans="1:3" x14ac:dyDescent="0.25">
      <c r="A4647">
        <v>4645</v>
      </c>
      <c r="B4647" t="s">
        <v>12</v>
      </c>
      <c r="C4647" t="s">
        <v>7440</v>
      </c>
    </row>
    <row r="4648" spans="1:3" x14ac:dyDescent="0.25">
      <c r="A4648">
        <v>4646</v>
      </c>
      <c r="B4648" t="s">
        <v>12</v>
      </c>
      <c r="C4648" t="s">
        <v>7440</v>
      </c>
    </row>
    <row r="4649" spans="1:3" x14ac:dyDescent="0.25">
      <c r="A4649">
        <v>4647</v>
      </c>
      <c r="B4649" t="s">
        <v>2102</v>
      </c>
      <c r="C4649" t="s">
        <v>7440</v>
      </c>
    </row>
    <row r="4650" spans="1:3" x14ac:dyDescent="0.25">
      <c r="A4650">
        <v>4648</v>
      </c>
      <c r="B4650" t="s">
        <v>1581</v>
      </c>
      <c r="C4650" t="s">
        <v>7440</v>
      </c>
    </row>
    <row r="4651" spans="1:3" x14ac:dyDescent="0.25">
      <c r="A4651">
        <v>4649</v>
      </c>
      <c r="B4651" t="s">
        <v>12</v>
      </c>
      <c r="C4651" t="s">
        <v>7440</v>
      </c>
    </row>
    <row r="4652" spans="1:3" x14ac:dyDescent="0.25">
      <c r="A4652">
        <v>4650</v>
      </c>
      <c r="B4652" t="s">
        <v>12</v>
      </c>
      <c r="C4652" t="s">
        <v>7440</v>
      </c>
    </row>
    <row r="4653" spans="1:3" x14ac:dyDescent="0.25">
      <c r="A4653">
        <v>4651</v>
      </c>
      <c r="B4653" t="s">
        <v>12</v>
      </c>
      <c r="C4653" t="s">
        <v>7440</v>
      </c>
    </row>
    <row r="4654" spans="1:3" x14ac:dyDescent="0.25">
      <c r="A4654">
        <v>4652</v>
      </c>
      <c r="B4654" t="s">
        <v>12</v>
      </c>
      <c r="C4654" t="s">
        <v>7440</v>
      </c>
    </row>
    <row r="4655" spans="1:3" x14ac:dyDescent="0.25">
      <c r="A4655">
        <v>4653</v>
      </c>
      <c r="B4655" t="s">
        <v>2102</v>
      </c>
      <c r="C4655" t="s">
        <v>7440</v>
      </c>
    </row>
    <row r="4656" spans="1:3" x14ac:dyDescent="0.25">
      <c r="A4656">
        <v>4654</v>
      </c>
      <c r="B4656" t="s">
        <v>1364</v>
      </c>
      <c r="C4656" t="s">
        <v>7440</v>
      </c>
    </row>
    <row r="4657" spans="1:3" x14ac:dyDescent="0.25">
      <c r="A4657">
        <v>4655</v>
      </c>
      <c r="B4657" t="s">
        <v>12</v>
      </c>
      <c r="C4657" t="s">
        <v>7440</v>
      </c>
    </row>
    <row r="4658" spans="1:3" x14ac:dyDescent="0.25">
      <c r="A4658">
        <v>4656</v>
      </c>
      <c r="B4658" t="s">
        <v>1364</v>
      </c>
      <c r="C4658" t="s">
        <v>7440</v>
      </c>
    </row>
    <row r="4659" spans="1:3" x14ac:dyDescent="0.25">
      <c r="A4659">
        <v>4657</v>
      </c>
      <c r="B4659" t="s">
        <v>1364</v>
      </c>
      <c r="C4659" t="s">
        <v>7440</v>
      </c>
    </row>
    <row r="4660" spans="1:3" x14ac:dyDescent="0.25">
      <c r="A4660">
        <v>4658</v>
      </c>
      <c r="B4660" t="s">
        <v>1364</v>
      </c>
      <c r="C4660" t="s">
        <v>7440</v>
      </c>
    </row>
    <row r="4661" spans="1:3" x14ac:dyDescent="0.25">
      <c r="A4661">
        <v>4659</v>
      </c>
      <c r="B4661" t="s">
        <v>2793</v>
      </c>
      <c r="C4661" t="s">
        <v>7444</v>
      </c>
    </row>
    <row r="4662" spans="1:3" x14ac:dyDescent="0.25">
      <c r="A4662">
        <v>4660</v>
      </c>
      <c r="B4662" t="s">
        <v>3411</v>
      </c>
      <c r="C4662" t="s">
        <v>7440</v>
      </c>
    </row>
    <row r="4663" spans="1:3" x14ac:dyDescent="0.25">
      <c r="A4663">
        <v>4661</v>
      </c>
      <c r="B4663" t="s">
        <v>12</v>
      </c>
      <c r="C4663" t="s">
        <v>7440</v>
      </c>
    </row>
    <row r="4664" spans="1:3" x14ac:dyDescent="0.25">
      <c r="A4664">
        <v>4662</v>
      </c>
      <c r="B4664" t="s">
        <v>12</v>
      </c>
      <c r="C4664" t="s">
        <v>7440</v>
      </c>
    </row>
    <row r="4665" spans="1:3" x14ac:dyDescent="0.25">
      <c r="A4665">
        <v>4663</v>
      </c>
      <c r="B4665" t="s">
        <v>1364</v>
      </c>
      <c r="C4665" t="s">
        <v>7440</v>
      </c>
    </row>
    <row r="4666" spans="1:3" x14ac:dyDescent="0.25">
      <c r="A4666">
        <v>4664</v>
      </c>
      <c r="B4666" t="s">
        <v>12</v>
      </c>
      <c r="C4666" t="s">
        <v>7440</v>
      </c>
    </row>
    <row r="4667" spans="1:3" x14ac:dyDescent="0.25">
      <c r="A4667">
        <v>4665</v>
      </c>
      <c r="B4667" t="s">
        <v>12</v>
      </c>
      <c r="C4667" t="s">
        <v>7440</v>
      </c>
    </row>
    <row r="4668" spans="1:3" x14ac:dyDescent="0.25">
      <c r="A4668">
        <v>4666</v>
      </c>
      <c r="B4668" t="s">
        <v>12</v>
      </c>
      <c r="C4668" t="s">
        <v>7440</v>
      </c>
    </row>
    <row r="4669" spans="1:3" x14ac:dyDescent="0.25">
      <c r="A4669">
        <v>4667</v>
      </c>
      <c r="B4669" t="s">
        <v>12</v>
      </c>
      <c r="C4669" t="s">
        <v>7440</v>
      </c>
    </row>
    <row r="4670" spans="1:3" x14ac:dyDescent="0.25">
      <c r="A4670">
        <v>4668</v>
      </c>
      <c r="B4670" t="s">
        <v>12</v>
      </c>
      <c r="C4670" t="s">
        <v>7440</v>
      </c>
    </row>
    <row r="4671" spans="1:3" x14ac:dyDescent="0.25">
      <c r="A4671">
        <v>4669</v>
      </c>
      <c r="B4671" t="s">
        <v>12</v>
      </c>
      <c r="C4671" t="s">
        <v>7440</v>
      </c>
    </row>
    <row r="4672" spans="1:3" x14ac:dyDescent="0.25">
      <c r="A4672">
        <v>4670</v>
      </c>
      <c r="B4672" t="s">
        <v>12</v>
      </c>
      <c r="C4672" t="s">
        <v>7440</v>
      </c>
    </row>
    <row r="4673" spans="1:3" x14ac:dyDescent="0.25">
      <c r="A4673">
        <v>4671</v>
      </c>
      <c r="B4673" t="s">
        <v>1728</v>
      </c>
      <c r="C4673" t="s">
        <v>7440</v>
      </c>
    </row>
    <row r="4674" spans="1:3" x14ac:dyDescent="0.25">
      <c r="A4674">
        <v>4672</v>
      </c>
      <c r="B4674" t="s">
        <v>12</v>
      </c>
      <c r="C4674" t="s">
        <v>7440</v>
      </c>
    </row>
    <row r="4675" spans="1:3" x14ac:dyDescent="0.25">
      <c r="A4675">
        <v>4673</v>
      </c>
      <c r="B4675" t="s">
        <v>12</v>
      </c>
      <c r="C4675" t="s">
        <v>7440</v>
      </c>
    </row>
    <row r="4676" spans="1:3" x14ac:dyDescent="0.25">
      <c r="A4676">
        <v>4674</v>
      </c>
      <c r="B4676" t="s">
        <v>12</v>
      </c>
      <c r="C4676" t="s">
        <v>7440</v>
      </c>
    </row>
    <row r="4677" spans="1:3" x14ac:dyDescent="0.25">
      <c r="A4677">
        <v>4675</v>
      </c>
      <c r="B4677" t="s">
        <v>1581</v>
      </c>
      <c r="C4677" t="s">
        <v>7440</v>
      </c>
    </row>
    <row r="4678" spans="1:3" x14ac:dyDescent="0.25">
      <c r="A4678">
        <v>4676</v>
      </c>
      <c r="B4678" t="s">
        <v>2102</v>
      </c>
      <c r="C4678" t="s">
        <v>7440</v>
      </c>
    </row>
    <row r="4679" spans="1:3" x14ac:dyDescent="0.25">
      <c r="A4679">
        <v>4677</v>
      </c>
      <c r="B4679" t="s">
        <v>2418</v>
      </c>
      <c r="C4679" t="s">
        <v>7440</v>
      </c>
    </row>
    <row r="4680" spans="1:3" x14ac:dyDescent="0.25">
      <c r="A4680">
        <v>4678</v>
      </c>
      <c r="B4680" t="s">
        <v>12</v>
      </c>
      <c r="C4680" t="s">
        <v>7440</v>
      </c>
    </row>
    <row r="4681" spans="1:3" x14ac:dyDescent="0.25">
      <c r="A4681">
        <v>4679</v>
      </c>
      <c r="B4681" t="s">
        <v>12</v>
      </c>
      <c r="C4681" t="s">
        <v>7440</v>
      </c>
    </row>
    <row r="4682" spans="1:3" x14ac:dyDescent="0.25">
      <c r="A4682">
        <v>4680</v>
      </c>
      <c r="B4682" t="s">
        <v>12</v>
      </c>
      <c r="C4682" t="s">
        <v>7440</v>
      </c>
    </row>
    <row r="4683" spans="1:3" x14ac:dyDescent="0.25">
      <c r="A4683">
        <v>4681</v>
      </c>
      <c r="B4683" t="s">
        <v>2102</v>
      </c>
      <c r="C4683" t="s">
        <v>7440</v>
      </c>
    </row>
    <row r="4684" spans="1:3" x14ac:dyDescent="0.25">
      <c r="A4684">
        <v>4682</v>
      </c>
      <c r="B4684" t="s">
        <v>12</v>
      </c>
      <c r="C4684" t="s">
        <v>7440</v>
      </c>
    </row>
    <row r="4685" spans="1:3" x14ac:dyDescent="0.25">
      <c r="A4685">
        <v>4683</v>
      </c>
      <c r="B4685" t="s">
        <v>12</v>
      </c>
      <c r="C4685" t="s">
        <v>7440</v>
      </c>
    </row>
    <row r="4686" spans="1:3" x14ac:dyDescent="0.25">
      <c r="A4686">
        <v>4684</v>
      </c>
      <c r="B4686" t="s">
        <v>841</v>
      </c>
      <c r="C4686" t="s">
        <v>7440</v>
      </c>
    </row>
    <row r="4687" spans="1:3" x14ac:dyDescent="0.25">
      <c r="A4687">
        <v>4685</v>
      </c>
      <c r="B4687" t="s">
        <v>12</v>
      </c>
      <c r="C4687" t="s">
        <v>7440</v>
      </c>
    </row>
    <row r="4688" spans="1:3" x14ac:dyDescent="0.25">
      <c r="A4688">
        <v>4686</v>
      </c>
      <c r="B4688" t="s">
        <v>12</v>
      </c>
      <c r="C4688" t="s">
        <v>7440</v>
      </c>
    </row>
    <row r="4689" spans="1:3" x14ac:dyDescent="0.25">
      <c r="A4689">
        <v>4687</v>
      </c>
      <c r="B4689" t="s">
        <v>12</v>
      </c>
      <c r="C4689" t="s">
        <v>7440</v>
      </c>
    </row>
    <row r="4690" spans="1:3" x14ac:dyDescent="0.25">
      <c r="A4690">
        <v>4688</v>
      </c>
      <c r="B4690" t="s">
        <v>12</v>
      </c>
      <c r="C4690" t="s">
        <v>7440</v>
      </c>
    </row>
    <row r="4691" spans="1:3" x14ac:dyDescent="0.25">
      <c r="A4691">
        <v>4689</v>
      </c>
      <c r="B4691" t="s">
        <v>12</v>
      </c>
      <c r="C4691" t="s">
        <v>7440</v>
      </c>
    </row>
    <row r="4692" spans="1:3" x14ac:dyDescent="0.25">
      <c r="A4692">
        <v>4690</v>
      </c>
      <c r="B4692" t="s">
        <v>12</v>
      </c>
      <c r="C4692" t="s">
        <v>7440</v>
      </c>
    </row>
    <row r="4693" spans="1:3" x14ac:dyDescent="0.25">
      <c r="A4693">
        <v>4691</v>
      </c>
      <c r="B4693" t="s">
        <v>12</v>
      </c>
      <c r="C4693" t="s">
        <v>7440</v>
      </c>
    </row>
    <row r="4694" spans="1:3" x14ac:dyDescent="0.25">
      <c r="A4694">
        <v>4692</v>
      </c>
      <c r="B4694" t="s">
        <v>2102</v>
      </c>
      <c r="C4694" t="s">
        <v>7440</v>
      </c>
    </row>
    <row r="4695" spans="1:3" x14ac:dyDescent="0.25">
      <c r="A4695">
        <v>4693</v>
      </c>
      <c r="B4695" t="s">
        <v>12</v>
      </c>
      <c r="C4695" t="s">
        <v>7440</v>
      </c>
    </row>
    <row r="4696" spans="1:3" x14ac:dyDescent="0.25">
      <c r="A4696">
        <v>4694</v>
      </c>
      <c r="B4696" t="s">
        <v>12</v>
      </c>
      <c r="C4696" t="s">
        <v>7440</v>
      </c>
    </row>
    <row r="4697" spans="1:3" x14ac:dyDescent="0.25">
      <c r="A4697">
        <v>4695</v>
      </c>
      <c r="B4697" t="s">
        <v>12</v>
      </c>
      <c r="C4697" t="s">
        <v>7440</v>
      </c>
    </row>
    <row r="4698" spans="1:3" x14ac:dyDescent="0.25">
      <c r="A4698">
        <v>4696</v>
      </c>
      <c r="B4698" t="s">
        <v>12</v>
      </c>
      <c r="C4698" t="s">
        <v>7440</v>
      </c>
    </row>
    <row r="4699" spans="1:3" x14ac:dyDescent="0.25">
      <c r="A4699">
        <v>4697</v>
      </c>
      <c r="B4699" t="s">
        <v>12</v>
      </c>
      <c r="C4699" t="s">
        <v>7440</v>
      </c>
    </row>
    <row r="4700" spans="1:3" x14ac:dyDescent="0.25">
      <c r="A4700">
        <v>4698</v>
      </c>
      <c r="B4700" t="s">
        <v>4510</v>
      </c>
      <c r="C4700" t="s">
        <v>7440</v>
      </c>
    </row>
    <row r="4701" spans="1:3" x14ac:dyDescent="0.25">
      <c r="A4701">
        <v>4699</v>
      </c>
      <c r="B4701" t="s">
        <v>1581</v>
      </c>
      <c r="C4701" t="s">
        <v>7440</v>
      </c>
    </row>
    <row r="4702" spans="1:3" x14ac:dyDescent="0.25">
      <c r="A4702">
        <v>4700</v>
      </c>
      <c r="B4702" t="s">
        <v>12</v>
      </c>
      <c r="C4702" t="s">
        <v>7440</v>
      </c>
    </row>
    <row r="4703" spans="1:3" x14ac:dyDescent="0.25">
      <c r="A4703">
        <v>4701</v>
      </c>
      <c r="B4703" t="s">
        <v>2102</v>
      </c>
      <c r="C4703" t="s">
        <v>7440</v>
      </c>
    </row>
    <row r="4704" spans="1:3" x14ac:dyDescent="0.25">
      <c r="A4704">
        <v>4702</v>
      </c>
      <c r="B4704" t="s">
        <v>2102</v>
      </c>
      <c r="C4704" t="s">
        <v>7440</v>
      </c>
    </row>
    <row r="4705" spans="1:3" x14ac:dyDescent="0.25">
      <c r="A4705">
        <v>4703</v>
      </c>
      <c r="B4705" t="s">
        <v>12</v>
      </c>
      <c r="C4705" t="s">
        <v>7440</v>
      </c>
    </row>
    <row r="4706" spans="1:3" x14ac:dyDescent="0.25">
      <c r="A4706">
        <v>4704</v>
      </c>
      <c r="B4706" t="s">
        <v>12</v>
      </c>
      <c r="C4706" t="s">
        <v>7440</v>
      </c>
    </row>
    <row r="4707" spans="1:3" x14ac:dyDescent="0.25">
      <c r="A4707">
        <v>4705</v>
      </c>
      <c r="B4707" t="s">
        <v>12</v>
      </c>
      <c r="C4707" t="s">
        <v>7440</v>
      </c>
    </row>
    <row r="4708" spans="1:3" x14ac:dyDescent="0.25">
      <c r="A4708">
        <v>4706</v>
      </c>
      <c r="B4708" t="s">
        <v>12</v>
      </c>
      <c r="C4708" t="s">
        <v>7440</v>
      </c>
    </row>
    <row r="4709" spans="1:3" x14ac:dyDescent="0.25">
      <c r="A4709">
        <v>4707</v>
      </c>
      <c r="B4709" t="s">
        <v>12</v>
      </c>
      <c r="C4709" t="s">
        <v>7440</v>
      </c>
    </row>
    <row r="4710" spans="1:3" x14ac:dyDescent="0.25">
      <c r="A4710">
        <v>4708</v>
      </c>
      <c r="B4710" t="s">
        <v>12</v>
      </c>
      <c r="C4710" t="s">
        <v>7440</v>
      </c>
    </row>
    <row r="4711" spans="1:3" x14ac:dyDescent="0.25">
      <c r="A4711">
        <v>4709</v>
      </c>
      <c r="B4711" t="s">
        <v>12</v>
      </c>
      <c r="C4711" t="s">
        <v>7440</v>
      </c>
    </row>
    <row r="4712" spans="1:3" x14ac:dyDescent="0.25">
      <c r="A4712">
        <v>4710</v>
      </c>
      <c r="B4712" t="s">
        <v>12</v>
      </c>
      <c r="C4712" t="s">
        <v>7440</v>
      </c>
    </row>
    <row r="4713" spans="1:3" x14ac:dyDescent="0.25">
      <c r="A4713">
        <v>4711</v>
      </c>
      <c r="B4713" t="s">
        <v>12</v>
      </c>
      <c r="C4713" t="s">
        <v>7440</v>
      </c>
    </row>
    <row r="4714" spans="1:3" x14ac:dyDescent="0.25">
      <c r="A4714">
        <v>4712</v>
      </c>
      <c r="B4714" t="s">
        <v>3066</v>
      </c>
      <c r="C4714" t="s">
        <v>7440</v>
      </c>
    </row>
    <row r="4715" spans="1:3" x14ac:dyDescent="0.25">
      <c r="A4715">
        <v>4713</v>
      </c>
      <c r="B4715" t="s">
        <v>12</v>
      </c>
      <c r="C4715" t="s">
        <v>7440</v>
      </c>
    </row>
    <row r="4716" spans="1:3" x14ac:dyDescent="0.25">
      <c r="A4716">
        <v>4714</v>
      </c>
      <c r="B4716" t="s">
        <v>12</v>
      </c>
      <c r="C4716" t="s">
        <v>7440</v>
      </c>
    </row>
    <row r="4717" spans="1:3" x14ac:dyDescent="0.25">
      <c r="A4717">
        <v>4715</v>
      </c>
      <c r="B4717" t="s">
        <v>12</v>
      </c>
      <c r="C4717" t="s">
        <v>7440</v>
      </c>
    </row>
    <row r="4718" spans="1:3" x14ac:dyDescent="0.25">
      <c r="A4718">
        <v>4716</v>
      </c>
      <c r="B4718" t="s">
        <v>12</v>
      </c>
      <c r="C4718" t="s">
        <v>7440</v>
      </c>
    </row>
    <row r="4719" spans="1:3" x14ac:dyDescent="0.25">
      <c r="A4719">
        <v>4717</v>
      </c>
      <c r="B4719" t="s">
        <v>2102</v>
      </c>
      <c r="C4719" t="s">
        <v>7440</v>
      </c>
    </row>
    <row r="4720" spans="1:3" x14ac:dyDescent="0.25">
      <c r="A4720">
        <v>4718</v>
      </c>
      <c r="B4720" t="s">
        <v>12</v>
      </c>
      <c r="C4720" t="s">
        <v>7440</v>
      </c>
    </row>
    <row r="4721" spans="1:3" x14ac:dyDescent="0.25">
      <c r="A4721">
        <v>4719</v>
      </c>
      <c r="B4721" t="s">
        <v>12</v>
      </c>
      <c r="C4721" t="s">
        <v>7440</v>
      </c>
    </row>
    <row r="4722" spans="1:3" x14ac:dyDescent="0.25">
      <c r="A4722">
        <v>4720</v>
      </c>
      <c r="B4722" t="s">
        <v>2102</v>
      </c>
      <c r="C4722" t="s">
        <v>7440</v>
      </c>
    </row>
    <row r="4723" spans="1:3" x14ac:dyDescent="0.25">
      <c r="A4723">
        <v>4721</v>
      </c>
      <c r="B4723" t="s">
        <v>2102</v>
      </c>
      <c r="C4723" t="s">
        <v>7440</v>
      </c>
    </row>
    <row r="4724" spans="1:3" x14ac:dyDescent="0.25">
      <c r="A4724">
        <v>4722</v>
      </c>
      <c r="B4724" t="s">
        <v>12</v>
      </c>
      <c r="C4724" t="s">
        <v>7440</v>
      </c>
    </row>
    <row r="4725" spans="1:3" x14ac:dyDescent="0.25">
      <c r="A4725">
        <v>4723</v>
      </c>
      <c r="B4725" t="s">
        <v>12</v>
      </c>
      <c r="C4725" t="s">
        <v>7440</v>
      </c>
    </row>
    <row r="4726" spans="1:3" x14ac:dyDescent="0.25">
      <c r="A4726">
        <v>4724</v>
      </c>
      <c r="B4726" t="s">
        <v>12</v>
      </c>
      <c r="C4726" t="s">
        <v>7440</v>
      </c>
    </row>
    <row r="4727" spans="1:3" x14ac:dyDescent="0.25">
      <c r="A4727">
        <v>4725</v>
      </c>
      <c r="B4727" t="s">
        <v>1581</v>
      </c>
      <c r="C4727" t="s">
        <v>7440</v>
      </c>
    </row>
    <row r="4728" spans="1:3" x14ac:dyDescent="0.25">
      <c r="A4728">
        <v>4726</v>
      </c>
      <c r="B4728" t="s">
        <v>2102</v>
      </c>
      <c r="C4728" t="s">
        <v>7440</v>
      </c>
    </row>
    <row r="4729" spans="1:3" x14ac:dyDescent="0.25">
      <c r="A4729">
        <v>4727</v>
      </c>
      <c r="B4729" t="s">
        <v>12</v>
      </c>
      <c r="C4729" t="s">
        <v>7440</v>
      </c>
    </row>
    <row r="4730" spans="1:3" x14ac:dyDescent="0.25">
      <c r="A4730">
        <v>4728</v>
      </c>
      <c r="B4730" t="s">
        <v>12</v>
      </c>
      <c r="C4730" t="s">
        <v>7440</v>
      </c>
    </row>
    <row r="4731" spans="1:3" x14ac:dyDescent="0.25">
      <c r="A4731">
        <v>4729</v>
      </c>
      <c r="B4731" t="s">
        <v>12</v>
      </c>
      <c r="C4731" t="s">
        <v>7440</v>
      </c>
    </row>
    <row r="4732" spans="1:3" x14ac:dyDescent="0.25">
      <c r="A4732">
        <v>4730</v>
      </c>
      <c r="B4732" t="s">
        <v>12</v>
      </c>
      <c r="C4732" t="s">
        <v>7440</v>
      </c>
    </row>
    <row r="4733" spans="1:3" x14ac:dyDescent="0.25">
      <c r="A4733">
        <v>4731</v>
      </c>
      <c r="B4733" t="s">
        <v>12</v>
      </c>
      <c r="C4733" t="s">
        <v>7440</v>
      </c>
    </row>
    <row r="4734" spans="1:3" x14ac:dyDescent="0.25">
      <c r="A4734">
        <v>4732</v>
      </c>
      <c r="B4734" t="s">
        <v>12</v>
      </c>
      <c r="C4734" t="s">
        <v>7440</v>
      </c>
    </row>
    <row r="4735" spans="1:3" x14ac:dyDescent="0.25">
      <c r="A4735">
        <v>4733</v>
      </c>
      <c r="B4735" t="s">
        <v>12</v>
      </c>
      <c r="C4735" t="s">
        <v>7440</v>
      </c>
    </row>
    <row r="4736" spans="1:3" x14ac:dyDescent="0.25">
      <c r="A4736">
        <v>4734</v>
      </c>
      <c r="B4736" t="s">
        <v>6134</v>
      </c>
      <c r="C4736" t="s">
        <v>7440</v>
      </c>
    </row>
    <row r="4737" spans="1:3" x14ac:dyDescent="0.25">
      <c r="A4737">
        <v>4735</v>
      </c>
      <c r="B4737" t="s">
        <v>2102</v>
      </c>
      <c r="C4737" t="s">
        <v>7440</v>
      </c>
    </row>
    <row r="4738" spans="1:3" x14ac:dyDescent="0.25">
      <c r="A4738">
        <v>4736</v>
      </c>
      <c r="B4738" t="s">
        <v>6137</v>
      </c>
      <c r="C4738" t="s">
        <v>7440</v>
      </c>
    </row>
    <row r="4739" spans="1:3" x14ac:dyDescent="0.25">
      <c r="A4739">
        <v>4737</v>
      </c>
      <c r="B4739" t="s">
        <v>3066</v>
      </c>
      <c r="C4739" t="s">
        <v>7440</v>
      </c>
    </row>
    <row r="4740" spans="1:3" x14ac:dyDescent="0.25">
      <c r="A4740">
        <v>4738</v>
      </c>
      <c r="B4740" t="s">
        <v>12</v>
      </c>
      <c r="C4740" t="s">
        <v>7440</v>
      </c>
    </row>
    <row r="4741" spans="1:3" x14ac:dyDescent="0.25">
      <c r="A4741">
        <v>4739</v>
      </c>
      <c r="B4741" t="s">
        <v>12</v>
      </c>
      <c r="C4741" t="s">
        <v>7440</v>
      </c>
    </row>
    <row r="4742" spans="1:3" x14ac:dyDescent="0.25">
      <c r="A4742">
        <v>4740</v>
      </c>
      <c r="B4742" t="s">
        <v>12</v>
      </c>
      <c r="C4742" t="s">
        <v>7440</v>
      </c>
    </row>
    <row r="4743" spans="1:3" x14ac:dyDescent="0.25">
      <c r="A4743">
        <v>4741</v>
      </c>
      <c r="B4743" t="s">
        <v>12</v>
      </c>
      <c r="C4743" t="s">
        <v>7440</v>
      </c>
    </row>
    <row r="4744" spans="1:3" x14ac:dyDescent="0.25">
      <c r="A4744">
        <v>4742</v>
      </c>
      <c r="B4744" t="s">
        <v>2102</v>
      </c>
      <c r="C4744" t="s">
        <v>7440</v>
      </c>
    </row>
    <row r="4745" spans="1:3" x14ac:dyDescent="0.25">
      <c r="A4745">
        <v>4743</v>
      </c>
      <c r="B4745" t="s">
        <v>2102</v>
      </c>
      <c r="C4745" t="s">
        <v>7440</v>
      </c>
    </row>
    <row r="4746" spans="1:3" x14ac:dyDescent="0.25">
      <c r="A4746">
        <v>4744</v>
      </c>
      <c r="B4746" t="s">
        <v>12</v>
      </c>
      <c r="C4746" t="s">
        <v>7440</v>
      </c>
    </row>
    <row r="4747" spans="1:3" x14ac:dyDescent="0.25">
      <c r="A4747">
        <v>4745</v>
      </c>
      <c r="B4747" t="s">
        <v>2102</v>
      </c>
      <c r="C4747" t="s">
        <v>7440</v>
      </c>
    </row>
    <row r="4748" spans="1:3" x14ac:dyDescent="0.25">
      <c r="A4748">
        <v>4746</v>
      </c>
      <c r="B4748" t="s">
        <v>12</v>
      </c>
      <c r="C4748" t="s">
        <v>7440</v>
      </c>
    </row>
    <row r="4749" spans="1:3" x14ac:dyDescent="0.25">
      <c r="A4749">
        <v>4747</v>
      </c>
      <c r="B4749" t="s">
        <v>12</v>
      </c>
      <c r="C4749" t="s">
        <v>7440</v>
      </c>
    </row>
    <row r="4750" spans="1:3" x14ac:dyDescent="0.25">
      <c r="A4750">
        <v>4748</v>
      </c>
      <c r="B4750" t="s">
        <v>2102</v>
      </c>
      <c r="C4750" t="s">
        <v>7440</v>
      </c>
    </row>
    <row r="4751" spans="1:3" x14ac:dyDescent="0.25">
      <c r="A4751">
        <v>4749</v>
      </c>
      <c r="B4751" t="s">
        <v>12</v>
      </c>
      <c r="C4751" t="s">
        <v>7440</v>
      </c>
    </row>
    <row r="4752" spans="1:3" x14ac:dyDescent="0.25">
      <c r="A4752">
        <v>4750</v>
      </c>
      <c r="B4752" t="s">
        <v>3626</v>
      </c>
      <c r="C4752" t="s">
        <v>7444</v>
      </c>
    </row>
    <row r="4753" spans="1:3" x14ac:dyDescent="0.25">
      <c r="A4753">
        <v>4751</v>
      </c>
      <c r="B4753" t="s">
        <v>12</v>
      </c>
      <c r="C4753" t="s">
        <v>7440</v>
      </c>
    </row>
    <row r="4754" spans="1:3" x14ac:dyDescent="0.25">
      <c r="A4754">
        <v>4752</v>
      </c>
      <c r="B4754" t="s">
        <v>12</v>
      </c>
      <c r="C4754" t="s">
        <v>7440</v>
      </c>
    </row>
    <row r="4755" spans="1:3" x14ac:dyDescent="0.25">
      <c r="A4755">
        <v>4753</v>
      </c>
      <c r="B4755" t="s">
        <v>12</v>
      </c>
      <c r="C4755" t="s">
        <v>7440</v>
      </c>
    </row>
    <row r="4756" spans="1:3" x14ac:dyDescent="0.25">
      <c r="A4756">
        <v>4754</v>
      </c>
      <c r="B4756" t="s">
        <v>3626</v>
      </c>
      <c r="C4756" t="s">
        <v>7444</v>
      </c>
    </row>
    <row r="4757" spans="1:3" x14ac:dyDescent="0.25">
      <c r="A4757">
        <v>4755</v>
      </c>
      <c r="B4757" t="s">
        <v>2102</v>
      </c>
      <c r="C4757" t="s">
        <v>7440</v>
      </c>
    </row>
    <row r="4758" spans="1:3" x14ac:dyDescent="0.25">
      <c r="A4758">
        <v>4756</v>
      </c>
      <c r="B4758" t="s">
        <v>2102</v>
      </c>
      <c r="C4758" t="s">
        <v>7440</v>
      </c>
    </row>
    <row r="4759" spans="1:3" x14ac:dyDescent="0.25">
      <c r="A4759">
        <v>4757</v>
      </c>
      <c r="B4759" t="s">
        <v>12</v>
      </c>
      <c r="C4759" t="s">
        <v>7440</v>
      </c>
    </row>
    <row r="4760" spans="1:3" x14ac:dyDescent="0.25">
      <c r="A4760">
        <v>4758</v>
      </c>
      <c r="B4760" t="s">
        <v>3066</v>
      </c>
      <c r="C4760" t="s">
        <v>7440</v>
      </c>
    </row>
    <row r="4761" spans="1:3" x14ac:dyDescent="0.25">
      <c r="A4761">
        <v>4759</v>
      </c>
      <c r="B4761" t="s">
        <v>1090</v>
      </c>
      <c r="C4761" t="s">
        <v>7444</v>
      </c>
    </row>
    <row r="4762" spans="1:3" x14ac:dyDescent="0.25">
      <c r="A4762">
        <v>4760</v>
      </c>
      <c r="B4762" t="s">
        <v>2102</v>
      </c>
      <c r="C4762" t="s">
        <v>7440</v>
      </c>
    </row>
    <row r="4763" spans="1:3" x14ac:dyDescent="0.25">
      <c r="A4763">
        <v>4761</v>
      </c>
      <c r="B4763" t="s">
        <v>2102</v>
      </c>
      <c r="C4763" t="s">
        <v>7440</v>
      </c>
    </row>
    <row r="4764" spans="1:3" x14ac:dyDescent="0.25">
      <c r="A4764">
        <v>4762</v>
      </c>
      <c r="B4764" t="s">
        <v>12</v>
      </c>
      <c r="C4764" t="s">
        <v>7440</v>
      </c>
    </row>
    <row r="4765" spans="1:3" x14ac:dyDescent="0.25">
      <c r="A4765">
        <v>4763</v>
      </c>
      <c r="B4765" t="s">
        <v>12</v>
      </c>
      <c r="C4765" t="s">
        <v>7440</v>
      </c>
    </row>
    <row r="4766" spans="1:3" x14ac:dyDescent="0.25">
      <c r="A4766">
        <v>4764</v>
      </c>
      <c r="B4766" t="s">
        <v>6169</v>
      </c>
      <c r="C4766" t="s">
        <v>7444</v>
      </c>
    </row>
    <row r="4767" spans="1:3" x14ac:dyDescent="0.25">
      <c r="A4767">
        <v>4765</v>
      </c>
      <c r="B4767" t="s">
        <v>12</v>
      </c>
      <c r="C4767" t="s">
        <v>7440</v>
      </c>
    </row>
    <row r="4768" spans="1:3" x14ac:dyDescent="0.25">
      <c r="A4768">
        <v>4766</v>
      </c>
      <c r="B4768" t="s">
        <v>12</v>
      </c>
      <c r="C4768" t="s">
        <v>7440</v>
      </c>
    </row>
    <row r="4769" spans="1:3" x14ac:dyDescent="0.25">
      <c r="A4769">
        <v>4767</v>
      </c>
      <c r="B4769" t="s">
        <v>12</v>
      </c>
      <c r="C4769" t="s">
        <v>7440</v>
      </c>
    </row>
    <row r="4770" spans="1:3" x14ac:dyDescent="0.25">
      <c r="A4770">
        <v>4768</v>
      </c>
      <c r="B4770" t="s">
        <v>2102</v>
      </c>
      <c r="C4770" t="s">
        <v>7440</v>
      </c>
    </row>
    <row r="4771" spans="1:3" x14ac:dyDescent="0.25">
      <c r="A4771">
        <v>4769</v>
      </c>
      <c r="B4771" t="s">
        <v>12</v>
      </c>
      <c r="C4771" t="s">
        <v>7440</v>
      </c>
    </row>
    <row r="4772" spans="1:3" x14ac:dyDescent="0.25">
      <c r="A4772">
        <v>4770</v>
      </c>
      <c r="B4772" t="s">
        <v>12</v>
      </c>
      <c r="C4772" t="s">
        <v>7440</v>
      </c>
    </row>
    <row r="4773" spans="1:3" x14ac:dyDescent="0.25">
      <c r="A4773">
        <v>4771</v>
      </c>
      <c r="B4773" t="s">
        <v>12</v>
      </c>
      <c r="C4773" t="s">
        <v>7440</v>
      </c>
    </row>
    <row r="4774" spans="1:3" x14ac:dyDescent="0.25">
      <c r="A4774">
        <v>4772</v>
      </c>
      <c r="B4774" t="s">
        <v>12</v>
      </c>
      <c r="C4774" t="s">
        <v>7440</v>
      </c>
    </row>
    <row r="4775" spans="1:3" x14ac:dyDescent="0.25">
      <c r="A4775">
        <v>4773</v>
      </c>
      <c r="B4775" t="s">
        <v>12</v>
      </c>
      <c r="C4775" t="s">
        <v>7440</v>
      </c>
    </row>
    <row r="4776" spans="1:3" x14ac:dyDescent="0.25">
      <c r="A4776">
        <v>4774</v>
      </c>
      <c r="B4776" t="s">
        <v>12</v>
      </c>
      <c r="C4776" t="s">
        <v>7440</v>
      </c>
    </row>
    <row r="4777" spans="1:3" x14ac:dyDescent="0.25">
      <c r="A4777">
        <v>4775</v>
      </c>
      <c r="B4777" t="s">
        <v>12</v>
      </c>
      <c r="C4777" t="s">
        <v>7440</v>
      </c>
    </row>
    <row r="4778" spans="1:3" x14ac:dyDescent="0.25">
      <c r="A4778">
        <v>4776</v>
      </c>
      <c r="B4778" t="s">
        <v>12</v>
      </c>
      <c r="C4778" t="s">
        <v>7440</v>
      </c>
    </row>
    <row r="4779" spans="1:3" x14ac:dyDescent="0.25">
      <c r="A4779">
        <v>4777</v>
      </c>
      <c r="B4779" t="s">
        <v>12</v>
      </c>
      <c r="C4779" t="s">
        <v>7440</v>
      </c>
    </row>
    <row r="4780" spans="1:3" x14ac:dyDescent="0.25">
      <c r="A4780">
        <v>4778</v>
      </c>
      <c r="B4780" t="s">
        <v>12</v>
      </c>
      <c r="C4780" t="s">
        <v>7440</v>
      </c>
    </row>
    <row r="4781" spans="1:3" x14ac:dyDescent="0.25">
      <c r="A4781">
        <v>4779</v>
      </c>
      <c r="B4781" t="s">
        <v>12</v>
      </c>
      <c r="C4781" t="s">
        <v>7440</v>
      </c>
    </row>
    <row r="4782" spans="1:3" x14ac:dyDescent="0.25">
      <c r="A4782">
        <v>4780</v>
      </c>
      <c r="B4782" t="s">
        <v>12</v>
      </c>
      <c r="C4782" t="s">
        <v>7440</v>
      </c>
    </row>
    <row r="4783" spans="1:3" x14ac:dyDescent="0.25">
      <c r="A4783">
        <v>4781</v>
      </c>
      <c r="B4783" t="s">
        <v>12</v>
      </c>
      <c r="C4783" t="s">
        <v>7440</v>
      </c>
    </row>
    <row r="4784" spans="1:3" x14ac:dyDescent="0.25">
      <c r="A4784">
        <v>4782</v>
      </c>
      <c r="B4784" t="s">
        <v>1724</v>
      </c>
      <c r="C4784" t="s">
        <v>7440</v>
      </c>
    </row>
    <row r="4785" spans="1:3" x14ac:dyDescent="0.25">
      <c r="A4785">
        <v>4783</v>
      </c>
      <c r="B4785" t="s">
        <v>12</v>
      </c>
      <c r="C4785" t="s">
        <v>7440</v>
      </c>
    </row>
    <row r="4786" spans="1:3" x14ac:dyDescent="0.25">
      <c r="A4786">
        <v>4784</v>
      </c>
      <c r="B4786" t="s">
        <v>12</v>
      </c>
      <c r="C4786" t="s">
        <v>7440</v>
      </c>
    </row>
    <row r="4787" spans="1:3" x14ac:dyDescent="0.25">
      <c r="A4787">
        <v>4785</v>
      </c>
      <c r="B4787" t="s">
        <v>12</v>
      </c>
      <c r="C4787" t="s">
        <v>7440</v>
      </c>
    </row>
    <row r="4788" spans="1:3" x14ac:dyDescent="0.25">
      <c r="A4788">
        <v>4786</v>
      </c>
      <c r="B4788" t="s">
        <v>12</v>
      </c>
      <c r="C4788" t="s">
        <v>7440</v>
      </c>
    </row>
    <row r="4789" spans="1:3" x14ac:dyDescent="0.25">
      <c r="A4789">
        <v>4787</v>
      </c>
      <c r="B4789" t="s">
        <v>12</v>
      </c>
      <c r="C4789" t="s">
        <v>7440</v>
      </c>
    </row>
    <row r="4790" spans="1:3" x14ac:dyDescent="0.25">
      <c r="A4790">
        <v>4788</v>
      </c>
      <c r="B4790" t="s">
        <v>12</v>
      </c>
      <c r="C4790" t="s">
        <v>7440</v>
      </c>
    </row>
    <row r="4791" spans="1:3" x14ac:dyDescent="0.25">
      <c r="A4791">
        <v>4789</v>
      </c>
      <c r="B4791" t="s">
        <v>12</v>
      </c>
      <c r="C4791" t="s">
        <v>7440</v>
      </c>
    </row>
    <row r="4792" spans="1:3" x14ac:dyDescent="0.25">
      <c r="A4792">
        <v>4790</v>
      </c>
      <c r="B4792" t="s">
        <v>12</v>
      </c>
      <c r="C4792" t="s">
        <v>7440</v>
      </c>
    </row>
    <row r="4793" spans="1:3" x14ac:dyDescent="0.25">
      <c r="A4793">
        <v>4791</v>
      </c>
      <c r="B4793" t="s">
        <v>12</v>
      </c>
      <c r="C4793" t="s">
        <v>7440</v>
      </c>
    </row>
    <row r="4794" spans="1:3" x14ac:dyDescent="0.25">
      <c r="A4794">
        <v>4792</v>
      </c>
      <c r="B4794" t="s">
        <v>12</v>
      </c>
      <c r="C4794" t="s">
        <v>7440</v>
      </c>
    </row>
    <row r="4795" spans="1:3" x14ac:dyDescent="0.25">
      <c r="A4795">
        <v>4793</v>
      </c>
      <c r="B4795" t="s">
        <v>12</v>
      </c>
      <c r="C4795" t="s">
        <v>7440</v>
      </c>
    </row>
    <row r="4796" spans="1:3" x14ac:dyDescent="0.25">
      <c r="A4796">
        <v>4794</v>
      </c>
      <c r="B4796" t="s">
        <v>12</v>
      </c>
      <c r="C4796" t="s">
        <v>7440</v>
      </c>
    </row>
    <row r="4797" spans="1:3" x14ac:dyDescent="0.25">
      <c r="A4797">
        <v>4795</v>
      </c>
      <c r="B4797" t="s">
        <v>12</v>
      </c>
      <c r="C4797" t="s">
        <v>7440</v>
      </c>
    </row>
    <row r="4798" spans="1:3" x14ac:dyDescent="0.25">
      <c r="A4798">
        <v>4796</v>
      </c>
      <c r="B4798" t="s">
        <v>12</v>
      </c>
      <c r="C4798" t="s">
        <v>7440</v>
      </c>
    </row>
    <row r="4799" spans="1:3" x14ac:dyDescent="0.25">
      <c r="A4799">
        <v>4797</v>
      </c>
      <c r="B4799" t="s">
        <v>12</v>
      </c>
      <c r="C4799" t="s">
        <v>7440</v>
      </c>
    </row>
    <row r="4800" spans="1:3" x14ac:dyDescent="0.25">
      <c r="A4800">
        <v>4798</v>
      </c>
      <c r="B4800" t="s">
        <v>12</v>
      </c>
      <c r="C4800" t="s">
        <v>7440</v>
      </c>
    </row>
    <row r="4801" spans="1:3" x14ac:dyDescent="0.25">
      <c r="A4801">
        <v>4799</v>
      </c>
      <c r="B4801" t="s">
        <v>12</v>
      </c>
      <c r="C4801" t="s">
        <v>7440</v>
      </c>
    </row>
    <row r="4802" spans="1:3" x14ac:dyDescent="0.25">
      <c r="A4802">
        <v>4800</v>
      </c>
      <c r="B4802" t="s">
        <v>12</v>
      </c>
      <c r="C4802" t="s">
        <v>7440</v>
      </c>
    </row>
    <row r="4803" spans="1:3" x14ac:dyDescent="0.25">
      <c r="A4803">
        <v>4801</v>
      </c>
      <c r="B4803" t="s">
        <v>12</v>
      </c>
      <c r="C4803" t="s">
        <v>7440</v>
      </c>
    </row>
    <row r="4804" spans="1:3" x14ac:dyDescent="0.25">
      <c r="A4804">
        <v>4802</v>
      </c>
      <c r="B4804" t="s">
        <v>12</v>
      </c>
      <c r="C4804" t="s">
        <v>7440</v>
      </c>
    </row>
    <row r="4805" spans="1:3" x14ac:dyDescent="0.25">
      <c r="A4805">
        <v>4803</v>
      </c>
      <c r="B4805" t="s">
        <v>12</v>
      </c>
      <c r="C4805" t="s">
        <v>7440</v>
      </c>
    </row>
    <row r="4806" spans="1:3" x14ac:dyDescent="0.25">
      <c r="A4806">
        <v>4804</v>
      </c>
      <c r="B4806" t="s">
        <v>12</v>
      </c>
      <c r="C4806" t="s">
        <v>7440</v>
      </c>
    </row>
    <row r="4807" spans="1:3" x14ac:dyDescent="0.25">
      <c r="A4807">
        <v>4805</v>
      </c>
      <c r="B4807" t="s">
        <v>12</v>
      </c>
      <c r="C4807" t="s">
        <v>7440</v>
      </c>
    </row>
    <row r="4808" spans="1:3" x14ac:dyDescent="0.25">
      <c r="A4808">
        <v>4806</v>
      </c>
      <c r="B4808" t="s">
        <v>12</v>
      </c>
      <c r="C4808" t="s">
        <v>7440</v>
      </c>
    </row>
    <row r="4809" spans="1:3" x14ac:dyDescent="0.25">
      <c r="A4809">
        <v>4807</v>
      </c>
      <c r="B4809" t="s">
        <v>1724</v>
      </c>
      <c r="C4809" t="s">
        <v>7440</v>
      </c>
    </row>
    <row r="4810" spans="1:3" x14ac:dyDescent="0.25">
      <c r="A4810">
        <v>4808</v>
      </c>
      <c r="B4810" t="s">
        <v>12</v>
      </c>
      <c r="C4810" t="s">
        <v>7440</v>
      </c>
    </row>
    <row r="4811" spans="1:3" x14ac:dyDescent="0.25">
      <c r="A4811">
        <v>4809</v>
      </c>
      <c r="B4811" t="s">
        <v>12</v>
      </c>
      <c r="C4811" t="s">
        <v>7440</v>
      </c>
    </row>
    <row r="4812" spans="1:3" x14ac:dyDescent="0.25">
      <c r="A4812">
        <v>4810</v>
      </c>
      <c r="B4812" t="s">
        <v>12</v>
      </c>
      <c r="C4812" t="s">
        <v>7440</v>
      </c>
    </row>
    <row r="4813" spans="1:3" x14ac:dyDescent="0.25">
      <c r="A4813">
        <v>4811</v>
      </c>
      <c r="B4813" t="s">
        <v>12</v>
      </c>
      <c r="C4813" t="s">
        <v>7440</v>
      </c>
    </row>
    <row r="4814" spans="1:3" x14ac:dyDescent="0.25">
      <c r="A4814">
        <v>4812</v>
      </c>
      <c r="B4814" t="s">
        <v>12</v>
      </c>
      <c r="C4814" t="s">
        <v>7440</v>
      </c>
    </row>
    <row r="4815" spans="1:3" x14ac:dyDescent="0.25">
      <c r="A4815">
        <v>4813</v>
      </c>
      <c r="B4815" t="s">
        <v>1724</v>
      </c>
      <c r="C4815" t="s">
        <v>7440</v>
      </c>
    </row>
    <row r="4816" spans="1:3" x14ac:dyDescent="0.25">
      <c r="A4816">
        <v>4814</v>
      </c>
      <c r="B4816" t="s">
        <v>12</v>
      </c>
      <c r="C4816" t="s">
        <v>7440</v>
      </c>
    </row>
    <row r="4817" spans="1:3" x14ac:dyDescent="0.25">
      <c r="A4817">
        <v>4815</v>
      </c>
      <c r="B4817" t="s">
        <v>1724</v>
      </c>
      <c r="C4817" t="s">
        <v>7440</v>
      </c>
    </row>
    <row r="4818" spans="1:3" x14ac:dyDescent="0.25">
      <c r="A4818">
        <v>4816</v>
      </c>
      <c r="B4818" t="s">
        <v>12</v>
      </c>
      <c r="C4818" t="s">
        <v>7440</v>
      </c>
    </row>
    <row r="4819" spans="1:3" x14ac:dyDescent="0.25">
      <c r="A4819">
        <v>4817</v>
      </c>
      <c r="B4819" t="s">
        <v>1724</v>
      </c>
      <c r="C4819" t="s">
        <v>7440</v>
      </c>
    </row>
    <row r="4820" spans="1:3" x14ac:dyDescent="0.25">
      <c r="A4820">
        <v>4818</v>
      </c>
      <c r="B4820" t="s">
        <v>12</v>
      </c>
      <c r="C4820" t="s">
        <v>7440</v>
      </c>
    </row>
    <row r="4821" spans="1:3" x14ac:dyDescent="0.25">
      <c r="A4821">
        <v>4819</v>
      </c>
      <c r="B4821" t="s">
        <v>12</v>
      </c>
      <c r="C4821" t="s">
        <v>7440</v>
      </c>
    </row>
    <row r="4822" spans="1:3" x14ac:dyDescent="0.25">
      <c r="A4822">
        <v>4820</v>
      </c>
      <c r="B4822" t="s">
        <v>12</v>
      </c>
      <c r="C4822" t="s">
        <v>7440</v>
      </c>
    </row>
    <row r="4823" spans="1:3" x14ac:dyDescent="0.25">
      <c r="A4823">
        <v>4821</v>
      </c>
      <c r="B4823" t="s">
        <v>12</v>
      </c>
      <c r="C4823" t="s">
        <v>7440</v>
      </c>
    </row>
    <row r="4824" spans="1:3" x14ac:dyDescent="0.25">
      <c r="A4824">
        <v>4822</v>
      </c>
      <c r="B4824" t="s">
        <v>1724</v>
      </c>
      <c r="C4824" t="s">
        <v>7440</v>
      </c>
    </row>
    <row r="4825" spans="1:3" x14ac:dyDescent="0.25">
      <c r="A4825">
        <v>4823</v>
      </c>
      <c r="B4825" t="s">
        <v>12</v>
      </c>
      <c r="C4825" t="s">
        <v>7440</v>
      </c>
    </row>
    <row r="4826" spans="1:3" x14ac:dyDescent="0.25">
      <c r="A4826">
        <v>4824</v>
      </c>
      <c r="B4826" t="s">
        <v>12</v>
      </c>
      <c r="C4826" t="s">
        <v>7440</v>
      </c>
    </row>
    <row r="4827" spans="1:3" x14ac:dyDescent="0.25">
      <c r="A4827">
        <v>4825</v>
      </c>
      <c r="B4827" t="s">
        <v>12</v>
      </c>
      <c r="C4827" t="s">
        <v>7440</v>
      </c>
    </row>
    <row r="4828" spans="1:3" x14ac:dyDescent="0.25">
      <c r="A4828">
        <v>4826</v>
      </c>
      <c r="B4828" t="s">
        <v>12</v>
      </c>
      <c r="C4828" t="s">
        <v>7440</v>
      </c>
    </row>
    <row r="4829" spans="1:3" x14ac:dyDescent="0.25">
      <c r="A4829">
        <v>4827</v>
      </c>
      <c r="B4829" t="s">
        <v>12</v>
      </c>
      <c r="C4829" t="s">
        <v>7440</v>
      </c>
    </row>
    <row r="4830" spans="1:3" x14ac:dyDescent="0.25">
      <c r="A4830">
        <v>4828</v>
      </c>
      <c r="B4830" t="s">
        <v>256</v>
      </c>
      <c r="C4830" t="s">
        <v>7440</v>
      </c>
    </row>
    <row r="4831" spans="1:3" x14ac:dyDescent="0.25">
      <c r="A4831">
        <v>4829</v>
      </c>
      <c r="B4831" t="s">
        <v>12</v>
      </c>
      <c r="C4831" t="s">
        <v>7440</v>
      </c>
    </row>
    <row r="4832" spans="1:3" x14ac:dyDescent="0.25">
      <c r="A4832">
        <v>4830</v>
      </c>
      <c r="B4832" t="s">
        <v>12</v>
      </c>
      <c r="C4832" t="s">
        <v>7440</v>
      </c>
    </row>
    <row r="4833" spans="1:3" x14ac:dyDescent="0.25">
      <c r="A4833">
        <v>4831</v>
      </c>
      <c r="B4833" t="s">
        <v>12</v>
      </c>
      <c r="C4833" t="s">
        <v>7440</v>
      </c>
    </row>
    <row r="4834" spans="1:3" x14ac:dyDescent="0.25">
      <c r="A4834">
        <v>4832</v>
      </c>
      <c r="B4834" t="s">
        <v>12</v>
      </c>
      <c r="C4834" t="s">
        <v>7440</v>
      </c>
    </row>
    <row r="4835" spans="1:3" x14ac:dyDescent="0.25">
      <c r="A4835">
        <v>4833</v>
      </c>
      <c r="B4835" t="s">
        <v>12</v>
      </c>
      <c r="C4835" t="s">
        <v>7440</v>
      </c>
    </row>
    <row r="4836" spans="1:3" x14ac:dyDescent="0.25">
      <c r="A4836">
        <v>4834</v>
      </c>
      <c r="B4836" t="s">
        <v>12</v>
      </c>
      <c r="C4836" t="s">
        <v>7440</v>
      </c>
    </row>
    <row r="4837" spans="1:3" x14ac:dyDescent="0.25">
      <c r="A4837">
        <v>4835</v>
      </c>
      <c r="B4837" t="s">
        <v>12</v>
      </c>
      <c r="C4837" t="s">
        <v>7440</v>
      </c>
    </row>
    <row r="4838" spans="1:3" x14ac:dyDescent="0.25">
      <c r="A4838">
        <v>4836</v>
      </c>
      <c r="B4838" t="s">
        <v>12</v>
      </c>
      <c r="C4838" t="s">
        <v>7440</v>
      </c>
    </row>
    <row r="4839" spans="1:3" x14ac:dyDescent="0.25">
      <c r="A4839">
        <v>4837</v>
      </c>
      <c r="B4839" t="s">
        <v>12</v>
      </c>
      <c r="C4839" t="s">
        <v>7440</v>
      </c>
    </row>
    <row r="4840" spans="1:3" x14ac:dyDescent="0.25">
      <c r="A4840">
        <v>4838</v>
      </c>
      <c r="B4840" t="s">
        <v>12</v>
      </c>
      <c r="C4840" t="s">
        <v>7440</v>
      </c>
    </row>
    <row r="4841" spans="1:3" x14ac:dyDescent="0.25">
      <c r="A4841">
        <v>4839</v>
      </c>
      <c r="B4841" t="s">
        <v>12</v>
      </c>
      <c r="C4841" t="s">
        <v>7440</v>
      </c>
    </row>
    <row r="4842" spans="1:3" x14ac:dyDescent="0.25">
      <c r="A4842">
        <v>4840</v>
      </c>
      <c r="B4842" t="s">
        <v>12</v>
      </c>
      <c r="C4842" t="s">
        <v>7440</v>
      </c>
    </row>
    <row r="4843" spans="1:3" x14ac:dyDescent="0.25">
      <c r="A4843">
        <v>4841</v>
      </c>
      <c r="B4843" t="s">
        <v>12</v>
      </c>
      <c r="C4843" t="s">
        <v>7440</v>
      </c>
    </row>
    <row r="4844" spans="1:3" x14ac:dyDescent="0.25">
      <c r="A4844">
        <v>4842</v>
      </c>
      <c r="B4844" t="s">
        <v>12</v>
      </c>
      <c r="C4844" t="s">
        <v>7440</v>
      </c>
    </row>
    <row r="4845" spans="1:3" x14ac:dyDescent="0.25">
      <c r="A4845">
        <v>4843</v>
      </c>
      <c r="B4845" t="s">
        <v>12</v>
      </c>
      <c r="C4845" t="s">
        <v>7440</v>
      </c>
    </row>
    <row r="4846" spans="1:3" x14ac:dyDescent="0.25">
      <c r="A4846">
        <v>4844</v>
      </c>
      <c r="B4846" t="s">
        <v>12</v>
      </c>
      <c r="C4846" t="s">
        <v>7440</v>
      </c>
    </row>
    <row r="4847" spans="1:3" x14ac:dyDescent="0.25">
      <c r="A4847">
        <v>4845</v>
      </c>
      <c r="B4847" t="s">
        <v>1724</v>
      </c>
      <c r="C4847" t="s">
        <v>7440</v>
      </c>
    </row>
    <row r="4848" spans="1:3" x14ac:dyDescent="0.25">
      <c r="A4848">
        <v>4846</v>
      </c>
      <c r="B4848" t="s">
        <v>12</v>
      </c>
      <c r="C4848" t="s">
        <v>7440</v>
      </c>
    </row>
    <row r="4849" spans="1:3" x14ac:dyDescent="0.25">
      <c r="A4849">
        <v>4847</v>
      </c>
      <c r="B4849" t="s">
        <v>12</v>
      </c>
      <c r="C4849" t="s">
        <v>7440</v>
      </c>
    </row>
    <row r="4850" spans="1:3" x14ac:dyDescent="0.25">
      <c r="A4850">
        <v>4848</v>
      </c>
      <c r="B4850" t="s">
        <v>12</v>
      </c>
      <c r="C4850" t="s">
        <v>7440</v>
      </c>
    </row>
    <row r="4851" spans="1:3" x14ac:dyDescent="0.25">
      <c r="A4851">
        <v>4849</v>
      </c>
      <c r="B4851" t="s">
        <v>12</v>
      </c>
      <c r="C4851" t="s">
        <v>7440</v>
      </c>
    </row>
    <row r="4852" spans="1:3" x14ac:dyDescent="0.25">
      <c r="A4852">
        <v>4850</v>
      </c>
      <c r="B4852" t="s">
        <v>12</v>
      </c>
      <c r="C4852" t="s">
        <v>7440</v>
      </c>
    </row>
    <row r="4853" spans="1:3" x14ac:dyDescent="0.25">
      <c r="A4853">
        <v>4851</v>
      </c>
      <c r="B4853" t="s">
        <v>12</v>
      </c>
      <c r="C4853" t="s">
        <v>7440</v>
      </c>
    </row>
    <row r="4854" spans="1:3" x14ac:dyDescent="0.25">
      <c r="A4854">
        <v>4852</v>
      </c>
      <c r="B4854" t="s">
        <v>12</v>
      </c>
      <c r="C4854" t="s">
        <v>7440</v>
      </c>
    </row>
    <row r="4855" spans="1:3" x14ac:dyDescent="0.25">
      <c r="A4855">
        <v>4853</v>
      </c>
      <c r="B4855" t="s">
        <v>256</v>
      </c>
      <c r="C4855" t="s">
        <v>7440</v>
      </c>
    </row>
    <row r="4856" spans="1:3" x14ac:dyDescent="0.25">
      <c r="A4856">
        <v>4854</v>
      </c>
      <c r="B4856" t="s">
        <v>12</v>
      </c>
      <c r="C4856" t="s">
        <v>7440</v>
      </c>
    </row>
    <row r="4857" spans="1:3" x14ac:dyDescent="0.25">
      <c r="A4857">
        <v>4855</v>
      </c>
      <c r="B4857" t="s">
        <v>12</v>
      </c>
      <c r="C4857" t="s">
        <v>7440</v>
      </c>
    </row>
    <row r="4858" spans="1:3" x14ac:dyDescent="0.25">
      <c r="A4858">
        <v>4856</v>
      </c>
      <c r="B4858" t="s">
        <v>12</v>
      </c>
      <c r="C4858" t="s">
        <v>7440</v>
      </c>
    </row>
    <row r="4859" spans="1:3" x14ac:dyDescent="0.25">
      <c r="A4859">
        <v>4857</v>
      </c>
      <c r="B4859" t="s">
        <v>12</v>
      </c>
      <c r="C4859" t="s">
        <v>7440</v>
      </c>
    </row>
    <row r="4860" spans="1:3" x14ac:dyDescent="0.25">
      <c r="A4860">
        <v>4858</v>
      </c>
      <c r="B4860" t="s">
        <v>1744</v>
      </c>
      <c r="C4860" t="s">
        <v>7444</v>
      </c>
    </row>
    <row r="4861" spans="1:3" x14ac:dyDescent="0.25">
      <c r="A4861">
        <v>4859</v>
      </c>
      <c r="B4861" t="s">
        <v>12</v>
      </c>
      <c r="C4861" t="s">
        <v>7440</v>
      </c>
    </row>
    <row r="4862" spans="1:3" x14ac:dyDescent="0.25">
      <c r="A4862">
        <v>4860</v>
      </c>
      <c r="B4862" t="s">
        <v>12</v>
      </c>
      <c r="C4862" t="s">
        <v>7440</v>
      </c>
    </row>
    <row r="4863" spans="1:3" x14ac:dyDescent="0.25">
      <c r="A4863">
        <v>4861</v>
      </c>
      <c r="B4863" t="s">
        <v>12</v>
      </c>
      <c r="C4863" t="s">
        <v>7440</v>
      </c>
    </row>
    <row r="4864" spans="1:3" x14ac:dyDescent="0.25">
      <c r="A4864">
        <v>4862</v>
      </c>
      <c r="B4864" t="s">
        <v>1573</v>
      </c>
      <c r="C4864" t="s">
        <v>2102</v>
      </c>
    </row>
    <row r="4865" spans="1:3" x14ac:dyDescent="0.25">
      <c r="A4865">
        <v>4863</v>
      </c>
      <c r="B4865" t="s">
        <v>12</v>
      </c>
      <c r="C4865" t="s">
        <v>7440</v>
      </c>
    </row>
    <row r="4866" spans="1:3" x14ac:dyDescent="0.25">
      <c r="A4866">
        <v>4864</v>
      </c>
      <c r="B4866" t="s">
        <v>12</v>
      </c>
      <c r="C4866" t="s">
        <v>7440</v>
      </c>
    </row>
    <row r="4867" spans="1:3" x14ac:dyDescent="0.25">
      <c r="A4867">
        <v>4865</v>
      </c>
      <c r="B4867" t="s">
        <v>12</v>
      </c>
      <c r="C4867" t="s">
        <v>7440</v>
      </c>
    </row>
    <row r="4868" spans="1:3" x14ac:dyDescent="0.25">
      <c r="A4868">
        <v>4866</v>
      </c>
      <c r="B4868" t="s">
        <v>12</v>
      </c>
      <c r="C4868" t="s">
        <v>7440</v>
      </c>
    </row>
    <row r="4869" spans="1:3" x14ac:dyDescent="0.25">
      <c r="A4869">
        <v>4867</v>
      </c>
      <c r="B4869" t="s">
        <v>12</v>
      </c>
      <c r="C4869" t="s">
        <v>7440</v>
      </c>
    </row>
    <row r="4870" spans="1:3" x14ac:dyDescent="0.25">
      <c r="A4870">
        <v>4868</v>
      </c>
      <c r="B4870" t="s">
        <v>12</v>
      </c>
      <c r="C4870" t="s">
        <v>7440</v>
      </c>
    </row>
    <row r="4871" spans="1:3" x14ac:dyDescent="0.25">
      <c r="A4871">
        <v>4869</v>
      </c>
      <c r="B4871" t="s">
        <v>12</v>
      </c>
      <c r="C4871" t="s">
        <v>7440</v>
      </c>
    </row>
    <row r="4872" spans="1:3" x14ac:dyDescent="0.25">
      <c r="A4872">
        <v>4870</v>
      </c>
      <c r="B4872" t="s">
        <v>12</v>
      </c>
      <c r="C4872" t="s">
        <v>7440</v>
      </c>
    </row>
    <row r="4873" spans="1:3" x14ac:dyDescent="0.25">
      <c r="A4873">
        <v>4871</v>
      </c>
      <c r="B4873" t="s">
        <v>12</v>
      </c>
      <c r="C4873" t="s">
        <v>7440</v>
      </c>
    </row>
    <row r="4874" spans="1:3" x14ac:dyDescent="0.25">
      <c r="A4874">
        <v>4872</v>
      </c>
      <c r="B4874" t="s">
        <v>12</v>
      </c>
      <c r="C4874" t="s">
        <v>7440</v>
      </c>
    </row>
    <row r="4875" spans="1:3" x14ac:dyDescent="0.25">
      <c r="A4875">
        <v>4873</v>
      </c>
      <c r="B4875" t="s">
        <v>12</v>
      </c>
      <c r="C4875" t="s">
        <v>7440</v>
      </c>
    </row>
    <row r="4876" spans="1:3" x14ac:dyDescent="0.25">
      <c r="A4876">
        <v>4874</v>
      </c>
      <c r="B4876" t="s">
        <v>12</v>
      </c>
      <c r="C4876" t="s">
        <v>7440</v>
      </c>
    </row>
    <row r="4877" spans="1:3" x14ac:dyDescent="0.25">
      <c r="A4877">
        <v>4875</v>
      </c>
      <c r="B4877" t="s">
        <v>12</v>
      </c>
      <c r="C4877" t="s">
        <v>7440</v>
      </c>
    </row>
    <row r="4878" spans="1:3" x14ac:dyDescent="0.25">
      <c r="A4878">
        <v>4876</v>
      </c>
      <c r="B4878" t="s">
        <v>12</v>
      </c>
      <c r="C4878" t="s">
        <v>7440</v>
      </c>
    </row>
    <row r="4879" spans="1:3" x14ac:dyDescent="0.25">
      <c r="A4879">
        <v>4877</v>
      </c>
      <c r="B4879" t="s">
        <v>12</v>
      </c>
      <c r="C4879" t="s">
        <v>7440</v>
      </c>
    </row>
    <row r="4880" spans="1:3" x14ac:dyDescent="0.25">
      <c r="A4880">
        <v>4878</v>
      </c>
      <c r="B4880" t="s">
        <v>12</v>
      </c>
      <c r="C4880" t="s">
        <v>7440</v>
      </c>
    </row>
    <row r="4881" spans="1:3" x14ac:dyDescent="0.25">
      <c r="A4881">
        <v>4879</v>
      </c>
      <c r="B4881" t="s">
        <v>12</v>
      </c>
      <c r="C4881" t="s">
        <v>7440</v>
      </c>
    </row>
    <row r="4882" spans="1:3" x14ac:dyDescent="0.25">
      <c r="A4882">
        <v>4880</v>
      </c>
      <c r="B4882" t="s">
        <v>12</v>
      </c>
      <c r="C4882" t="s">
        <v>7440</v>
      </c>
    </row>
    <row r="4883" spans="1:3" x14ac:dyDescent="0.25">
      <c r="A4883">
        <v>4881</v>
      </c>
      <c r="B4883" t="s">
        <v>12</v>
      </c>
      <c r="C4883" t="s">
        <v>7440</v>
      </c>
    </row>
    <row r="4884" spans="1:3" x14ac:dyDescent="0.25">
      <c r="A4884">
        <v>4882</v>
      </c>
      <c r="B4884" t="s">
        <v>1724</v>
      </c>
      <c r="C4884" t="s">
        <v>7440</v>
      </c>
    </row>
    <row r="4885" spans="1:3" x14ac:dyDescent="0.25">
      <c r="A4885">
        <v>4883</v>
      </c>
      <c r="B4885" t="s">
        <v>12</v>
      </c>
      <c r="C4885" t="s">
        <v>7440</v>
      </c>
    </row>
    <row r="4886" spans="1:3" x14ac:dyDescent="0.25">
      <c r="A4886">
        <v>4884</v>
      </c>
      <c r="B4886" t="s">
        <v>12</v>
      </c>
      <c r="C4886" t="s">
        <v>7440</v>
      </c>
    </row>
    <row r="4887" spans="1:3" x14ac:dyDescent="0.25">
      <c r="A4887">
        <v>4885</v>
      </c>
      <c r="B4887" t="s">
        <v>12</v>
      </c>
      <c r="C4887" t="s">
        <v>7440</v>
      </c>
    </row>
    <row r="4888" spans="1:3" x14ac:dyDescent="0.25">
      <c r="A4888">
        <v>4886</v>
      </c>
      <c r="B4888" t="s">
        <v>12</v>
      </c>
      <c r="C4888" t="s">
        <v>7440</v>
      </c>
    </row>
    <row r="4889" spans="1:3" x14ac:dyDescent="0.25">
      <c r="A4889">
        <v>4887</v>
      </c>
      <c r="B4889" t="s">
        <v>12</v>
      </c>
      <c r="C4889" t="s">
        <v>7440</v>
      </c>
    </row>
    <row r="4890" spans="1:3" x14ac:dyDescent="0.25">
      <c r="A4890">
        <v>4888</v>
      </c>
      <c r="B4890" t="s">
        <v>12</v>
      </c>
      <c r="C4890" t="s">
        <v>7440</v>
      </c>
    </row>
    <row r="4891" spans="1:3" x14ac:dyDescent="0.25">
      <c r="A4891">
        <v>4889</v>
      </c>
      <c r="B4891" t="s">
        <v>12</v>
      </c>
      <c r="C4891" t="s">
        <v>7440</v>
      </c>
    </row>
    <row r="4892" spans="1:3" x14ac:dyDescent="0.25">
      <c r="A4892">
        <v>4890</v>
      </c>
      <c r="B4892" t="s">
        <v>12</v>
      </c>
      <c r="C4892" t="s">
        <v>7440</v>
      </c>
    </row>
    <row r="4893" spans="1:3" x14ac:dyDescent="0.25">
      <c r="A4893">
        <v>4891</v>
      </c>
      <c r="B4893" t="s">
        <v>12</v>
      </c>
      <c r="C4893" t="s">
        <v>7440</v>
      </c>
    </row>
    <row r="4894" spans="1:3" x14ac:dyDescent="0.25">
      <c r="A4894">
        <v>4892</v>
      </c>
      <c r="B4894" t="s">
        <v>12</v>
      </c>
      <c r="C4894" t="s">
        <v>7440</v>
      </c>
    </row>
    <row r="4895" spans="1:3" x14ac:dyDescent="0.25">
      <c r="A4895">
        <v>4893</v>
      </c>
      <c r="B4895" t="s">
        <v>12</v>
      </c>
      <c r="C4895" t="s">
        <v>7440</v>
      </c>
    </row>
    <row r="4896" spans="1:3" x14ac:dyDescent="0.25">
      <c r="A4896">
        <v>4894</v>
      </c>
      <c r="B4896" t="s">
        <v>1724</v>
      </c>
      <c r="C4896" t="s">
        <v>7440</v>
      </c>
    </row>
    <row r="4897" spans="1:3" x14ac:dyDescent="0.25">
      <c r="A4897">
        <v>4895</v>
      </c>
      <c r="B4897" t="s">
        <v>1724</v>
      </c>
      <c r="C4897" t="s">
        <v>7440</v>
      </c>
    </row>
    <row r="4898" spans="1:3" x14ac:dyDescent="0.25">
      <c r="A4898">
        <v>4896</v>
      </c>
      <c r="B4898" t="s">
        <v>12</v>
      </c>
      <c r="C4898" t="s">
        <v>7440</v>
      </c>
    </row>
    <row r="4899" spans="1:3" x14ac:dyDescent="0.25">
      <c r="A4899">
        <v>4897</v>
      </c>
      <c r="B4899" t="s">
        <v>12</v>
      </c>
      <c r="C4899" t="s">
        <v>7440</v>
      </c>
    </row>
    <row r="4900" spans="1:3" x14ac:dyDescent="0.25">
      <c r="A4900">
        <v>4898</v>
      </c>
      <c r="B4900" t="s">
        <v>12</v>
      </c>
      <c r="C4900" t="s">
        <v>7440</v>
      </c>
    </row>
    <row r="4901" spans="1:3" x14ac:dyDescent="0.25">
      <c r="A4901">
        <v>4899</v>
      </c>
      <c r="B4901" t="s">
        <v>1724</v>
      </c>
      <c r="C4901" t="s">
        <v>7440</v>
      </c>
    </row>
    <row r="4902" spans="1:3" x14ac:dyDescent="0.25">
      <c r="A4902">
        <v>4900</v>
      </c>
      <c r="B4902" t="s">
        <v>1724</v>
      </c>
      <c r="C4902" t="s">
        <v>7440</v>
      </c>
    </row>
    <row r="4903" spans="1:3" x14ac:dyDescent="0.25">
      <c r="A4903">
        <v>4901</v>
      </c>
      <c r="B4903" t="s">
        <v>1724</v>
      </c>
      <c r="C4903" t="s">
        <v>7440</v>
      </c>
    </row>
    <row r="4904" spans="1:3" x14ac:dyDescent="0.25">
      <c r="A4904">
        <v>4902</v>
      </c>
      <c r="B4904" t="s">
        <v>1724</v>
      </c>
      <c r="C4904" t="s">
        <v>7440</v>
      </c>
    </row>
    <row r="4905" spans="1:3" x14ac:dyDescent="0.25">
      <c r="A4905">
        <v>4903</v>
      </c>
      <c r="B4905" t="s">
        <v>1724</v>
      </c>
      <c r="C4905" t="s">
        <v>7440</v>
      </c>
    </row>
    <row r="4906" spans="1:3" x14ac:dyDescent="0.25">
      <c r="A4906">
        <v>4904</v>
      </c>
      <c r="B4906" t="s">
        <v>1724</v>
      </c>
      <c r="C4906" t="s">
        <v>7440</v>
      </c>
    </row>
    <row r="4907" spans="1:3" x14ac:dyDescent="0.25">
      <c r="A4907">
        <v>4905</v>
      </c>
      <c r="B4907" t="s">
        <v>12</v>
      </c>
      <c r="C4907" t="s">
        <v>7440</v>
      </c>
    </row>
    <row r="4908" spans="1:3" x14ac:dyDescent="0.25">
      <c r="A4908">
        <v>4906</v>
      </c>
      <c r="B4908" t="s">
        <v>12</v>
      </c>
      <c r="C4908" t="s">
        <v>7440</v>
      </c>
    </row>
    <row r="4909" spans="1:3" x14ac:dyDescent="0.25">
      <c r="A4909">
        <v>4907</v>
      </c>
      <c r="B4909" t="s">
        <v>12</v>
      </c>
      <c r="C4909" t="s">
        <v>7440</v>
      </c>
    </row>
    <row r="4910" spans="1:3" x14ac:dyDescent="0.25">
      <c r="A4910">
        <v>4908</v>
      </c>
      <c r="B4910" t="s">
        <v>12</v>
      </c>
      <c r="C4910" t="s">
        <v>7440</v>
      </c>
    </row>
    <row r="4911" spans="1:3" x14ac:dyDescent="0.25">
      <c r="A4911">
        <v>4909</v>
      </c>
      <c r="B4911" t="s">
        <v>12</v>
      </c>
      <c r="C4911" t="s">
        <v>7440</v>
      </c>
    </row>
    <row r="4912" spans="1:3" x14ac:dyDescent="0.25">
      <c r="A4912">
        <v>4910</v>
      </c>
      <c r="B4912" t="s">
        <v>12</v>
      </c>
      <c r="C4912" t="s">
        <v>7440</v>
      </c>
    </row>
    <row r="4913" spans="1:3" x14ac:dyDescent="0.25">
      <c r="A4913">
        <v>4911</v>
      </c>
      <c r="B4913" t="s">
        <v>12</v>
      </c>
      <c r="C4913" t="s">
        <v>7440</v>
      </c>
    </row>
    <row r="4914" spans="1:3" x14ac:dyDescent="0.25">
      <c r="A4914">
        <v>4912</v>
      </c>
      <c r="B4914" t="s">
        <v>12</v>
      </c>
      <c r="C4914" t="s">
        <v>7440</v>
      </c>
    </row>
    <row r="4915" spans="1:3" x14ac:dyDescent="0.25">
      <c r="A4915">
        <v>4913</v>
      </c>
      <c r="B4915" t="s">
        <v>1724</v>
      </c>
      <c r="C4915" t="s">
        <v>7440</v>
      </c>
    </row>
    <row r="4916" spans="1:3" x14ac:dyDescent="0.25">
      <c r="A4916">
        <v>4914</v>
      </c>
      <c r="B4916" t="s">
        <v>12</v>
      </c>
      <c r="C4916" t="s">
        <v>7440</v>
      </c>
    </row>
    <row r="4917" spans="1:3" x14ac:dyDescent="0.25">
      <c r="A4917">
        <v>4915</v>
      </c>
      <c r="B4917" t="s">
        <v>12</v>
      </c>
      <c r="C4917" t="s">
        <v>7440</v>
      </c>
    </row>
    <row r="4918" spans="1:3" x14ac:dyDescent="0.25">
      <c r="A4918">
        <v>4916</v>
      </c>
      <c r="B4918" t="s">
        <v>1724</v>
      </c>
      <c r="C4918" t="s">
        <v>7440</v>
      </c>
    </row>
    <row r="4919" spans="1:3" x14ac:dyDescent="0.25">
      <c r="A4919">
        <v>4917</v>
      </c>
      <c r="B4919" t="s">
        <v>12</v>
      </c>
      <c r="C4919" t="s">
        <v>7440</v>
      </c>
    </row>
    <row r="4920" spans="1:3" x14ac:dyDescent="0.25">
      <c r="A4920">
        <v>4918</v>
      </c>
      <c r="B4920" t="s">
        <v>12</v>
      </c>
      <c r="C4920" t="s">
        <v>7440</v>
      </c>
    </row>
    <row r="4921" spans="1:3" x14ac:dyDescent="0.25">
      <c r="A4921">
        <v>4919</v>
      </c>
      <c r="B4921" t="s">
        <v>12</v>
      </c>
      <c r="C4921" t="s">
        <v>7440</v>
      </c>
    </row>
    <row r="4922" spans="1:3" x14ac:dyDescent="0.25">
      <c r="A4922">
        <v>4920</v>
      </c>
      <c r="B4922" t="s">
        <v>12</v>
      </c>
      <c r="C4922" t="s">
        <v>7440</v>
      </c>
    </row>
    <row r="4923" spans="1:3" x14ac:dyDescent="0.25">
      <c r="A4923">
        <v>4921</v>
      </c>
      <c r="B4923" t="s">
        <v>12</v>
      </c>
      <c r="C4923" t="s">
        <v>7440</v>
      </c>
    </row>
    <row r="4924" spans="1:3" x14ac:dyDescent="0.25">
      <c r="A4924">
        <v>4922</v>
      </c>
      <c r="B4924" t="s">
        <v>12</v>
      </c>
      <c r="C4924" t="s">
        <v>7440</v>
      </c>
    </row>
    <row r="4925" spans="1:3" x14ac:dyDescent="0.25">
      <c r="A4925">
        <v>4923</v>
      </c>
      <c r="B4925" t="s">
        <v>12</v>
      </c>
      <c r="C4925" t="s">
        <v>7440</v>
      </c>
    </row>
    <row r="4926" spans="1:3" x14ac:dyDescent="0.25">
      <c r="A4926">
        <v>4924</v>
      </c>
      <c r="B4926" t="s">
        <v>12</v>
      </c>
      <c r="C4926" t="s">
        <v>7440</v>
      </c>
    </row>
    <row r="4927" spans="1:3" x14ac:dyDescent="0.25">
      <c r="A4927">
        <v>4925</v>
      </c>
      <c r="B4927" t="s">
        <v>12</v>
      </c>
      <c r="C4927" t="s">
        <v>7440</v>
      </c>
    </row>
    <row r="4928" spans="1:3" x14ac:dyDescent="0.25">
      <c r="A4928">
        <v>4926</v>
      </c>
      <c r="B4928" t="s">
        <v>12</v>
      </c>
      <c r="C4928" t="s">
        <v>7440</v>
      </c>
    </row>
    <row r="4929" spans="1:3" x14ac:dyDescent="0.25">
      <c r="A4929">
        <v>4927</v>
      </c>
      <c r="B4929" t="s">
        <v>12</v>
      </c>
      <c r="C4929" t="s">
        <v>7440</v>
      </c>
    </row>
    <row r="4930" spans="1:3" x14ac:dyDescent="0.25">
      <c r="A4930">
        <v>4928</v>
      </c>
      <c r="B4930" t="s">
        <v>12</v>
      </c>
      <c r="C4930" t="s">
        <v>7440</v>
      </c>
    </row>
    <row r="4931" spans="1:3" x14ac:dyDescent="0.25">
      <c r="A4931">
        <v>4929</v>
      </c>
      <c r="B4931" t="s">
        <v>12</v>
      </c>
      <c r="C4931" t="s">
        <v>7440</v>
      </c>
    </row>
    <row r="4932" spans="1:3" x14ac:dyDescent="0.25">
      <c r="A4932">
        <v>4930</v>
      </c>
      <c r="B4932" t="s">
        <v>12</v>
      </c>
      <c r="C4932" t="s">
        <v>7440</v>
      </c>
    </row>
    <row r="4933" spans="1:3" x14ac:dyDescent="0.25">
      <c r="A4933">
        <v>4931</v>
      </c>
      <c r="B4933" t="s">
        <v>12</v>
      </c>
      <c r="C4933" t="s">
        <v>7440</v>
      </c>
    </row>
    <row r="4934" spans="1:3" x14ac:dyDescent="0.25">
      <c r="A4934">
        <v>4932</v>
      </c>
      <c r="B4934" t="s">
        <v>12</v>
      </c>
      <c r="C4934" t="s">
        <v>7440</v>
      </c>
    </row>
    <row r="4935" spans="1:3" x14ac:dyDescent="0.25">
      <c r="A4935">
        <v>4933</v>
      </c>
      <c r="B4935" t="s">
        <v>12</v>
      </c>
      <c r="C4935" t="s">
        <v>7440</v>
      </c>
    </row>
    <row r="4936" spans="1:3" x14ac:dyDescent="0.25">
      <c r="A4936">
        <v>4934</v>
      </c>
      <c r="B4936" t="s">
        <v>12</v>
      </c>
      <c r="C4936" t="s">
        <v>7440</v>
      </c>
    </row>
    <row r="4937" spans="1:3" x14ac:dyDescent="0.25">
      <c r="A4937">
        <v>4935</v>
      </c>
      <c r="B4937" t="s">
        <v>12</v>
      </c>
      <c r="C4937" t="s">
        <v>7440</v>
      </c>
    </row>
    <row r="4938" spans="1:3" x14ac:dyDescent="0.25">
      <c r="A4938">
        <v>4936</v>
      </c>
      <c r="B4938" t="s">
        <v>12</v>
      </c>
      <c r="C4938" t="s">
        <v>7440</v>
      </c>
    </row>
    <row r="4939" spans="1:3" x14ac:dyDescent="0.25">
      <c r="A4939">
        <v>4937</v>
      </c>
      <c r="B4939" t="s">
        <v>12</v>
      </c>
      <c r="C4939" t="s">
        <v>7440</v>
      </c>
    </row>
    <row r="4940" spans="1:3" x14ac:dyDescent="0.25">
      <c r="A4940">
        <v>4938</v>
      </c>
      <c r="B4940" t="s">
        <v>12</v>
      </c>
      <c r="C4940" t="s">
        <v>7440</v>
      </c>
    </row>
    <row r="4941" spans="1:3" x14ac:dyDescent="0.25">
      <c r="A4941">
        <v>4939</v>
      </c>
      <c r="B4941" t="s">
        <v>12</v>
      </c>
      <c r="C4941" t="s">
        <v>7440</v>
      </c>
    </row>
    <row r="4942" spans="1:3" x14ac:dyDescent="0.25">
      <c r="A4942">
        <v>4940</v>
      </c>
      <c r="B4942" t="s">
        <v>12</v>
      </c>
      <c r="C4942" t="s">
        <v>7440</v>
      </c>
    </row>
    <row r="4943" spans="1:3" x14ac:dyDescent="0.25">
      <c r="A4943">
        <v>4941</v>
      </c>
      <c r="B4943" t="s">
        <v>12</v>
      </c>
      <c r="C4943" t="s">
        <v>7440</v>
      </c>
    </row>
    <row r="4944" spans="1:3" x14ac:dyDescent="0.25">
      <c r="A4944">
        <v>4942</v>
      </c>
      <c r="B4944" t="s">
        <v>12</v>
      </c>
      <c r="C4944" t="s">
        <v>7440</v>
      </c>
    </row>
    <row r="4945" spans="1:3" x14ac:dyDescent="0.25">
      <c r="A4945">
        <v>4943</v>
      </c>
      <c r="B4945" t="s">
        <v>12</v>
      </c>
      <c r="C4945" t="s">
        <v>7440</v>
      </c>
    </row>
    <row r="4946" spans="1:3" x14ac:dyDescent="0.25">
      <c r="A4946">
        <v>4944</v>
      </c>
      <c r="B4946" t="s">
        <v>12</v>
      </c>
      <c r="C4946" t="s">
        <v>7440</v>
      </c>
    </row>
    <row r="4947" spans="1:3" x14ac:dyDescent="0.25">
      <c r="A4947">
        <v>4945</v>
      </c>
      <c r="B4947" t="s">
        <v>12</v>
      </c>
      <c r="C4947" t="s">
        <v>7440</v>
      </c>
    </row>
    <row r="4948" spans="1:3" x14ac:dyDescent="0.25">
      <c r="A4948">
        <v>4946</v>
      </c>
      <c r="B4948" t="s">
        <v>12</v>
      </c>
      <c r="C4948" t="s">
        <v>7440</v>
      </c>
    </row>
    <row r="4949" spans="1:3" x14ac:dyDescent="0.25">
      <c r="A4949">
        <v>4947</v>
      </c>
      <c r="B4949" t="s">
        <v>12</v>
      </c>
      <c r="C4949" t="s">
        <v>7440</v>
      </c>
    </row>
    <row r="4950" spans="1:3" x14ac:dyDescent="0.25">
      <c r="A4950">
        <v>4948</v>
      </c>
      <c r="B4950" t="s">
        <v>12</v>
      </c>
      <c r="C4950" t="s">
        <v>7440</v>
      </c>
    </row>
    <row r="4951" spans="1:3" x14ac:dyDescent="0.25">
      <c r="A4951">
        <v>4949</v>
      </c>
      <c r="B4951" t="s">
        <v>2397</v>
      </c>
      <c r="C4951" t="s">
        <v>7440</v>
      </c>
    </row>
    <row r="4952" spans="1:3" x14ac:dyDescent="0.25">
      <c r="A4952">
        <v>4950</v>
      </c>
      <c r="B4952" t="s">
        <v>1724</v>
      </c>
      <c r="C4952" t="s">
        <v>7440</v>
      </c>
    </row>
    <row r="4953" spans="1:3" x14ac:dyDescent="0.25">
      <c r="A4953">
        <v>4951</v>
      </c>
      <c r="B4953" t="s">
        <v>12</v>
      </c>
      <c r="C4953" t="s">
        <v>7440</v>
      </c>
    </row>
    <row r="4954" spans="1:3" x14ac:dyDescent="0.25">
      <c r="A4954">
        <v>4952</v>
      </c>
      <c r="B4954" t="s">
        <v>12</v>
      </c>
      <c r="C4954" t="s">
        <v>7440</v>
      </c>
    </row>
    <row r="4955" spans="1:3" x14ac:dyDescent="0.25">
      <c r="A4955">
        <v>4953</v>
      </c>
      <c r="B4955" t="s">
        <v>12</v>
      </c>
      <c r="C4955" t="s">
        <v>7440</v>
      </c>
    </row>
    <row r="4956" spans="1:3" x14ac:dyDescent="0.25">
      <c r="A4956">
        <v>4954</v>
      </c>
      <c r="B4956" t="s">
        <v>1724</v>
      </c>
      <c r="C4956" t="s">
        <v>7440</v>
      </c>
    </row>
    <row r="4957" spans="1:3" x14ac:dyDescent="0.25">
      <c r="A4957">
        <v>4955</v>
      </c>
      <c r="B4957" t="s">
        <v>1724</v>
      </c>
      <c r="C4957" t="s">
        <v>7440</v>
      </c>
    </row>
    <row r="4958" spans="1:3" x14ac:dyDescent="0.25">
      <c r="A4958">
        <v>4956</v>
      </c>
      <c r="B4958" t="s">
        <v>12</v>
      </c>
      <c r="C4958" t="s">
        <v>7440</v>
      </c>
    </row>
    <row r="4959" spans="1:3" x14ac:dyDescent="0.25">
      <c r="A4959">
        <v>4957</v>
      </c>
      <c r="B4959" t="s">
        <v>12</v>
      </c>
      <c r="C4959" t="s">
        <v>7440</v>
      </c>
    </row>
    <row r="4960" spans="1:3" x14ac:dyDescent="0.25">
      <c r="A4960">
        <v>4958</v>
      </c>
      <c r="B4960" t="s">
        <v>12</v>
      </c>
      <c r="C4960" t="s">
        <v>7440</v>
      </c>
    </row>
    <row r="4961" spans="1:3" x14ac:dyDescent="0.25">
      <c r="A4961">
        <v>4959</v>
      </c>
      <c r="B4961" t="s">
        <v>12</v>
      </c>
      <c r="C4961" t="s">
        <v>7440</v>
      </c>
    </row>
    <row r="4962" spans="1:3" x14ac:dyDescent="0.25">
      <c r="A4962">
        <v>4960</v>
      </c>
      <c r="B4962" t="s">
        <v>12</v>
      </c>
      <c r="C4962" t="s">
        <v>7440</v>
      </c>
    </row>
    <row r="4963" spans="1:3" x14ac:dyDescent="0.25">
      <c r="A4963">
        <v>4961</v>
      </c>
      <c r="B4963" t="s">
        <v>12</v>
      </c>
      <c r="C4963" t="s">
        <v>7440</v>
      </c>
    </row>
    <row r="4964" spans="1:3" x14ac:dyDescent="0.25">
      <c r="A4964">
        <v>4962</v>
      </c>
      <c r="B4964" t="s">
        <v>12</v>
      </c>
      <c r="C4964" t="s">
        <v>7440</v>
      </c>
    </row>
    <row r="4965" spans="1:3" x14ac:dyDescent="0.25">
      <c r="A4965">
        <v>4963</v>
      </c>
      <c r="B4965" t="s">
        <v>12</v>
      </c>
      <c r="C4965" t="s">
        <v>7440</v>
      </c>
    </row>
    <row r="4966" spans="1:3" x14ac:dyDescent="0.25">
      <c r="A4966">
        <v>4964</v>
      </c>
      <c r="B4966" t="s">
        <v>12</v>
      </c>
      <c r="C4966" t="s">
        <v>7440</v>
      </c>
    </row>
    <row r="4967" spans="1:3" x14ac:dyDescent="0.25">
      <c r="A4967">
        <v>4965</v>
      </c>
      <c r="B4967" t="s">
        <v>12</v>
      </c>
      <c r="C4967" t="s">
        <v>7440</v>
      </c>
    </row>
    <row r="4968" spans="1:3" x14ac:dyDescent="0.25">
      <c r="A4968">
        <v>4966</v>
      </c>
      <c r="B4968" t="s">
        <v>12</v>
      </c>
      <c r="C4968" t="s">
        <v>7440</v>
      </c>
    </row>
    <row r="4969" spans="1:3" x14ac:dyDescent="0.25">
      <c r="A4969">
        <v>4967</v>
      </c>
      <c r="B4969" t="s">
        <v>12</v>
      </c>
      <c r="C4969" t="s">
        <v>7440</v>
      </c>
    </row>
    <row r="4970" spans="1:3" x14ac:dyDescent="0.25">
      <c r="A4970">
        <v>4968</v>
      </c>
      <c r="B4970" t="s">
        <v>12</v>
      </c>
      <c r="C4970" t="s">
        <v>7440</v>
      </c>
    </row>
    <row r="4971" spans="1:3" x14ac:dyDescent="0.25">
      <c r="A4971">
        <v>4969</v>
      </c>
      <c r="B4971" t="s">
        <v>12</v>
      </c>
      <c r="C4971" t="s">
        <v>7440</v>
      </c>
    </row>
    <row r="4972" spans="1:3" x14ac:dyDescent="0.25">
      <c r="A4972">
        <v>4970</v>
      </c>
      <c r="B4972" t="s">
        <v>12</v>
      </c>
      <c r="C4972" t="s">
        <v>7440</v>
      </c>
    </row>
    <row r="4973" spans="1:3" x14ac:dyDescent="0.25">
      <c r="A4973">
        <v>4971</v>
      </c>
      <c r="B4973" t="s">
        <v>12</v>
      </c>
      <c r="C4973" t="s">
        <v>7440</v>
      </c>
    </row>
    <row r="4974" spans="1:3" x14ac:dyDescent="0.25">
      <c r="A4974">
        <v>4972</v>
      </c>
      <c r="B4974" t="s">
        <v>12</v>
      </c>
      <c r="C4974" t="s">
        <v>7440</v>
      </c>
    </row>
    <row r="4975" spans="1:3" x14ac:dyDescent="0.25">
      <c r="A4975">
        <v>4973</v>
      </c>
      <c r="B4975" t="s">
        <v>12</v>
      </c>
      <c r="C4975" t="s">
        <v>7440</v>
      </c>
    </row>
    <row r="4976" spans="1:3" x14ac:dyDescent="0.25">
      <c r="A4976">
        <v>4974</v>
      </c>
      <c r="B4976" t="s">
        <v>12</v>
      </c>
      <c r="C4976" t="s">
        <v>7440</v>
      </c>
    </row>
    <row r="4977" spans="1:3" x14ac:dyDescent="0.25">
      <c r="A4977">
        <v>4975</v>
      </c>
      <c r="B4977" t="s">
        <v>12</v>
      </c>
      <c r="C4977" t="s">
        <v>7440</v>
      </c>
    </row>
    <row r="4978" spans="1:3" x14ac:dyDescent="0.25">
      <c r="A4978">
        <v>4976</v>
      </c>
      <c r="B4978" t="s">
        <v>12</v>
      </c>
      <c r="C4978" t="s">
        <v>7440</v>
      </c>
    </row>
    <row r="4979" spans="1:3" x14ac:dyDescent="0.25">
      <c r="A4979">
        <v>4977</v>
      </c>
      <c r="B4979" t="s">
        <v>12</v>
      </c>
      <c r="C4979" t="s">
        <v>7440</v>
      </c>
    </row>
    <row r="4980" spans="1:3" x14ac:dyDescent="0.25">
      <c r="A4980">
        <v>4978</v>
      </c>
      <c r="B4980" t="s">
        <v>12</v>
      </c>
      <c r="C4980" t="s">
        <v>7440</v>
      </c>
    </row>
    <row r="4981" spans="1:3" x14ac:dyDescent="0.25">
      <c r="A4981">
        <v>4979</v>
      </c>
      <c r="B4981" t="s">
        <v>12</v>
      </c>
      <c r="C4981" t="s">
        <v>7440</v>
      </c>
    </row>
    <row r="4982" spans="1:3" x14ac:dyDescent="0.25">
      <c r="A4982">
        <v>4980</v>
      </c>
      <c r="B4982" t="s">
        <v>12</v>
      </c>
      <c r="C4982" t="s">
        <v>7440</v>
      </c>
    </row>
    <row r="4983" spans="1:3" x14ac:dyDescent="0.25">
      <c r="A4983">
        <v>4981</v>
      </c>
      <c r="B4983" t="s">
        <v>12</v>
      </c>
      <c r="C4983" t="s">
        <v>7440</v>
      </c>
    </row>
    <row r="4984" spans="1:3" x14ac:dyDescent="0.25">
      <c r="A4984">
        <v>4982</v>
      </c>
      <c r="B4984" t="s">
        <v>12</v>
      </c>
      <c r="C4984" t="s">
        <v>7440</v>
      </c>
    </row>
    <row r="4985" spans="1:3" x14ac:dyDescent="0.25">
      <c r="A4985">
        <v>4983</v>
      </c>
      <c r="B4985" t="s">
        <v>1724</v>
      </c>
      <c r="C4985" t="s">
        <v>7440</v>
      </c>
    </row>
    <row r="4986" spans="1:3" x14ac:dyDescent="0.25">
      <c r="A4986">
        <v>4984</v>
      </c>
      <c r="B4986" t="s">
        <v>1724</v>
      </c>
      <c r="C4986" t="s">
        <v>7440</v>
      </c>
    </row>
    <row r="4987" spans="1:3" x14ac:dyDescent="0.25">
      <c r="A4987">
        <v>4985</v>
      </c>
      <c r="B4987" t="s">
        <v>1724</v>
      </c>
      <c r="C4987" t="s">
        <v>7440</v>
      </c>
    </row>
    <row r="4988" spans="1:3" x14ac:dyDescent="0.25">
      <c r="A4988">
        <v>4986</v>
      </c>
      <c r="B4988" t="s">
        <v>12</v>
      </c>
      <c r="C4988" t="s">
        <v>7440</v>
      </c>
    </row>
    <row r="4989" spans="1:3" x14ac:dyDescent="0.25">
      <c r="A4989">
        <v>4987</v>
      </c>
      <c r="B4989" t="s">
        <v>12</v>
      </c>
      <c r="C4989" t="s">
        <v>7440</v>
      </c>
    </row>
    <row r="4990" spans="1:3" x14ac:dyDescent="0.25">
      <c r="A4990">
        <v>4988</v>
      </c>
      <c r="B4990" t="s">
        <v>1469</v>
      </c>
      <c r="C4990" t="s">
        <v>7440</v>
      </c>
    </row>
    <row r="4991" spans="1:3" x14ac:dyDescent="0.25">
      <c r="A4991">
        <v>4989</v>
      </c>
      <c r="B4991" t="s">
        <v>12</v>
      </c>
      <c r="C4991" t="s">
        <v>7440</v>
      </c>
    </row>
    <row r="4992" spans="1:3" x14ac:dyDescent="0.25">
      <c r="A4992">
        <v>4990</v>
      </c>
      <c r="B4992" t="s">
        <v>12</v>
      </c>
      <c r="C4992" t="s">
        <v>7440</v>
      </c>
    </row>
    <row r="4993" spans="1:3" x14ac:dyDescent="0.25">
      <c r="A4993">
        <v>4991</v>
      </c>
      <c r="B4993" t="s">
        <v>12</v>
      </c>
      <c r="C4993" t="s">
        <v>7440</v>
      </c>
    </row>
    <row r="4994" spans="1:3" x14ac:dyDescent="0.25">
      <c r="A4994">
        <v>4992</v>
      </c>
      <c r="B4994" t="s">
        <v>12</v>
      </c>
      <c r="C4994" t="s">
        <v>7440</v>
      </c>
    </row>
    <row r="4995" spans="1:3" x14ac:dyDescent="0.25">
      <c r="A4995">
        <v>4993</v>
      </c>
      <c r="B4995" t="s">
        <v>12</v>
      </c>
      <c r="C4995" t="s">
        <v>7440</v>
      </c>
    </row>
    <row r="4996" spans="1:3" x14ac:dyDescent="0.25">
      <c r="A4996">
        <v>4994</v>
      </c>
      <c r="B4996" t="s">
        <v>12</v>
      </c>
      <c r="C4996" t="s">
        <v>7440</v>
      </c>
    </row>
    <row r="4997" spans="1:3" x14ac:dyDescent="0.25">
      <c r="A4997">
        <v>4995</v>
      </c>
      <c r="B4997" t="s">
        <v>12</v>
      </c>
      <c r="C4997" t="s">
        <v>7440</v>
      </c>
    </row>
    <row r="4998" spans="1:3" x14ac:dyDescent="0.25">
      <c r="A4998">
        <v>4996</v>
      </c>
      <c r="B4998" t="s">
        <v>12</v>
      </c>
      <c r="C4998" t="s">
        <v>7440</v>
      </c>
    </row>
    <row r="4999" spans="1:3" x14ac:dyDescent="0.25">
      <c r="A4999">
        <v>4997</v>
      </c>
      <c r="B4999" t="s">
        <v>12</v>
      </c>
      <c r="C4999" t="s">
        <v>7440</v>
      </c>
    </row>
    <row r="5000" spans="1:3" x14ac:dyDescent="0.25">
      <c r="A5000">
        <v>4998</v>
      </c>
      <c r="B5000" t="s">
        <v>12</v>
      </c>
      <c r="C5000" t="s">
        <v>7440</v>
      </c>
    </row>
    <row r="5001" spans="1:3" x14ac:dyDescent="0.25">
      <c r="A5001">
        <v>4999</v>
      </c>
      <c r="B5001" t="s">
        <v>12</v>
      </c>
      <c r="C5001" t="s">
        <v>7440</v>
      </c>
    </row>
    <row r="5002" spans="1:3" x14ac:dyDescent="0.25">
      <c r="A5002">
        <v>5000</v>
      </c>
      <c r="B5002" t="s">
        <v>12</v>
      </c>
      <c r="C5002" t="s">
        <v>7440</v>
      </c>
    </row>
    <row r="5003" spans="1:3" x14ac:dyDescent="0.25">
      <c r="A5003">
        <v>5001</v>
      </c>
      <c r="B5003" t="s">
        <v>12</v>
      </c>
      <c r="C5003" t="s">
        <v>7440</v>
      </c>
    </row>
    <row r="5004" spans="1:3" x14ac:dyDescent="0.25">
      <c r="A5004">
        <v>5002</v>
      </c>
      <c r="B5004" t="s">
        <v>12</v>
      </c>
      <c r="C5004" t="s">
        <v>7440</v>
      </c>
    </row>
    <row r="5005" spans="1:3" x14ac:dyDescent="0.25">
      <c r="A5005">
        <v>5003</v>
      </c>
      <c r="B5005" t="s">
        <v>1469</v>
      </c>
      <c r="C5005" t="s">
        <v>7440</v>
      </c>
    </row>
    <row r="5006" spans="1:3" x14ac:dyDescent="0.25">
      <c r="A5006">
        <v>5004</v>
      </c>
      <c r="B5006" t="s">
        <v>12</v>
      </c>
      <c r="C5006" t="s">
        <v>7440</v>
      </c>
    </row>
    <row r="5007" spans="1:3" x14ac:dyDescent="0.25">
      <c r="A5007">
        <v>5005</v>
      </c>
      <c r="B5007" t="s">
        <v>308</v>
      </c>
      <c r="C5007" t="s">
        <v>7440</v>
      </c>
    </row>
    <row r="5008" spans="1:3" x14ac:dyDescent="0.25">
      <c r="A5008">
        <v>5006</v>
      </c>
      <c r="B5008" t="s">
        <v>12</v>
      </c>
      <c r="C5008" t="s">
        <v>7440</v>
      </c>
    </row>
    <row r="5009" spans="1:3" x14ac:dyDescent="0.25">
      <c r="A5009">
        <v>5007</v>
      </c>
      <c r="B5009" t="s">
        <v>12</v>
      </c>
      <c r="C5009" t="s">
        <v>7440</v>
      </c>
    </row>
    <row r="5010" spans="1:3" x14ac:dyDescent="0.25">
      <c r="A5010">
        <v>5008</v>
      </c>
      <c r="B5010" t="s">
        <v>1724</v>
      </c>
      <c r="C5010" t="s">
        <v>7440</v>
      </c>
    </row>
    <row r="5011" spans="1:3" x14ac:dyDescent="0.25">
      <c r="A5011">
        <v>5009</v>
      </c>
      <c r="B5011" t="s">
        <v>12</v>
      </c>
      <c r="C5011" t="s">
        <v>7440</v>
      </c>
    </row>
    <row r="5012" spans="1:3" x14ac:dyDescent="0.25">
      <c r="A5012">
        <v>5010</v>
      </c>
      <c r="B5012" t="s">
        <v>12</v>
      </c>
      <c r="C5012" t="s">
        <v>7440</v>
      </c>
    </row>
    <row r="5013" spans="1:3" x14ac:dyDescent="0.25">
      <c r="A5013">
        <v>5011</v>
      </c>
      <c r="B5013" t="s">
        <v>12</v>
      </c>
      <c r="C5013" t="s">
        <v>7440</v>
      </c>
    </row>
    <row r="5014" spans="1:3" x14ac:dyDescent="0.25">
      <c r="A5014">
        <v>5012</v>
      </c>
      <c r="B5014" t="s">
        <v>12</v>
      </c>
      <c r="C5014" t="s">
        <v>7440</v>
      </c>
    </row>
    <row r="5015" spans="1:3" x14ac:dyDescent="0.25">
      <c r="A5015">
        <v>5013</v>
      </c>
      <c r="B5015" t="s">
        <v>12</v>
      </c>
      <c r="C5015" t="s">
        <v>7440</v>
      </c>
    </row>
    <row r="5016" spans="1:3" x14ac:dyDescent="0.25">
      <c r="A5016">
        <v>5014</v>
      </c>
      <c r="B5016" t="s">
        <v>12</v>
      </c>
      <c r="C5016" t="s">
        <v>7440</v>
      </c>
    </row>
    <row r="5017" spans="1:3" x14ac:dyDescent="0.25">
      <c r="A5017">
        <v>5015</v>
      </c>
      <c r="B5017" t="s">
        <v>12</v>
      </c>
      <c r="C5017" t="s">
        <v>7440</v>
      </c>
    </row>
    <row r="5018" spans="1:3" x14ac:dyDescent="0.25">
      <c r="A5018">
        <v>5016</v>
      </c>
      <c r="B5018" t="s">
        <v>12</v>
      </c>
      <c r="C5018" t="s">
        <v>7440</v>
      </c>
    </row>
    <row r="5019" spans="1:3" x14ac:dyDescent="0.25">
      <c r="A5019">
        <v>5017</v>
      </c>
      <c r="B5019" t="s">
        <v>12</v>
      </c>
      <c r="C5019" t="s">
        <v>7440</v>
      </c>
    </row>
    <row r="5020" spans="1:3" x14ac:dyDescent="0.25">
      <c r="A5020">
        <v>5018</v>
      </c>
      <c r="B5020" t="s">
        <v>12</v>
      </c>
      <c r="C5020" t="s">
        <v>7440</v>
      </c>
    </row>
    <row r="5021" spans="1:3" x14ac:dyDescent="0.25">
      <c r="A5021">
        <v>5019</v>
      </c>
      <c r="B5021" t="s">
        <v>1469</v>
      </c>
      <c r="C5021" t="s">
        <v>7440</v>
      </c>
    </row>
    <row r="5022" spans="1:3" x14ac:dyDescent="0.25">
      <c r="A5022">
        <v>5020</v>
      </c>
      <c r="B5022" t="s">
        <v>12</v>
      </c>
      <c r="C5022" t="s">
        <v>7440</v>
      </c>
    </row>
    <row r="5023" spans="1:3" x14ac:dyDescent="0.25">
      <c r="A5023">
        <v>5021</v>
      </c>
      <c r="B5023" t="s">
        <v>12</v>
      </c>
      <c r="C5023" t="s">
        <v>7440</v>
      </c>
    </row>
    <row r="5024" spans="1:3" x14ac:dyDescent="0.25">
      <c r="A5024">
        <v>5022</v>
      </c>
      <c r="B5024" t="s">
        <v>12</v>
      </c>
      <c r="C5024" t="s">
        <v>7440</v>
      </c>
    </row>
    <row r="5025" spans="1:3" x14ac:dyDescent="0.25">
      <c r="A5025">
        <v>5023</v>
      </c>
      <c r="B5025" t="s">
        <v>12</v>
      </c>
      <c r="C5025" t="s">
        <v>7440</v>
      </c>
    </row>
    <row r="5026" spans="1:3" x14ac:dyDescent="0.25">
      <c r="A5026">
        <v>5024</v>
      </c>
      <c r="B5026" t="s">
        <v>1724</v>
      </c>
      <c r="C5026" t="s">
        <v>7440</v>
      </c>
    </row>
    <row r="5027" spans="1:3" x14ac:dyDescent="0.25">
      <c r="A5027">
        <v>5025</v>
      </c>
      <c r="B5027" t="s">
        <v>12</v>
      </c>
      <c r="C5027" t="s">
        <v>7440</v>
      </c>
    </row>
    <row r="5028" spans="1:3" x14ac:dyDescent="0.25">
      <c r="A5028">
        <v>5026</v>
      </c>
      <c r="B5028" t="s">
        <v>12</v>
      </c>
      <c r="C5028" t="s">
        <v>7440</v>
      </c>
    </row>
    <row r="5029" spans="1:3" x14ac:dyDescent="0.25">
      <c r="A5029">
        <v>5027</v>
      </c>
      <c r="B5029" t="s">
        <v>12</v>
      </c>
      <c r="C5029" t="s">
        <v>7440</v>
      </c>
    </row>
    <row r="5030" spans="1:3" x14ac:dyDescent="0.25">
      <c r="A5030">
        <v>5028</v>
      </c>
      <c r="B5030" t="s">
        <v>12</v>
      </c>
      <c r="C5030" t="s">
        <v>7440</v>
      </c>
    </row>
    <row r="5031" spans="1:3" x14ac:dyDescent="0.25">
      <c r="A5031">
        <v>5029</v>
      </c>
      <c r="B5031" t="s">
        <v>12</v>
      </c>
      <c r="C5031" t="s">
        <v>7440</v>
      </c>
    </row>
    <row r="5032" spans="1:3" x14ac:dyDescent="0.25">
      <c r="A5032">
        <v>5030</v>
      </c>
      <c r="B5032" t="s">
        <v>12</v>
      </c>
      <c r="C5032" t="s">
        <v>7440</v>
      </c>
    </row>
    <row r="5033" spans="1:3" x14ac:dyDescent="0.25">
      <c r="A5033">
        <v>5031</v>
      </c>
      <c r="B5033" t="s">
        <v>12</v>
      </c>
      <c r="C5033" t="s">
        <v>7440</v>
      </c>
    </row>
    <row r="5034" spans="1:3" x14ac:dyDescent="0.25">
      <c r="A5034">
        <v>5032</v>
      </c>
      <c r="B5034" t="s">
        <v>1724</v>
      </c>
      <c r="C5034" t="s">
        <v>7440</v>
      </c>
    </row>
    <row r="5035" spans="1:3" x14ac:dyDescent="0.25">
      <c r="A5035">
        <v>5033</v>
      </c>
      <c r="B5035" t="s">
        <v>12</v>
      </c>
      <c r="C5035" t="s">
        <v>7440</v>
      </c>
    </row>
    <row r="5036" spans="1:3" x14ac:dyDescent="0.25">
      <c r="A5036">
        <v>5034</v>
      </c>
      <c r="B5036" t="s">
        <v>12</v>
      </c>
      <c r="C5036" t="s">
        <v>7440</v>
      </c>
    </row>
    <row r="5037" spans="1:3" x14ac:dyDescent="0.25">
      <c r="A5037">
        <v>5035</v>
      </c>
      <c r="B5037" t="s">
        <v>12</v>
      </c>
      <c r="C5037" t="s">
        <v>7440</v>
      </c>
    </row>
    <row r="5038" spans="1:3" x14ac:dyDescent="0.25">
      <c r="A5038">
        <v>5036</v>
      </c>
      <c r="B5038" t="s">
        <v>12</v>
      </c>
      <c r="C5038" t="s">
        <v>7440</v>
      </c>
    </row>
    <row r="5039" spans="1:3" x14ac:dyDescent="0.25">
      <c r="A5039">
        <v>5037</v>
      </c>
      <c r="B5039" t="s">
        <v>12</v>
      </c>
      <c r="C5039" t="s">
        <v>7440</v>
      </c>
    </row>
    <row r="5040" spans="1:3" x14ac:dyDescent="0.25">
      <c r="A5040">
        <v>5038</v>
      </c>
      <c r="B5040" t="s">
        <v>12</v>
      </c>
      <c r="C5040" t="s">
        <v>7440</v>
      </c>
    </row>
    <row r="5041" spans="1:3" x14ac:dyDescent="0.25">
      <c r="A5041">
        <v>5039</v>
      </c>
      <c r="B5041" t="s">
        <v>1783</v>
      </c>
      <c r="C5041" t="s">
        <v>2102</v>
      </c>
    </row>
    <row r="5042" spans="1:3" x14ac:dyDescent="0.25">
      <c r="A5042">
        <v>5040</v>
      </c>
      <c r="B5042" t="s">
        <v>12</v>
      </c>
      <c r="C5042" t="s">
        <v>7440</v>
      </c>
    </row>
    <row r="5043" spans="1:3" x14ac:dyDescent="0.25">
      <c r="A5043">
        <v>5041</v>
      </c>
      <c r="B5043" t="s">
        <v>12</v>
      </c>
      <c r="C5043" t="s">
        <v>7440</v>
      </c>
    </row>
    <row r="5044" spans="1:3" x14ac:dyDescent="0.25">
      <c r="A5044">
        <v>5042</v>
      </c>
      <c r="B5044" t="s">
        <v>12</v>
      </c>
      <c r="C5044" t="s">
        <v>7440</v>
      </c>
    </row>
    <row r="5045" spans="1:3" x14ac:dyDescent="0.25">
      <c r="A5045">
        <v>5043</v>
      </c>
      <c r="B5045" t="s">
        <v>1724</v>
      </c>
      <c r="C5045" t="s">
        <v>7440</v>
      </c>
    </row>
    <row r="5046" spans="1:3" x14ac:dyDescent="0.25">
      <c r="A5046">
        <v>5044</v>
      </c>
      <c r="B5046" t="s">
        <v>12</v>
      </c>
      <c r="C5046" t="s">
        <v>7440</v>
      </c>
    </row>
    <row r="5047" spans="1:3" x14ac:dyDescent="0.25">
      <c r="A5047">
        <v>5045</v>
      </c>
      <c r="B5047" t="s">
        <v>12</v>
      </c>
      <c r="C5047" t="s">
        <v>7440</v>
      </c>
    </row>
    <row r="5048" spans="1:3" x14ac:dyDescent="0.25">
      <c r="A5048">
        <v>5046</v>
      </c>
      <c r="B5048" t="s">
        <v>12</v>
      </c>
      <c r="C5048" t="s">
        <v>7440</v>
      </c>
    </row>
    <row r="5049" spans="1:3" x14ac:dyDescent="0.25">
      <c r="A5049">
        <v>5047</v>
      </c>
      <c r="B5049" t="s">
        <v>12</v>
      </c>
      <c r="C5049" t="s">
        <v>7440</v>
      </c>
    </row>
    <row r="5050" spans="1:3" x14ac:dyDescent="0.25">
      <c r="A5050">
        <v>5048</v>
      </c>
      <c r="B5050" t="s">
        <v>12</v>
      </c>
      <c r="C5050" t="s">
        <v>7440</v>
      </c>
    </row>
    <row r="5051" spans="1:3" x14ac:dyDescent="0.25">
      <c r="A5051">
        <v>5049</v>
      </c>
      <c r="B5051" t="s">
        <v>12</v>
      </c>
      <c r="C5051" t="s">
        <v>7440</v>
      </c>
    </row>
    <row r="5052" spans="1:3" x14ac:dyDescent="0.25">
      <c r="A5052">
        <v>5050</v>
      </c>
      <c r="B5052" t="s">
        <v>12</v>
      </c>
      <c r="C5052" t="s">
        <v>7440</v>
      </c>
    </row>
    <row r="5053" spans="1:3" x14ac:dyDescent="0.25">
      <c r="A5053">
        <v>5051</v>
      </c>
      <c r="B5053" t="s">
        <v>12</v>
      </c>
      <c r="C5053" t="s">
        <v>7440</v>
      </c>
    </row>
    <row r="5054" spans="1:3" x14ac:dyDescent="0.25">
      <c r="A5054">
        <v>5052</v>
      </c>
      <c r="B5054" t="s">
        <v>12</v>
      </c>
      <c r="C5054" t="s">
        <v>7440</v>
      </c>
    </row>
    <row r="5055" spans="1:3" x14ac:dyDescent="0.25">
      <c r="A5055">
        <v>5053</v>
      </c>
      <c r="B5055" t="s">
        <v>12</v>
      </c>
      <c r="C5055" t="s">
        <v>7440</v>
      </c>
    </row>
    <row r="5056" spans="1:3" x14ac:dyDescent="0.25">
      <c r="A5056">
        <v>5054</v>
      </c>
      <c r="B5056" t="s">
        <v>12</v>
      </c>
      <c r="C5056" t="s">
        <v>7440</v>
      </c>
    </row>
    <row r="5057" spans="1:3" x14ac:dyDescent="0.25">
      <c r="A5057">
        <v>5055</v>
      </c>
      <c r="B5057" t="s">
        <v>12</v>
      </c>
      <c r="C5057" t="s">
        <v>7440</v>
      </c>
    </row>
    <row r="5058" spans="1:3" x14ac:dyDescent="0.25">
      <c r="A5058">
        <v>5056</v>
      </c>
      <c r="B5058" t="s">
        <v>1724</v>
      </c>
      <c r="C5058" t="s">
        <v>7440</v>
      </c>
    </row>
    <row r="5059" spans="1:3" x14ac:dyDescent="0.25">
      <c r="A5059">
        <v>5057</v>
      </c>
      <c r="B5059" t="s">
        <v>1724</v>
      </c>
      <c r="C5059" t="s">
        <v>7440</v>
      </c>
    </row>
    <row r="5060" spans="1:3" x14ac:dyDescent="0.25">
      <c r="A5060">
        <v>5058</v>
      </c>
      <c r="B5060" t="s">
        <v>12</v>
      </c>
      <c r="C5060" t="s">
        <v>7440</v>
      </c>
    </row>
    <row r="5061" spans="1:3" x14ac:dyDescent="0.25">
      <c r="A5061">
        <v>5059</v>
      </c>
      <c r="B5061" t="s">
        <v>256</v>
      </c>
      <c r="C5061" t="s">
        <v>7440</v>
      </c>
    </row>
    <row r="5062" spans="1:3" x14ac:dyDescent="0.25">
      <c r="A5062">
        <v>5060</v>
      </c>
      <c r="B5062" t="s">
        <v>12</v>
      </c>
      <c r="C5062" t="s">
        <v>7440</v>
      </c>
    </row>
    <row r="5063" spans="1:3" x14ac:dyDescent="0.25">
      <c r="A5063">
        <v>5061</v>
      </c>
      <c r="B5063" t="s">
        <v>12</v>
      </c>
      <c r="C5063" t="s">
        <v>7440</v>
      </c>
    </row>
    <row r="5064" spans="1:3" x14ac:dyDescent="0.25">
      <c r="A5064">
        <v>5062</v>
      </c>
      <c r="B5064" t="s">
        <v>12</v>
      </c>
      <c r="C5064" t="s">
        <v>7440</v>
      </c>
    </row>
    <row r="5065" spans="1:3" x14ac:dyDescent="0.25">
      <c r="A5065">
        <v>5063</v>
      </c>
      <c r="B5065" t="s">
        <v>12</v>
      </c>
      <c r="C5065" t="s">
        <v>7440</v>
      </c>
    </row>
    <row r="5066" spans="1:3" x14ac:dyDescent="0.25">
      <c r="A5066">
        <v>5064</v>
      </c>
      <c r="B5066" t="s">
        <v>12</v>
      </c>
      <c r="C5066" t="s">
        <v>7440</v>
      </c>
    </row>
    <row r="5067" spans="1:3" x14ac:dyDescent="0.25">
      <c r="A5067">
        <v>5065</v>
      </c>
      <c r="B5067" t="s">
        <v>12</v>
      </c>
      <c r="C5067" t="s">
        <v>7440</v>
      </c>
    </row>
    <row r="5068" spans="1:3" x14ac:dyDescent="0.25">
      <c r="A5068">
        <v>5066</v>
      </c>
      <c r="B5068" t="s">
        <v>12</v>
      </c>
      <c r="C5068" t="s">
        <v>7440</v>
      </c>
    </row>
    <row r="5069" spans="1:3" x14ac:dyDescent="0.25">
      <c r="A5069">
        <v>5067</v>
      </c>
      <c r="B5069" t="s">
        <v>12</v>
      </c>
      <c r="C5069" t="s">
        <v>7440</v>
      </c>
    </row>
    <row r="5070" spans="1:3" x14ac:dyDescent="0.25">
      <c r="A5070">
        <v>5068</v>
      </c>
      <c r="B5070" t="s">
        <v>12</v>
      </c>
      <c r="C5070" t="s">
        <v>7440</v>
      </c>
    </row>
    <row r="5071" spans="1:3" x14ac:dyDescent="0.25">
      <c r="A5071">
        <v>5069</v>
      </c>
      <c r="B5071" t="s">
        <v>12</v>
      </c>
      <c r="C5071" t="s">
        <v>7440</v>
      </c>
    </row>
    <row r="5072" spans="1:3" x14ac:dyDescent="0.25">
      <c r="A5072">
        <v>5070</v>
      </c>
      <c r="B5072" t="s">
        <v>12</v>
      </c>
      <c r="C5072" t="s">
        <v>7440</v>
      </c>
    </row>
    <row r="5073" spans="1:3" x14ac:dyDescent="0.25">
      <c r="A5073">
        <v>5071</v>
      </c>
      <c r="B5073" t="s">
        <v>12</v>
      </c>
      <c r="C5073" t="s">
        <v>7440</v>
      </c>
    </row>
    <row r="5074" spans="1:3" x14ac:dyDescent="0.25">
      <c r="A5074">
        <v>5072</v>
      </c>
      <c r="B5074" t="s">
        <v>12</v>
      </c>
      <c r="C5074" t="s">
        <v>7440</v>
      </c>
    </row>
    <row r="5075" spans="1:3" x14ac:dyDescent="0.25">
      <c r="A5075">
        <v>5073</v>
      </c>
      <c r="B5075" t="s">
        <v>12</v>
      </c>
      <c r="C5075" t="s">
        <v>7440</v>
      </c>
    </row>
    <row r="5076" spans="1:3" x14ac:dyDescent="0.25">
      <c r="A5076">
        <v>5074</v>
      </c>
      <c r="B5076" t="s">
        <v>12</v>
      </c>
      <c r="C5076" t="s">
        <v>7440</v>
      </c>
    </row>
    <row r="5077" spans="1:3" x14ac:dyDescent="0.25">
      <c r="A5077">
        <v>5075</v>
      </c>
      <c r="B5077" t="s">
        <v>12</v>
      </c>
      <c r="C5077" t="s">
        <v>7440</v>
      </c>
    </row>
    <row r="5078" spans="1:3" x14ac:dyDescent="0.25">
      <c r="A5078">
        <v>5076</v>
      </c>
      <c r="B5078" t="s">
        <v>12</v>
      </c>
      <c r="C5078" t="s">
        <v>7440</v>
      </c>
    </row>
    <row r="5079" spans="1:3" x14ac:dyDescent="0.25">
      <c r="A5079">
        <v>5077</v>
      </c>
      <c r="B5079" t="s">
        <v>12</v>
      </c>
      <c r="C5079" t="s">
        <v>7440</v>
      </c>
    </row>
    <row r="5080" spans="1:3" x14ac:dyDescent="0.25">
      <c r="A5080">
        <v>5078</v>
      </c>
      <c r="B5080" t="s">
        <v>12</v>
      </c>
      <c r="C5080" t="s">
        <v>7440</v>
      </c>
    </row>
    <row r="5081" spans="1:3" x14ac:dyDescent="0.25">
      <c r="A5081">
        <v>5079</v>
      </c>
      <c r="B5081" t="s">
        <v>12</v>
      </c>
      <c r="C5081" t="s">
        <v>7440</v>
      </c>
    </row>
    <row r="5082" spans="1:3" x14ac:dyDescent="0.25">
      <c r="A5082">
        <v>5080</v>
      </c>
      <c r="B5082" t="s">
        <v>12</v>
      </c>
      <c r="C5082" t="s">
        <v>7440</v>
      </c>
    </row>
    <row r="5083" spans="1:3" x14ac:dyDescent="0.25">
      <c r="A5083">
        <v>5081</v>
      </c>
      <c r="B5083" t="s">
        <v>12</v>
      </c>
      <c r="C5083" t="s">
        <v>7440</v>
      </c>
    </row>
    <row r="5084" spans="1:3" x14ac:dyDescent="0.25">
      <c r="A5084">
        <v>5082</v>
      </c>
      <c r="B5084" t="s">
        <v>12</v>
      </c>
      <c r="C5084" t="s">
        <v>7440</v>
      </c>
    </row>
    <row r="5085" spans="1:3" x14ac:dyDescent="0.25">
      <c r="A5085">
        <v>5083</v>
      </c>
      <c r="B5085" t="s">
        <v>12</v>
      </c>
      <c r="C5085" t="s">
        <v>7440</v>
      </c>
    </row>
    <row r="5086" spans="1:3" x14ac:dyDescent="0.25">
      <c r="A5086">
        <v>5084</v>
      </c>
      <c r="B5086" t="s">
        <v>12</v>
      </c>
      <c r="C5086" t="s">
        <v>7440</v>
      </c>
    </row>
    <row r="5087" spans="1:3" x14ac:dyDescent="0.25">
      <c r="A5087">
        <v>5085</v>
      </c>
      <c r="B5087" t="s">
        <v>12</v>
      </c>
      <c r="C5087" t="s">
        <v>7440</v>
      </c>
    </row>
    <row r="5088" spans="1:3" x14ac:dyDescent="0.25">
      <c r="A5088">
        <v>5086</v>
      </c>
      <c r="B5088" t="s">
        <v>12</v>
      </c>
      <c r="C5088" t="s">
        <v>7440</v>
      </c>
    </row>
    <row r="5089" spans="1:3" x14ac:dyDescent="0.25">
      <c r="A5089">
        <v>5087</v>
      </c>
      <c r="B5089" t="s">
        <v>12</v>
      </c>
      <c r="C5089" t="s">
        <v>7440</v>
      </c>
    </row>
    <row r="5090" spans="1:3" x14ac:dyDescent="0.25">
      <c r="A5090">
        <v>5088</v>
      </c>
      <c r="B5090" t="s">
        <v>12</v>
      </c>
      <c r="C5090" t="s">
        <v>7440</v>
      </c>
    </row>
    <row r="5091" spans="1:3" x14ac:dyDescent="0.25">
      <c r="A5091">
        <v>5089</v>
      </c>
      <c r="B5091" t="s">
        <v>12</v>
      </c>
      <c r="C5091" t="s">
        <v>7440</v>
      </c>
    </row>
    <row r="5092" spans="1:3" x14ac:dyDescent="0.25">
      <c r="A5092">
        <v>5090</v>
      </c>
      <c r="B5092" t="s">
        <v>12</v>
      </c>
      <c r="C5092" t="s">
        <v>7440</v>
      </c>
    </row>
    <row r="5093" spans="1:3" x14ac:dyDescent="0.25">
      <c r="A5093">
        <v>5091</v>
      </c>
      <c r="B5093" t="s">
        <v>12</v>
      </c>
      <c r="C5093" t="s">
        <v>7440</v>
      </c>
    </row>
    <row r="5094" spans="1:3" x14ac:dyDescent="0.25">
      <c r="A5094">
        <v>5092</v>
      </c>
      <c r="B5094" t="s">
        <v>1724</v>
      </c>
      <c r="C5094" t="s">
        <v>7440</v>
      </c>
    </row>
    <row r="5095" spans="1:3" x14ac:dyDescent="0.25">
      <c r="A5095">
        <v>5093</v>
      </c>
      <c r="B5095" t="s">
        <v>12</v>
      </c>
      <c r="C5095" t="s">
        <v>7440</v>
      </c>
    </row>
    <row r="5096" spans="1:3" x14ac:dyDescent="0.25">
      <c r="A5096">
        <v>5094</v>
      </c>
      <c r="B5096" t="s">
        <v>12</v>
      </c>
      <c r="C5096" t="s">
        <v>7440</v>
      </c>
    </row>
    <row r="5097" spans="1:3" x14ac:dyDescent="0.25">
      <c r="A5097">
        <v>5095</v>
      </c>
      <c r="B5097" t="s">
        <v>12</v>
      </c>
      <c r="C5097" t="s">
        <v>7440</v>
      </c>
    </row>
    <row r="5098" spans="1:3" x14ac:dyDescent="0.25">
      <c r="A5098">
        <v>5096</v>
      </c>
      <c r="B5098" t="s">
        <v>12</v>
      </c>
      <c r="C5098" t="s">
        <v>7440</v>
      </c>
    </row>
    <row r="5099" spans="1:3" x14ac:dyDescent="0.25">
      <c r="A5099">
        <v>5097</v>
      </c>
      <c r="B5099" t="s">
        <v>12</v>
      </c>
      <c r="C5099" t="s">
        <v>7440</v>
      </c>
    </row>
    <row r="5100" spans="1:3" x14ac:dyDescent="0.25">
      <c r="A5100">
        <v>5098</v>
      </c>
      <c r="B5100" t="s">
        <v>3095</v>
      </c>
      <c r="C5100" t="s">
        <v>7440</v>
      </c>
    </row>
    <row r="5101" spans="1:3" x14ac:dyDescent="0.25">
      <c r="A5101">
        <v>5099</v>
      </c>
      <c r="B5101" t="s">
        <v>2397</v>
      </c>
      <c r="C5101" t="s">
        <v>7440</v>
      </c>
    </row>
    <row r="5102" spans="1:3" x14ac:dyDescent="0.25">
      <c r="A5102">
        <v>5100</v>
      </c>
      <c r="B5102" t="s">
        <v>12</v>
      </c>
      <c r="C5102" t="s">
        <v>7440</v>
      </c>
    </row>
    <row r="5103" spans="1:3" x14ac:dyDescent="0.25">
      <c r="A5103">
        <v>5101</v>
      </c>
      <c r="B5103" t="s">
        <v>12</v>
      </c>
      <c r="C5103" t="s">
        <v>7440</v>
      </c>
    </row>
    <row r="5104" spans="1:3" x14ac:dyDescent="0.25">
      <c r="A5104">
        <v>5102</v>
      </c>
      <c r="B5104" t="s">
        <v>1469</v>
      </c>
      <c r="C5104" t="s">
        <v>7440</v>
      </c>
    </row>
    <row r="5105" spans="1:3" x14ac:dyDescent="0.25">
      <c r="A5105">
        <v>5103</v>
      </c>
      <c r="B5105" t="s">
        <v>1724</v>
      </c>
      <c r="C5105" t="s">
        <v>7440</v>
      </c>
    </row>
    <row r="5106" spans="1:3" x14ac:dyDescent="0.25">
      <c r="A5106">
        <v>5104</v>
      </c>
      <c r="B5106" t="s">
        <v>1724</v>
      </c>
      <c r="C5106" t="s">
        <v>7440</v>
      </c>
    </row>
    <row r="5107" spans="1:3" x14ac:dyDescent="0.25">
      <c r="A5107">
        <v>5105</v>
      </c>
      <c r="B5107" t="s">
        <v>256</v>
      </c>
      <c r="C5107" t="s">
        <v>7440</v>
      </c>
    </row>
    <row r="5108" spans="1:3" x14ac:dyDescent="0.25">
      <c r="A5108">
        <v>5106</v>
      </c>
      <c r="B5108" t="s">
        <v>12</v>
      </c>
      <c r="C5108" t="s">
        <v>7440</v>
      </c>
    </row>
    <row r="5109" spans="1:3" x14ac:dyDescent="0.25">
      <c r="A5109">
        <v>5107</v>
      </c>
      <c r="B5109" t="s">
        <v>12</v>
      </c>
      <c r="C5109" t="s">
        <v>7440</v>
      </c>
    </row>
    <row r="5110" spans="1:3" x14ac:dyDescent="0.25">
      <c r="A5110">
        <v>5108</v>
      </c>
      <c r="B5110" t="s">
        <v>1724</v>
      </c>
      <c r="C5110" t="s">
        <v>7440</v>
      </c>
    </row>
    <row r="5111" spans="1:3" x14ac:dyDescent="0.25">
      <c r="A5111">
        <v>5109</v>
      </c>
      <c r="B5111" t="s">
        <v>12</v>
      </c>
      <c r="C5111" t="s">
        <v>7440</v>
      </c>
    </row>
    <row r="5112" spans="1:3" x14ac:dyDescent="0.25">
      <c r="A5112">
        <v>5110</v>
      </c>
      <c r="B5112" t="s">
        <v>12</v>
      </c>
      <c r="C5112" t="s">
        <v>7440</v>
      </c>
    </row>
    <row r="5113" spans="1:3" x14ac:dyDescent="0.25">
      <c r="A5113">
        <v>5111</v>
      </c>
      <c r="B5113" t="s">
        <v>12</v>
      </c>
      <c r="C5113" t="s">
        <v>7440</v>
      </c>
    </row>
    <row r="5114" spans="1:3" x14ac:dyDescent="0.25">
      <c r="A5114">
        <v>5112</v>
      </c>
      <c r="B5114" t="s">
        <v>12</v>
      </c>
      <c r="C5114" t="s">
        <v>7440</v>
      </c>
    </row>
    <row r="5115" spans="1:3" x14ac:dyDescent="0.25">
      <c r="A5115">
        <v>5113</v>
      </c>
      <c r="B5115" t="s">
        <v>12</v>
      </c>
      <c r="C5115" t="s">
        <v>7440</v>
      </c>
    </row>
    <row r="5116" spans="1:3" x14ac:dyDescent="0.25">
      <c r="A5116">
        <v>5114</v>
      </c>
      <c r="B5116" t="s">
        <v>12</v>
      </c>
      <c r="C5116" t="s">
        <v>7440</v>
      </c>
    </row>
    <row r="5117" spans="1:3" x14ac:dyDescent="0.25">
      <c r="A5117">
        <v>5115</v>
      </c>
      <c r="B5117" t="s">
        <v>1469</v>
      </c>
      <c r="C5117" t="s">
        <v>7440</v>
      </c>
    </row>
    <row r="5118" spans="1:3" x14ac:dyDescent="0.25">
      <c r="A5118">
        <v>5116</v>
      </c>
      <c r="B5118" t="s">
        <v>1469</v>
      </c>
      <c r="C5118" t="s">
        <v>7440</v>
      </c>
    </row>
    <row r="5119" spans="1:3" x14ac:dyDescent="0.25">
      <c r="A5119">
        <v>5117</v>
      </c>
      <c r="B5119" t="s">
        <v>12</v>
      </c>
      <c r="C5119" t="s">
        <v>7440</v>
      </c>
    </row>
    <row r="5120" spans="1:3" x14ac:dyDescent="0.25">
      <c r="A5120">
        <v>5118</v>
      </c>
      <c r="B5120" t="s">
        <v>12</v>
      </c>
      <c r="C5120" t="s">
        <v>7440</v>
      </c>
    </row>
    <row r="5121" spans="1:3" x14ac:dyDescent="0.25">
      <c r="A5121">
        <v>5119</v>
      </c>
      <c r="B5121" t="s">
        <v>12</v>
      </c>
      <c r="C5121" t="s">
        <v>7440</v>
      </c>
    </row>
    <row r="5122" spans="1:3" x14ac:dyDescent="0.25">
      <c r="A5122">
        <v>5120</v>
      </c>
      <c r="B5122" t="s">
        <v>12</v>
      </c>
      <c r="C5122" t="s">
        <v>7440</v>
      </c>
    </row>
    <row r="5123" spans="1:3" x14ac:dyDescent="0.25">
      <c r="A5123">
        <v>5121</v>
      </c>
      <c r="B5123" t="s">
        <v>12</v>
      </c>
      <c r="C5123" t="s">
        <v>7440</v>
      </c>
    </row>
    <row r="5124" spans="1:3" x14ac:dyDescent="0.25">
      <c r="A5124">
        <v>5122</v>
      </c>
      <c r="B5124" t="s">
        <v>12</v>
      </c>
      <c r="C5124" t="s">
        <v>7440</v>
      </c>
    </row>
    <row r="5125" spans="1:3" x14ac:dyDescent="0.25">
      <c r="A5125">
        <v>5123</v>
      </c>
      <c r="B5125" t="s">
        <v>12</v>
      </c>
      <c r="C5125" t="s">
        <v>7440</v>
      </c>
    </row>
    <row r="5126" spans="1:3" x14ac:dyDescent="0.25">
      <c r="A5126">
        <v>5124</v>
      </c>
      <c r="B5126" t="s">
        <v>12</v>
      </c>
      <c r="C5126" t="s">
        <v>7440</v>
      </c>
    </row>
    <row r="5127" spans="1:3" x14ac:dyDescent="0.25">
      <c r="A5127">
        <v>5125</v>
      </c>
      <c r="B5127" t="s">
        <v>12</v>
      </c>
      <c r="C5127" t="s">
        <v>7440</v>
      </c>
    </row>
    <row r="5128" spans="1:3" x14ac:dyDescent="0.25">
      <c r="A5128">
        <v>5126</v>
      </c>
      <c r="B5128" t="s">
        <v>12</v>
      </c>
      <c r="C5128" t="s">
        <v>7440</v>
      </c>
    </row>
    <row r="5129" spans="1:3" x14ac:dyDescent="0.25">
      <c r="A5129">
        <v>5127</v>
      </c>
      <c r="B5129" t="s">
        <v>12</v>
      </c>
      <c r="C5129" t="s">
        <v>7440</v>
      </c>
    </row>
    <row r="5130" spans="1:3" x14ac:dyDescent="0.25">
      <c r="A5130">
        <v>5128</v>
      </c>
      <c r="B5130" t="s">
        <v>12</v>
      </c>
      <c r="C5130" t="s">
        <v>7440</v>
      </c>
    </row>
    <row r="5131" spans="1:3" x14ac:dyDescent="0.25">
      <c r="A5131">
        <v>5129</v>
      </c>
      <c r="B5131" t="s">
        <v>12</v>
      </c>
      <c r="C5131" t="s">
        <v>7440</v>
      </c>
    </row>
    <row r="5132" spans="1:3" x14ac:dyDescent="0.25">
      <c r="A5132">
        <v>5130</v>
      </c>
      <c r="B5132" t="s">
        <v>12</v>
      </c>
      <c r="C5132" t="s">
        <v>7440</v>
      </c>
    </row>
    <row r="5133" spans="1:3" x14ac:dyDescent="0.25">
      <c r="A5133">
        <v>5131</v>
      </c>
      <c r="B5133" t="s">
        <v>12</v>
      </c>
      <c r="C5133" t="s">
        <v>7440</v>
      </c>
    </row>
    <row r="5134" spans="1:3" x14ac:dyDescent="0.25">
      <c r="A5134">
        <v>5132</v>
      </c>
      <c r="B5134" t="s">
        <v>12</v>
      </c>
      <c r="C5134" t="s">
        <v>7440</v>
      </c>
    </row>
    <row r="5135" spans="1:3" x14ac:dyDescent="0.25">
      <c r="A5135">
        <v>5133</v>
      </c>
      <c r="B5135" t="s">
        <v>12</v>
      </c>
      <c r="C5135" t="s">
        <v>7440</v>
      </c>
    </row>
    <row r="5136" spans="1:3" x14ac:dyDescent="0.25">
      <c r="A5136">
        <v>5134</v>
      </c>
      <c r="B5136" t="s">
        <v>12</v>
      </c>
      <c r="C5136" t="s">
        <v>7440</v>
      </c>
    </row>
    <row r="5137" spans="1:3" x14ac:dyDescent="0.25">
      <c r="A5137">
        <v>5135</v>
      </c>
      <c r="B5137" t="s">
        <v>3020</v>
      </c>
      <c r="C5137" t="s">
        <v>7444</v>
      </c>
    </row>
    <row r="5138" spans="1:3" x14ac:dyDescent="0.25">
      <c r="A5138">
        <v>5136</v>
      </c>
      <c r="B5138" t="s">
        <v>12</v>
      </c>
      <c r="C5138" t="s">
        <v>7440</v>
      </c>
    </row>
    <row r="5139" spans="1:3" x14ac:dyDescent="0.25">
      <c r="A5139">
        <v>5137</v>
      </c>
      <c r="B5139" t="s">
        <v>12</v>
      </c>
      <c r="C5139" t="s">
        <v>7440</v>
      </c>
    </row>
    <row r="5140" spans="1:3" x14ac:dyDescent="0.25">
      <c r="A5140">
        <v>5138</v>
      </c>
      <c r="B5140" t="s">
        <v>12</v>
      </c>
      <c r="C5140" t="s">
        <v>7440</v>
      </c>
    </row>
    <row r="5141" spans="1:3" x14ac:dyDescent="0.25">
      <c r="A5141">
        <v>5139</v>
      </c>
      <c r="B5141" t="s">
        <v>3020</v>
      </c>
      <c r="C5141" t="s">
        <v>7444</v>
      </c>
    </row>
    <row r="5142" spans="1:3" x14ac:dyDescent="0.25">
      <c r="A5142">
        <v>5140</v>
      </c>
      <c r="B5142" t="s">
        <v>12</v>
      </c>
      <c r="C5142" t="s">
        <v>7440</v>
      </c>
    </row>
    <row r="5143" spans="1:3" x14ac:dyDescent="0.25">
      <c r="A5143">
        <v>5141</v>
      </c>
      <c r="B5143" t="s">
        <v>12</v>
      </c>
      <c r="C5143" t="s">
        <v>7440</v>
      </c>
    </row>
    <row r="5144" spans="1:3" x14ac:dyDescent="0.25">
      <c r="A5144">
        <v>5142</v>
      </c>
      <c r="B5144" t="s">
        <v>12</v>
      </c>
      <c r="C5144" t="s">
        <v>7440</v>
      </c>
    </row>
    <row r="5145" spans="1:3" x14ac:dyDescent="0.25">
      <c r="A5145">
        <v>5143</v>
      </c>
      <c r="B5145" t="s">
        <v>12</v>
      </c>
      <c r="C5145" t="s">
        <v>7440</v>
      </c>
    </row>
    <row r="5146" spans="1:3" x14ac:dyDescent="0.25">
      <c r="A5146">
        <v>5144</v>
      </c>
      <c r="B5146" t="s">
        <v>12</v>
      </c>
      <c r="C5146" t="s">
        <v>7440</v>
      </c>
    </row>
    <row r="5147" spans="1:3" x14ac:dyDescent="0.25">
      <c r="A5147">
        <v>5145</v>
      </c>
      <c r="B5147" t="s">
        <v>12</v>
      </c>
      <c r="C5147" t="s">
        <v>7440</v>
      </c>
    </row>
    <row r="5148" spans="1:3" x14ac:dyDescent="0.25">
      <c r="A5148">
        <v>5146</v>
      </c>
      <c r="B5148" t="s">
        <v>12</v>
      </c>
      <c r="C5148" t="s">
        <v>7440</v>
      </c>
    </row>
    <row r="5149" spans="1:3" x14ac:dyDescent="0.25">
      <c r="A5149">
        <v>5147</v>
      </c>
      <c r="B5149" t="s">
        <v>12</v>
      </c>
      <c r="C5149" t="s">
        <v>7440</v>
      </c>
    </row>
    <row r="5150" spans="1:3" x14ac:dyDescent="0.25">
      <c r="A5150">
        <v>5148</v>
      </c>
      <c r="B5150" t="s">
        <v>12</v>
      </c>
      <c r="C5150" t="s">
        <v>7440</v>
      </c>
    </row>
    <row r="5151" spans="1:3" x14ac:dyDescent="0.25">
      <c r="A5151">
        <v>5149</v>
      </c>
      <c r="B5151" t="s">
        <v>12</v>
      </c>
      <c r="C5151" t="s">
        <v>7440</v>
      </c>
    </row>
    <row r="5152" spans="1:3" x14ac:dyDescent="0.25">
      <c r="A5152">
        <v>5150</v>
      </c>
      <c r="B5152" t="s">
        <v>12</v>
      </c>
      <c r="C5152" t="s">
        <v>7440</v>
      </c>
    </row>
    <row r="5153" spans="1:3" x14ac:dyDescent="0.25">
      <c r="A5153">
        <v>5151</v>
      </c>
      <c r="B5153" t="s">
        <v>12</v>
      </c>
      <c r="C5153" t="s">
        <v>7440</v>
      </c>
    </row>
    <row r="5154" spans="1:3" x14ac:dyDescent="0.25">
      <c r="A5154">
        <v>5152</v>
      </c>
      <c r="B5154" t="s">
        <v>12</v>
      </c>
      <c r="C5154" t="s">
        <v>7440</v>
      </c>
    </row>
    <row r="5155" spans="1:3" x14ac:dyDescent="0.25">
      <c r="A5155">
        <v>5153</v>
      </c>
      <c r="B5155" t="s">
        <v>12</v>
      </c>
      <c r="C5155" t="s">
        <v>7440</v>
      </c>
    </row>
    <row r="5156" spans="1:3" x14ac:dyDescent="0.25">
      <c r="A5156">
        <v>5154</v>
      </c>
      <c r="B5156" t="s">
        <v>12</v>
      </c>
      <c r="C5156" t="s">
        <v>7440</v>
      </c>
    </row>
    <row r="5157" spans="1:3" x14ac:dyDescent="0.25">
      <c r="A5157">
        <v>5155</v>
      </c>
      <c r="B5157" t="s">
        <v>12</v>
      </c>
      <c r="C5157" t="s">
        <v>7440</v>
      </c>
    </row>
    <row r="5158" spans="1:3" x14ac:dyDescent="0.25">
      <c r="A5158">
        <v>5156</v>
      </c>
      <c r="B5158" t="s">
        <v>12</v>
      </c>
      <c r="C5158" t="s">
        <v>7440</v>
      </c>
    </row>
    <row r="5159" spans="1:3" x14ac:dyDescent="0.25">
      <c r="A5159">
        <v>5157</v>
      </c>
      <c r="B5159" t="s">
        <v>1783</v>
      </c>
      <c r="C5159" t="s">
        <v>2102</v>
      </c>
    </row>
    <row r="5160" spans="1:3" x14ac:dyDescent="0.25">
      <c r="A5160">
        <v>5158</v>
      </c>
      <c r="B5160" t="s">
        <v>12</v>
      </c>
      <c r="C5160" t="s">
        <v>7440</v>
      </c>
    </row>
    <row r="5161" spans="1:3" x14ac:dyDescent="0.25">
      <c r="A5161">
        <v>5159</v>
      </c>
      <c r="B5161" t="s">
        <v>12</v>
      </c>
      <c r="C5161" t="s">
        <v>7440</v>
      </c>
    </row>
    <row r="5162" spans="1:3" x14ac:dyDescent="0.25">
      <c r="A5162">
        <v>5160</v>
      </c>
      <c r="B5162" t="s">
        <v>12</v>
      </c>
      <c r="C5162" t="s">
        <v>7440</v>
      </c>
    </row>
    <row r="5163" spans="1:3" x14ac:dyDescent="0.25">
      <c r="A5163">
        <v>5161</v>
      </c>
      <c r="B5163" t="s">
        <v>12</v>
      </c>
      <c r="C5163" t="s">
        <v>7440</v>
      </c>
    </row>
    <row r="5164" spans="1:3" x14ac:dyDescent="0.25">
      <c r="A5164">
        <v>5162</v>
      </c>
      <c r="B5164" t="s">
        <v>12</v>
      </c>
      <c r="C5164" t="s">
        <v>7440</v>
      </c>
    </row>
    <row r="5165" spans="1:3" x14ac:dyDescent="0.25">
      <c r="A5165">
        <v>5163</v>
      </c>
      <c r="B5165" t="s">
        <v>12</v>
      </c>
      <c r="C5165" t="s">
        <v>7440</v>
      </c>
    </row>
    <row r="5166" spans="1:3" x14ac:dyDescent="0.25">
      <c r="A5166">
        <v>5164</v>
      </c>
      <c r="B5166" t="s">
        <v>12</v>
      </c>
      <c r="C5166" t="s">
        <v>7440</v>
      </c>
    </row>
    <row r="5167" spans="1:3" x14ac:dyDescent="0.25">
      <c r="A5167">
        <v>5165</v>
      </c>
      <c r="B5167" t="s">
        <v>12</v>
      </c>
      <c r="C5167" t="s">
        <v>7440</v>
      </c>
    </row>
    <row r="5168" spans="1:3" x14ac:dyDescent="0.25">
      <c r="A5168">
        <v>5166</v>
      </c>
      <c r="B5168" t="s">
        <v>12</v>
      </c>
      <c r="C5168" t="s">
        <v>7440</v>
      </c>
    </row>
    <row r="5169" spans="1:3" x14ac:dyDescent="0.25">
      <c r="A5169">
        <v>5167</v>
      </c>
      <c r="B5169" t="s">
        <v>12</v>
      </c>
      <c r="C5169" t="s">
        <v>7440</v>
      </c>
    </row>
    <row r="5170" spans="1:3" x14ac:dyDescent="0.25">
      <c r="A5170">
        <v>5168</v>
      </c>
      <c r="B5170" t="s">
        <v>12</v>
      </c>
      <c r="C5170" t="s">
        <v>7440</v>
      </c>
    </row>
    <row r="5171" spans="1:3" x14ac:dyDescent="0.25">
      <c r="A5171">
        <v>5169</v>
      </c>
      <c r="B5171" t="s">
        <v>12</v>
      </c>
      <c r="C5171" t="s">
        <v>7440</v>
      </c>
    </row>
    <row r="5172" spans="1:3" x14ac:dyDescent="0.25">
      <c r="A5172">
        <v>5170</v>
      </c>
      <c r="B5172" t="s">
        <v>12</v>
      </c>
      <c r="C5172" t="s">
        <v>7440</v>
      </c>
    </row>
    <row r="5173" spans="1:3" x14ac:dyDescent="0.25">
      <c r="A5173">
        <v>5171</v>
      </c>
      <c r="B5173" t="s">
        <v>12</v>
      </c>
      <c r="C5173" t="s">
        <v>7440</v>
      </c>
    </row>
    <row r="5174" spans="1:3" x14ac:dyDescent="0.25">
      <c r="A5174">
        <v>5172</v>
      </c>
      <c r="B5174" t="s">
        <v>12</v>
      </c>
      <c r="C5174" t="s">
        <v>7440</v>
      </c>
    </row>
    <row r="5175" spans="1:3" x14ac:dyDescent="0.25">
      <c r="A5175">
        <v>5173</v>
      </c>
      <c r="B5175" t="s">
        <v>12</v>
      </c>
      <c r="C5175" t="s">
        <v>7440</v>
      </c>
    </row>
    <row r="5176" spans="1:3" x14ac:dyDescent="0.25">
      <c r="A5176">
        <v>5174</v>
      </c>
      <c r="B5176" t="s">
        <v>12</v>
      </c>
      <c r="C5176" t="s">
        <v>7440</v>
      </c>
    </row>
    <row r="5177" spans="1:3" x14ac:dyDescent="0.25">
      <c r="A5177">
        <v>5175</v>
      </c>
      <c r="B5177" t="s">
        <v>161</v>
      </c>
      <c r="C5177" t="s">
        <v>2102</v>
      </c>
    </row>
    <row r="5178" spans="1:3" x14ac:dyDescent="0.25">
      <c r="A5178">
        <v>5176</v>
      </c>
      <c r="B5178" t="s">
        <v>12</v>
      </c>
      <c r="C5178" t="s">
        <v>7440</v>
      </c>
    </row>
    <row r="5179" spans="1:3" x14ac:dyDescent="0.25">
      <c r="A5179">
        <v>5177</v>
      </c>
      <c r="B5179" t="s">
        <v>12</v>
      </c>
      <c r="C5179" t="s">
        <v>7440</v>
      </c>
    </row>
    <row r="5180" spans="1:3" x14ac:dyDescent="0.25">
      <c r="A5180">
        <v>5178</v>
      </c>
      <c r="B5180" t="s">
        <v>12</v>
      </c>
      <c r="C5180" t="s">
        <v>7440</v>
      </c>
    </row>
    <row r="5181" spans="1:3" x14ac:dyDescent="0.25">
      <c r="A5181">
        <v>5179</v>
      </c>
      <c r="B5181" t="s">
        <v>12</v>
      </c>
      <c r="C5181" t="s">
        <v>7440</v>
      </c>
    </row>
    <row r="5182" spans="1:3" x14ac:dyDescent="0.25">
      <c r="A5182">
        <v>5180</v>
      </c>
      <c r="B5182" t="s">
        <v>12</v>
      </c>
      <c r="C5182" t="s">
        <v>7440</v>
      </c>
    </row>
    <row r="5183" spans="1:3" x14ac:dyDescent="0.25">
      <c r="A5183">
        <v>5181</v>
      </c>
      <c r="B5183" t="s">
        <v>12</v>
      </c>
      <c r="C5183" t="s">
        <v>7440</v>
      </c>
    </row>
    <row r="5184" spans="1:3" x14ac:dyDescent="0.25">
      <c r="A5184">
        <v>5182</v>
      </c>
      <c r="B5184" t="s">
        <v>12</v>
      </c>
      <c r="C5184" t="s">
        <v>7440</v>
      </c>
    </row>
    <row r="5185" spans="1:3" x14ac:dyDescent="0.25">
      <c r="A5185">
        <v>5183</v>
      </c>
      <c r="B5185" t="s">
        <v>12</v>
      </c>
      <c r="C5185" t="s">
        <v>7440</v>
      </c>
    </row>
    <row r="5186" spans="1:3" x14ac:dyDescent="0.25">
      <c r="A5186">
        <v>5184</v>
      </c>
      <c r="B5186" t="s">
        <v>12</v>
      </c>
      <c r="C5186" t="s">
        <v>7440</v>
      </c>
    </row>
    <row r="5187" spans="1:3" x14ac:dyDescent="0.25">
      <c r="A5187">
        <v>5185</v>
      </c>
      <c r="B5187" t="s">
        <v>12</v>
      </c>
      <c r="C5187" t="s">
        <v>7440</v>
      </c>
    </row>
    <row r="5188" spans="1:3" x14ac:dyDescent="0.25">
      <c r="A5188">
        <v>5186</v>
      </c>
      <c r="B5188" t="s">
        <v>12</v>
      </c>
      <c r="C5188" t="s">
        <v>7440</v>
      </c>
    </row>
    <row r="5189" spans="1:3" x14ac:dyDescent="0.25">
      <c r="A5189">
        <v>5187</v>
      </c>
      <c r="B5189" t="s">
        <v>12</v>
      </c>
      <c r="C5189" t="s">
        <v>7440</v>
      </c>
    </row>
    <row r="5190" spans="1:3" x14ac:dyDescent="0.25">
      <c r="A5190">
        <v>5188</v>
      </c>
      <c r="B5190" t="s">
        <v>12</v>
      </c>
      <c r="C5190" t="s">
        <v>7440</v>
      </c>
    </row>
    <row r="5191" spans="1:3" x14ac:dyDescent="0.25">
      <c r="A5191">
        <v>5189</v>
      </c>
      <c r="B5191" t="s">
        <v>12</v>
      </c>
      <c r="C5191" t="s">
        <v>7440</v>
      </c>
    </row>
    <row r="5192" spans="1:3" x14ac:dyDescent="0.25">
      <c r="A5192">
        <v>5190</v>
      </c>
      <c r="B5192" t="s">
        <v>12</v>
      </c>
      <c r="C5192" t="s">
        <v>7440</v>
      </c>
    </row>
    <row r="5193" spans="1:3" x14ac:dyDescent="0.25">
      <c r="A5193">
        <v>5191</v>
      </c>
      <c r="B5193" t="s">
        <v>12</v>
      </c>
      <c r="C5193" t="s">
        <v>7440</v>
      </c>
    </row>
    <row r="5194" spans="1:3" x14ac:dyDescent="0.25">
      <c r="A5194">
        <v>5192</v>
      </c>
      <c r="B5194" t="s">
        <v>12</v>
      </c>
      <c r="C5194" t="s">
        <v>7440</v>
      </c>
    </row>
    <row r="5195" spans="1:3" x14ac:dyDescent="0.25">
      <c r="A5195">
        <v>5193</v>
      </c>
      <c r="B5195" t="s">
        <v>256</v>
      </c>
      <c r="C5195" t="s">
        <v>7440</v>
      </c>
    </row>
    <row r="5196" spans="1:3" x14ac:dyDescent="0.25">
      <c r="A5196">
        <v>5194</v>
      </c>
      <c r="B5196" t="s">
        <v>12</v>
      </c>
      <c r="C5196" t="s">
        <v>7440</v>
      </c>
    </row>
    <row r="5197" spans="1:3" x14ac:dyDescent="0.25">
      <c r="A5197">
        <v>5195</v>
      </c>
      <c r="B5197" t="s">
        <v>12</v>
      </c>
      <c r="C5197" t="s">
        <v>7440</v>
      </c>
    </row>
    <row r="5198" spans="1:3" x14ac:dyDescent="0.25">
      <c r="A5198">
        <v>5196</v>
      </c>
      <c r="B5198" t="s">
        <v>12</v>
      </c>
      <c r="C5198" t="s">
        <v>7440</v>
      </c>
    </row>
    <row r="5199" spans="1:3" x14ac:dyDescent="0.25">
      <c r="A5199">
        <v>5197</v>
      </c>
      <c r="B5199" t="s">
        <v>12</v>
      </c>
      <c r="C5199" t="s">
        <v>7440</v>
      </c>
    </row>
    <row r="5200" spans="1:3" x14ac:dyDescent="0.25">
      <c r="A5200">
        <v>5198</v>
      </c>
      <c r="B5200" t="s">
        <v>12</v>
      </c>
      <c r="C5200" t="s">
        <v>7440</v>
      </c>
    </row>
    <row r="5201" spans="1:3" x14ac:dyDescent="0.25">
      <c r="A5201">
        <v>5199</v>
      </c>
      <c r="B5201" t="s">
        <v>12</v>
      </c>
      <c r="C5201" t="s">
        <v>7440</v>
      </c>
    </row>
    <row r="5202" spans="1:3" x14ac:dyDescent="0.25">
      <c r="A5202">
        <v>5200</v>
      </c>
      <c r="B5202" t="s">
        <v>12</v>
      </c>
      <c r="C5202" t="s">
        <v>7440</v>
      </c>
    </row>
    <row r="5203" spans="1:3" x14ac:dyDescent="0.25">
      <c r="A5203">
        <v>5201</v>
      </c>
      <c r="B5203" t="s">
        <v>12</v>
      </c>
      <c r="C5203" t="s">
        <v>7440</v>
      </c>
    </row>
    <row r="5204" spans="1:3" x14ac:dyDescent="0.25">
      <c r="A5204">
        <v>5202</v>
      </c>
      <c r="B5204" t="s">
        <v>12</v>
      </c>
      <c r="C5204" t="s">
        <v>7440</v>
      </c>
    </row>
    <row r="5205" spans="1:3" x14ac:dyDescent="0.25">
      <c r="A5205">
        <v>5203</v>
      </c>
      <c r="B5205" t="s">
        <v>12</v>
      </c>
      <c r="C5205" t="s">
        <v>7440</v>
      </c>
    </row>
    <row r="5206" spans="1:3" x14ac:dyDescent="0.25">
      <c r="A5206">
        <v>5204</v>
      </c>
      <c r="B5206" t="s">
        <v>12</v>
      </c>
      <c r="C5206" t="s">
        <v>7440</v>
      </c>
    </row>
    <row r="5207" spans="1:3" x14ac:dyDescent="0.25">
      <c r="A5207">
        <v>5205</v>
      </c>
      <c r="B5207" t="s">
        <v>12</v>
      </c>
      <c r="C5207" t="s">
        <v>7440</v>
      </c>
    </row>
    <row r="5208" spans="1:3" x14ac:dyDescent="0.25">
      <c r="A5208">
        <v>5206</v>
      </c>
      <c r="B5208" t="s">
        <v>12</v>
      </c>
      <c r="C5208" t="s">
        <v>7440</v>
      </c>
    </row>
    <row r="5209" spans="1:3" x14ac:dyDescent="0.25">
      <c r="A5209">
        <v>5207</v>
      </c>
      <c r="B5209" t="s">
        <v>12</v>
      </c>
      <c r="C5209" t="s">
        <v>7440</v>
      </c>
    </row>
    <row r="5210" spans="1:3" x14ac:dyDescent="0.25">
      <c r="A5210">
        <v>5208</v>
      </c>
      <c r="B5210" t="s">
        <v>12</v>
      </c>
      <c r="C5210" t="s">
        <v>7440</v>
      </c>
    </row>
    <row r="5211" spans="1:3" x14ac:dyDescent="0.25">
      <c r="A5211">
        <v>5209</v>
      </c>
      <c r="B5211" t="s">
        <v>12</v>
      </c>
      <c r="C5211" t="s">
        <v>7440</v>
      </c>
    </row>
    <row r="5212" spans="1:3" x14ac:dyDescent="0.25">
      <c r="A5212">
        <v>5210</v>
      </c>
      <c r="B5212" t="s">
        <v>12</v>
      </c>
      <c r="C5212" t="s">
        <v>7440</v>
      </c>
    </row>
    <row r="5213" spans="1:3" x14ac:dyDescent="0.25">
      <c r="A5213">
        <v>5211</v>
      </c>
      <c r="B5213" t="s">
        <v>12</v>
      </c>
      <c r="C5213" t="s">
        <v>7440</v>
      </c>
    </row>
    <row r="5214" spans="1:3" x14ac:dyDescent="0.25">
      <c r="A5214">
        <v>5212</v>
      </c>
      <c r="B5214" t="s">
        <v>12</v>
      </c>
      <c r="C5214" t="s">
        <v>7440</v>
      </c>
    </row>
    <row r="5215" spans="1:3" x14ac:dyDescent="0.25">
      <c r="A5215">
        <v>5213</v>
      </c>
      <c r="B5215" t="s">
        <v>12</v>
      </c>
      <c r="C5215" t="s">
        <v>7440</v>
      </c>
    </row>
    <row r="5216" spans="1:3" x14ac:dyDescent="0.25">
      <c r="A5216">
        <v>5214</v>
      </c>
      <c r="B5216" t="s">
        <v>12</v>
      </c>
      <c r="C5216" t="s">
        <v>7440</v>
      </c>
    </row>
    <row r="5217" spans="1:3" x14ac:dyDescent="0.25">
      <c r="A5217">
        <v>5215</v>
      </c>
      <c r="B5217" t="s">
        <v>12</v>
      </c>
      <c r="C5217" t="s">
        <v>7440</v>
      </c>
    </row>
    <row r="5218" spans="1:3" x14ac:dyDescent="0.25">
      <c r="A5218">
        <v>5216</v>
      </c>
      <c r="B5218" t="s">
        <v>12</v>
      </c>
      <c r="C5218" t="s">
        <v>7440</v>
      </c>
    </row>
    <row r="5219" spans="1:3" x14ac:dyDescent="0.25">
      <c r="A5219">
        <v>5217</v>
      </c>
      <c r="B5219" t="s">
        <v>12</v>
      </c>
      <c r="C5219" t="s">
        <v>7440</v>
      </c>
    </row>
    <row r="5220" spans="1:3" x14ac:dyDescent="0.25">
      <c r="A5220">
        <v>5218</v>
      </c>
      <c r="B5220" t="s">
        <v>12</v>
      </c>
      <c r="C5220" t="s">
        <v>7440</v>
      </c>
    </row>
    <row r="5221" spans="1:3" x14ac:dyDescent="0.25">
      <c r="A5221">
        <v>5219</v>
      </c>
      <c r="B5221" t="s">
        <v>12</v>
      </c>
      <c r="C5221" t="s">
        <v>7440</v>
      </c>
    </row>
    <row r="5222" spans="1:3" x14ac:dyDescent="0.25">
      <c r="A5222">
        <v>5220</v>
      </c>
      <c r="B5222" t="s">
        <v>12</v>
      </c>
      <c r="C5222" t="s">
        <v>7440</v>
      </c>
    </row>
    <row r="5223" spans="1:3" x14ac:dyDescent="0.25">
      <c r="A5223">
        <v>5221</v>
      </c>
      <c r="B5223" t="s">
        <v>707</v>
      </c>
      <c r="C5223" t="s">
        <v>2102</v>
      </c>
    </row>
    <row r="5224" spans="1:3" x14ac:dyDescent="0.25">
      <c r="A5224">
        <v>5222</v>
      </c>
      <c r="B5224" t="s">
        <v>12</v>
      </c>
      <c r="C5224" t="s">
        <v>7440</v>
      </c>
    </row>
    <row r="5225" spans="1:3" x14ac:dyDescent="0.25">
      <c r="A5225">
        <v>5223</v>
      </c>
      <c r="B5225" t="s">
        <v>12</v>
      </c>
      <c r="C5225" t="s">
        <v>7440</v>
      </c>
    </row>
    <row r="5226" spans="1:3" x14ac:dyDescent="0.25">
      <c r="A5226">
        <v>5224</v>
      </c>
      <c r="B5226" t="s">
        <v>12</v>
      </c>
      <c r="C5226" t="s">
        <v>7440</v>
      </c>
    </row>
    <row r="5227" spans="1:3" x14ac:dyDescent="0.25">
      <c r="A5227">
        <v>5225</v>
      </c>
      <c r="B5227" t="s">
        <v>12</v>
      </c>
      <c r="C5227" t="s">
        <v>7440</v>
      </c>
    </row>
    <row r="5228" spans="1:3" x14ac:dyDescent="0.25">
      <c r="A5228">
        <v>5226</v>
      </c>
      <c r="B5228" t="s">
        <v>12</v>
      </c>
      <c r="C5228" t="s">
        <v>7440</v>
      </c>
    </row>
    <row r="5229" spans="1:3" x14ac:dyDescent="0.25">
      <c r="A5229">
        <v>5227</v>
      </c>
      <c r="B5229" t="s">
        <v>12</v>
      </c>
      <c r="C5229" t="s">
        <v>7440</v>
      </c>
    </row>
    <row r="5230" spans="1:3" x14ac:dyDescent="0.25">
      <c r="A5230">
        <v>5228</v>
      </c>
      <c r="B5230" t="s">
        <v>12</v>
      </c>
      <c r="C5230" t="s">
        <v>7440</v>
      </c>
    </row>
    <row r="5231" spans="1:3" x14ac:dyDescent="0.25">
      <c r="A5231">
        <v>5229</v>
      </c>
      <c r="B5231" t="s">
        <v>12</v>
      </c>
      <c r="C5231" t="s">
        <v>7440</v>
      </c>
    </row>
    <row r="5232" spans="1:3" x14ac:dyDescent="0.25">
      <c r="A5232">
        <v>5230</v>
      </c>
      <c r="B5232" t="s">
        <v>12</v>
      </c>
      <c r="C5232" t="s">
        <v>7440</v>
      </c>
    </row>
    <row r="5233" spans="1:3" x14ac:dyDescent="0.25">
      <c r="A5233">
        <v>5231</v>
      </c>
      <c r="B5233" t="s">
        <v>12</v>
      </c>
      <c r="C5233" t="s">
        <v>7440</v>
      </c>
    </row>
    <row r="5234" spans="1:3" x14ac:dyDescent="0.25">
      <c r="A5234">
        <v>5232</v>
      </c>
      <c r="B5234" t="s">
        <v>12</v>
      </c>
      <c r="C5234" t="s">
        <v>7440</v>
      </c>
    </row>
    <row r="5235" spans="1:3" x14ac:dyDescent="0.25">
      <c r="A5235">
        <v>5233</v>
      </c>
      <c r="B5235" t="s">
        <v>12</v>
      </c>
      <c r="C5235" t="s">
        <v>7440</v>
      </c>
    </row>
    <row r="5236" spans="1:3" x14ac:dyDescent="0.25">
      <c r="A5236">
        <v>5234</v>
      </c>
      <c r="B5236" t="s">
        <v>12</v>
      </c>
      <c r="C5236" t="s">
        <v>7440</v>
      </c>
    </row>
    <row r="5237" spans="1:3" x14ac:dyDescent="0.25">
      <c r="A5237">
        <v>5235</v>
      </c>
      <c r="B5237" t="s">
        <v>12</v>
      </c>
      <c r="C5237" t="s">
        <v>7440</v>
      </c>
    </row>
    <row r="5238" spans="1:3" x14ac:dyDescent="0.25">
      <c r="A5238">
        <v>5236</v>
      </c>
      <c r="B5238" t="s">
        <v>12</v>
      </c>
      <c r="C5238" t="s">
        <v>7440</v>
      </c>
    </row>
    <row r="5239" spans="1:3" x14ac:dyDescent="0.25">
      <c r="A5239">
        <v>5237</v>
      </c>
      <c r="B5239" t="s">
        <v>12</v>
      </c>
      <c r="C5239" t="s">
        <v>7440</v>
      </c>
    </row>
    <row r="5240" spans="1:3" x14ac:dyDescent="0.25">
      <c r="A5240">
        <v>5238</v>
      </c>
      <c r="B5240" t="s">
        <v>12</v>
      </c>
      <c r="C5240" t="s">
        <v>7440</v>
      </c>
    </row>
    <row r="5241" spans="1:3" x14ac:dyDescent="0.25">
      <c r="A5241">
        <v>5239</v>
      </c>
      <c r="B5241" t="s">
        <v>12</v>
      </c>
      <c r="C5241" t="s">
        <v>7440</v>
      </c>
    </row>
    <row r="5242" spans="1:3" x14ac:dyDescent="0.25">
      <c r="A5242">
        <v>5240</v>
      </c>
      <c r="B5242" t="s">
        <v>12</v>
      </c>
      <c r="C5242" t="s">
        <v>7440</v>
      </c>
    </row>
    <row r="5243" spans="1:3" x14ac:dyDescent="0.25">
      <c r="A5243">
        <v>5241</v>
      </c>
      <c r="B5243" t="s">
        <v>12</v>
      </c>
      <c r="C5243" t="s">
        <v>7440</v>
      </c>
    </row>
    <row r="5244" spans="1:3" x14ac:dyDescent="0.25">
      <c r="A5244">
        <v>5242</v>
      </c>
      <c r="B5244" t="s">
        <v>12</v>
      </c>
      <c r="C5244" t="s">
        <v>7440</v>
      </c>
    </row>
    <row r="5245" spans="1:3" x14ac:dyDescent="0.25">
      <c r="A5245">
        <v>5243</v>
      </c>
      <c r="B5245" t="s">
        <v>12</v>
      </c>
      <c r="C5245" t="s">
        <v>7440</v>
      </c>
    </row>
    <row r="5246" spans="1:3" x14ac:dyDescent="0.25">
      <c r="A5246">
        <v>5244</v>
      </c>
      <c r="B5246" t="s">
        <v>12</v>
      </c>
      <c r="C5246" t="s">
        <v>7440</v>
      </c>
    </row>
    <row r="5247" spans="1:3" x14ac:dyDescent="0.25">
      <c r="A5247">
        <v>5245</v>
      </c>
      <c r="B5247" t="s">
        <v>12</v>
      </c>
      <c r="C5247" t="s">
        <v>7440</v>
      </c>
    </row>
    <row r="5248" spans="1:3" x14ac:dyDescent="0.25">
      <c r="A5248">
        <v>5246</v>
      </c>
      <c r="B5248" t="s">
        <v>97</v>
      </c>
      <c r="C5248" t="s">
        <v>2102</v>
      </c>
    </row>
    <row r="5249" spans="1:3" x14ac:dyDescent="0.25">
      <c r="A5249">
        <v>5247</v>
      </c>
      <c r="B5249" t="s">
        <v>57</v>
      </c>
      <c r="C5249" t="s">
        <v>7444</v>
      </c>
    </row>
    <row r="5250" spans="1:3" x14ac:dyDescent="0.25">
      <c r="A5250">
        <v>5248</v>
      </c>
      <c r="B5250" t="s">
        <v>12</v>
      </c>
      <c r="C5250" t="s">
        <v>7440</v>
      </c>
    </row>
    <row r="5251" spans="1:3" x14ac:dyDescent="0.25">
      <c r="A5251">
        <v>5249</v>
      </c>
      <c r="B5251" t="s">
        <v>12</v>
      </c>
      <c r="C5251" t="s">
        <v>7440</v>
      </c>
    </row>
    <row r="5252" spans="1:3" x14ac:dyDescent="0.25">
      <c r="A5252">
        <v>5250</v>
      </c>
      <c r="B5252" t="s">
        <v>12</v>
      </c>
      <c r="C5252" t="s">
        <v>7440</v>
      </c>
    </row>
    <row r="5253" spans="1:3" x14ac:dyDescent="0.25">
      <c r="A5253">
        <v>5251</v>
      </c>
      <c r="B5253" t="s">
        <v>12</v>
      </c>
      <c r="C5253" t="s">
        <v>7440</v>
      </c>
    </row>
    <row r="5254" spans="1:3" x14ac:dyDescent="0.25">
      <c r="A5254">
        <v>5252</v>
      </c>
      <c r="B5254" t="s">
        <v>12</v>
      </c>
      <c r="C5254" t="s">
        <v>7440</v>
      </c>
    </row>
    <row r="5255" spans="1:3" x14ac:dyDescent="0.25">
      <c r="A5255">
        <v>5253</v>
      </c>
      <c r="B5255" t="s">
        <v>12</v>
      </c>
      <c r="C5255" t="s">
        <v>7440</v>
      </c>
    </row>
    <row r="5256" spans="1:3" x14ac:dyDescent="0.25">
      <c r="A5256">
        <v>5254</v>
      </c>
      <c r="B5256" t="s">
        <v>12</v>
      </c>
      <c r="C5256" t="s">
        <v>7440</v>
      </c>
    </row>
    <row r="5257" spans="1:3" x14ac:dyDescent="0.25">
      <c r="A5257">
        <v>5255</v>
      </c>
      <c r="B5257" t="s">
        <v>12</v>
      </c>
      <c r="C5257" t="s">
        <v>7440</v>
      </c>
    </row>
    <row r="5258" spans="1:3" x14ac:dyDescent="0.25">
      <c r="A5258">
        <v>5256</v>
      </c>
      <c r="B5258" t="s">
        <v>12</v>
      </c>
      <c r="C5258" t="s">
        <v>7440</v>
      </c>
    </row>
    <row r="5259" spans="1:3" x14ac:dyDescent="0.25">
      <c r="A5259">
        <v>5257</v>
      </c>
      <c r="B5259" t="s">
        <v>12</v>
      </c>
      <c r="C5259" t="s">
        <v>7440</v>
      </c>
    </row>
    <row r="5260" spans="1:3" x14ac:dyDescent="0.25">
      <c r="A5260">
        <v>5258</v>
      </c>
      <c r="B5260" t="s">
        <v>12</v>
      </c>
      <c r="C5260" t="s">
        <v>7440</v>
      </c>
    </row>
    <row r="5261" spans="1:3" x14ac:dyDescent="0.25">
      <c r="A5261">
        <v>5259</v>
      </c>
      <c r="B5261" t="s">
        <v>12</v>
      </c>
      <c r="C5261" t="s">
        <v>7440</v>
      </c>
    </row>
    <row r="5262" spans="1:3" x14ac:dyDescent="0.25">
      <c r="A5262">
        <v>5260</v>
      </c>
      <c r="B5262" t="s">
        <v>12</v>
      </c>
      <c r="C5262" t="s">
        <v>7440</v>
      </c>
    </row>
    <row r="5263" spans="1:3" x14ac:dyDescent="0.25">
      <c r="A5263">
        <v>5261</v>
      </c>
      <c r="B5263" t="s">
        <v>12</v>
      </c>
      <c r="C5263" t="s">
        <v>7440</v>
      </c>
    </row>
    <row r="5264" spans="1:3" x14ac:dyDescent="0.25">
      <c r="A5264">
        <v>5262</v>
      </c>
      <c r="B5264" t="s">
        <v>12</v>
      </c>
      <c r="C5264" t="s">
        <v>7440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21C62-EADF-4418-8B48-54EC13973C07}">
  <sheetPr codeName="Sheet4"/>
  <dimension ref="A1:C5264"/>
  <sheetViews>
    <sheetView workbookViewId="0">
      <selection activeCell="H16" sqref="H16"/>
    </sheetView>
  </sheetViews>
  <sheetFormatPr defaultRowHeight="15" x14ac:dyDescent="0.25"/>
  <cols>
    <col min="1" max="1" width="11" customWidth="1"/>
    <col min="2" max="2" width="7.5703125" bestFit="1" customWidth="1"/>
    <col min="3" max="3" width="10" bestFit="1" customWidth="1"/>
  </cols>
  <sheetData>
    <row r="1" spans="1:3" x14ac:dyDescent="0.25">
      <c r="A1" t="s">
        <v>7452</v>
      </c>
      <c r="B1" t="s">
        <v>7442</v>
      </c>
      <c r="C1" t="s">
        <v>7451</v>
      </c>
    </row>
    <row r="2" spans="1:3" x14ac:dyDescent="0.25">
      <c r="A2">
        <v>0</v>
      </c>
      <c r="B2">
        <v>12</v>
      </c>
      <c r="C2">
        <v>256</v>
      </c>
    </row>
    <row r="3" spans="1:3" x14ac:dyDescent="0.25">
      <c r="A3">
        <v>1</v>
      </c>
      <c r="B3">
        <v>12</v>
      </c>
      <c r="C3">
        <v>256</v>
      </c>
    </row>
    <row r="4" spans="1:3" x14ac:dyDescent="0.25">
      <c r="A4">
        <v>2</v>
      </c>
      <c r="B4">
        <v>12</v>
      </c>
      <c r="C4">
        <v>256</v>
      </c>
    </row>
    <row r="5" spans="1:3" x14ac:dyDescent="0.25">
      <c r="A5">
        <v>3</v>
      </c>
      <c r="B5">
        <v>6</v>
      </c>
      <c r="C5">
        <v>128</v>
      </c>
    </row>
    <row r="6" spans="1:3" x14ac:dyDescent="0.25">
      <c r="A6">
        <v>4</v>
      </c>
      <c r="B6">
        <v>8</v>
      </c>
      <c r="C6">
        <v>128</v>
      </c>
    </row>
    <row r="7" spans="1:3" x14ac:dyDescent="0.25">
      <c r="A7">
        <v>5</v>
      </c>
      <c r="B7">
        <v>8</v>
      </c>
      <c r="C7">
        <v>128</v>
      </c>
    </row>
    <row r="8" spans="1:3" x14ac:dyDescent="0.25">
      <c r="A8">
        <v>6</v>
      </c>
      <c r="B8">
        <v>8</v>
      </c>
      <c r="C8">
        <v>128</v>
      </c>
    </row>
    <row r="9" spans="1:3" x14ac:dyDescent="0.25">
      <c r="A9">
        <v>7</v>
      </c>
      <c r="B9">
        <v>12</v>
      </c>
      <c r="C9">
        <v>256</v>
      </c>
    </row>
    <row r="10" spans="1:3" x14ac:dyDescent="0.25">
      <c r="A10">
        <v>8</v>
      </c>
      <c r="B10">
        <v>8</v>
      </c>
      <c r="C10">
        <v>128</v>
      </c>
    </row>
    <row r="11" spans="1:3" x14ac:dyDescent="0.25">
      <c r="A11">
        <v>9</v>
      </c>
      <c r="B11">
        <v>8</v>
      </c>
      <c r="C11">
        <v>128</v>
      </c>
    </row>
    <row r="12" spans="1:3" x14ac:dyDescent="0.25">
      <c r="A12">
        <v>10</v>
      </c>
      <c r="B12">
        <v>12</v>
      </c>
      <c r="C12">
        <v>256</v>
      </c>
    </row>
    <row r="13" spans="1:3" x14ac:dyDescent="0.25">
      <c r="A13">
        <v>11</v>
      </c>
      <c r="B13">
        <v>8</v>
      </c>
      <c r="C13">
        <v>128</v>
      </c>
    </row>
    <row r="14" spans="1:3" x14ac:dyDescent="0.25">
      <c r="A14">
        <v>12</v>
      </c>
      <c r="B14">
        <v>12</v>
      </c>
      <c r="C14">
        <v>256</v>
      </c>
    </row>
    <row r="15" spans="1:3" x14ac:dyDescent="0.25">
      <c r="A15">
        <v>13</v>
      </c>
      <c r="B15">
        <v>8</v>
      </c>
      <c r="C15">
        <v>128</v>
      </c>
    </row>
    <row r="16" spans="1:3" x14ac:dyDescent="0.25">
      <c r="A16">
        <v>14</v>
      </c>
      <c r="B16">
        <v>8</v>
      </c>
      <c r="C16">
        <v>128</v>
      </c>
    </row>
    <row r="17" spans="1:3" x14ac:dyDescent="0.25">
      <c r="A17">
        <v>15</v>
      </c>
      <c r="B17">
        <v>8</v>
      </c>
      <c r="C17">
        <v>256</v>
      </c>
    </row>
    <row r="18" spans="1:3" x14ac:dyDescent="0.25">
      <c r="A18">
        <v>16</v>
      </c>
      <c r="B18">
        <v>8</v>
      </c>
      <c r="C18">
        <v>256</v>
      </c>
    </row>
    <row r="19" spans="1:3" x14ac:dyDescent="0.25">
      <c r="A19">
        <v>17</v>
      </c>
      <c r="B19">
        <v>2</v>
      </c>
      <c r="C19">
        <v>0.5</v>
      </c>
    </row>
    <row r="20" spans="1:3" x14ac:dyDescent="0.25">
      <c r="A20">
        <v>18</v>
      </c>
      <c r="B20">
        <v>6</v>
      </c>
      <c r="C20">
        <v>128</v>
      </c>
    </row>
    <row r="21" spans="1:3" x14ac:dyDescent="0.25">
      <c r="A21">
        <v>19</v>
      </c>
      <c r="B21">
        <v>8</v>
      </c>
      <c r="C21">
        <v>128</v>
      </c>
    </row>
    <row r="22" spans="1:3" x14ac:dyDescent="0.25">
      <c r="A22">
        <v>20</v>
      </c>
      <c r="B22">
        <v>8</v>
      </c>
      <c r="C22">
        <v>128</v>
      </c>
    </row>
    <row r="23" spans="1:3" x14ac:dyDescent="0.25">
      <c r="A23">
        <v>21</v>
      </c>
      <c r="B23">
        <v>8</v>
      </c>
      <c r="C23">
        <v>128</v>
      </c>
    </row>
    <row r="24" spans="1:3" x14ac:dyDescent="0.25">
      <c r="A24">
        <v>22</v>
      </c>
      <c r="B24">
        <v>8</v>
      </c>
      <c r="C24">
        <v>128</v>
      </c>
    </row>
    <row r="25" spans="1:3" x14ac:dyDescent="0.25">
      <c r="A25">
        <v>23</v>
      </c>
      <c r="B25">
        <v>8</v>
      </c>
      <c r="C25">
        <v>128</v>
      </c>
    </row>
    <row r="26" spans="1:3" x14ac:dyDescent="0.25">
      <c r="A26">
        <v>24</v>
      </c>
      <c r="B26">
        <v>6</v>
      </c>
      <c r="C26">
        <v>128</v>
      </c>
    </row>
    <row r="27" spans="1:3" x14ac:dyDescent="0.25">
      <c r="A27">
        <v>25</v>
      </c>
      <c r="B27">
        <v>8</v>
      </c>
      <c r="C27">
        <v>256</v>
      </c>
    </row>
    <row r="28" spans="1:3" x14ac:dyDescent="0.25">
      <c r="A28">
        <v>26</v>
      </c>
      <c r="B28">
        <v>8</v>
      </c>
      <c r="C28">
        <v>128</v>
      </c>
    </row>
    <row r="29" spans="1:3" x14ac:dyDescent="0.25">
      <c r="A29">
        <v>27</v>
      </c>
      <c r="B29">
        <v>8</v>
      </c>
      <c r="C29">
        <v>128</v>
      </c>
    </row>
    <row r="30" spans="1:3" x14ac:dyDescent="0.25">
      <c r="A30">
        <v>28</v>
      </c>
      <c r="B30">
        <v>12</v>
      </c>
      <c r="C30">
        <v>256</v>
      </c>
    </row>
    <row r="31" spans="1:3" x14ac:dyDescent="0.25">
      <c r="A31">
        <v>29</v>
      </c>
      <c r="B31">
        <v>4</v>
      </c>
      <c r="C31">
        <v>128</v>
      </c>
    </row>
    <row r="32" spans="1:3" x14ac:dyDescent="0.25">
      <c r="A32">
        <v>30</v>
      </c>
      <c r="B32">
        <v>8</v>
      </c>
      <c r="C32">
        <v>128</v>
      </c>
    </row>
    <row r="33" spans="1:3" x14ac:dyDescent="0.25">
      <c r="A33">
        <v>31</v>
      </c>
      <c r="B33">
        <v>8</v>
      </c>
      <c r="C33">
        <v>128</v>
      </c>
    </row>
    <row r="34" spans="1:3" x14ac:dyDescent="0.25">
      <c r="A34">
        <v>32</v>
      </c>
      <c r="B34">
        <v>6</v>
      </c>
      <c r="C34">
        <v>128</v>
      </c>
    </row>
    <row r="35" spans="1:3" x14ac:dyDescent="0.25">
      <c r="A35">
        <v>33</v>
      </c>
      <c r="B35">
        <v>8</v>
      </c>
      <c r="C35">
        <v>128</v>
      </c>
    </row>
    <row r="36" spans="1:3" x14ac:dyDescent="0.25">
      <c r="A36">
        <v>34</v>
      </c>
      <c r="B36">
        <v>12</v>
      </c>
      <c r="C36">
        <v>256</v>
      </c>
    </row>
    <row r="37" spans="1:3" x14ac:dyDescent="0.25">
      <c r="A37">
        <v>35</v>
      </c>
      <c r="B37">
        <v>6</v>
      </c>
      <c r="C37">
        <v>128</v>
      </c>
    </row>
    <row r="38" spans="1:3" x14ac:dyDescent="0.25">
      <c r="A38">
        <v>36</v>
      </c>
      <c r="B38">
        <v>4</v>
      </c>
      <c r="C38">
        <v>128</v>
      </c>
    </row>
    <row r="39" spans="1:3" x14ac:dyDescent="0.25">
      <c r="A39">
        <v>37</v>
      </c>
      <c r="B39">
        <v>8</v>
      </c>
      <c r="C39">
        <v>128</v>
      </c>
    </row>
    <row r="40" spans="1:3" x14ac:dyDescent="0.25">
      <c r="A40">
        <v>38</v>
      </c>
      <c r="B40">
        <v>6</v>
      </c>
      <c r="C40">
        <v>128</v>
      </c>
    </row>
    <row r="41" spans="1:3" x14ac:dyDescent="0.25">
      <c r="A41">
        <v>39</v>
      </c>
      <c r="B41">
        <v>8</v>
      </c>
      <c r="C41">
        <v>128</v>
      </c>
    </row>
    <row r="42" spans="1:3" x14ac:dyDescent="0.25">
      <c r="A42">
        <v>40</v>
      </c>
      <c r="B42">
        <v>12</v>
      </c>
      <c r="C42">
        <v>256</v>
      </c>
    </row>
    <row r="43" spans="1:3" x14ac:dyDescent="0.25">
      <c r="A43">
        <v>41</v>
      </c>
      <c r="B43">
        <v>8</v>
      </c>
      <c r="C43">
        <v>256</v>
      </c>
    </row>
    <row r="44" spans="1:3" x14ac:dyDescent="0.25">
      <c r="A44">
        <v>42</v>
      </c>
      <c r="B44">
        <v>4</v>
      </c>
      <c r="C44">
        <v>64</v>
      </c>
    </row>
    <row r="45" spans="1:3" x14ac:dyDescent="0.25">
      <c r="A45">
        <v>43</v>
      </c>
      <c r="B45">
        <v>8</v>
      </c>
      <c r="C45">
        <v>256</v>
      </c>
    </row>
    <row r="46" spans="1:3" x14ac:dyDescent="0.25">
      <c r="A46">
        <v>44</v>
      </c>
      <c r="B46">
        <v>8</v>
      </c>
      <c r="C46">
        <v>256</v>
      </c>
    </row>
    <row r="47" spans="1:3" x14ac:dyDescent="0.25">
      <c r="A47">
        <v>45</v>
      </c>
      <c r="B47">
        <v>8</v>
      </c>
      <c r="C47">
        <v>128</v>
      </c>
    </row>
    <row r="48" spans="1:3" x14ac:dyDescent="0.25">
      <c r="A48">
        <v>46</v>
      </c>
      <c r="B48">
        <v>8</v>
      </c>
      <c r="C48">
        <v>128</v>
      </c>
    </row>
    <row r="49" spans="1:3" x14ac:dyDescent="0.25">
      <c r="A49">
        <v>47</v>
      </c>
      <c r="B49">
        <v>6</v>
      </c>
      <c r="C49">
        <v>128</v>
      </c>
    </row>
    <row r="50" spans="1:3" x14ac:dyDescent="0.25">
      <c r="A50">
        <v>48</v>
      </c>
      <c r="B50">
        <v>8</v>
      </c>
      <c r="C50">
        <v>128</v>
      </c>
    </row>
    <row r="51" spans="1:3" x14ac:dyDescent="0.25">
      <c r="A51">
        <v>49</v>
      </c>
      <c r="B51">
        <v>6</v>
      </c>
      <c r="C51">
        <v>128</v>
      </c>
    </row>
    <row r="52" spans="1:3" x14ac:dyDescent="0.25">
      <c r="A52">
        <v>50</v>
      </c>
      <c r="B52">
        <v>8</v>
      </c>
      <c r="C52">
        <v>256</v>
      </c>
    </row>
    <row r="53" spans="1:3" x14ac:dyDescent="0.25">
      <c r="A53">
        <v>51</v>
      </c>
      <c r="B53">
        <v>4</v>
      </c>
      <c r="C53">
        <v>128</v>
      </c>
    </row>
    <row r="54" spans="1:3" x14ac:dyDescent="0.25">
      <c r="A54">
        <v>52</v>
      </c>
      <c r="B54">
        <v>8</v>
      </c>
      <c r="C54">
        <v>128</v>
      </c>
    </row>
    <row r="55" spans="1:3" x14ac:dyDescent="0.25">
      <c r="A55">
        <v>53</v>
      </c>
      <c r="B55">
        <v>8</v>
      </c>
      <c r="C55">
        <v>128</v>
      </c>
    </row>
    <row r="56" spans="1:3" x14ac:dyDescent="0.25">
      <c r="A56">
        <v>54</v>
      </c>
      <c r="B56">
        <v>8</v>
      </c>
      <c r="C56">
        <v>128</v>
      </c>
    </row>
    <row r="57" spans="1:3" x14ac:dyDescent="0.25">
      <c r="A57">
        <v>55</v>
      </c>
      <c r="B57">
        <v>8</v>
      </c>
      <c r="C57">
        <v>128</v>
      </c>
    </row>
    <row r="58" spans="1:3" x14ac:dyDescent="0.25">
      <c r="A58">
        <v>56</v>
      </c>
      <c r="B58">
        <v>4</v>
      </c>
      <c r="C58">
        <v>128</v>
      </c>
    </row>
    <row r="59" spans="1:3" x14ac:dyDescent="0.25">
      <c r="A59">
        <v>57</v>
      </c>
      <c r="B59">
        <v>8</v>
      </c>
      <c r="C59">
        <v>256</v>
      </c>
    </row>
    <row r="60" spans="1:3" x14ac:dyDescent="0.25">
      <c r="A60">
        <v>58</v>
      </c>
      <c r="B60">
        <v>8</v>
      </c>
      <c r="C60">
        <v>128</v>
      </c>
    </row>
    <row r="61" spans="1:3" x14ac:dyDescent="0.25">
      <c r="A61">
        <v>59</v>
      </c>
      <c r="B61">
        <v>8</v>
      </c>
      <c r="C61">
        <v>128</v>
      </c>
    </row>
    <row r="62" spans="1:3" x14ac:dyDescent="0.25">
      <c r="A62">
        <v>60</v>
      </c>
      <c r="B62">
        <v>8</v>
      </c>
      <c r="C62">
        <v>128</v>
      </c>
    </row>
    <row r="63" spans="1:3" x14ac:dyDescent="0.25">
      <c r="A63">
        <v>61</v>
      </c>
      <c r="B63">
        <v>8</v>
      </c>
      <c r="C63">
        <v>128</v>
      </c>
    </row>
    <row r="64" spans="1:3" x14ac:dyDescent="0.25">
      <c r="A64">
        <v>62</v>
      </c>
      <c r="B64">
        <v>8</v>
      </c>
      <c r="C64">
        <v>256</v>
      </c>
    </row>
    <row r="65" spans="1:3" x14ac:dyDescent="0.25">
      <c r="A65">
        <v>63</v>
      </c>
      <c r="B65">
        <v>6</v>
      </c>
      <c r="C65">
        <v>128</v>
      </c>
    </row>
    <row r="66" spans="1:3" x14ac:dyDescent="0.25">
      <c r="A66">
        <v>64</v>
      </c>
      <c r="B66">
        <v>8</v>
      </c>
      <c r="C66">
        <v>256</v>
      </c>
    </row>
    <row r="67" spans="1:3" x14ac:dyDescent="0.25">
      <c r="A67">
        <v>65</v>
      </c>
      <c r="B67">
        <v>8</v>
      </c>
      <c r="C67">
        <v>256</v>
      </c>
    </row>
    <row r="68" spans="1:3" x14ac:dyDescent="0.25">
      <c r="A68">
        <v>66</v>
      </c>
      <c r="B68">
        <v>12</v>
      </c>
      <c r="C68">
        <v>256</v>
      </c>
    </row>
    <row r="69" spans="1:3" x14ac:dyDescent="0.25">
      <c r="A69">
        <v>67</v>
      </c>
      <c r="B69">
        <v>8</v>
      </c>
      <c r="C69">
        <v>256</v>
      </c>
    </row>
    <row r="70" spans="1:3" x14ac:dyDescent="0.25">
      <c r="A70">
        <v>68</v>
      </c>
      <c r="B70">
        <v>12</v>
      </c>
      <c r="C70">
        <v>256</v>
      </c>
    </row>
    <row r="71" spans="1:3" x14ac:dyDescent="0.25">
      <c r="A71">
        <v>69</v>
      </c>
      <c r="B71">
        <v>8</v>
      </c>
      <c r="C71">
        <v>128</v>
      </c>
    </row>
    <row r="72" spans="1:3" x14ac:dyDescent="0.25">
      <c r="A72">
        <v>70</v>
      </c>
      <c r="B72">
        <v>8</v>
      </c>
      <c r="C72">
        <v>128</v>
      </c>
    </row>
    <row r="73" spans="1:3" x14ac:dyDescent="0.25">
      <c r="A73">
        <v>71</v>
      </c>
      <c r="B73">
        <v>8</v>
      </c>
      <c r="C73">
        <v>128</v>
      </c>
    </row>
    <row r="74" spans="1:3" x14ac:dyDescent="0.25">
      <c r="A74">
        <v>72</v>
      </c>
      <c r="B74">
        <v>6</v>
      </c>
      <c r="C74">
        <v>128</v>
      </c>
    </row>
    <row r="75" spans="1:3" x14ac:dyDescent="0.25">
      <c r="A75">
        <v>73</v>
      </c>
      <c r="B75">
        <v>8</v>
      </c>
      <c r="C75">
        <v>256</v>
      </c>
    </row>
    <row r="76" spans="1:3" x14ac:dyDescent="0.25">
      <c r="A76">
        <v>74</v>
      </c>
      <c r="B76">
        <v>4</v>
      </c>
      <c r="C76">
        <v>128</v>
      </c>
    </row>
    <row r="77" spans="1:3" x14ac:dyDescent="0.25">
      <c r="A77">
        <v>75</v>
      </c>
      <c r="B77">
        <v>8</v>
      </c>
      <c r="C77">
        <v>128</v>
      </c>
    </row>
    <row r="78" spans="1:3" x14ac:dyDescent="0.25">
      <c r="A78">
        <v>76</v>
      </c>
      <c r="B78">
        <v>8</v>
      </c>
      <c r="C78">
        <v>256</v>
      </c>
    </row>
    <row r="79" spans="1:3" x14ac:dyDescent="0.25">
      <c r="A79">
        <v>77</v>
      </c>
      <c r="B79">
        <v>8</v>
      </c>
      <c r="C79">
        <v>128</v>
      </c>
    </row>
    <row r="80" spans="1:3" x14ac:dyDescent="0.25">
      <c r="A80">
        <v>78</v>
      </c>
      <c r="B80">
        <v>12</v>
      </c>
      <c r="C80">
        <v>256</v>
      </c>
    </row>
    <row r="81" spans="1:3" x14ac:dyDescent="0.25">
      <c r="A81">
        <v>79</v>
      </c>
      <c r="B81">
        <v>12</v>
      </c>
      <c r="C81">
        <v>256</v>
      </c>
    </row>
    <row r="82" spans="1:3" x14ac:dyDescent="0.25">
      <c r="A82">
        <v>80</v>
      </c>
      <c r="B82">
        <v>12</v>
      </c>
      <c r="C82">
        <v>0.5</v>
      </c>
    </row>
    <row r="83" spans="1:3" x14ac:dyDescent="0.25">
      <c r="A83">
        <v>81</v>
      </c>
      <c r="B83">
        <v>8</v>
      </c>
      <c r="C83">
        <v>256</v>
      </c>
    </row>
    <row r="84" spans="1:3" x14ac:dyDescent="0.25">
      <c r="A84">
        <v>82</v>
      </c>
      <c r="B84">
        <v>12</v>
      </c>
      <c r="C84">
        <v>0.5</v>
      </c>
    </row>
    <row r="85" spans="1:3" x14ac:dyDescent="0.25">
      <c r="A85">
        <v>83</v>
      </c>
      <c r="B85">
        <v>8</v>
      </c>
      <c r="C85">
        <v>128</v>
      </c>
    </row>
    <row r="86" spans="1:3" x14ac:dyDescent="0.25">
      <c r="A86">
        <v>84</v>
      </c>
      <c r="B86">
        <v>12</v>
      </c>
      <c r="C86">
        <v>256</v>
      </c>
    </row>
    <row r="87" spans="1:3" x14ac:dyDescent="0.25">
      <c r="A87">
        <v>85</v>
      </c>
      <c r="B87">
        <v>4</v>
      </c>
      <c r="C87">
        <v>64</v>
      </c>
    </row>
    <row r="88" spans="1:3" x14ac:dyDescent="0.25">
      <c r="A88">
        <v>86</v>
      </c>
      <c r="B88">
        <v>4</v>
      </c>
      <c r="C88">
        <v>128</v>
      </c>
    </row>
    <row r="89" spans="1:3" x14ac:dyDescent="0.25">
      <c r="A89">
        <v>87</v>
      </c>
      <c r="B89">
        <v>8</v>
      </c>
      <c r="C89">
        <v>256</v>
      </c>
    </row>
    <row r="90" spans="1:3" x14ac:dyDescent="0.25">
      <c r="A90">
        <v>88</v>
      </c>
      <c r="B90">
        <v>8</v>
      </c>
      <c r="C90">
        <v>128</v>
      </c>
    </row>
    <row r="91" spans="1:3" x14ac:dyDescent="0.25">
      <c r="A91">
        <v>89</v>
      </c>
      <c r="B91">
        <v>12</v>
      </c>
      <c r="C91">
        <v>256</v>
      </c>
    </row>
    <row r="92" spans="1:3" x14ac:dyDescent="0.25">
      <c r="A92">
        <v>90</v>
      </c>
      <c r="B92">
        <v>12</v>
      </c>
      <c r="C92">
        <v>256</v>
      </c>
    </row>
    <row r="93" spans="1:3" x14ac:dyDescent="0.25">
      <c r="A93">
        <v>91</v>
      </c>
      <c r="B93">
        <v>4</v>
      </c>
      <c r="C93">
        <v>128</v>
      </c>
    </row>
    <row r="94" spans="1:3" x14ac:dyDescent="0.25">
      <c r="A94">
        <v>92</v>
      </c>
      <c r="B94">
        <v>6</v>
      </c>
      <c r="C94">
        <v>128</v>
      </c>
    </row>
    <row r="95" spans="1:3" x14ac:dyDescent="0.25">
      <c r="A95">
        <v>93</v>
      </c>
      <c r="B95">
        <v>8</v>
      </c>
      <c r="C95">
        <v>128</v>
      </c>
    </row>
    <row r="96" spans="1:3" x14ac:dyDescent="0.25">
      <c r="A96">
        <v>94</v>
      </c>
      <c r="B96">
        <v>4</v>
      </c>
      <c r="C96">
        <v>128</v>
      </c>
    </row>
    <row r="97" spans="1:3" x14ac:dyDescent="0.25">
      <c r="A97">
        <v>95</v>
      </c>
      <c r="B97">
        <v>8</v>
      </c>
      <c r="C97">
        <v>128</v>
      </c>
    </row>
    <row r="98" spans="1:3" x14ac:dyDescent="0.25">
      <c r="A98">
        <v>96</v>
      </c>
      <c r="B98">
        <v>8</v>
      </c>
      <c r="C98">
        <v>256</v>
      </c>
    </row>
    <row r="99" spans="1:3" x14ac:dyDescent="0.25">
      <c r="A99">
        <v>97</v>
      </c>
      <c r="B99">
        <v>8</v>
      </c>
      <c r="C99">
        <v>256</v>
      </c>
    </row>
    <row r="100" spans="1:3" x14ac:dyDescent="0.25">
      <c r="A100">
        <v>98</v>
      </c>
      <c r="B100">
        <v>8</v>
      </c>
      <c r="C100">
        <v>128</v>
      </c>
    </row>
    <row r="101" spans="1:3" x14ac:dyDescent="0.25">
      <c r="A101">
        <v>99</v>
      </c>
      <c r="B101">
        <v>12</v>
      </c>
      <c r="C101">
        <v>256</v>
      </c>
    </row>
    <row r="102" spans="1:3" x14ac:dyDescent="0.25">
      <c r="A102">
        <v>100</v>
      </c>
      <c r="B102">
        <v>12</v>
      </c>
      <c r="C102">
        <v>256</v>
      </c>
    </row>
    <row r="103" spans="1:3" x14ac:dyDescent="0.25">
      <c r="A103">
        <v>101</v>
      </c>
      <c r="B103">
        <v>8</v>
      </c>
      <c r="C103">
        <v>128</v>
      </c>
    </row>
    <row r="104" spans="1:3" x14ac:dyDescent="0.25">
      <c r="A104">
        <v>102</v>
      </c>
      <c r="B104">
        <v>8</v>
      </c>
      <c r="C104">
        <v>128</v>
      </c>
    </row>
    <row r="105" spans="1:3" x14ac:dyDescent="0.25">
      <c r="A105">
        <v>103</v>
      </c>
      <c r="B105">
        <v>8</v>
      </c>
      <c r="C105">
        <v>128</v>
      </c>
    </row>
    <row r="106" spans="1:3" x14ac:dyDescent="0.25">
      <c r="A106">
        <v>104</v>
      </c>
      <c r="B106">
        <v>8</v>
      </c>
      <c r="C106">
        <v>128</v>
      </c>
    </row>
    <row r="107" spans="1:3" x14ac:dyDescent="0.25">
      <c r="A107">
        <v>105</v>
      </c>
      <c r="B107">
        <v>4</v>
      </c>
      <c r="C107">
        <v>64</v>
      </c>
    </row>
    <row r="108" spans="1:3" x14ac:dyDescent="0.25">
      <c r="A108">
        <v>106</v>
      </c>
      <c r="B108">
        <v>4</v>
      </c>
      <c r="C108">
        <v>64</v>
      </c>
    </row>
    <row r="109" spans="1:3" x14ac:dyDescent="0.25">
      <c r="A109">
        <v>107</v>
      </c>
      <c r="B109">
        <v>8</v>
      </c>
      <c r="C109">
        <v>256</v>
      </c>
    </row>
    <row r="110" spans="1:3" x14ac:dyDescent="0.25">
      <c r="A110">
        <v>108</v>
      </c>
      <c r="B110">
        <v>8</v>
      </c>
      <c r="C110">
        <v>128</v>
      </c>
    </row>
    <row r="111" spans="1:3" x14ac:dyDescent="0.25">
      <c r="A111">
        <v>109</v>
      </c>
      <c r="B111">
        <v>8</v>
      </c>
      <c r="C111">
        <v>128</v>
      </c>
    </row>
    <row r="112" spans="1:3" x14ac:dyDescent="0.25">
      <c r="A112">
        <v>110</v>
      </c>
      <c r="B112">
        <v>2</v>
      </c>
      <c r="C112">
        <v>256</v>
      </c>
    </row>
    <row r="113" spans="1:3" x14ac:dyDescent="0.25">
      <c r="A113">
        <v>111</v>
      </c>
      <c r="B113">
        <v>8</v>
      </c>
      <c r="C113">
        <v>256</v>
      </c>
    </row>
    <row r="114" spans="1:3" x14ac:dyDescent="0.25">
      <c r="A114">
        <v>112</v>
      </c>
      <c r="B114">
        <v>8</v>
      </c>
      <c r="C114">
        <v>128</v>
      </c>
    </row>
    <row r="115" spans="1:3" x14ac:dyDescent="0.25">
      <c r="A115">
        <v>113</v>
      </c>
      <c r="B115">
        <v>4</v>
      </c>
      <c r="C115">
        <v>64</v>
      </c>
    </row>
    <row r="116" spans="1:3" x14ac:dyDescent="0.25">
      <c r="A116">
        <v>114</v>
      </c>
      <c r="B116">
        <v>2</v>
      </c>
      <c r="C116">
        <v>0.5</v>
      </c>
    </row>
    <row r="117" spans="1:3" x14ac:dyDescent="0.25">
      <c r="A117">
        <v>115</v>
      </c>
      <c r="B117">
        <v>6</v>
      </c>
      <c r="C117">
        <v>128</v>
      </c>
    </row>
    <row r="118" spans="1:3" x14ac:dyDescent="0.25">
      <c r="A118">
        <v>116</v>
      </c>
      <c r="B118">
        <v>8</v>
      </c>
      <c r="C118">
        <v>128</v>
      </c>
    </row>
    <row r="119" spans="1:3" x14ac:dyDescent="0.25">
      <c r="A119">
        <v>117</v>
      </c>
      <c r="B119">
        <v>4</v>
      </c>
      <c r="C119">
        <v>64</v>
      </c>
    </row>
    <row r="120" spans="1:3" x14ac:dyDescent="0.25">
      <c r="A120">
        <v>118</v>
      </c>
      <c r="B120">
        <v>4</v>
      </c>
      <c r="C120">
        <v>128</v>
      </c>
    </row>
    <row r="121" spans="1:3" x14ac:dyDescent="0.25">
      <c r="A121">
        <v>119</v>
      </c>
      <c r="B121">
        <v>4</v>
      </c>
      <c r="C121">
        <v>128</v>
      </c>
    </row>
    <row r="122" spans="1:3" x14ac:dyDescent="0.25">
      <c r="A122">
        <v>120</v>
      </c>
      <c r="B122">
        <v>8</v>
      </c>
      <c r="C122">
        <v>128</v>
      </c>
    </row>
    <row r="123" spans="1:3" x14ac:dyDescent="0.25">
      <c r="A123">
        <v>121</v>
      </c>
      <c r="B123">
        <v>8</v>
      </c>
      <c r="C123">
        <v>128</v>
      </c>
    </row>
    <row r="124" spans="1:3" x14ac:dyDescent="0.25">
      <c r="A124">
        <v>122</v>
      </c>
      <c r="B124">
        <v>8</v>
      </c>
      <c r="C124">
        <v>128</v>
      </c>
    </row>
    <row r="125" spans="1:3" x14ac:dyDescent="0.25">
      <c r="A125">
        <v>123</v>
      </c>
      <c r="B125">
        <v>8</v>
      </c>
      <c r="C125">
        <v>128</v>
      </c>
    </row>
    <row r="126" spans="1:3" x14ac:dyDescent="0.25">
      <c r="A126">
        <v>124</v>
      </c>
      <c r="B126">
        <v>8</v>
      </c>
      <c r="C126">
        <v>256</v>
      </c>
    </row>
    <row r="127" spans="1:3" x14ac:dyDescent="0.25">
      <c r="A127">
        <v>125</v>
      </c>
      <c r="B127">
        <v>8</v>
      </c>
      <c r="C127">
        <v>128</v>
      </c>
    </row>
    <row r="128" spans="1:3" x14ac:dyDescent="0.25">
      <c r="A128">
        <v>126</v>
      </c>
      <c r="B128">
        <v>8</v>
      </c>
      <c r="C128">
        <v>128</v>
      </c>
    </row>
    <row r="129" spans="1:3" x14ac:dyDescent="0.25">
      <c r="A129">
        <v>127</v>
      </c>
      <c r="B129">
        <v>4</v>
      </c>
      <c r="C129">
        <v>64</v>
      </c>
    </row>
    <row r="130" spans="1:3" x14ac:dyDescent="0.25">
      <c r="A130">
        <v>128</v>
      </c>
      <c r="B130">
        <v>4</v>
      </c>
      <c r="C130">
        <v>128</v>
      </c>
    </row>
    <row r="131" spans="1:3" x14ac:dyDescent="0.25">
      <c r="A131">
        <v>129</v>
      </c>
      <c r="B131">
        <v>8</v>
      </c>
      <c r="C131">
        <v>128</v>
      </c>
    </row>
    <row r="132" spans="1:3" x14ac:dyDescent="0.25">
      <c r="A132">
        <v>130</v>
      </c>
      <c r="B132">
        <v>4</v>
      </c>
      <c r="C132">
        <v>128</v>
      </c>
    </row>
    <row r="133" spans="1:3" x14ac:dyDescent="0.25">
      <c r="A133">
        <v>131</v>
      </c>
      <c r="B133">
        <v>8</v>
      </c>
      <c r="C133">
        <v>128</v>
      </c>
    </row>
    <row r="134" spans="1:3" x14ac:dyDescent="0.25">
      <c r="A134">
        <v>132</v>
      </c>
      <c r="B134">
        <v>8</v>
      </c>
      <c r="C134">
        <v>128</v>
      </c>
    </row>
    <row r="135" spans="1:3" x14ac:dyDescent="0.25">
      <c r="A135">
        <v>133</v>
      </c>
      <c r="B135">
        <v>8</v>
      </c>
      <c r="C135">
        <v>128</v>
      </c>
    </row>
    <row r="136" spans="1:3" x14ac:dyDescent="0.25">
      <c r="A136">
        <v>134</v>
      </c>
      <c r="B136">
        <v>2</v>
      </c>
      <c r="C136">
        <v>0.5</v>
      </c>
    </row>
    <row r="137" spans="1:3" x14ac:dyDescent="0.25">
      <c r="A137">
        <v>135</v>
      </c>
      <c r="B137">
        <v>8</v>
      </c>
      <c r="C137">
        <v>128</v>
      </c>
    </row>
    <row r="138" spans="1:3" x14ac:dyDescent="0.25">
      <c r="A138">
        <v>136</v>
      </c>
      <c r="B138">
        <v>8</v>
      </c>
      <c r="C138">
        <v>128</v>
      </c>
    </row>
    <row r="139" spans="1:3" x14ac:dyDescent="0.25">
      <c r="A139">
        <v>137</v>
      </c>
      <c r="B139">
        <v>12</v>
      </c>
      <c r="C139">
        <v>256</v>
      </c>
    </row>
    <row r="140" spans="1:3" x14ac:dyDescent="0.25">
      <c r="A140">
        <v>138</v>
      </c>
      <c r="B140">
        <v>8</v>
      </c>
      <c r="C140">
        <v>128</v>
      </c>
    </row>
    <row r="141" spans="1:3" x14ac:dyDescent="0.25">
      <c r="A141">
        <v>139</v>
      </c>
      <c r="B141">
        <v>2</v>
      </c>
      <c r="C141">
        <v>0.5</v>
      </c>
    </row>
    <row r="142" spans="1:3" x14ac:dyDescent="0.25">
      <c r="A142">
        <v>140</v>
      </c>
      <c r="B142">
        <v>2</v>
      </c>
      <c r="C142">
        <v>0.5</v>
      </c>
    </row>
    <row r="143" spans="1:3" x14ac:dyDescent="0.25">
      <c r="A143">
        <v>141</v>
      </c>
      <c r="B143">
        <v>12</v>
      </c>
      <c r="C143">
        <v>0.5</v>
      </c>
    </row>
    <row r="144" spans="1:3" x14ac:dyDescent="0.25">
      <c r="A144">
        <v>142</v>
      </c>
      <c r="B144">
        <v>6</v>
      </c>
      <c r="C144">
        <v>128</v>
      </c>
    </row>
    <row r="145" spans="1:3" x14ac:dyDescent="0.25">
      <c r="A145">
        <v>143</v>
      </c>
      <c r="B145">
        <v>6</v>
      </c>
      <c r="C145">
        <v>128</v>
      </c>
    </row>
    <row r="146" spans="1:3" x14ac:dyDescent="0.25">
      <c r="A146">
        <v>144</v>
      </c>
      <c r="B146">
        <v>8</v>
      </c>
      <c r="C146">
        <v>128</v>
      </c>
    </row>
    <row r="147" spans="1:3" x14ac:dyDescent="0.25">
      <c r="A147">
        <v>145</v>
      </c>
      <c r="B147">
        <v>4</v>
      </c>
      <c r="C147">
        <v>128</v>
      </c>
    </row>
    <row r="148" spans="1:3" x14ac:dyDescent="0.25">
      <c r="A148">
        <v>146</v>
      </c>
      <c r="B148">
        <v>4</v>
      </c>
      <c r="C148">
        <v>128</v>
      </c>
    </row>
    <row r="149" spans="1:3" x14ac:dyDescent="0.25">
      <c r="A149">
        <v>147</v>
      </c>
      <c r="B149">
        <v>8</v>
      </c>
      <c r="C149">
        <v>256</v>
      </c>
    </row>
    <row r="150" spans="1:3" x14ac:dyDescent="0.25">
      <c r="A150">
        <v>148</v>
      </c>
      <c r="B150">
        <v>6</v>
      </c>
      <c r="C150">
        <v>128</v>
      </c>
    </row>
    <row r="151" spans="1:3" x14ac:dyDescent="0.25">
      <c r="A151">
        <v>149</v>
      </c>
      <c r="B151">
        <v>6</v>
      </c>
      <c r="C151">
        <v>128</v>
      </c>
    </row>
    <row r="152" spans="1:3" x14ac:dyDescent="0.25">
      <c r="A152">
        <v>150</v>
      </c>
      <c r="B152">
        <v>8</v>
      </c>
      <c r="C152">
        <v>256</v>
      </c>
    </row>
    <row r="153" spans="1:3" x14ac:dyDescent="0.25">
      <c r="A153">
        <v>151</v>
      </c>
      <c r="B153">
        <v>4</v>
      </c>
      <c r="C153">
        <v>64</v>
      </c>
    </row>
    <row r="154" spans="1:3" x14ac:dyDescent="0.25">
      <c r="A154">
        <v>152</v>
      </c>
      <c r="B154">
        <v>4</v>
      </c>
      <c r="C154">
        <v>64</v>
      </c>
    </row>
    <row r="155" spans="1:3" x14ac:dyDescent="0.25">
      <c r="A155">
        <v>153</v>
      </c>
      <c r="B155">
        <v>12</v>
      </c>
      <c r="C155">
        <v>256</v>
      </c>
    </row>
    <row r="156" spans="1:3" x14ac:dyDescent="0.25">
      <c r="A156">
        <v>154</v>
      </c>
      <c r="B156">
        <v>8</v>
      </c>
      <c r="C156">
        <v>128</v>
      </c>
    </row>
    <row r="157" spans="1:3" x14ac:dyDescent="0.25">
      <c r="A157">
        <v>155</v>
      </c>
      <c r="B157">
        <v>4</v>
      </c>
      <c r="C157">
        <v>64</v>
      </c>
    </row>
    <row r="158" spans="1:3" x14ac:dyDescent="0.25">
      <c r="A158">
        <v>156</v>
      </c>
      <c r="B158">
        <v>4</v>
      </c>
      <c r="C158">
        <v>128</v>
      </c>
    </row>
    <row r="159" spans="1:3" x14ac:dyDescent="0.25">
      <c r="A159">
        <v>157</v>
      </c>
      <c r="B159">
        <v>4</v>
      </c>
      <c r="C159">
        <v>64</v>
      </c>
    </row>
    <row r="160" spans="1:3" x14ac:dyDescent="0.25">
      <c r="A160">
        <v>158</v>
      </c>
      <c r="B160">
        <v>8</v>
      </c>
      <c r="C160">
        <v>128</v>
      </c>
    </row>
    <row r="161" spans="1:3" x14ac:dyDescent="0.25">
      <c r="A161">
        <v>159</v>
      </c>
      <c r="B161">
        <v>8</v>
      </c>
      <c r="C161">
        <v>256</v>
      </c>
    </row>
    <row r="162" spans="1:3" x14ac:dyDescent="0.25">
      <c r="A162">
        <v>160</v>
      </c>
      <c r="B162">
        <v>8</v>
      </c>
      <c r="C162">
        <v>128</v>
      </c>
    </row>
    <row r="163" spans="1:3" x14ac:dyDescent="0.25">
      <c r="A163">
        <v>161</v>
      </c>
      <c r="B163">
        <v>8</v>
      </c>
      <c r="C163">
        <v>128</v>
      </c>
    </row>
    <row r="164" spans="1:3" x14ac:dyDescent="0.25">
      <c r="A164">
        <v>162</v>
      </c>
      <c r="B164">
        <v>12</v>
      </c>
      <c r="C164">
        <v>256</v>
      </c>
    </row>
    <row r="165" spans="1:3" x14ac:dyDescent="0.25">
      <c r="A165">
        <v>163</v>
      </c>
      <c r="B165">
        <v>8</v>
      </c>
      <c r="C165">
        <v>128</v>
      </c>
    </row>
    <row r="166" spans="1:3" x14ac:dyDescent="0.25">
      <c r="A166">
        <v>164</v>
      </c>
      <c r="B166">
        <v>12</v>
      </c>
      <c r="C166">
        <v>256</v>
      </c>
    </row>
    <row r="167" spans="1:3" x14ac:dyDescent="0.25">
      <c r="A167">
        <v>165</v>
      </c>
      <c r="B167">
        <v>8</v>
      </c>
      <c r="C167">
        <v>256</v>
      </c>
    </row>
    <row r="168" spans="1:3" x14ac:dyDescent="0.25">
      <c r="A168">
        <v>166</v>
      </c>
      <c r="B168">
        <v>8</v>
      </c>
      <c r="C168">
        <v>256</v>
      </c>
    </row>
    <row r="169" spans="1:3" x14ac:dyDescent="0.25">
      <c r="A169">
        <v>167</v>
      </c>
      <c r="B169">
        <v>8</v>
      </c>
      <c r="C169">
        <v>256</v>
      </c>
    </row>
    <row r="170" spans="1:3" x14ac:dyDescent="0.25">
      <c r="A170">
        <v>168</v>
      </c>
      <c r="B170">
        <v>8</v>
      </c>
      <c r="C170">
        <v>128</v>
      </c>
    </row>
    <row r="171" spans="1:3" x14ac:dyDescent="0.25">
      <c r="A171">
        <v>169</v>
      </c>
      <c r="B171">
        <v>12</v>
      </c>
      <c r="C171">
        <v>0.5</v>
      </c>
    </row>
    <row r="172" spans="1:3" x14ac:dyDescent="0.25">
      <c r="A172">
        <v>170</v>
      </c>
      <c r="B172">
        <v>12</v>
      </c>
      <c r="C172">
        <v>256</v>
      </c>
    </row>
    <row r="173" spans="1:3" x14ac:dyDescent="0.25">
      <c r="A173">
        <v>171</v>
      </c>
      <c r="B173">
        <v>8</v>
      </c>
      <c r="C173">
        <v>256</v>
      </c>
    </row>
    <row r="174" spans="1:3" x14ac:dyDescent="0.25">
      <c r="A174">
        <v>172</v>
      </c>
      <c r="B174">
        <v>2</v>
      </c>
      <c r="C174">
        <v>128</v>
      </c>
    </row>
    <row r="175" spans="1:3" x14ac:dyDescent="0.25">
      <c r="A175">
        <v>173</v>
      </c>
      <c r="B175">
        <v>12</v>
      </c>
      <c r="C175">
        <v>256</v>
      </c>
    </row>
    <row r="176" spans="1:3" x14ac:dyDescent="0.25">
      <c r="A176">
        <v>174</v>
      </c>
      <c r="B176">
        <v>4</v>
      </c>
      <c r="C176">
        <v>64</v>
      </c>
    </row>
    <row r="177" spans="1:3" x14ac:dyDescent="0.25">
      <c r="A177">
        <v>175</v>
      </c>
      <c r="B177">
        <v>8</v>
      </c>
      <c r="C177">
        <v>128</v>
      </c>
    </row>
    <row r="178" spans="1:3" x14ac:dyDescent="0.25">
      <c r="A178">
        <v>176</v>
      </c>
      <c r="B178">
        <v>8</v>
      </c>
      <c r="C178">
        <v>128</v>
      </c>
    </row>
    <row r="179" spans="1:3" x14ac:dyDescent="0.25">
      <c r="A179">
        <v>177</v>
      </c>
      <c r="B179">
        <v>12</v>
      </c>
      <c r="C179">
        <v>256</v>
      </c>
    </row>
    <row r="180" spans="1:3" x14ac:dyDescent="0.25">
      <c r="A180">
        <v>178</v>
      </c>
      <c r="B180">
        <v>8</v>
      </c>
      <c r="C180">
        <v>256</v>
      </c>
    </row>
    <row r="181" spans="1:3" x14ac:dyDescent="0.25">
      <c r="A181">
        <v>179</v>
      </c>
      <c r="B181">
        <v>4</v>
      </c>
      <c r="C181">
        <v>128</v>
      </c>
    </row>
    <row r="182" spans="1:3" x14ac:dyDescent="0.25">
      <c r="A182">
        <v>180</v>
      </c>
      <c r="B182">
        <v>4</v>
      </c>
      <c r="C182">
        <v>64</v>
      </c>
    </row>
    <row r="183" spans="1:3" x14ac:dyDescent="0.25">
      <c r="A183">
        <v>181</v>
      </c>
      <c r="B183">
        <v>6</v>
      </c>
      <c r="C183">
        <v>128</v>
      </c>
    </row>
    <row r="184" spans="1:3" x14ac:dyDescent="0.25">
      <c r="A184">
        <v>182</v>
      </c>
      <c r="B184">
        <v>8</v>
      </c>
      <c r="C184">
        <v>128</v>
      </c>
    </row>
    <row r="185" spans="1:3" x14ac:dyDescent="0.25">
      <c r="A185">
        <v>183</v>
      </c>
      <c r="B185">
        <v>4</v>
      </c>
      <c r="C185">
        <v>64</v>
      </c>
    </row>
    <row r="186" spans="1:3" x14ac:dyDescent="0.25">
      <c r="A186">
        <v>184</v>
      </c>
      <c r="B186">
        <v>4</v>
      </c>
      <c r="C186">
        <v>128</v>
      </c>
    </row>
    <row r="187" spans="1:3" x14ac:dyDescent="0.25">
      <c r="A187">
        <v>185</v>
      </c>
      <c r="B187">
        <v>8</v>
      </c>
      <c r="C187">
        <v>128</v>
      </c>
    </row>
    <row r="188" spans="1:3" x14ac:dyDescent="0.25">
      <c r="A188">
        <v>186</v>
      </c>
      <c r="B188">
        <v>8</v>
      </c>
      <c r="C188">
        <v>128</v>
      </c>
    </row>
    <row r="189" spans="1:3" x14ac:dyDescent="0.25">
      <c r="A189">
        <v>187</v>
      </c>
      <c r="B189">
        <v>8</v>
      </c>
      <c r="C189">
        <v>128</v>
      </c>
    </row>
    <row r="190" spans="1:3" x14ac:dyDescent="0.25">
      <c r="A190">
        <v>188</v>
      </c>
      <c r="B190">
        <v>8</v>
      </c>
      <c r="C190">
        <v>128</v>
      </c>
    </row>
    <row r="191" spans="1:3" x14ac:dyDescent="0.25">
      <c r="A191">
        <v>189</v>
      </c>
      <c r="B191">
        <v>12</v>
      </c>
      <c r="C191">
        <v>256</v>
      </c>
    </row>
    <row r="192" spans="1:3" x14ac:dyDescent="0.25">
      <c r="A192">
        <v>190</v>
      </c>
      <c r="B192">
        <v>8</v>
      </c>
      <c r="C192">
        <v>256</v>
      </c>
    </row>
    <row r="193" spans="1:3" x14ac:dyDescent="0.25">
      <c r="A193">
        <v>191</v>
      </c>
      <c r="B193">
        <v>12</v>
      </c>
      <c r="C193">
        <v>128</v>
      </c>
    </row>
    <row r="194" spans="1:3" x14ac:dyDescent="0.25">
      <c r="A194">
        <v>192</v>
      </c>
      <c r="B194">
        <v>8</v>
      </c>
      <c r="C194">
        <v>128</v>
      </c>
    </row>
    <row r="195" spans="1:3" x14ac:dyDescent="0.25">
      <c r="A195">
        <v>193</v>
      </c>
      <c r="B195">
        <v>6</v>
      </c>
      <c r="C195">
        <v>128</v>
      </c>
    </row>
    <row r="196" spans="1:3" x14ac:dyDescent="0.25">
      <c r="A196">
        <v>194</v>
      </c>
      <c r="B196">
        <v>12</v>
      </c>
      <c r="C196">
        <v>256</v>
      </c>
    </row>
    <row r="197" spans="1:3" x14ac:dyDescent="0.25">
      <c r="A197">
        <v>195</v>
      </c>
      <c r="B197">
        <v>4</v>
      </c>
      <c r="C197">
        <v>64</v>
      </c>
    </row>
    <row r="198" spans="1:3" x14ac:dyDescent="0.25">
      <c r="A198">
        <v>196</v>
      </c>
      <c r="B198">
        <v>12</v>
      </c>
      <c r="C198">
        <v>256</v>
      </c>
    </row>
    <row r="199" spans="1:3" x14ac:dyDescent="0.25">
      <c r="A199">
        <v>197</v>
      </c>
      <c r="B199">
        <v>8</v>
      </c>
      <c r="C199">
        <v>128</v>
      </c>
    </row>
    <row r="200" spans="1:3" x14ac:dyDescent="0.25">
      <c r="A200">
        <v>198</v>
      </c>
      <c r="B200">
        <v>8</v>
      </c>
      <c r="C200">
        <v>256</v>
      </c>
    </row>
    <row r="201" spans="1:3" x14ac:dyDescent="0.25">
      <c r="A201">
        <v>199</v>
      </c>
      <c r="B201">
        <v>4</v>
      </c>
      <c r="C201">
        <v>128</v>
      </c>
    </row>
    <row r="202" spans="1:3" x14ac:dyDescent="0.25">
      <c r="A202">
        <v>200</v>
      </c>
      <c r="B202">
        <v>8</v>
      </c>
      <c r="C202">
        <v>128</v>
      </c>
    </row>
    <row r="203" spans="1:3" x14ac:dyDescent="0.25">
      <c r="A203">
        <v>201</v>
      </c>
      <c r="B203">
        <v>4</v>
      </c>
      <c r="C203">
        <v>128</v>
      </c>
    </row>
    <row r="204" spans="1:3" x14ac:dyDescent="0.25">
      <c r="A204">
        <v>202</v>
      </c>
      <c r="B204">
        <v>8</v>
      </c>
      <c r="C204">
        <v>128</v>
      </c>
    </row>
    <row r="205" spans="1:3" x14ac:dyDescent="0.25">
      <c r="A205">
        <v>203</v>
      </c>
      <c r="B205">
        <v>4</v>
      </c>
      <c r="C205">
        <v>128</v>
      </c>
    </row>
    <row r="206" spans="1:3" x14ac:dyDescent="0.25">
      <c r="A206">
        <v>204</v>
      </c>
      <c r="B206">
        <v>8</v>
      </c>
      <c r="C206">
        <v>256</v>
      </c>
    </row>
    <row r="207" spans="1:3" x14ac:dyDescent="0.25">
      <c r="A207">
        <v>205</v>
      </c>
      <c r="B207">
        <v>2</v>
      </c>
      <c r="C207">
        <v>1000</v>
      </c>
    </row>
    <row r="208" spans="1:3" x14ac:dyDescent="0.25">
      <c r="A208">
        <v>206</v>
      </c>
      <c r="B208">
        <v>8</v>
      </c>
      <c r="C208">
        <v>256</v>
      </c>
    </row>
    <row r="209" spans="1:3" x14ac:dyDescent="0.25">
      <c r="A209">
        <v>207</v>
      </c>
      <c r="B209">
        <v>8</v>
      </c>
      <c r="C209">
        <v>256</v>
      </c>
    </row>
    <row r="210" spans="1:3" x14ac:dyDescent="0.25">
      <c r="A210">
        <v>208</v>
      </c>
      <c r="B210">
        <v>8</v>
      </c>
      <c r="C210">
        <v>128</v>
      </c>
    </row>
    <row r="211" spans="1:3" x14ac:dyDescent="0.25">
      <c r="A211">
        <v>209</v>
      </c>
      <c r="B211">
        <v>12</v>
      </c>
      <c r="C211">
        <v>256</v>
      </c>
    </row>
    <row r="212" spans="1:3" x14ac:dyDescent="0.25">
      <c r="A212">
        <v>210</v>
      </c>
      <c r="B212">
        <v>8</v>
      </c>
      <c r="C212">
        <v>128</v>
      </c>
    </row>
    <row r="213" spans="1:3" x14ac:dyDescent="0.25">
      <c r="A213">
        <v>211</v>
      </c>
      <c r="B213">
        <v>8</v>
      </c>
      <c r="C213">
        <v>128</v>
      </c>
    </row>
    <row r="214" spans="1:3" x14ac:dyDescent="0.25">
      <c r="A214">
        <v>212</v>
      </c>
      <c r="B214">
        <v>6</v>
      </c>
      <c r="C214">
        <v>128</v>
      </c>
    </row>
    <row r="215" spans="1:3" x14ac:dyDescent="0.25">
      <c r="A215">
        <v>213</v>
      </c>
      <c r="B215">
        <v>12</v>
      </c>
      <c r="C215">
        <v>256</v>
      </c>
    </row>
    <row r="216" spans="1:3" x14ac:dyDescent="0.25">
      <c r="A216">
        <v>214</v>
      </c>
      <c r="B216">
        <v>6</v>
      </c>
      <c r="C216">
        <v>128</v>
      </c>
    </row>
    <row r="217" spans="1:3" x14ac:dyDescent="0.25">
      <c r="A217">
        <v>215</v>
      </c>
      <c r="B217">
        <v>6</v>
      </c>
      <c r="C217">
        <v>128</v>
      </c>
    </row>
    <row r="218" spans="1:3" x14ac:dyDescent="0.25">
      <c r="A218">
        <v>216</v>
      </c>
      <c r="B218">
        <v>8</v>
      </c>
      <c r="C218">
        <v>256</v>
      </c>
    </row>
    <row r="219" spans="1:3" x14ac:dyDescent="0.25">
      <c r="A219">
        <v>217</v>
      </c>
      <c r="B219">
        <v>8</v>
      </c>
      <c r="C219">
        <v>128</v>
      </c>
    </row>
    <row r="220" spans="1:3" x14ac:dyDescent="0.25">
      <c r="A220">
        <v>218</v>
      </c>
      <c r="B220">
        <v>8</v>
      </c>
      <c r="C220">
        <v>128</v>
      </c>
    </row>
    <row r="221" spans="1:3" x14ac:dyDescent="0.25">
      <c r="A221">
        <v>219</v>
      </c>
      <c r="B221">
        <v>8</v>
      </c>
      <c r="C221">
        <v>256</v>
      </c>
    </row>
    <row r="222" spans="1:3" x14ac:dyDescent="0.25">
      <c r="A222">
        <v>220</v>
      </c>
      <c r="B222">
        <v>4</v>
      </c>
      <c r="C222">
        <v>64</v>
      </c>
    </row>
    <row r="223" spans="1:3" x14ac:dyDescent="0.25">
      <c r="A223">
        <v>221</v>
      </c>
      <c r="B223">
        <v>12</v>
      </c>
      <c r="C223">
        <v>256</v>
      </c>
    </row>
    <row r="224" spans="1:3" x14ac:dyDescent="0.25">
      <c r="A224">
        <v>222</v>
      </c>
      <c r="B224">
        <v>8</v>
      </c>
      <c r="C224">
        <v>256</v>
      </c>
    </row>
    <row r="225" spans="1:3" x14ac:dyDescent="0.25">
      <c r="A225">
        <v>223</v>
      </c>
      <c r="B225">
        <v>4</v>
      </c>
      <c r="C225">
        <v>64</v>
      </c>
    </row>
    <row r="226" spans="1:3" x14ac:dyDescent="0.25">
      <c r="A226">
        <v>224</v>
      </c>
      <c r="B226">
        <v>12</v>
      </c>
      <c r="C226">
        <v>0.5</v>
      </c>
    </row>
    <row r="227" spans="1:3" x14ac:dyDescent="0.25">
      <c r="A227">
        <v>225</v>
      </c>
      <c r="B227">
        <v>6</v>
      </c>
      <c r="C227">
        <v>128</v>
      </c>
    </row>
    <row r="228" spans="1:3" x14ac:dyDescent="0.25">
      <c r="A228">
        <v>226</v>
      </c>
      <c r="B228">
        <v>8</v>
      </c>
      <c r="C228">
        <v>256</v>
      </c>
    </row>
    <row r="229" spans="1:3" x14ac:dyDescent="0.25">
      <c r="A229">
        <v>227</v>
      </c>
      <c r="B229">
        <v>4</v>
      </c>
      <c r="C229">
        <v>128</v>
      </c>
    </row>
    <row r="230" spans="1:3" x14ac:dyDescent="0.25">
      <c r="A230">
        <v>228</v>
      </c>
      <c r="B230">
        <v>8</v>
      </c>
      <c r="C230">
        <v>128</v>
      </c>
    </row>
    <row r="231" spans="1:3" x14ac:dyDescent="0.25">
      <c r="A231">
        <v>229</v>
      </c>
      <c r="B231">
        <v>8</v>
      </c>
      <c r="C231">
        <v>128</v>
      </c>
    </row>
    <row r="232" spans="1:3" x14ac:dyDescent="0.25">
      <c r="A232">
        <v>230</v>
      </c>
      <c r="B232">
        <v>6</v>
      </c>
      <c r="C232">
        <v>128</v>
      </c>
    </row>
    <row r="233" spans="1:3" x14ac:dyDescent="0.25">
      <c r="A233">
        <v>231</v>
      </c>
      <c r="B233">
        <v>8</v>
      </c>
      <c r="C233">
        <v>128</v>
      </c>
    </row>
    <row r="234" spans="1:3" x14ac:dyDescent="0.25">
      <c r="A234">
        <v>232</v>
      </c>
      <c r="B234">
        <v>12</v>
      </c>
      <c r="C234">
        <v>0.5</v>
      </c>
    </row>
    <row r="235" spans="1:3" x14ac:dyDescent="0.25">
      <c r="A235">
        <v>233</v>
      </c>
      <c r="B235">
        <v>8</v>
      </c>
      <c r="C235">
        <v>128</v>
      </c>
    </row>
    <row r="236" spans="1:3" x14ac:dyDescent="0.25">
      <c r="A236">
        <v>234</v>
      </c>
      <c r="B236">
        <v>6</v>
      </c>
      <c r="C236">
        <v>128</v>
      </c>
    </row>
    <row r="237" spans="1:3" x14ac:dyDescent="0.25">
      <c r="A237">
        <v>235</v>
      </c>
      <c r="B237">
        <v>8</v>
      </c>
      <c r="C237">
        <v>256</v>
      </c>
    </row>
    <row r="238" spans="1:3" x14ac:dyDescent="0.25">
      <c r="A238">
        <v>236</v>
      </c>
      <c r="B238">
        <v>8</v>
      </c>
      <c r="C238">
        <v>128</v>
      </c>
    </row>
    <row r="239" spans="1:3" x14ac:dyDescent="0.25">
      <c r="A239">
        <v>237</v>
      </c>
      <c r="B239">
        <v>4</v>
      </c>
      <c r="C239">
        <v>128</v>
      </c>
    </row>
    <row r="240" spans="1:3" x14ac:dyDescent="0.25">
      <c r="A240">
        <v>238</v>
      </c>
      <c r="B240">
        <v>12</v>
      </c>
      <c r="C240">
        <v>256</v>
      </c>
    </row>
    <row r="241" spans="1:3" x14ac:dyDescent="0.25">
      <c r="A241">
        <v>239</v>
      </c>
      <c r="B241">
        <v>8</v>
      </c>
      <c r="C241">
        <v>128</v>
      </c>
    </row>
    <row r="242" spans="1:3" x14ac:dyDescent="0.25">
      <c r="A242">
        <v>240</v>
      </c>
      <c r="B242">
        <v>8</v>
      </c>
      <c r="C242">
        <v>256</v>
      </c>
    </row>
    <row r="243" spans="1:3" x14ac:dyDescent="0.25">
      <c r="A243">
        <v>241</v>
      </c>
      <c r="B243">
        <v>8</v>
      </c>
      <c r="C243">
        <v>128</v>
      </c>
    </row>
    <row r="244" spans="1:3" x14ac:dyDescent="0.25">
      <c r="A244">
        <v>242</v>
      </c>
      <c r="B244">
        <v>8</v>
      </c>
      <c r="C244">
        <v>256</v>
      </c>
    </row>
    <row r="245" spans="1:3" x14ac:dyDescent="0.25">
      <c r="A245">
        <v>243</v>
      </c>
      <c r="B245">
        <v>12</v>
      </c>
      <c r="C245">
        <v>0.5</v>
      </c>
    </row>
    <row r="246" spans="1:3" x14ac:dyDescent="0.25">
      <c r="A246">
        <v>244</v>
      </c>
      <c r="B246">
        <v>6</v>
      </c>
      <c r="C246">
        <v>128</v>
      </c>
    </row>
    <row r="247" spans="1:3" x14ac:dyDescent="0.25">
      <c r="A247">
        <v>245</v>
      </c>
      <c r="B247">
        <v>4</v>
      </c>
      <c r="C247">
        <v>64</v>
      </c>
    </row>
    <row r="248" spans="1:3" x14ac:dyDescent="0.25">
      <c r="A248">
        <v>246</v>
      </c>
      <c r="B248">
        <v>4</v>
      </c>
      <c r="C248">
        <v>64</v>
      </c>
    </row>
    <row r="249" spans="1:3" x14ac:dyDescent="0.25">
      <c r="A249">
        <v>247</v>
      </c>
      <c r="B249">
        <v>4</v>
      </c>
      <c r="C249">
        <v>128</v>
      </c>
    </row>
    <row r="250" spans="1:3" x14ac:dyDescent="0.25">
      <c r="A250">
        <v>248</v>
      </c>
      <c r="B250">
        <v>3</v>
      </c>
      <c r="C250">
        <v>64</v>
      </c>
    </row>
    <row r="251" spans="1:3" x14ac:dyDescent="0.25">
      <c r="A251">
        <v>249</v>
      </c>
      <c r="B251">
        <v>8</v>
      </c>
      <c r="C251">
        <v>256</v>
      </c>
    </row>
    <row r="252" spans="1:3" x14ac:dyDescent="0.25">
      <c r="A252">
        <v>250</v>
      </c>
      <c r="B252">
        <v>12</v>
      </c>
      <c r="C252">
        <v>1000</v>
      </c>
    </row>
    <row r="253" spans="1:3" x14ac:dyDescent="0.25">
      <c r="A253">
        <v>251</v>
      </c>
      <c r="B253">
        <v>6</v>
      </c>
      <c r="C253">
        <v>64</v>
      </c>
    </row>
    <row r="254" spans="1:3" x14ac:dyDescent="0.25">
      <c r="A254">
        <v>252</v>
      </c>
      <c r="B254">
        <v>4</v>
      </c>
      <c r="C254">
        <v>128</v>
      </c>
    </row>
    <row r="255" spans="1:3" x14ac:dyDescent="0.25">
      <c r="A255">
        <v>253</v>
      </c>
      <c r="B255">
        <v>2</v>
      </c>
      <c r="C255">
        <v>0.5</v>
      </c>
    </row>
    <row r="256" spans="1:3" x14ac:dyDescent="0.25">
      <c r="A256">
        <v>254</v>
      </c>
      <c r="B256">
        <v>8</v>
      </c>
      <c r="C256">
        <v>128</v>
      </c>
    </row>
    <row r="257" spans="1:3" x14ac:dyDescent="0.25">
      <c r="A257">
        <v>255</v>
      </c>
      <c r="B257">
        <v>6</v>
      </c>
      <c r="C257">
        <v>128</v>
      </c>
    </row>
    <row r="258" spans="1:3" x14ac:dyDescent="0.25">
      <c r="A258">
        <v>256</v>
      </c>
      <c r="B258">
        <v>8</v>
      </c>
      <c r="C258">
        <v>128</v>
      </c>
    </row>
    <row r="259" spans="1:3" x14ac:dyDescent="0.25">
      <c r="A259">
        <v>257</v>
      </c>
      <c r="B259">
        <v>8</v>
      </c>
      <c r="C259">
        <v>256</v>
      </c>
    </row>
    <row r="260" spans="1:3" x14ac:dyDescent="0.25">
      <c r="A260">
        <v>258</v>
      </c>
      <c r="B260">
        <v>6</v>
      </c>
      <c r="C260">
        <v>128</v>
      </c>
    </row>
    <row r="261" spans="1:3" x14ac:dyDescent="0.25">
      <c r="A261">
        <v>259</v>
      </c>
      <c r="B261">
        <v>8</v>
      </c>
      <c r="C261">
        <v>128</v>
      </c>
    </row>
    <row r="262" spans="1:3" x14ac:dyDescent="0.25">
      <c r="A262">
        <v>260</v>
      </c>
      <c r="B262">
        <v>3</v>
      </c>
      <c r="C262">
        <v>64</v>
      </c>
    </row>
    <row r="263" spans="1:3" x14ac:dyDescent="0.25">
      <c r="A263">
        <v>261</v>
      </c>
      <c r="B263">
        <v>6</v>
      </c>
      <c r="C263">
        <v>128</v>
      </c>
    </row>
    <row r="264" spans="1:3" x14ac:dyDescent="0.25">
      <c r="A264">
        <v>262</v>
      </c>
      <c r="B264">
        <v>6</v>
      </c>
      <c r="C264">
        <v>128</v>
      </c>
    </row>
    <row r="265" spans="1:3" x14ac:dyDescent="0.25">
      <c r="A265">
        <v>263</v>
      </c>
      <c r="B265">
        <v>4</v>
      </c>
      <c r="C265">
        <v>64</v>
      </c>
    </row>
    <row r="266" spans="1:3" x14ac:dyDescent="0.25">
      <c r="A266">
        <v>264</v>
      </c>
      <c r="B266">
        <v>4</v>
      </c>
      <c r="C266">
        <v>128</v>
      </c>
    </row>
    <row r="267" spans="1:3" x14ac:dyDescent="0.25">
      <c r="A267">
        <v>265</v>
      </c>
      <c r="B267">
        <v>6</v>
      </c>
      <c r="C267">
        <v>128</v>
      </c>
    </row>
    <row r="268" spans="1:3" x14ac:dyDescent="0.25">
      <c r="A268">
        <v>266</v>
      </c>
      <c r="B268">
        <v>6</v>
      </c>
      <c r="C268">
        <v>128</v>
      </c>
    </row>
    <row r="269" spans="1:3" x14ac:dyDescent="0.25">
      <c r="A269">
        <v>267</v>
      </c>
      <c r="B269">
        <v>8</v>
      </c>
      <c r="C269">
        <v>128</v>
      </c>
    </row>
    <row r="270" spans="1:3" x14ac:dyDescent="0.25">
      <c r="A270">
        <v>268</v>
      </c>
      <c r="B270">
        <v>12</v>
      </c>
      <c r="C270">
        <v>0.5</v>
      </c>
    </row>
    <row r="271" spans="1:3" x14ac:dyDescent="0.25">
      <c r="A271">
        <v>269</v>
      </c>
      <c r="B271">
        <v>8</v>
      </c>
      <c r="C271">
        <v>256</v>
      </c>
    </row>
    <row r="272" spans="1:3" x14ac:dyDescent="0.25">
      <c r="A272">
        <v>270</v>
      </c>
      <c r="B272">
        <v>8</v>
      </c>
      <c r="C272">
        <v>256</v>
      </c>
    </row>
    <row r="273" spans="1:3" x14ac:dyDescent="0.25">
      <c r="A273">
        <v>271</v>
      </c>
      <c r="B273">
        <v>8</v>
      </c>
      <c r="C273">
        <v>128</v>
      </c>
    </row>
    <row r="274" spans="1:3" x14ac:dyDescent="0.25">
      <c r="A274">
        <v>272</v>
      </c>
      <c r="B274">
        <v>8</v>
      </c>
      <c r="C274">
        <v>256</v>
      </c>
    </row>
    <row r="275" spans="1:3" x14ac:dyDescent="0.25">
      <c r="A275">
        <v>273</v>
      </c>
      <c r="B275">
        <v>12</v>
      </c>
      <c r="C275">
        <v>256</v>
      </c>
    </row>
    <row r="276" spans="1:3" x14ac:dyDescent="0.25">
      <c r="A276">
        <v>274</v>
      </c>
      <c r="B276">
        <v>4</v>
      </c>
      <c r="C276">
        <v>128</v>
      </c>
    </row>
    <row r="277" spans="1:3" x14ac:dyDescent="0.25">
      <c r="A277">
        <v>275</v>
      </c>
      <c r="B277">
        <v>12</v>
      </c>
      <c r="C277">
        <v>256</v>
      </c>
    </row>
    <row r="278" spans="1:3" x14ac:dyDescent="0.25">
      <c r="A278">
        <v>276</v>
      </c>
      <c r="B278">
        <v>12</v>
      </c>
      <c r="C278">
        <v>256</v>
      </c>
    </row>
    <row r="279" spans="1:3" x14ac:dyDescent="0.25">
      <c r="A279">
        <v>277</v>
      </c>
      <c r="B279">
        <v>8</v>
      </c>
      <c r="C279">
        <v>256</v>
      </c>
    </row>
    <row r="280" spans="1:3" x14ac:dyDescent="0.25">
      <c r="A280">
        <v>278</v>
      </c>
      <c r="B280">
        <v>12</v>
      </c>
      <c r="C280">
        <v>128</v>
      </c>
    </row>
    <row r="281" spans="1:3" x14ac:dyDescent="0.25">
      <c r="A281">
        <v>279</v>
      </c>
      <c r="B281">
        <v>4</v>
      </c>
      <c r="C281">
        <v>128</v>
      </c>
    </row>
    <row r="282" spans="1:3" x14ac:dyDescent="0.25">
      <c r="A282">
        <v>280</v>
      </c>
      <c r="B282">
        <v>8</v>
      </c>
      <c r="C282">
        <v>256</v>
      </c>
    </row>
    <row r="283" spans="1:3" x14ac:dyDescent="0.25">
      <c r="A283">
        <v>281</v>
      </c>
      <c r="B283">
        <v>8</v>
      </c>
      <c r="C283">
        <v>256</v>
      </c>
    </row>
    <row r="284" spans="1:3" x14ac:dyDescent="0.25">
      <c r="A284">
        <v>282</v>
      </c>
      <c r="B284">
        <v>8</v>
      </c>
      <c r="C284">
        <v>128</v>
      </c>
    </row>
    <row r="285" spans="1:3" x14ac:dyDescent="0.25">
      <c r="A285">
        <v>283</v>
      </c>
      <c r="B285">
        <v>8</v>
      </c>
      <c r="C285">
        <v>128</v>
      </c>
    </row>
    <row r="286" spans="1:3" x14ac:dyDescent="0.25">
      <c r="A286">
        <v>284</v>
      </c>
      <c r="B286">
        <v>3</v>
      </c>
      <c r="C286">
        <v>64</v>
      </c>
    </row>
    <row r="287" spans="1:3" x14ac:dyDescent="0.25">
      <c r="A287">
        <v>285</v>
      </c>
      <c r="B287">
        <v>8</v>
      </c>
      <c r="C287">
        <v>256</v>
      </c>
    </row>
    <row r="288" spans="1:3" x14ac:dyDescent="0.25">
      <c r="A288">
        <v>286</v>
      </c>
      <c r="B288">
        <v>4</v>
      </c>
      <c r="C288">
        <v>64</v>
      </c>
    </row>
    <row r="289" spans="1:3" x14ac:dyDescent="0.25">
      <c r="A289">
        <v>287</v>
      </c>
      <c r="B289">
        <v>8</v>
      </c>
      <c r="C289">
        <v>128</v>
      </c>
    </row>
    <row r="290" spans="1:3" x14ac:dyDescent="0.25">
      <c r="A290">
        <v>288</v>
      </c>
      <c r="B290">
        <v>4</v>
      </c>
      <c r="C290">
        <v>128</v>
      </c>
    </row>
    <row r="291" spans="1:3" x14ac:dyDescent="0.25">
      <c r="A291">
        <v>289</v>
      </c>
      <c r="B291">
        <v>4</v>
      </c>
      <c r="C291">
        <v>128</v>
      </c>
    </row>
    <row r="292" spans="1:3" x14ac:dyDescent="0.25">
      <c r="A292">
        <v>290</v>
      </c>
      <c r="B292">
        <v>8</v>
      </c>
      <c r="C292">
        <v>128</v>
      </c>
    </row>
    <row r="293" spans="1:3" x14ac:dyDescent="0.25">
      <c r="A293">
        <v>291</v>
      </c>
      <c r="B293">
        <v>12</v>
      </c>
      <c r="C293">
        <v>256</v>
      </c>
    </row>
    <row r="294" spans="1:3" x14ac:dyDescent="0.25">
      <c r="A294">
        <v>292</v>
      </c>
      <c r="B294">
        <v>12</v>
      </c>
      <c r="C294">
        <v>256</v>
      </c>
    </row>
    <row r="295" spans="1:3" x14ac:dyDescent="0.25">
      <c r="A295">
        <v>293</v>
      </c>
      <c r="B295">
        <v>8</v>
      </c>
      <c r="C295">
        <v>256</v>
      </c>
    </row>
    <row r="296" spans="1:3" x14ac:dyDescent="0.25">
      <c r="A296">
        <v>294</v>
      </c>
      <c r="B296">
        <v>4</v>
      </c>
      <c r="C296">
        <v>128</v>
      </c>
    </row>
    <row r="297" spans="1:3" x14ac:dyDescent="0.25">
      <c r="A297">
        <v>295</v>
      </c>
      <c r="B297">
        <v>8</v>
      </c>
      <c r="C297">
        <v>256</v>
      </c>
    </row>
    <row r="298" spans="1:3" x14ac:dyDescent="0.25">
      <c r="A298">
        <v>296</v>
      </c>
      <c r="B298">
        <v>8</v>
      </c>
      <c r="C298">
        <v>128</v>
      </c>
    </row>
    <row r="299" spans="1:3" x14ac:dyDescent="0.25">
      <c r="A299">
        <v>297</v>
      </c>
      <c r="B299">
        <v>4</v>
      </c>
      <c r="C299">
        <v>64</v>
      </c>
    </row>
    <row r="300" spans="1:3" x14ac:dyDescent="0.25">
      <c r="A300">
        <v>298</v>
      </c>
      <c r="B300">
        <v>6</v>
      </c>
      <c r="C300">
        <v>128</v>
      </c>
    </row>
    <row r="301" spans="1:3" x14ac:dyDescent="0.25">
      <c r="A301">
        <v>299</v>
      </c>
      <c r="B301">
        <v>4</v>
      </c>
      <c r="C301">
        <v>64</v>
      </c>
    </row>
    <row r="302" spans="1:3" x14ac:dyDescent="0.25">
      <c r="A302">
        <v>300</v>
      </c>
      <c r="B302">
        <v>6</v>
      </c>
      <c r="C302">
        <v>128</v>
      </c>
    </row>
    <row r="303" spans="1:3" x14ac:dyDescent="0.25">
      <c r="A303">
        <v>301</v>
      </c>
      <c r="B303">
        <v>4</v>
      </c>
      <c r="C303">
        <v>64</v>
      </c>
    </row>
    <row r="304" spans="1:3" x14ac:dyDescent="0.25">
      <c r="A304">
        <v>302</v>
      </c>
      <c r="B304">
        <v>12</v>
      </c>
      <c r="C304">
        <v>256</v>
      </c>
    </row>
    <row r="305" spans="1:3" x14ac:dyDescent="0.25">
      <c r="A305">
        <v>303</v>
      </c>
      <c r="B305">
        <v>6</v>
      </c>
      <c r="C305">
        <v>128</v>
      </c>
    </row>
    <row r="306" spans="1:3" x14ac:dyDescent="0.25">
      <c r="A306">
        <v>304</v>
      </c>
      <c r="B306">
        <v>12</v>
      </c>
      <c r="C306">
        <v>128</v>
      </c>
    </row>
    <row r="307" spans="1:3" x14ac:dyDescent="0.25">
      <c r="A307">
        <v>305</v>
      </c>
      <c r="B307">
        <v>8</v>
      </c>
      <c r="C307">
        <v>128</v>
      </c>
    </row>
    <row r="308" spans="1:3" x14ac:dyDescent="0.25">
      <c r="A308">
        <v>306</v>
      </c>
      <c r="B308">
        <v>4</v>
      </c>
      <c r="C308">
        <v>128</v>
      </c>
    </row>
    <row r="309" spans="1:3" x14ac:dyDescent="0.25">
      <c r="A309">
        <v>307</v>
      </c>
      <c r="B309">
        <v>8</v>
      </c>
      <c r="C309">
        <v>256</v>
      </c>
    </row>
    <row r="310" spans="1:3" x14ac:dyDescent="0.25">
      <c r="A310">
        <v>308</v>
      </c>
      <c r="B310">
        <v>6</v>
      </c>
      <c r="C310">
        <v>128</v>
      </c>
    </row>
    <row r="311" spans="1:3" x14ac:dyDescent="0.25">
      <c r="A311">
        <v>309</v>
      </c>
      <c r="B311">
        <v>12</v>
      </c>
      <c r="C311">
        <v>0.5</v>
      </c>
    </row>
    <row r="312" spans="1:3" x14ac:dyDescent="0.25">
      <c r="A312">
        <v>310</v>
      </c>
      <c r="B312">
        <v>2</v>
      </c>
      <c r="C312">
        <v>0.5</v>
      </c>
    </row>
    <row r="313" spans="1:3" x14ac:dyDescent="0.25">
      <c r="A313">
        <v>311</v>
      </c>
      <c r="B313">
        <v>6</v>
      </c>
      <c r="C313">
        <v>128</v>
      </c>
    </row>
    <row r="314" spans="1:3" x14ac:dyDescent="0.25">
      <c r="A314">
        <v>312</v>
      </c>
      <c r="B314">
        <v>8</v>
      </c>
      <c r="C314">
        <v>128</v>
      </c>
    </row>
    <row r="315" spans="1:3" x14ac:dyDescent="0.25">
      <c r="A315">
        <v>313</v>
      </c>
      <c r="B315">
        <v>12</v>
      </c>
      <c r="C315">
        <v>256</v>
      </c>
    </row>
    <row r="316" spans="1:3" x14ac:dyDescent="0.25">
      <c r="A316">
        <v>314</v>
      </c>
      <c r="B316">
        <v>8</v>
      </c>
      <c r="C316">
        <v>128</v>
      </c>
    </row>
    <row r="317" spans="1:3" x14ac:dyDescent="0.25">
      <c r="A317">
        <v>315</v>
      </c>
      <c r="B317">
        <v>4</v>
      </c>
      <c r="C317">
        <v>64</v>
      </c>
    </row>
    <row r="318" spans="1:3" x14ac:dyDescent="0.25">
      <c r="A318">
        <v>316</v>
      </c>
      <c r="B318">
        <v>8</v>
      </c>
      <c r="C318">
        <v>128</v>
      </c>
    </row>
    <row r="319" spans="1:3" x14ac:dyDescent="0.25">
      <c r="A319">
        <v>317</v>
      </c>
      <c r="B319">
        <v>2</v>
      </c>
      <c r="C319">
        <v>256</v>
      </c>
    </row>
    <row r="320" spans="1:3" x14ac:dyDescent="0.25">
      <c r="A320">
        <v>318</v>
      </c>
      <c r="B320">
        <v>4</v>
      </c>
      <c r="C320">
        <v>128</v>
      </c>
    </row>
    <row r="321" spans="1:3" x14ac:dyDescent="0.25">
      <c r="A321">
        <v>319</v>
      </c>
      <c r="B321">
        <v>8</v>
      </c>
      <c r="C321">
        <v>128</v>
      </c>
    </row>
    <row r="322" spans="1:3" x14ac:dyDescent="0.25">
      <c r="A322">
        <v>320</v>
      </c>
      <c r="B322">
        <v>6</v>
      </c>
      <c r="C322">
        <v>128</v>
      </c>
    </row>
    <row r="323" spans="1:3" x14ac:dyDescent="0.25">
      <c r="A323">
        <v>321</v>
      </c>
      <c r="B323">
        <v>8</v>
      </c>
      <c r="C323">
        <v>128</v>
      </c>
    </row>
    <row r="324" spans="1:3" x14ac:dyDescent="0.25">
      <c r="A324">
        <v>322</v>
      </c>
      <c r="B324">
        <v>12</v>
      </c>
      <c r="C324">
        <v>256</v>
      </c>
    </row>
    <row r="325" spans="1:3" x14ac:dyDescent="0.25">
      <c r="A325">
        <v>323</v>
      </c>
      <c r="B325">
        <v>8</v>
      </c>
      <c r="C325">
        <v>0.5</v>
      </c>
    </row>
    <row r="326" spans="1:3" x14ac:dyDescent="0.25">
      <c r="A326">
        <v>324</v>
      </c>
      <c r="B326">
        <v>8</v>
      </c>
      <c r="C326">
        <v>128</v>
      </c>
    </row>
    <row r="327" spans="1:3" x14ac:dyDescent="0.25">
      <c r="A327">
        <v>325</v>
      </c>
      <c r="B327">
        <v>6</v>
      </c>
      <c r="C327">
        <v>128</v>
      </c>
    </row>
    <row r="328" spans="1:3" x14ac:dyDescent="0.25">
      <c r="A328">
        <v>326</v>
      </c>
      <c r="B328">
        <v>6</v>
      </c>
      <c r="C328">
        <v>128</v>
      </c>
    </row>
    <row r="329" spans="1:3" x14ac:dyDescent="0.25">
      <c r="A329">
        <v>327</v>
      </c>
      <c r="B329">
        <v>4</v>
      </c>
      <c r="C329">
        <v>32</v>
      </c>
    </row>
    <row r="330" spans="1:3" x14ac:dyDescent="0.25">
      <c r="A330">
        <v>328</v>
      </c>
      <c r="B330">
        <v>8</v>
      </c>
      <c r="C330">
        <v>256</v>
      </c>
    </row>
    <row r="331" spans="1:3" x14ac:dyDescent="0.25">
      <c r="A331">
        <v>329</v>
      </c>
      <c r="B331">
        <v>2</v>
      </c>
      <c r="C331">
        <v>0.5</v>
      </c>
    </row>
    <row r="332" spans="1:3" x14ac:dyDescent="0.25">
      <c r="A332">
        <v>330</v>
      </c>
      <c r="B332">
        <v>6</v>
      </c>
      <c r="C332">
        <v>128</v>
      </c>
    </row>
    <row r="333" spans="1:3" x14ac:dyDescent="0.25">
      <c r="A333">
        <v>331</v>
      </c>
      <c r="B333">
        <v>4</v>
      </c>
      <c r="C333">
        <v>64</v>
      </c>
    </row>
    <row r="334" spans="1:3" x14ac:dyDescent="0.25">
      <c r="A334">
        <v>332</v>
      </c>
      <c r="B334">
        <v>8</v>
      </c>
      <c r="C334">
        <v>128</v>
      </c>
    </row>
    <row r="335" spans="1:3" x14ac:dyDescent="0.25">
      <c r="A335">
        <v>333</v>
      </c>
      <c r="B335">
        <v>12</v>
      </c>
      <c r="C335">
        <v>256</v>
      </c>
    </row>
    <row r="336" spans="1:3" x14ac:dyDescent="0.25">
      <c r="A336">
        <v>334</v>
      </c>
      <c r="B336">
        <v>4</v>
      </c>
      <c r="C336">
        <v>128</v>
      </c>
    </row>
    <row r="337" spans="1:3" x14ac:dyDescent="0.25">
      <c r="A337">
        <v>335</v>
      </c>
      <c r="B337">
        <v>12</v>
      </c>
      <c r="C337">
        <v>256</v>
      </c>
    </row>
    <row r="338" spans="1:3" x14ac:dyDescent="0.25">
      <c r="A338">
        <v>336</v>
      </c>
      <c r="B338">
        <v>12</v>
      </c>
      <c r="C338">
        <v>256</v>
      </c>
    </row>
    <row r="339" spans="1:3" x14ac:dyDescent="0.25">
      <c r="A339">
        <v>337</v>
      </c>
      <c r="B339">
        <v>12</v>
      </c>
      <c r="C339">
        <v>0.5</v>
      </c>
    </row>
    <row r="340" spans="1:3" x14ac:dyDescent="0.25">
      <c r="A340">
        <v>338</v>
      </c>
      <c r="B340">
        <v>6</v>
      </c>
      <c r="C340">
        <v>64</v>
      </c>
    </row>
    <row r="341" spans="1:3" x14ac:dyDescent="0.25">
      <c r="A341">
        <v>339</v>
      </c>
      <c r="B341">
        <v>8</v>
      </c>
      <c r="C341">
        <v>128</v>
      </c>
    </row>
    <row r="342" spans="1:3" x14ac:dyDescent="0.25">
      <c r="A342">
        <v>340</v>
      </c>
      <c r="B342">
        <v>8</v>
      </c>
      <c r="C342">
        <v>256</v>
      </c>
    </row>
    <row r="343" spans="1:3" x14ac:dyDescent="0.25">
      <c r="A343">
        <v>341</v>
      </c>
      <c r="B343">
        <v>8</v>
      </c>
      <c r="C343">
        <v>256</v>
      </c>
    </row>
    <row r="344" spans="1:3" x14ac:dyDescent="0.25">
      <c r="A344">
        <v>342</v>
      </c>
      <c r="B344">
        <v>6</v>
      </c>
      <c r="C344">
        <v>128</v>
      </c>
    </row>
    <row r="345" spans="1:3" x14ac:dyDescent="0.25">
      <c r="A345">
        <v>343</v>
      </c>
      <c r="B345">
        <v>4</v>
      </c>
      <c r="C345">
        <v>64</v>
      </c>
    </row>
    <row r="346" spans="1:3" x14ac:dyDescent="0.25">
      <c r="A346">
        <v>344</v>
      </c>
      <c r="B346">
        <v>6</v>
      </c>
      <c r="C346">
        <v>128</v>
      </c>
    </row>
    <row r="347" spans="1:3" x14ac:dyDescent="0.25">
      <c r="A347">
        <v>345</v>
      </c>
      <c r="B347">
        <v>12</v>
      </c>
      <c r="C347">
        <v>256</v>
      </c>
    </row>
    <row r="348" spans="1:3" x14ac:dyDescent="0.25">
      <c r="A348">
        <v>346</v>
      </c>
      <c r="B348">
        <v>4</v>
      </c>
      <c r="C348">
        <v>128</v>
      </c>
    </row>
    <row r="349" spans="1:3" x14ac:dyDescent="0.25">
      <c r="A349">
        <v>347</v>
      </c>
      <c r="B349">
        <v>8</v>
      </c>
      <c r="C349">
        <v>128</v>
      </c>
    </row>
    <row r="350" spans="1:3" x14ac:dyDescent="0.25">
      <c r="A350">
        <v>348</v>
      </c>
      <c r="B350">
        <v>8</v>
      </c>
      <c r="C350">
        <v>128</v>
      </c>
    </row>
    <row r="351" spans="1:3" x14ac:dyDescent="0.25">
      <c r="A351">
        <v>349</v>
      </c>
      <c r="B351">
        <v>12</v>
      </c>
      <c r="C351">
        <v>0.5</v>
      </c>
    </row>
    <row r="352" spans="1:3" x14ac:dyDescent="0.25">
      <c r="A352">
        <v>350</v>
      </c>
      <c r="B352">
        <v>8</v>
      </c>
      <c r="C352">
        <v>128</v>
      </c>
    </row>
    <row r="353" spans="1:3" x14ac:dyDescent="0.25">
      <c r="A353">
        <v>351</v>
      </c>
      <c r="B353">
        <v>8</v>
      </c>
      <c r="C353">
        <v>256</v>
      </c>
    </row>
    <row r="354" spans="1:3" x14ac:dyDescent="0.25">
      <c r="A354">
        <v>352</v>
      </c>
      <c r="B354">
        <v>8</v>
      </c>
      <c r="C354">
        <v>128</v>
      </c>
    </row>
    <row r="355" spans="1:3" x14ac:dyDescent="0.25">
      <c r="A355">
        <v>353</v>
      </c>
      <c r="B355">
        <v>8</v>
      </c>
      <c r="C355">
        <v>256</v>
      </c>
    </row>
    <row r="356" spans="1:3" x14ac:dyDescent="0.25">
      <c r="A356">
        <v>354</v>
      </c>
      <c r="B356">
        <v>12</v>
      </c>
      <c r="C356">
        <v>256</v>
      </c>
    </row>
    <row r="357" spans="1:3" x14ac:dyDescent="0.25">
      <c r="A357">
        <v>355</v>
      </c>
      <c r="B357">
        <v>8</v>
      </c>
      <c r="C357">
        <v>256</v>
      </c>
    </row>
    <row r="358" spans="1:3" x14ac:dyDescent="0.25">
      <c r="A358">
        <v>356</v>
      </c>
      <c r="B358">
        <v>4</v>
      </c>
      <c r="C358">
        <v>128</v>
      </c>
    </row>
    <row r="359" spans="1:3" x14ac:dyDescent="0.25">
      <c r="A359">
        <v>357</v>
      </c>
      <c r="B359">
        <v>12</v>
      </c>
      <c r="C359">
        <v>256</v>
      </c>
    </row>
    <row r="360" spans="1:3" x14ac:dyDescent="0.25">
      <c r="A360">
        <v>358</v>
      </c>
      <c r="B360">
        <v>6</v>
      </c>
      <c r="C360">
        <v>128</v>
      </c>
    </row>
    <row r="361" spans="1:3" x14ac:dyDescent="0.25">
      <c r="A361">
        <v>359</v>
      </c>
      <c r="B361">
        <v>8</v>
      </c>
      <c r="C361">
        <v>128</v>
      </c>
    </row>
    <row r="362" spans="1:3" x14ac:dyDescent="0.25">
      <c r="A362">
        <v>360</v>
      </c>
      <c r="B362">
        <v>8</v>
      </c>
      <c r="C362">
        <v>256</v>
      </c>
    </row>
    <row r="363" spans="1:3" x14ac:dyDescent="0.25">
      <c r="A363">
        <v>361</v>
      </c>
      <c r="B363">
        <v>8</v>
      </c>
      <c r="C363">
        <v>128</v>
      </c>
    </row>
    <row r="364" spans="1:3" x14ac:dyDescent="0.25">
      <c r="A364">
        <v>362</v>
      </c>
      <c r="B364">
        <v>8</v>
      </c>
      <c r="C364">
        <v>128</v>
      </c>
    </row>
    <row r="365" spans="1:3" x14ac:dyDescent="0.25">
      <c r="A365">
        <v>363</v>
      </c>
      <c r="B365">
        <v>8</v>
      </c>
      <c r="C365">
        <v>256</v>
      </c>
    </row>
    <row r="366" spans="1:3" x14ac:dyDescent="0.25">
      <c r="A366">
        <v>364</v>
      </c>
      <c r="B366">
        <v>8</v>
      </c>
      <c r="C366">
        <v>128</v>
      </c>
    </row>
    <row r="367" spans="1:3" x14ac:dyDescent="0.25">
      <c r="A367">
        <v>365</v>
      </c>
      <c r="B367">
        <v>12</v>
      </c>
      <c r="C367">
        <v>256</v>
      </c>
    </row>
    <row r="368" spans="1:3" x14ac:dyDescent="0.25">
      <c r="A368">
        <v>366</v>
      </c>
      <c r="B368">
        <v>8</v>
      </c>
      <c r="C368">
        <v>256</v>
      </c>
    </row>
    <row r="369" spans="1:3" x14ac:dyDescent="0.25">
      <c r="A369">
        <v>367</v>
      </c>
      <c r="B369">
        <v>4</v>
      </c>
      <c r="C369">
        <v>64</v>
      </c>
    </row>
    <row r="370" spans="1:3" x14ac:dyDescent="0.25">
      <c r="A370">
        <v>368</v>
      </c>
      <c r="B370">
        <v>4</v>
      </c>
      <c r="C370">
        <v>128</v>
      </c>
    </row>
    <row r="371" spans="1:3" x14ac:dyDescent="0.25">
      <c r="A371">
        <v>369</v>
      </c>
      <c r="B371">
        <v>2</v>
      </c>
      <c r="C371">
        <v>0.5</v>
      </c>
    </row>
    <row r="372" spans="1:3" x14ac:dyDescent="0.25">
      <c r="A372">
        <v>370</v>
      </c>
      <c r="B372">
        <v>12</v>
      </c>
      <c r="C372">
        <v>256</v>
      </c>
    </row>
    <row r="373" spans="1:3" x14ac:dyDescent="0.25">
      <c r="A373">
        <v>371</v>
      </c>
      <c r="B373">
        <v>8</v>
      </c>
      <c r="C373">
        <v>128</v>
      </c>
    </row>
    <row r="374" spans="1:3" x14ac:dyDescent="0.25">
      <c r="A374">
        <v>372</v>
      </c>
      <c r="B374">
        <v>2</v>
      </c>
      <c r="C374">
        <v>0.5</v>
      </c>
    </row>
    <row r="375" spans="1:3" x14ac:dyDescent="0.25">
      <c r="A375">
        <v>373</v>
      </c>
      <c r="B375">
        <v>12</v>
      </c>
      <c r="C375">
        <v>0.5</v>
      </c>
    </row>
    <row r="376" spans="1:3" x14ac:dyDescent="0.25">
      <c r="A376">
        <v>374</v>
      </c>
      <c r="B376">
        <v>8</v>
      </c>
      <c r="C376">
        <v>1000</v>
      </c>
    </row>
    <row r="377" spans="1:3" x14ac:dyDescent="0.25">
      <c r="A377">
        <v>375</v>
      </c>
      <c r="B377">
        <v>6</v>
      </c>
      <c r="C377">
        <v>128</v>
      </c>
    </row>
    <row r="378" spans="1:3" x14ac:dyDescent="0.25">
      <c r="A378">
        <v>376</v>
      </c>
      <c r="B378">
        <v>12</v>
      </c>
      <c r="C378">
        <v>0.5</v>
      </c>
    </row>
    <row r="379" spans="1:3" x14ac:dyDescent="0.25">
      <c r="A379">
        <v>377</v>
      </c>
      <c r="B379">
        <v>2</v>
      </c>
      <c r="C379">
        <v>4</v>
      </c>
    </row>
    <row r="380" spans="1:3" x14ac:dyDescent="0.25">
      <c r="A380">
        <v>378</v>
      </c>
      <c r="B380">
        <v>3</v>
      </c>
      <c r="C380">
        <v>64</v>
      </c>
    </row>
    <row r="381" spans="1:3" x14ac:dyDescent="0.25">
      <c r="A381">
        <v>379</v>
      </c>
      <c r="B381">
        <v>6</v>
      </c>
      <c r="C381">
        <v>64</v>
      </c>
    </row>
    <row r="382" spans="1:3" x14ac:dyDescent="0.25">
      <c r="A382">
        <v>380</v>
      </c>
      <c r="B382">
        <v>6</v>
      </c>
      <c r="C382">
        <v>128</v>
      </c>
    </row>
    <row r="383" spans="1:3" x14ac:dyDescent="0.25">
      <c r="A383">
        <v>381</v>
      </c>
      <c r="B383">
        <v>6</v>
      </c>
      <c r="C383">
        <v>128</v>
      </c>
    </row>
    <row r="384" spans="1:3" x14ac:dyDescent="0.25">
      <c r="A384">
        <v>382</v>
      </c>
      <c r="B384">
        <v>8</v>
      </c>
      <c r="C384">
        <v>128</v>
      </c>
    </row>
    <row r="385" spans="1:3" x14ac:dyDescent="0.25">
      <c r="A385">
        <v>383</v>
      </c>
      <c r="B385">
        <v>8</v>
      </c>
      <c r="C385">
        <v>128</v>
      </c>
    </row>
    <row r="386" spans="1:3" x14ac:dyDescent="0.25">
      <c r="A386">
        <v>384</v>
      </c>
      <c r="B386">
        <v>3</v>
      </c>
      <c r="C386">
        <v>64</v>
      </c>
    </row>
    <row r="387" spans="1:3" x14ac:dyDescent="0.25">
      <c r="A387">
        <v>385</v>
      </c>
      <c r="B387">
        <v>8</v>
      </c>
      <c r="C387">
        <v>256</v>
      </c>
    </row>
    <row r="388" spans="1:3" x14ac:dyDescent="0.25">
      <c r="A388">
        <v>386</v>
      </c>
      <c r="B388">
        <v>8</v>
      </c>
      <c r="C388">
        <v>128</v>
      </c>
    </row>
    <row r="389" spans="1:3" x14ac:dyDescent="0.25">
      <c r="A389">
        <v>387</v>
      </c>
      <c r="B389">
        <v>12</v>
      </c>
      <c r="C389">
        <v>0.5</v>
      </c>
    </row>
    <row r="390" spans="1:3" x14ac:dyDescent="0.25">
      <c r="A390">
        <v>388</v>
      </c>
      <c r="B390">
        <v>4</v>
      </c>
      <c r="C390">
        <v>128</v>
      </c>
    </row>
    <row r="391" spans="1:3" x14ac:dyDescent="0.25">
      <c r="A391">
        <v>389</v>
      </c>
      <c r="B391">
        <v>12</v>
      </c>
      <c r="C391">
        <v>256</v>
      </c>
    </row>
    <row r="392" spans="1:3" x14ac:dyDescent="0.25">
      <c r="A392">
        <v>390</v>
      </c>
      <c r="B392">
        <v>6</v>
      </c>
      <c r="C392">
        <v>128</v>
      </c>
    </row>
    <row r="393" spans="1:3" x14ac:dyDescent="0.25">
      <c r="A393">
        <v>391</v>
      </c>
      <c r="B393">
        <v>2</v>
      </c>
      <c r="C393">
        <v>256</v>
      </c>
    </row>
    <row r="394" spans="1:3" x14ac:dyDescent="0.25">
      <c r="A394">
        <v>392</v>
      </c>
      <c r="B394">
        <v>8</v>
      </c>
      <c r="C394">
        <v>256</v>
      </c>
    </row>
    <row r="395" spans="1:3" x14ac:dyDescent="0.25">
      <c r="A395">
        <v>393</v>
      </c>
      <c r="B395">
        <v>12</v>
      </c>
      <c r="C395">
        <v>256</v>
      </c>
    </row>
    <row r="396" spans="1:3" x14ac:dyDescent="0.25">
      <c r="A396">
        <v>394</v>
      </c>
      <c r="B396">
        <v>12</v>
      </c>
      <c r="C396">
        <v>0.5</v>
      </c>
    </row>
    <row r="397" spans="1:3" x14ac:dyDescent="0.25">
      <c r="A397">
        <v>395</v>
      </c>
      <c r="B397">
        <v>8</v>
      </c>
      <c r="C397">
        <v>256</v>
      </c>
    </row>
    <row r="398" spans="1:3" x14ac:dyDescent="0.25">
      <c r="A398">
        <v>396</v>
      </c>
      <c r="B398">
        <v>6</v>
      </c>
      <c r="C398">
        <v>128</v>
      </c>
    </row>
    <row r="399" spans="1:3" x14ac:dyDescent="0.25">
      <c r="A399">
        <v>397</v>
      </c>
      <c r="B399">
        <v>2</v>
      </c>
      <c r="C399">
        <v>4</v>
      </c>
    </row>
    <row r="400" spans="1:3" x14ac:dyDescent="0.25">
      <c r="A400">
        <v>398</v>
      </c>
      <c r="B400">
        <v>4</v>
      </c>
      <c r="C400">
        <v>128</v>
      </c>
    </row>
    <row r="401" spans="1:3" x14ac:dyDescent="0.25">
      <c r="A401">
        <v>399</v>
      </c>
      <c r="B401">
        <v>2</v>
      </c>
      <c r="C401">
        <v>0.5</v>
      </c>
    </row>
    <row r="402" spans="1:3" x14ac:dyDescent="0.25">
      <c r="A402">
        <v>400</v>
      </c>
      <c r="B402">
        <v>4</v>
      </c>
      <c r="C402">
        <v>64</v>
      </c>
    </row>
    <row r="403" spans="1:3" x14ac:dyDescent="0.25">
      <c r="A403">
        <v>401</v>
      </c>
      <c r="B403">
        <v>12</v>
      </c>
      <c r="C403">
        <v>0.5</v>
      </c>
    </row>
    <row r="404" spans="1:3" x14ac:dyDescent="0.25">
      <c r="A404">
        <v>402</v>
      </c>
      <c r="B404">
        <v>8</v>
      </c>
      <c r="C404">
        <v>256</v>
      </c>
    </row>
    <row r="405" spans="1:3" x14ac:dyDescent="0.25">
      <c r="A405">
        <v>403</v>
      </c>
      <c r="B405">
        <v>4</v>
      </c>
      <c r="C405">
        <v>64</v>
      </c>
    </row>
    <row r="406" spans="1:3" x14ac:dyDescent="0.25">
      <c r="A406">
        <v>404</v>
      </c>
      <c r="B406">
        <v>12</v>
      </c>
      <c r="C406">
        <v>0.5</v>
      </c>
    </row>
    <row r="407" spans="1:3" x14ac:dyDescent="0.25">
      <c r="A407">
        <v>405</v>
      </c>
      <c r="B407">
        <v>12</v>
      </c>
      <c r="C407">
        <v>256</v>
      </c>
    </row>
    <row r="408" spans="1:3" x14ac:dyDescent="0.25">
      <c r="A408">
        <v>406</v>
      </c>
      <c r="B408">
        <v>3</v>
      </c>
      <c r="C408">
        <v>64</v>
      </c>
    </row>
    <row r="409" spans="1:3" x14ac:dyDescent="0.25">
      <c r="A409">
        <v>407</v>
      </c>
      <c r="B409">
        <v>6</v>
      </c>
      <c r="C409">
        <v>128</v>
      </c>
    </row>
    <row r="410" spans="1:3" x14ac:dyDescent="0.25">
      <c r="A410">
        <v>408</v>
      </c>
      <c r="B410">
        <v>12</v>
      </c>
      <c r="C410">
        <v>256</v>
      </c>
    </row>
    <row r="411" spans="1:3" x14ac:dyDescent="0.25">
      <c r="A411">
        <v>409</v>
      </c>
      <c r="B411">
        <v>8</v>
      </c>
      <c r="C411">
        <v>128</v>
      </c>
    </row>
    <row r="412" spans="1:3" x14ac:dyDescent="0.25">
      <c r="A412">
        <v>410</v>
      </c>
      <c r="B412">
        <v>8</v>
      </c>
      <c r="C412">
        <v>128</v>
      </c>
    </row>
    <row r="413" spans="1:3" x14ac:dyDescent="0.25">
      <c r="A413">
        <v>411</v>
      </c>
      <c r="B413">
        <v>8</v>
      </c>
      <c r="C413">
        <v>256</v>
      </c>
    </row>
    <row r="414" spans="1:3" x14ac:dyDescent="0.25">
      <c r="A414">
        <v>412</v>
      </c>
      <c r="B414">
        <v>8</v>
      </c>
      <c r="C414">
        <v>256</v>
      </c>
    </row>
    <row r="415" spans="1:3" x14ac:dyDescent="0.25">
      <c r="A415">
        <v>413</v>
      </c>
      <c r="B415">
        <v>6</v>
      </c>
      <c r="C415">
        <v>128</v>
      </c>
    </row>
    <row r="416" spans="1:3" x14ac:dyDescent="0.25">
      <c r="A416">
        <v>414</v>
      </c>
      <c r="B416">
        <v>6</v>
      </c>
      <c r="C416">
        <v>128</v>
      </c>
    </row>
    <row r="417" spans="1:3" x14ac:dyDescent="0.25">
      <c r="A417">
        <v>415</v>
      </c>
      <c r="B417">
        <v>8</v>
      </c>
      <c r="C417">
        <v>256</v>
      </c>
    </row>
    <row r="418" spans="1:3" x14ac:dyDescent="0.25">
      <c r="A418">
        <v>416</v>
      </c>
      <c r="B418">
        <v>8</v>
      </c>
      <c r="C418">
        <v>256</v>
      </c>
    </row>
    <row r="419" spans="1:3" x14ac:dyDescent="0.25">
      <c r="A419">
        <v>417</v>
      </c>
      <c r="B419">
        <v>12</v>
      </c>
      <c r="C419">
        <v>256</v>
      </c>
    </row>
    <row r="420" spans="1:3" x14ac:dyDescent="0.25">
      <c r="A420">
        <v>418</v>
      </c>
      <c r="B420">
        <v>6</v>
      </c>
      <c r="C420">
        <v>64</v>
      </c>
    </row>
    <row r="421" spans="1:3" x14ac:dyDescent="0.25">
      <c r="A421">
        <v>419</v>
      </c>
      <c r="B421">
        <v>4</v>
      </c>
      <c r="C421">
        <v>64</v>
      </c>
    </row>
    <row r="422" spans="1:3" x14ac:dyDescent="0.25">
      <c r="A422">
        <v>420</v>
      </c>
      <c r="B422">
        <v>12</v>
      </c>
      <c r="C422">
        <v>256</v>
      </c>
    </row>
    <row r="423" spans="1:3" x14ac:dyDescent="0.25">
      <c r="A423">
        <v>421</v>
      </c>
      <c r="B423">
        <v>6</v>
      </c>
      <c r="C423">
        <v>128</v>
      </c>
    </row>
    <row r="424" spans="1:3" x14ac:dyDescent="0.25">
      <c r="A424">
        <v>422</v>
      </c>
      <c r="B424">
        <v>8</v>
      </c>
      <c r="C424">
        <v>128</v>
      </c>
    </row>
    <row r="425" spans="1:3" x14ac:dyDescent="0.25">
      <c r="A425">
        <v>423</v>
      </c>
      <c r="B425">
        <v>12</v>
      </c>
      <c r="C425">
        <v>0.5</v>
      </c>
    </row>
    <row r="426" spans="1:3" x14ac:dyDescent="0.25">
      <c r="A426">
        <v>424</v>
      </c>
      <c r="B426">
        <v>8</v>
      </c>
      <c r="C426">
        <v>256</v>
      </c>
    </row>
    <row r="427" spans="1:3" x14ac:dyDescent="0.25">
      <c r="A427">
        <v>425</v>
      </c>
      <c r="B427">
        <v>6</v>
      </c>
      <c r="C427">
        <v>128</v>
      </c>
    </row>
    <row r="428" spans="1:3" x14ac:dyDescent="0.25">
      <c r="A428">
        <v>426</v>
      </c>
      <c r="B428">
        <v>8</v>
      </c>
      <c r="C428">
        <v>128</v>
      </c>
    </row>
    <row r="429" spans="1:3" x14ac:dyDescent="0.25">
      <c r="A429">
        <v>427</v>
      </c>
      <c r="B429">
        <v>8</v>
      </c>
      <c r="C429">
        <v>128</v>
      </c>
    </row>
    <row r="430" spans="1:3" x14ac:dyDescent="0.25">
      <c r="A430">
        <v>428</v>
      </c>
      <c r="B430">
        <v>4</v>
      </c>
      <c r="C430">
        <v>64</v>
      </c>
    </row>
    <row r="431" spans="1:3" x14ac:dyDescent="0.25">
      <c r="A431">
        <v>429</v>
      </c>
      <c r="B431">
        <v>8</v>
      </c>
      <c r="C431">
        <v>128</v>
      </c>
    </row>
    <row r="432" spans="1:3" x14ac:dyDescent="0.25">
      <c r="A432">
        <v>430</v>
      </c>
      <c r="B432">
        <v>8</v>
      </c>
      <c r="C432">
        <v>256</v>
      </c>
    </row>
    <row r="433" spans="1:3" x14ac:dyDescent="0.25">
      <c r="A433">
        <v>431</v>
      </c>
      <c r="B433">
        <v>4</v>
      </c>
      <c r="C433">
        <v>64</v>
      </c>
    </row>
    <row r="434" spans="1:3" x14ac:dyDescent="0.25">
      <c r="A434">
        <v>432</v>
      </c>
      <c r="B434">
        <v>6</v>
      </c>
      <c r="C434">
        <v>64</v>
      </c>
    </row>
    <row r="435" spans="1:3" x14ac:dyDescent="0.25">
      <c r="A435">
        <v>433</v>
      </c>
      <c r="B435">
        <v>6</v>
      </c>
      <c r="C435">
        <v>128</v>
      </c>
    </row>
    <row r="436" spans="1:3" x14ac:dyDescent="0.25">
      <c r="A436">
        <v>434</v>
      </c>
      <c r="B436">
        <v>4</v>
      </c>
      <c r="C436">
        <v>128</v>
      </c>
    </row>
    <row r="437" spans="1:3" x14ac:dyDescent="0.25">
      <c r="A437">
        <v>435</v>
      </c>
      <c r="B437">
        <v>8</v>
      </c>
      <c r="C437">
        <v>256</v>
      </c>
    </row>
    <row r="438" spans="1:3" x14ac:dyDescent="0.25">
      <c r="A438">
        <v>436</v>
      </c>
      <c r="B438">
        <v>12</v>
      </c>
      <c r="C438">
        <v>0.5</v>
      </c>
    </row>
    <row r="439" spans="1:3" x14ac:dyDescent="0.25">
      <c r="A439">
        <v>437</v>
      </c>
      <c r="B439">
        <v>6</v>
      </c>
      <c r="C439">
        <v>128</v>
      </c>
    </row>
    <row r="440" spans="1:3" x14ac:dyDescent="0.25">
      <c r="A440">
        <v>438</v>
      </c>
      <c r="B440">
        <v>8</v>
      </c>
      <c r="C440">
        <v>128</v>
      </c>
    </row>
    <row r="441" spans="1:3" x14ac:dyDescent="0.25">
      <c r="A441">
        <v>439</v>
      </c>
      <c r="B441">
        <v>8</v>
      </c>
      <c r="C441">
        <v>256</v>
      </c>
    </row>
    <row r="442" spans="1:3" x14ac:dyDescent="0.25">
      <c r="A442">
        <v>440</v>
      </c>
      <c r="B442">
        <v>4</v>
      </c>
      <c r="C442">
        <v>64</v>
      </c>
    </row>
    <row r="443" spans="1:3" x14ac:dyDescent="0.25">
      <c r="A443">
        <v>441</v>
      </c>
      <c r="B443">
        <v>4</v>
      </c>
      <c r="C443">
        <v>128</v>
      </c>
    </row>
    <row r="444" spans="1:3" x14ac:dyDescent="0.25">
      <c r="A444">
        <v>442</v>
      </c>
      <c r="B444">
        <v>12</v>
      </c>
      <c r="C444">
        <v>256</v>
      </c>
    </row>
    <row r="445" spans="1:3" x14ac:dyDescent="0.25">
      <c r="A445">
        <v>443</v>
      </c>
      <c r="B445">
        <v>4</v>
      </c>
      <c r="C445">
        <v>64</v>
      </c>
    </row>
    <row r="446" spans="1:3" x14ac:dyDescent="0.25">
      <c r="A446">
        <v>444</v>
      </c>
      <c r="B446">
        <v>8</v>
      </c>
      <c r="C446">
        <v>128</v>
      </c>
    </row>
    <row r="447" spans="1:3" x14ac:dyDescent="0.25">
      <c r="A447">
        <v>445</v>
      </c>
      <c r="B447">
        <v>8</v>
      </c>
      <c r="C447">
        <v>128</v>
      </c>
    </row>
    <row r="448" spans="1:3" x14ac:dyDescent="0.25">
      <c r="A448">
        <v>446</v>
      </c>
      <c r="B448">
        <v>8</v>
      </c>
      <c r="C448">
        <v>256</v>
      </c>
    </row>
    <row r="449" spans="1:3" x14ac:dyDescent="0.25">
      <c r="A449">
        <v>447</v>
      </c>
      <c r="B449">
        <v>12</v>
      </c>
      <c r="C449">
        <v>256</v>
      </c>
    </row>
    <row r="450" spans="1:3" x14ac:dyDescent="0.25">
      <c r="A450">
        <v>448</v>
      </c>
      <c r="B450">
        <v>2</v>
      </c>
      <c r="C450">
        <v>0.5</v>
      </c>
    </row>
    <row r="451" spans="1:3" x14ac:dyDescent="0.25">
      <c r="A451">
        <v>449</v>
      </c>
      <c r="B451">
        <v>12</v>
      </c>
      <c r="C451">
        <v>256</v>
      </c>
    </row>
    <row r="452" spans="1:3" x14ac:dyDescent="0.25">
      <c r="A452">
        <v>450</v>
      </c>
      <c r="B452">
        <v>8</v>
      </c>
      <c r="C452">
        <v>256</v>
      </c>
    </row>
    <row r="453" spans="1:3" x14ac:dyDescent="0.25">
      <c r="A453">
        <v>451</v>
      </c>
      <c r="B453">
        <v>8</v>
      </c>
      <c r="C453">
        <v>128</v>
      </c>
    </row>
    <row r="454" spans="1:3" x14ac:dyDescent="0.25">
      <c r="A454">
        <v>452</v>
      </c>
      <c r="B454">
        <v>8</v>
      </c>
      <c r="C454">
        <v>256</v>
      </c>
    </row>
    <row r="455" spans="1:3" x14ac:dyDescent="0.25">
      <c r="A455">
        <v>453</v>
      </c>
      <c r="B455">
        <v>12</v>
      </c>
      <c r="C455">
        <v>1000</v>
      </c>
    </row>
    <row r="456" spans="1:3" x14ac:dyDescent="0.25">
      <c r="A456">
        <v>454</v>
      </c>
      <c r="B456">
        <v>8</v>
      </c>
      <c r="C456">
        <v>256</v>
      </c>
    </row>
    <row r="457" spans="1:3" x14ac:dyDescent="0.25">
      <c r="A457">
        <v>455</v>
      </c>
      <c r="B457">
        <v>4</v>
      </c>
      <c r="C457">
        <v>64</v>
      </c>
    </row>
    <row r="458" spans="1:3" x14ac:dyDescent="0.25">
      <c r="A458">
        <v>456</v>
      </c>
      <c r="B458">
        <v>8</v>
      </c>
      <c r="C458">
        <v>128</v>
      </c>
    </row>
    <row r="459" spans="1:3" x14ac:dyDescent="0.25">
      <c r="A459">
        <v>457</v>
      </c>
      <c r="B459">
        <v>8</v>
      </c>
      <c r="C459">
        <v>128</v>
      </c>
    </row>
    <row r="460" spans="1:3" x14ac:dyDescent="0.25">
      <c r="A460">
        <v>458</v>
      </c>
      <c r="B460">
        <v>4</v>
      </c>
      <c r="C460">
        <v>128</v>
      </c>
    </row>
    <row r="461" spans="1:3" x14ac:dyDescent="0.25">
      <c r="A461">
        <v>459</v>
      </c>
      <c r="B461">
        <v>8</v>
      </c>
      <c r="C461">
        <v>128</v>
      </c>
    </row>
    <row r="462" spans="1:3" x14ac:dyDescent="0.25">
      <c r="A462">
        <v>460</v>
      </c>
      <c r="B462">
        <v>8</v>
      </c>
      <c r="C462">
        <v>128</v>
      </c>
    </row>
    <row r="463" spans="1:3" x14ac:dyDescent="0.25">
      <c r="A463">
        <v>461</v>
      </c>
      <c r="B463">
        <v>6</v>
      </c>
      <c r="C463">
        <v>128</v>
      </c>
    </row>
    <row r="464" spans="1:3" x14ac:dyDescent="0.25">
      <c r="A464">
        <v>462</v>
      </c>
      <c r="B464">
        <v>8</v>
      </c>
      <c r="C464">
        <v>128</v>
      </c>
    </row>
    <row r="465" spans="1:3" x14ac:dyDescent="0.25">
      <c r="A465">
        <v>463</v>
      </c>
      <c r="B465">
        <v>6</v>
      </c>
      <c r="C465">
        <v>128</v>
      </c>
    </row>
    <row r="466" spans="1:3" x14ac:dyDescent="0.25">
      <c r="A466">
        <v>464</v>
      </c>
      <c r="B466">
        <v>4</v>
      </c>
      <c r="C466">
        <v>4</v>
      </c>
    </row>
    <row r="467" spans="1:3" x14ac:dyDescent="0.25">
      <c r="A467">
        <v>465</v>
      </c>
      <c r="B467">
        <v>4</v>
      </c>
      <c r="C467">
        <v>128</v>
      </c>
    </row>
    <row r="468" spans="1:3" x14ac:dyDescent="0.25">
      <c r="A468">
        <v>466</v>
      </c>
      <c r="B468">
        <v>6</v>
      </c>
      <c r="C468">
        <v>128</v>
      </c>
    </row>
    <row r="469" spans="1:3" x14ac:dyDescent="0.25">
      <c r="A469">
        <v>467</v>
      </c>
      <c r="B469">
        <v>6</v>
      </c>
      <c r="C469">
        <v>128</v>
      </c>
    </row>
    <row r="470" spans="1:3" x14ac:dyDescent="0.25">
      <c r="A470">
        <v>468</v>
      </c>
      <c r="B470">
        <v>6</v>
      </c>
      <c r="C470">
        <v>128</v>
      </c>
    </row>
    <row r="471" spans="1:3" x14ac:dyDescent="0.25">
      <c r="A471">
        <v>469</v>
      </c>
      <c r="B471">
        <v>8</v>
      </c>
      <c r="C471">
        <v>128</v>
      </c>
    </row>
    <row r="472" spans="1:3" x14ac:dyDescent="0.25">
      <c r="A472">
        <v>470</v>
      </c>
      <c r="B472">
        <v>8</v>
      </c>
      <c r="C472">
        <v>128</v>
      </c>
    </row>
    <row r="473" spans="1:3" x14ac:dyDescent="0.25">
      <c r="A473">
        <v>471</v>
      </c>
      <c r="B473">
        <v>12</v>
      </c>
      <c r="C473">
        <v>256</v>
      </c>
    </row>
    <row r="474" spans="1:3" x14ac:dyDescent="0.25">
      <c r="A474">
        <v>472</v>
      </c>
      <c r="B474">
        <v>12</v>
      </c>
      <c r="C474">
        <v>0.5</v>
      </c>
    </row>
    <row r="475" spans="1:3" x14ac:dyDescent="0.25">
      <c r="A475">
        <v>473</v>
      </c>
      <c r="B475">
        <v>8</v>
      </c>
      <c r="C475">
        <v>128</v>
      </c>
    </row>
    <row r="476" spans="1:3" x14ac:dyDescent="0.25">
      <c r="A476">
        <v>474</v>
      </c>
      <c r="B476">
        <v>12</v>
      </c>
      <c r="C476">
        <v>256</v>
      </c>
    </row>
    <row r="477" spans="1:3" x14ac:dyDescent="0.25">
      <c r="A477">
        <v>475</v>
      </c>
      <c r="B477">
        <v>8</v>
      </c>
      <c r="C477">
        <v>256</v>
      </c>
    </row>
    <row r="478" spans="1:3" x14ac:dyDescent="0.25">
      <c r="A478">
        <v>476</v>
      </c>
      <c r="B478">
        <v>2</v>
      </c>
      <c r="C478">
        <v>32</v>
      </c>
    </row>
    <row r="479" spans="1:3" x14ac:dyDescent="0.25">
      <c r="A479">
        <v>477</v>
      </c>
      <c r="B479">
        <v>2</v>
      </c>
      <c r="C479">
        <v>0.5</v>
      </c>
    </row>
    <row r="480" spans="1:3" x14ac:dyDescent="0.25">
      <c r="A480">
        <v>478</v>
      </c>
      <c r="B480">
        <v>8</v>
      </c>
      <c r="C480">
        <v>128</v>
      </c>
    </row>
    <row r="481" spans="1:3" x14ac:dyDescent="0.25">
      <c r="A481">
        <v>479</v>
      </c>
      <c r="B481">
        <v>12</v>
      </c>
      <c r="C481">
        <v>256</v>
      </c>
    </row>
    <row r="482" spans="1:3" x14ac:dyDescent="0.25">
      <c r="A482">
        <v>480</v>
      </c>
      <c r="B482">
        <v>4</v>
      </c>
      <c r="C482">
        <v>64</v>
      </c>
    </row>
    <row r="483" spans="1:3" x14ac:dyDescent="0.25">
      <c r="A483">
        <v>481</v>
      </c>
      <c r="B483">
        <v>8</v>
      </c>
      <c r="C483">
        <v>128</v>
      </c>
    </row>
    <row r="484" spans="1:3" x14ac:dyDescent="0.25">
      <c r="A484">
        <v>482</v>
      </c>
      <c r="B484">
        <v>12</v>
      </c>
      <c r="C484">
        <v>256</v>
      </c>
    </row>
    <row r="485" spans="1:3" x14ac:dyDescent="0.25">
      <c r="A485">
        <v>483</v>
      </c>
      <c r="B485">
        <v>8</v>
      </c>
      <c r="C485">
        <v>128</v>
      </c>
    </row>
    <row r="486" spans="1:3" x14ac:dyDescent="0.25">
      <c r="A486">
        <v>484</v>
      </c>
      <c r="B486">
        <v>12</v>
      </c>
      <c r="C486">
        <v>0.5</v>
      </c>
    </row>
    <row r="487" spans="1:3" x14ac:dyDescent="0.25">
      <c r="A487">
        <v>485</v>
      </c>
      <c r="B487">
        <v>4</v>
      </c>
      <c r="C487">
        <v>64</v>
      </c>
    </row>
    <row r="488" spans="1:3" x14ac:dyDescent="0.25">
      <c r="A488">
        <v>486</v>
      </c>
      <c r="B488">
        <v>8</v>
      </c>
      <c r="C488">
        <v>256</v>
      </c>
    </row>
    <row r="489" spans="1:3" x14ac:dyDescent="0.25">
      <c r="A489">
        <v>487</v>
      </c>
      <c r="B489">
        <v>2</v>
      </c>
      <c r="C489">
        <v>16</v>
      </c>
    </row>
    <row r="490" spans="1:3" x14ac:dyDescent="0.25">
      <c r="A490">
        <v>488</v>
      </c>
      <c r="B490">
        <v>6</v>
      </c>
      <c r="C490">
        <v>128</v>
      </c>
    </row>
    <row r="491" spans="1:3" x14ac:dyDescent="0.25">
      <c r="A491">
        <v>489</v>
      </c>
      <c r="B491">
        <v>3</v>
      </c>
      <c r="C491">
        <v>64</v>
      </c>
    </row>
    <row r="492" spans="1:3" x14ac:dyDescent="0.25">
      <c r="A492">
        <v>490</v>
      </c>
      <c r="B492">
        <v>6</v>
      </c>
      <c r="C492">
        <v>64</v>
      </c>
    </row>
    <row r="493" spans="1:3" x14ac:dyDescent="0.25">
      <c r="A493">
        <v>491</v>
      </c>
      <c r="B493">
        <v>4</v>
      </c>
      <c r="C493">
        <v>64</v>
      </c>
    </row>
    <row r="494" spans="1:3" x14ac:dyDescent="0.25">
      <c r="A494">
        <v>492</v>
      </c>
      <c r="B494">
        <v>8</v>
      </c>
      <c r="C494">
        <v>128</v>
      </c>
    </row>
    <row r="495" spans="1:3" x14ac:dyDescent="0.25">
      <c r="A495">
        <v>493</v>
      </c>
      <c r="B495">
        <v>4</v>
      </c>
      <c r="C495">
        <v>64</v>
      </c>
    </row>
    <row r="496" spans="1:3" x14ac:dyDescent="0.25">
      <c r="A496">
        <v>494</v>
      </c>
      <c r="B496">
        <v>6</v>
      </c>
      <c r="C496">
        <v>128</v>
      </c>
    </row>
    <row r="497" spans="1:3" x14ac:dyDescent="0.25">
      <c r="A497">
        <v>495</v>
      </c>
      <c r="B497">
        <v>2</v>
      </c>
      <c r="C497">
        <v>256</v>
      </c>
    </row>
    <row r="498" spans="1:3" x14ac:dyDescent="0.25">
      <c r="A498">
        <v>496</v>
      </c>
      <c r="B498">
        <v>3</v>
      </c>
      <c r="C498">
        <v>64</v>
      </c>
    </row>
    <row r="499" spans="1:3" x14ac:dyDescent="0.25">
      <c r="A499">
        <v>497</v>
      </c>
      <c r="B499">
        <v>4</v>
      </c>
      <c r="C499">
        <v>128</v>
      </c>
    </row>
    <row r="500" spans="1:3" x14ac:dyDescent="0.25">
      <c r="A500">
        <v>498</v>
      </c>
      <c r="B500">
        <v>6</v>
      </c>
      <c r="C500">
        <v>128</v>
      </c>
    </row>
    <row r="501" spans="1:3" x14ac:dyDescent="0.25">
      <c r="A501">
        <v>499</v>
      </c>
      <c r="B501">
        <v>4</v>
      </c>
      <c r="C501">
        <v>64</v>
      </c>
    </row>
    <row r="502" spans="1:3" x14ac:dyDescent="0.25">
      <c r="A502">
        <v>500</v>
      </c>
      <c r="B502">
        <v>6</v>
      </c>
      <c r="C502">
        <v>128</v>
      </c>
    </row>
    <row r="503" spans="1:3" x14ac:dyDescent="0.25">
      <c r="A503">
        <v>501</v>
      </c>
      <c r="B503">
        <v>6</v>
      </c>
      <c r="C503">
        <v>128</v>
      </c>
    </row>
    <row r="504" spans="1:3" x14ac:dyDescent="0.25">
      <c r="A504">
        <v>502</v>
      </c>
      <c r="B504">
        <v>6</v>
      </c>
      <c r="C504">
        <v>128</v>
      </c>
    </row>
    <row r="505" spans="1:3" x14ac:dyDescent="0.25">
      <c r="A505">
        <v>503</v>
      </c>
      <c r="B505">
        <v>6</v>
      </c>
      <c r="C505">
        <v>128</v>
      </c>
    </row>
    <row r="506" spans="1:3" x14ac:dyDescent="0.25">
      <c r="A506">
        <v>504</v>
      </c>
      <c r="B506">
        <v>8</v>
      </c>
      <c r="C506">
        <v>128</v>
      </c>
    </row>
    <row r="507" spans="1:3" x14ac:dyDescent="0.25">
      <c r="A507">
        <v>505</v>
      </c>
      <c r="B507">
        <v>6</v>
      </c>
      <c r="C507">
        <v>128</v>
      </c>
    </row>
    <row r="508" spans="1:3" x14ac:dyDescent="0.25">
      <c r="A508">
        <v>506</v>
      </c>
      <c r="B508">
        <v>8</v>
      </c>
      <c r="C508">
        <v>256</v>
      </c>
    </row>
    <row r="509" spans="1:3" x14ac:dyDescent="0.25">
      <c r="A509">
        <v>507</v>
      </c>
      <c r="B509">
        <v>6</v>
      </c>
      <c r="C509">
        <v>128</v>
      </c>
    </row>
    <row r="510" spans="1:3" x14ac:dyDescent="0.25">
      <c r="A510">
        <v>508</v>
      </c>
      <c r="B510">
        <v>8</v>
      </c>
      <c r="C510">
        <v>128</v>
      </c>
    </row>
    <row r="511" spans="1:3" x14ac:dyDescent="0.25">
      <c r="A511">
        <v>509</v>
      </c>
      <c r="B511">
        <v>6</v>
      </c>
      <c r="C511">
        <v>128</v>
      </c>
    </row>
    <row r="512" spans="1:3" x14ac:dyDescent="0.25">
      <c r="A512">
        <v>510</v>
      </c>
      <c r="B512">
        <v>4</v>
      </c>
      <c r="C512">
        <v>128</v>
      </c>
    </row>
    <row r="513" spans="1:3" x14ac:dyDescent="0.25">
      <c r="A513">
        <v>511</v>
      </c>
      <c r="B513">
        <v>8</v>
      </c>
      <c r="C513">
        <v>128</v>
      </c>
    </row>
    <row r="514" spans="1:3" x14ac:dyDescent="0.25">
      <c r="A514">
        <v>512</v>
      </c>
      <c r="B514">
        <v>8</v>
      </c>
      <c r="C514">
        <v>128</v>
      </c>
    </row>
    <row r="515" spans="1:3" x14ac:dyDescent="0.25">
      <c r="A515">
        <v>513</v>
      </c>
      <c r="B515">
        <v>8</v>
      </c>
      <c r="C515">
        <v>256</v>
      </c>
    </row>
    <row r="516" spans="1:3" x14ac:dyDescent="0.25">
      <c r="A516">
        <v>514</v>
      </c>
      <c r="B516">
        <v>3</v>
      </c>
      <c r="C516">
        <v>64</v>
      </c>
    </row>
    <row r="517" spans="1:3" x14ac:dyDescent="0.25">
      <c r="A517">
        <v>515</v>
      </c>
      <c r="B517">
        <v>12</v>
      </c>
      <c r="C517">
        <v>0.5</v>
      </c>
    </row>
    <row r="518" spans="1:3" x14ac:dyDescent="0.25">
      <c r="A518">
        <v>516</v>
      </c>
      <c r="B518">
        <v>8</v>
      </c>
      <c r="C518">
        <v>256</v>
      </c>
    </row>
    <row r="519" spans="1:3" x14ac:dyDescent="0.25">
      <c r="A519">
        <v>517</v>
      </c>
      <c r="B519">
        <v>4</v>
      </c>
      <c r="C519">
        <v>128</v>
      </c>
    </row>
    <row r="520" spans="1:3" x14ac:dyDescent="0.25">
      <c r="A520">
        <v>518</v>
      </c>
      <c r="B520">
        <v>6</v>
      </c>
      <c r="C520">
        <v>128</v>
      </c>
    </row>
    <row r="521" spans="1:3" x14ac:dyDescent="0.25">
      <c r="A521">
        <v>519</v>
      </c>
      <c r="B521">
        <v>12</v>
      </c>
      <c r="C521">
        <v>256</v>
      </c>
    </row>
    <row r="522" spans="1:3" x14ac:dyDescent="0.25">
      <c r="A522">
        <v>520</v>
      </c>
      <c r="B522">
        <v>8</v>
      </c>
      <c r="C522">
        <v>128</v>
      </c>
    </row>
    <row r="523" spans="1:3" x14ac:dyDescent="0.25">
      <c r="A523">
        <v>521</v>
      </c>
      <c r="B523">
        <v>8</v>
      </c>
      <c r="C523">
        <v>256</v>
      </c>
    </row>
    <row r="524" spans="1:3" x14ac:dyDescent="0.25">
      <c r="A524">
        <v>522</v>
      </c>
      <c r="B524">
        <v>2</v>
      </c>
      <c r="C524">
        <v>4</v>
      </c>
    </row>
    <row r="525" spans="1:3" x14ac:dyDescent="0.25">
      <c r="A525">
        <v>523</v>
      </c>
      <c r="B525">
        <v>8</v>
      </c>
      <c r="C525">
        <v>256</v>
      </c>
    </row>
    <row r="526" spans="1:3" x14ac:dyDescent="0.25">
      <c r="A526">
        <v>524</v>
      </c>
      <c r="B526">
        <v>8</v>
      </c>
      <c r="C526">
        <v>256</v>
      </c>
    </row>
    <row r="527" spans="1:3" x14ac:dyDescent="0.25">
      <c r="A527">
        <v>525</v>
      </c>
      <c r="B527">
        <v>12</v>
      </c>
      <c r="C527">
        <v>256</v>
      </c>
    </row>
    <row r="528" spans="1:3" x14ac:dyDescent="0.25">
      <c r="A528">
        <v>526</v>
      </c>
      <c r="B528">
        <v>2</v>
      </c>
      <c r="C528">
        <v>0.5</v>
      </c>
    </row>
    <row r="529" spans="1:3" x14ac:dyDescent="0.25">
      <c r="A529">
        <v>527</v>
      </c>
      <c r="B529">
        <v>8</v>
      </c>
      <c r="C529">
        <v>128</v>
      </c>
    </row>
    <row r="530" spans="1:3" x14ac:dyDescent="0.25">
      <c r="A530">
        <v>528</v>
      </c>
      <c r="B530">
        <v>8</v>
      </c>
      <c r="C530">
        <v>256</v>
      </c>
    </row>
    <row r="531" spans="1:3" x14ac:dyDescent="0.25">
      <c r="A531">
        <v>529</v>
      </c>
      <c r="B531">
        <v>6</v>
      </c>
      <c r="C531">
        <v>64</v>
      </c>
    </row>
    <row r="532" spans="1:3" x14ac:dyDescent="0.25">
      <c r="A532">
        <v>530</v>
      </c>
      <c r="B532">
        <v>8</v>
      </c>
      <c r="C532">
        <v>128</v>
      </c>
    </row>
    <row r="533" spans="1:3" x14ac:dyDescent="0.25">
      <c r="A533">
        <v>531</v>
      </c>
      <c r="B533">
        <v>8</v>
      </c>
      <c r="C533">
        <v>128</v>
      </c>
    </row>
    <row r="534" spans="1:3" x14ac:dyDescent="0.25">
      <c r="A534">
        <v>532</v>
      </c>
      <c r="B534">
        <v>8</v>
      </c>
      <c r="C534">
        <v>256</v>
      </c>
    </row>
    <row r="535" spans="1:3" x14ac:dyDescent="0.25">
      <c r="A535">
        <v>533</v>
      </c>
      <c r="B535">
        <v>4</v>
      </c>
      <c r="C535">
        <v>64</v>
      </c>
    </row>
    <row r="536" spans="1:3" x14ac:dyDescent="0.25">
      <c r="A536">
        <v>534</v>
      </c>
      <c r="B536">
        <v>6</v>
      </c>
      <c r="C536">
        <v>128</v>
      </c>
    </row>
    <row r="537" spans="1:3" x14ac:dyDescent="0.25">
      <c r="A537">
        <v>535</v>
      </c>
      <c r="B537">
        <v>8</v>
      </c>
      <c r="C537">
        <v>128</v>
      </c>
    </row>
    <row r="538" spans="1:3" x14ac:dyDescent="0.25">
      <c r="A538">
        <v>536</v>
      </c>
      <c r="B538">
        <v>8</v>
      </c>
      <c r="C538">
        <v>256</v>
      </c>
    </row>
    <row r="539" spans="1:3" x14ac:dyDescent="0.25">
      <c r="A539">
        <v>537</v>
      </c>
      <c r="B539">
        <v>12</v>
      </c>
      <c r="C539">
        <v>256</v>
      </c>
    </row>
    <row r="540" spans="1:3" x14ac:dyDescent="0.25">
      <c r="A540">
        <v>538</v>
      </c>
      <c r="B540">
        <v>6</v>
      </c>
      <c r="C540">
        <v>64</v>
      </c>
    </row>
    <row r="541" spans="1:3" x14ac:dyDescent="0.25">
      <c r="A541">
        <v>539</v>
      </c>
      <c r="B541">
        <v>8</v>
      </c>
      <c r="C541">
        <v>256</v>
      </c>
    </row>
    <row r="542" spans="1:3" x14ac:dyDescent="0.25">
      <c r="A542">
        <v>540</v>
      </c>
      <c r="B542">
        <v>6</v>
      </c>
      <c r="C542">
        <v>128</v>
      </c>
    </row>
    <row r="543" spans="1:3" x14ac:dyDescent="0.25">
      <c r="A543">
        <v>541</v>
      </c>
      <c r="B543">
        <v>12</v>
      </c>
      <c r="C543">
        <v>256</v>
      </c>
    </row>
    <row r="544" spans="1:3" x14ac:dyDescent="0.25">
      <c r="A544">
        <v>542</v>
      </c>
      <c r="B544">
        <v>12</v>
      </c>
      <c r="C544">
        <v>256</v>
      </c>
    </row>
    <row r="545" spans="1:3" x14ac:dyDescent="0.25">
      <c r="A545">
        <v>543</v>
      </c>
      <c r="B545">
        <v>12</v>
      </c>
      <c r="C545">
        <v>0.5</v>
      </c>
    </row>
    <row r="546" spans="1:3" x14ac:dyDescent="0.25">
      <c r="A546">
        <v>544</v>
      </c>
      <c r="B546">
        <v>8</v>
      </c>
      <c r="C546">
        <v>256</v>
      </c>
    </row>
    <row r="547" spans="1:3" x14ac:dyDescent="0.25">
      <c r="A547">
        <v>545</v>
      </c>
      <c r="B547">
        <v>8</v>
      </c>
      <c r="C547">
        <v>128</v>
      </c>
    </row>
    <row r="548" spans="1:3" x14ac:dyDescent="0.25">
      <c r="A548">
        <v>546</v>
      </c>
      <c r="B548">
        <v>8</v>
      </c>
      <c r="C548">
        <v>128</v>
      </c>
    </row>
    <row r="549" spans="1:3" x14ac:dyDescent="0.25">
      <c r="A549">
        <v>547</v>
      </c>
      <c r="B549">
        <v>6</v>
      </c>
      <c r="C549">
        <v>128</v>
      </c>
    </row>
    <row r="550" spans="1:3" x14ac:dyDescent="0.25">
      <c r="A550">
        <v>548</v>
      </c>
      <c r="B550">
        <v>8</v>
      </c>
      <c r="C550">
        <v>128</v>
      </c>
    </row>
    <row r="551" spans="1:3" x14ac:dyDescent="0.25">
      <c r="A551">
        <v>549</v>
      </c>
      <c r="B551">
        <v>6</v>
      </c>
      <c r="C551">
        <v>128</v>
      </c>
    </row>
    <row r="552" spans="1:3" x14ac:dyDescent="0.25">
      <c r="A552">
        <v>550</v>
      </c>
      <c r="B552">
        <v>8</v>
      </c>
      <c r="C552">
        <v>256</v>
      </c>
    </row>
    <row r="553" spans="1:3" x14ac:dyDescent="0.25">
      <c r="A553">
        <v>551</v>
      </c>
      <c r="B553">
        <v>8</v>
      </c>
      <c r="C553">
        <v>128</v>
      </c>
    </row>
    <row r="554" spans="1:3" x14ac:dyDescent="0.25">
      <c r="A554">
        <v>552</v>
      </c>
      <c r="B554">
        <v>8</v>
      </c>
      <c r="C554">
        <v>128</v>
      </c>
    </row>
    <row r="555" spans="1:3" x14ac:dyDescent="0.25">
      <c r="A555">
        <v>553</v>
      </c>
      <c r="B555">
        <v>6</v>
      </c>
      <c r="C555">
        <v>128</v>
      </c>
    </row>
    <row r="556" spans="1:3" x14ac:dyDescent="0.25">
      <c r="A556">
        <v>554</v>
      </c>
      <c r="B556">
        <v>8</v>
      </c>
      <c r="C556">
        <v>256</v>
      </c>
    </row>
    <row r="557" spans="1:3" x14ac:dyDescent="0.25">
      <c r="A557">
        <v>555</v>
      </c>
      <c r="B557">
        <v>12</v>
      </c>
      <c r="C557">
        <v>256</v>
      </c>
    </row>
    <row r="558" spans="1:3" x14ac:dyDescent="0.25">
      <c r="A558">
        <v>556</v>
      </c>
      <c r="B558">
        <v>6</v>
      </c>
      <c r="C558">
        <v>128</v>
      </c>
    </row>
    <row r="559" spans="1:3" x14ac:dyDescent="0.25">
      <c r="A559">
        <v>557</v>
      </c>
      <c r="B559">
        <v>6</v>
      </c>
      <c r="C559">
        <v>128</v>
      </c>
    </row>
    <row r="560" spans="1:3" x14ac:dyDescent="0.25">
      <c r="A560">
        <v>558</v>
      </c>
      <c r="B560">
        <v>2</v>
      </c>
      <c r="C560">
        <v>4</v>
      </c>
    </row>
    <row r="561" spans="1:3" x14ac:dyDescent="0.25">
      <c r="A561">
        <v>559</v>
      </c>
      <c r="B561">
        <v>6</v>
      </c>
      <c r="C561">
        <v>128</v>
      </c>
    </row>
    <row r="562" spans="1:3" x14ac:dyDescent="0.25">
      <c r="A562">
        <v>560</v>
      </c>
      <c r="B562">
        <v>8</v>
      </c>
      <c r="C562">
        <v>128</v>
      </c>
    </row>
    <row r="563" spans="1:3" x14ac:dyDescent="0.25">
      <c r="A563">
        <v>561</v>
      </c>
      <c r="B563">
        <v>4</v>
      </c>
      <c r="C563">
        <v>128</v>
      </c>
    </row>
    <row r="564" spans="1:3" x14ac:dyDescent="0.25">
      <c r="A564">
        <v>562</v>
      </c>
      <c r="B564">
        <v>6</v>
      </c>
      <c r="C564">
        <v>64</v>
      </c>
    </row>
    <row r="565" spans="1:3" x14ac:dyDescent="0.25">
      <c r="A565">
        <v>563</v>
      </c>
      <c r="B565">
        <v>6</v>
      </c>
      <c r="C565">
        <v>128</v>
      </c>
    </row>
    <row r="566" spans="1:3" x14ac:dyDescent="0.25">
      <c r="A566">
        <v>564</v>
      </c>
      <c r="B566">
        <v>6</v>
      </c>
      <c r="C566">
        <v>128</v>
      </c>
    </row>
    <row r="567" spans="1:3" x14ac:dyDescent="0.25">
      <c r="A567">
        <v>565</v>
      </c>
      <c r="B567">
        <v>4</v>
      </c>
      <c r="C567">
        <v>64</v>
      </c>
    </row>
    <row r="568" spans="1:3" x14ac:dyDescent="0.25">
      <c r="A568">
        <v>566</v>
      </c>
      <c r="B568">
        <v>8</v>
      </c>
      <c r="C568">
        <v>256</v>
      </c>
    </row>
    <row r="569" spans="1:3" x14ac:dyDescent="0.25">
      <c r="A569">
        <v>567</v>
      </c>
      <c r="B569">
        <v>8</v>
      </c>
      <c r="C569">
        <v>0.5</v>
      </c>
    </row>
    <row r="570" spans="1:3" x14ac:dyDescent="0.25">
      <c r="A570">
        <v>568</v>
      </c>
      <c r="B570">
        <v>2</v>
      </c>
      <c r="C570">
        <v>0.5</v>
      </c>
    </row>
    <row r="571" spans="1:3" x14ac:dyDescent="0.25">
      <c r="A571">
        <v>569</v>
      </c>
      <c r="B571">
        <v>8</v>
      </c>
      <c r="C571">
        <v>128</v>
      </c>
    </row>
    <row r="572" spans="1:3" x14ac:dyDescent="0.25">
      <c r="A572">
        <v>570</v>
      </c>
      <c r="B572">
        <v>12</v>
      </c>
      <c r="C572">
        <v>0.5</v>
      </c>
    </row>
    <row r="573" spans="1:3" x14ac:dyDescent="0.25">
      <c r="A573">
        <v>571</v>
      </c>
      <c r="B573">
        <v>8</v>
      </c>
      <c r="C573">
        <v>128</v>
      </c>
    </row>
    <row r="574" spans="1:3" x14ac:dyDescent="0.25">
      <c r="A574">
        <v>572</v>
      </c>
      <c r="B574">
        <v>6</v>
      </c>
      <c r="C574">
        <v>128</v>
      </c>
    </row>
    <row r="575" spans="1:3" x14ac:dyDescent="0.25">
      <c r="A575">
        <v>573</v>
      </c>
      <c r="B575">
        <v>6</v>
      </c>
      <c r="C575">
        <v>128</v>
      </c>
    </row>
    <row r="576" spans="1:3" x14ac:dyDescent="0.25">
      <c r="A576">
        <v>574</v>
      </c>
      <c r="B576">
        <v>4</v>
      </c>
      <c r="C576">
        <v>64</v>
      </c>
    </row>
    <row r="577" spans="1:3" x14ac:dyDescent="0.25">
      <c r="A577">
        <v>575</v>
      </c>
      <c r="B577">
        <v>6</v>
      </c>
      <c r="C577">
        <v>128</v>
      </c>
    </row>
    <row r="578" spans="1:3" x14ac:dyDescent="0.25">
      <c r="A578">
        <v>576</v>
      </c>
      <c r="B578">
        <v>8</v>
      </c>
      <c r="C578">
        <v>256</v>
      </c>
    </row>
    <row r="579" spans="1:3" x14ac:dyDescent="0.25">
      <c r="A579">
        <v>577</v>
      </c>
      <c r="B579">
        <v>8</v>
      </c>
      <c r="C579">
        <v>256</v>
      </c>
    </row>
    <row r="580" spans="1:3" x14ac:dyDescent="0.25">
      <c r="A580">
        <v>578</v>
      </c>
      <c r="B580">
        <v>6</v>
      </c>
      <c r="C580">
        <v>64</v>
      </c>
    </row>
    <row r="581" spans="1:3" x14ac:dyDescent="0.25">
      <c r="A581">
        <v>579</v>
      </c>
      <c r="B581">
        <v>6</v>
      </c>
      <c r="C581">
        <v>256</v>
      </c>
    </row>
    <row r="582" spans="1:3" x14ac:dyDescent="0.25">
      <c r="A582">
        <v>580</v>
      </c>
      <c r="B582">
        <v>8</v>
      </c>
      <c r="C582">
        <v>128</v>
      </c>
    </row>
    <row r="583" spans="1:3" x14ac:dyDescent="0.25">
      <c r="A583">
        <v>581</v>
      </c>
      <c r="B583">
        <v>6</v>
      </c>
      <c r="C583">
        <v>128</v>
      </c>
    </row>
    <row r="584" spans="1:3" x14ac:dyDescent="0.25">
      <c r="A584">
        <v>582</v>
      </c>
      <c r="B584">
        <v>8</v>
      </c>
      <c r="C584">
        <v>256</v>
      </c>
    </row>
    <row r="585" spans="1:3" x14ac:dyDescent="0.25">
      <c r="A585">
        <v>583</v>
      </c>
      <c r="B585">
        <v>6</v>
      </c>
      <c r="C585">
        <v>128</v>
      </c>
    </row>
    <row r="586" spans="1:3" x14ac:dyDescent="0.25">
      <c r="A586">
        <v>584</v>
      </c>
      <c r="B586">
        <v>4</v>
      </c>
      <c r="C586">
        <v>64</v>
      </c>
    </row>
    <row r="587" spans="1:3" x14ac:dyDescent="0.25">
      <c r="A587">
        <v>585</v>
      </c>
      <c r="B587">
        <v>8</v>
      </c>
      <c r="C587">
        <v>128</v>
      </c>
    </row>
    <row r="588" spans="1:3" x14ac:dyDescent="0.25">
      <c r="A588">
        <v>586</v>
      </c>
      <c r="B588">
        <v>8</v>
      </c>
      <c r="C588">
        <v>128</v>
      </c>
    </row>
    <row r="589" spans="1:3" x14ac:dyDescent="0.25">
      <c r="A589">
        <v>587</v>
      </c>
      <c r="B589">
        <v>6</v>
      </c>
      <c r="C589">
        <v>128</v>
      </c>
    </row>
    <row r="590" spans="1:3" x14ac:dyDescent="0.25">
      <c r="A590">
        <v>588</v>
      </c>
      <c r="B590">
        <v>6</v>
      </c>
      <c r="C590">
        <v>128</v>
      </c>
    </row>
    <row r="591" spans="1:3" x14ac:dyDescent="0.25">
      <c r="A591">
        <v>589</v>
      </c>
      <c r="B591">
        <v>4</v>
      </c>
      <c r="C591">
        <v>128</v>
      </c>
    </row>
    <row r="592" spans="1:3" x14ac:dyDescent="0.25">
      <c r="A592">
        <v>590</v>
      </c>
      <c r="B592">
        <v>4</v>
      </c>
      <c r="C592">
        <v>64</v>
      </c>
    </row>
    <row r="593" spans="1:3" x14ac:dyDescent="0.25">
      <c r="A593">
        <v>591</v>
      </c>
      <c r="B593">
        <v>4</v>
      </c>
      <c r="C593">
        <v>64</v>
      </c>
    </row>
    <row r="594" spans="1:3" x14ac:dyDescent="0.25">
      <c r="A594">
        <v>592</v>
      </c>
      <c r="B594">
        <v>4</v>
      </c>
      <c r="C594">
        <v>128</v>
      </c>
    </row>
    <row r="595" spans="1:3" x14ac:dyDescent="0.25">
      <c r="A595">
        <v>593</v>
      </c>
      <c r="B595">
        <v>8</v>
      </c>
      <c r="C595">
        <v>256</v>
      </c>
    </row>
    <row r="596" spans="1:3" x14ac:dyDescent="0.25">
      <c r="A596">
        <v>594</v>
      </c>
      <c r="B596">
        <v>6</v>
      </c>
      <c r="C596">
        <v>128</v>
      </c>
    </row>
    <row r="597" spans="1:3" x14ac:dyDescent="0.25">
      <c r="A597">
        <v>595</v>
      </c>
      <c r="B597">
        <v>6</v>
      </c>
      <c r="C597">
        <v>64</v>
      </c>
    </row>
    <row r="598" spans="1:3" x14ac:dyDescent="0.25">
      <c r="A598">
        <v>596</v>
      </c>
      <c r="B598">
        <v>4</v>
      </c>
      <c r="C598">
        <v>64</v>
      </c>
    </row>
    <row r="599" spans="1:3" x14ac:dyDescent="0.25">
      <c r="A599">
        <v>597</v>
      </c>
      <c r="B599">
        <v>4</v>
      </c>
      <c r="C599">
        <v>64</v>
      </c>
    </row>
    <row r="600" spans="1:3" x14ac:dyDescent="0.25">
      <c r="A600">
        <v>598</v>
      </c>
      <c r="B600">
        <v>6</v>
      </c>
      <c r="C600">
        <v>64</v>
      </c>
    </row>
    <row r="601" spans="1:3" x14ac:dyDescent="0.25">
      <c r="A601">
        <v>599</v>
      </c>
      <c r="B601">
        <v>4</v>
      </c>
      <c r="C601">
        <v>64</v>
      </c>
    </row>
    <row r="602" spans="1:3" x14ac:dyDescent="0.25">
      <c r="A602">
        <v>600</v>
      </c>
      <c r="B602">
        <v>8</v>
      </c>
      <c r="C602">
        <v>128</v>
      </c>
    </row>
    <row r="603" spans="1:3" x14ac:dyDescent="0.25">
      <c r="A603">
        <v>601</v>
      </c>
      <c r="B603">
        <v>12</v>
      </c>
      <c r="C603">
        <v>256</v>
      </c>
    </row>
    <row r="604" spans="1:3" x14ac:dyDescent="0.25">
      <c r="A604">
        <v>602</v>
      </c>
      <c r="B604">
        <v>8</v>
      </c>
      <c r="C604">
        <v>128</v>
      </c>
    </row>
    <row r="605" spans="1:3" x14ac:dyDescent="0.25">
      <c r="A605">
        <v>603</v>
      </c>
      <c r="B605">
        <v>8</v>
      </c>
      <c r="C605">
        <v>128</v>
      </c>
    </row>
    <row r="606" spans="1:3" x14ac:dyDescent="0.25">
      <c r="A606">
        <v>604</v>
      </c>
      <c r="B606">
        <v>12</v>
      </c>
      <c r="C606">
        <v>0.5</v>
      </c>
    </row>
    <row r="607" spans="1:3" x14ac:dyDescent="0.25">
      <c r="A607">
        <v>605</v>
      </c>
      <c r="B607">
        <v>6</v>
      </c>
      <c r="C607">
        <v>64</v>
      </c>
    </row>
    <row r="608" spans="1:3" x14ac:dyDescent="0.25">
      <c r="A608">
        <v>606</v>
      </c>
      <c r="B608">
        <v>4</v>
      </c>
      <c r="C608">
        <v>64</v>
      </c>
    </row>
    <row r="609" spans="1:3" x14ac:dyDescent="0.25">
      <c r="A609">
        <v>607</v>
      </c>
      <c r="B609">
        <v>6</v>
      </c>
      <c r="C609">
        <v>128</v>
      </c>
    </row>
    <row r="610" spans="1:3" x14ac:dyDescent="0.25">
      <c r="A610">
        <v>608</v>
      </c>
      <c r="B610">
        <v>12</v>
      </c>
      <c r="C610">
        <v>0.5</v>
      </c>
    </row>
    <row r="611" spans="1:3" x14ac:dyDescent="0.25">
      <c r="A611">
        <v>609</v>
      </c>
      <c r="B611">
        <v>6</v>
      </c>
      <c r="C611">
        <v>128</v>
      </c>
    </row>
    <row r="612" spans="1:3" x14ac:dyDescent="0.25">
      <c r="A612">
        <v>610</v>
      </c>
      <c r="B612">
        <v>4</v>
      </c>
      <c r="C612">
        <v>64</v>
      </c>
    </row>
    <row r="613" spans="1:3" x14ac:dyDescent="0.25">
      <c r="A613">
        <v>611</v>
      </c>
      <c r="B613">
        <v>6</v>
      </c>
      <c r="C613">
        <v>128</v>
      </c>
    </row>
    <row r="614" spans="1:3" x14ac:dyDescent="0.25">
      <c r="A614">
        <v>612</v>
      </c>
      <c r="B614">
        <v>8</v>
      </c>
      <c r="C614">
        <v>256</v>
      </c>
    </row>
    <row r="615" spans="1:3" x14ac:dyDescent="0.25">
      <c r="A615">
        <v>613</v>
      </c>
      <c r="B615">
        <v>6</v>
      </c>
      <c r="C615">
        <v>128</v>
      </c>
    </row>
    <row r="616" spans="1:3" x14ac:dyDescent="0.25">
      <c r="A616">
        <v>614</v>
      </c>
      <c r="B616">
        <v>8</v>
      </c>
      <c r="C616">
        <v>128</v>
      </c>
    </row>
    <row r="617" spans="1:3" x14ac:dyDescent="0.25">
      <c r="A617">
        <v>615</v>
      </c>
      <c r="B617">
        <v>12</v>
      </c>
      <c r="C617">
        <v>256</v>
      </c>
    </row>
    <row r="618" spans="1:3" x14ac:dyDescent="0.25">
      <c r="A618">
        <v>616</v>
      </c>
      <c r="B618">
        <v>4</v>
      </c>
      <c r="C618">
        <v>64</v>
      </c>
    </row>
    <row r="619" spans="1:3" x14ac:dyDescent="0.25">
      <c r="A619">
        <v>617</v>
      </c>
      <c r="B619">
        <v>4</v>
      </c>
      <c r="C619">
        <v>128</v>
      </c>
    </row>
    <row r="620" spans="1:3" x14ac:dyDescent="0.25">
      <c r="A620">
        <v>618</v>
      </c>
      <c r="B620">
        <v>8</v>
      </c>
      <c r="C620">
        <v>128</v>
      </c>
    </row>
    <row r="621" spans="1:3" x14ac:dyDescent="0.25">
      <c r="A621">
        <v>619</v>
      </c>
      <c r="B621">
        <v>6</v>
      </c>
      <c r="C621">
        <v>64</v>
      </c>
    </row>
    <row r="622" spans="1:3" x14ac:dyDescent="0.25">
      <c r="A622">
        <v>620</v>
      </c>
      <c r="B622">
        <v>8</v>
      </c>
      <c r="C622">
        <v>256</v>
      </c>
    </row>
    <row r="623" spans="1:3" x14ac:dyDescent="0.25">
      <c r="A623">
        <v>621</v>
      </c>
      <c r="B623">
        <v>8</v>
      </c>
      <c r="C623">
        <v>128</v>
      </c>
    </row>
    <row r="624" spans="1:3" x14ac:dyDescent="0.25">
      <c r="A624">
        <v>622</v>
      </c>
      <c r="B624">
        <v>6</v>
      </c>
      <c r="C624">
        <v>128</v>
      </c>
    </row>
    <row r="625" spans="1:3" x14ac:dyDescent="0.25">
      <c r="A625">
        <v>623</v>
      </c>
      <c r="B625">
        <v>8</v>
      </c>
      <c r="C625">
        <v>256</v>
      </c>
    </row>
    <row r="626" spans="1:3" x14ac:dyDescent="0.25">
      <c r="A626">
        <v>624</v>
      </c>
      <c r="B626">
        <v>12</v>
      </c>
      <c r="C626">
        <v>0.5</v>
      </c>
    </row>
    <row r="627" spans="1:3" x14ac:dyDescent="0.25">
      <c r="A627">
        <v>625</v>
      </c>
      <c r="B627">
        <v>6</v>
      </c>
      <c r="C627">
        <v>128</v>
      </c>
    </row>
    <row r="628" spans="1:3" x14ac:dyDescent="0.25">
      <c r="A628">
        <v>626</v>
      </c>
      <c r="B628">
        <v>4</v>
      </c>
      <c r="C628">
        <v>128</v>
      </c>
    </row>
    <row r="629" spans="1:3" x14ac:dyDescent="0.25">
      <c r="A629">
        <v>627</v>
      </c>
      <c r="B629">
        <v>12</v>
      </c>
      <c r="C629">
        <v>256</v>
      </c>
    </row>
    <row r="630" spans="1:3" x14ac:dyDescent="0.25">
      <c r="A630">
        <v>628</v>
      </c>
      <c r="B630">
        <v>4</v>
      </c>
      <c r="C630">
        <v>128</v>
      </c>
    </row>
    <row r="631" spans="1:3" x14ac:dyDescent="0.25">
      <c r="A631">
        <v>629</v>
      </c>
      <c r="B631">
        <v>12</v>
      </c>
      <c r="C631">
        <v>256</v>
      </c>
    </row>
    <row r="632" spans="1:3" x14ac:dyDescent="0.25">
      <c r="A632">
        <v>630</v>
      </c>
      <c r="B632">
        <v>12</v>
      </c>
      <c r="C632">
        <v>0.5</v>
      </c>
    </row>
    <row r="633" spans="1:3" x14ac:dyDescent="0.25">
      <c r="A633">
        <v>631</v>
      </c>
      <c r="B633">
        <v>8</v>
      </c>
      <c r="C633">
        <v>256</v>
      </c>
    </row>
    <row r="634" spans="1:3" x14ac:dyDescent="0.25">
      <c r="A634">
        <v>632</v>
      </c>
      <c r="B634">
        <v>4</v>
      </c>
      <c r="C634">
        <v>64</v>
      </c>
    </row>
    <row r="635" spans="1:3" x14ac:dyDescent="0.25">
      <c r="A635">
        <v>633</v>
      </c>
      <c r="B635">
        <v>4</v>
      </c>
      <c r="C635">
        <v>64</v>
      </c>
    </row>
    <row r="636" spans="1:3" x14ac:dyDescent="0.25">
      <c r="A636">
        <v>634</v>
      </c>
      <c r="B636">
        <v>6</v>
      </c>
      <c r="C636">
        <v>128</v>
      </c>
    </row>
    <row r="637" spans="1:3" x14ac:dyDescent="0.25">
      <c r="A637">
        <v>635</v>
      </c>
      <c r="B637">
        <v>8</v>
      </c>
      <c r="C637">
        <v>128</v>
      </c>
    </row>
    <row r="638" spans="1:3" x14ac:dyDescent="0.25">
      <c r="A638">
        <v>636</v>
      </c>
      <c r="B638">
        <v>12</v>
      </c>
      <c r="C638">
        <v>0.5</v>
      </c>
    </row>
    <row r="639" spans="1:3" x14ac:dyDescent="0.25">
      <c r="A639">
        <v>637</v>
      </c>
      <c r="B639">
        <v>6</v>
      </c>
      <c r="C639">
        <v>128</v>
      </c>
    </row>
    <row r="640" spans="1:3" x14ac:dyDescent="0.25">
      <c r="A640">
        <v>638</v>
      </c>
      <c r="B640">
        <v>8</v>
      </c>
      <c r="C640">
        <v>128</v>
      </c>
    </row>
    <row r="641" spans="1:3" x14ac:dyDescent="0.25">
      <c r="A641">
        <v>639</v>
      </c>
      <c r="B641">
        <v>12</v>
      </c>
      <c r="C641">
        <v>256</v>
      </c>
    </row>
    <row r="642" spans="1:3" x14ac:dyDescent="0.25">
      <c r="A642">
        <v>640</v>
      </c>
      <c r="B642">
        <v>8</v>
      </c>
      <c r="C642">
        <v>256</v>
      </c>
    </row>
    <row r="643" spans="1:3" x14ac:dyDescent="0.25">
      <c r="A643">
        <v>641</v>
      </c>
      <c r="B643">
        <v>12</v>
      </c>
      <c r="C643">
        <v>256</v>
      </c>
    </row>
    <row r="644" spans="1:3" x14ac:dyDescent="0.25">
      <c r="A644">
        <v>642</v>
      </c>
      <c r="B644">
        <v>2</v>
      </c>
      <c r="C644">
        <v>256</v>
      </c>
    </row>
    <row r="645" spans="1:3" x14ac:dyDescent="0.25">
      <c r="A645">
        <v>643</v>
      </c>
      <c r="B645">
        <v>6</v>
      </c>
      <c r="C645">
        <v>64</v>
      </c>
    </row>
    <row r="646" spans="1:3" x14ac:dyDescent="0.25">
      <c r="A646">
        <v>644</v>
      </c>
      <c r="B646">
        <v>4</v>
      </c>
      <c r="C646">
        <v>64</v>
      </c>
    </row>
    <row r="647" spans="1:3" x14ac:dyDescent="0.25">
      <c r="A647">
        <v>645</v>
      </c>
      <c r="B647">
        <v>8</v>
      </c>
      <c r="C647">
        <v>128</v>
      </c>
    </row>
    <row r="648" spans="1:3" x14ac:dyDescent="0.25">
      <c r="A648">
        <v>646</v>
      </c>
      <c r="B648">
        <v>6</v>
      </c>
      <c r="C648">
        <v>128</v>
      </c>
    </row>
    <row r="649" spans="1:3" x14ac:dyDescent="0.25">
      <c r="A649">
        <v>647</v>
      </c>
      <c r="B649">
        <v>6</v>
      </c>
      <c r="C649">
        <v>128</v>
      </c>
    </row>
    <row r="650" spans="1:3" x14ac:dyDescent="0.25">
      <c r="A650">
        <v>648</v>
      </c>
      <c r="B650">
        <v>8</v>
      </c>
      <c r="C650">
        <v>256</v>
      </c>
    </row>
    <row r="651" spans="1:3" x14ac:dyDescent="0.25">
      <c r="A651">
        <v>649</v>
      </c>
      <c r="B651">
        <v>12</v>
      </c>
      <c r="C651">
        <v>256</v>
      </c>
    </row>
    <row r="652" spans="1:3" x14ac:dyDescent="0.25">
      <c r="A652">
        <v>650</v>
      </c>
      <c r="B652">
        <v>4</v>
      </c>
      <c r="C652">
        <v>128</v>
      </c>
    </row>
    <row r="653" spans="1:3" x14ac:dyDescent="0.25">
      <c r="A653">
        <v>651</v>
      </c>
      <c r="B653">
        <v>8</v>
      </c>
      <c r="C653">
        <v>256</v>
      </c>
    </row>
    <row r="654" spans="1:3" x14ac:dyDescent="0.25">
      <c r="A654">
        <v>652</v>
      </c>
      <c r="B654">
        <v>8</v>
      </c>
      <c r="C654">
        <v>128</v>
      </c>
    </row>
    <row r="655" spans="1:3" x14ac:dyDescent="0.25">
      <c r="A655">
        <v>653</v>
      </c>
      <c r="B655">
        <v>8</v>
      </c>
      <c r="C655">
        <v>256</v>
      </c>
    </row>
    <row r="656" spans="1:3" x14ac:dyDescent="0.25">
      <c r="A656">
        <v>654</v>
      </c>
      <c r="B656">
        <v>8</v>
      </c>
      <c r="C656">
        <v>256</v>
      </c>
    </row>
    <row r="657" spans="1:3" x14ac:dyDescent="0.25">
      <c r="A657">
        <v>655</v>
      </c>
      <c r="B657">
        <v>4</v>
      </c>
      <c r="C657">
        <v>64</v>
      </c>
    </row>
    <row r="658" spans="1:3" x14ac:dyDescent="0.25">
      <c r="A658">
        <v>656</v>
      </c>
      <c r="B658">
        <v>6</v>
      </c>
      <c r="C658">
        <v>128</v>
      </c>
    </row>
    <row r="659" spans="1:3" x14ac:dyDescent="0.25">
      <c r="A659">
        <v>657</v>
      </c>
      <c r="B659">
        <v>8</v>
      </c>
      <c r="C659">
        <v>16</v>
      </c>
    </row>
    <row r="660" spans="1:3" x14ac:dyDescent="0.25">
      <c r="A660">
        <v>658</v>
      </c>
      <c r="B660">
        <v>2</v>
      </c>
      <c r="C660">
        <v>4</v>
      </c>
    </row>
    <row r="661" spans="1:3" x14ac:dyDescent="0.25">
      <c r="A661">
        <v>659</v>
      </c>
      <c r="B661">
        <v>8</v>
      </c>
      <c r="C661">
        <v>256</v>
      </c>
    </row>
    <row r="662" spans="1:3" x14ac:dyDescent="0.25">
      <c r="A662">
        <v>660</v>
      </c>
      <c r="B662">
        <v>4</v>
      </c>
      <c r="C662">
        <v>64</v>
      </c>
    </row>
    <row r="663" spans="1:3" x14ac:dyDescent="0.25">
      <c r="A663">
        <v>661</v>
      </c>
      <c r="B663">
        <v>8</v>
      </c>
      <c r="C663">
        <v>128</v>
      </c>
    </row>
    <row r="664" spans="1:3" x14ac:dyDescent="0.25">
      <c r="A664">
        <v>662</v>
      </c>
      <c r="B664">
        <v>8</v>
      </c>
      <c r="C664">
        <v>128</v>
      </c>
    </row>
    <row r="665" spans="1:3" x14ac:dyDescent="0.25">
      <c r="A665">
        <v>663</v>
      </c>
      <c r="B665">
        <v>6</v>
      </c>
      <c r="C665">
        <v>128</v>
      </c>
    </row>
    <row r="666" spans="1:3" x14ac:dyDescent="0.25">
      <c r="A666">
        <v>664</v>
      </c>
      <c r="B666">
        <v>6</v>
      </c>
      <c r="C666">
        <v>64</v>
      </c>
    </row>
    <row r="667" spans="1:3" x14ac:dyDescent="0.25">
      <c r="A667">
        <v>665</v>
      </c>
      <c r="B667">
        <v>12</v>
      </c>
      <c r="C667">
        <v>256</v>
      </c>
    </row>
    <row r="668" spans="1:3" x14ac:dyDescent="0.25">
      <c r="A668">
        <v>666</v>
      </c>
      <c r="B668">
        <v>4</v>
      </c>
      <c r="C668">
        <v>128</v>
      </c>
    </row>
    <row r="669" spans="1:3" x14ac:dyDescent="0.25">
      <c r="A669">
        <v>667</v>
      </c>
      <c r="B669">
        <v>8</v>
      </c>
      <c r="C669">
        <v>128</v>
      </c>
    </row>
    <row r="670" spans="1:3" x14ac:dyDescent="0.25">
      <c r="A670">
        <v>668</v>
      </c>
      <c r="B670">
        <v>8</v>
      </c>
      <c r="C670">
        <v>128</v>
      </c>
    </row>
    <row r="671" spans="1:3" x14ac:dyDescent="0.25">
      <c r="A671">
        <v>669</v>
      </c>
      <c r="B671">
        <v>6</v>
      </c>
      <c r="C671">
        <v>128</v>
      </c>
    </row>
    <row r="672" spans="1:3" x14ac:dyDescent="0.25">
      <c r="A672">
        <v>670</v>
      </c>
      <c r="B672">
        <v>4</v>
      </c>
      <c r="C672">
        <v>64</v>
      </c>
    </row>
    <row r="673" spans="1:3" x14ac:dyDescent="0.25">
      <c r="A673">
        <v>671</v>
      </c>
      <c r="B673">
        <v>3</v>
      </c>
      <c r="C673">
        <v>32</v>
      </c>
    </row>
    <row r="674" spans="1:3" x14ac:dyDescent="0.25">
      <c r="A674">
        <v>672</v>
      </c>
      <c r="B674">
        <v>6</v>
      </c>
      <c r="C674">
        <v>64</v>
      </c>
    </row>
    <row r="675" spans="1:3" x14ac:dyDescent="0.25">
      <c r="A675">
        <v>673</v>
      </c>
      <c r="B675">
        <v>2</v>
      </c>
      <c r="C675">
        <v>16</v>
      </c>
    </row>
    <row r="676" spans="1:3" x14ac:dyDescent="0.25">
      <c r="A676">
        <v>674</v>
      </c>
      <c r="B676">
        <v>4</v>
      </c>
      <c r="C676">
        <v>64</v>
      </c>
    </row>
    <row r="677" spans="1:3" x14ac:dyDescent="0.25">
      <c r="A677">
        <v>675</v>
      </c>
      <c r="B677">
        <v>4</v>
      </c>
      <c r="C677">
        <v>4</v>
      </c>
    </row>
    <row r="678" spans="1:3" x14ac:dyDescent="0.25">
      <c r="A678">
        <v>676</v>
      </c>
      <c r="B678">
        <v>12</v>
      </c>
      <c r="C678">
        <v>256</v>
      </c>
    </row>
    <row r="679" spans="1:3" x14ac:dyDescent="0.25">
      <c r="A679">
        <v>677</v>
      </c>
      <c r="B679">
        <v>6</v>
      </c>
      <c r="C679">
        <v>128</v>
      </c>
    </row>
    <row r="680" spans="1:3" x14ac:dyDescent="0.25">
      <c r="A680">
        <v>678</v>
      </c>
      <c r="B680">
        <v>6</v>
      </c>
      <c r="C680">
        <v>64</v>
      </c>
    </row>
    <row r="681" spans="1:3" x14ac:dyDescent="0.25">
      <c r="A681">
        <v>679</v>
      </c>
      <c r="B681">
        <v>8</v>
      </c>
      <c r="C681">
        <v>256</v>
      </c>
    </row>
    <row r="682" spans="1:3" x14ac:dyDescent="0.25">
      <c r="A682">
        <v>680</v>
      </c>
      <c r="B682">
        <v>6</v>
      </c>
      <c r="C682">
        <v>64</v>
      </c>
    </row>
    <row r="683" spans="1:3" x14ac:dyDescent="0.25">
      <c r="A683">
        <v>681</v>
      </c>
      <c r="B683">
        <v>8</v>
      </c>
      <c r="C683">
        <v>256</v>
      </c>
    </row>
    <row r="684" spans="1:3" x14ac:dyDescent="0.25">
      <c r="A684">
        <v>682</v>
      </c>
      <c r="B684">
        <v>12</v>
      </c>
      <c r="C684">
        <v>256</v>
      </c>
    </row>
    <row r="685" spans="1:3" x14ac:dyDescent="0.25">
      <c r="A685">
        <v>683</v>
      </c>
      <c r="B685">
        <v>6</v>
      </c>
      <c r="C685">
        <v>128</v>
      </c>
    </row>
    <row r="686" spans="1:3" x14ac:dyDescent="0.25">
      <c r="A686">
        <v>684</v>
      </c>
      <c r="B686">
        <v>4</v>
      </c>
      <c r="C686">
        <v>64</v>
      </c>
    </row>
    <row r="687" spans="1:3" x14ac:dyDescent="0.25">
      <c r="A687">
        <v>685</v>
      </c>
      <c r="B687">
        <v>12</v>
      </c>
      <c r="C687">
        <v>256</v>
      </c>
    </row>
    <row r="688" spans="1:3" x14ac:dyDescent="0.25">
      <c r="A688">
        <v>686</v>
      </c>
      <c r="B688">
        <v>8</v>
      </c>
      <c r="C688">
        <v>256</v>
      </c>
    </row>
    <row r="689" spans="1:3" x14ac:dyDescent="0.25">
      <c r="A689">
        <v>687</v>
      </c>
      <c r="B689">
        <v>12</v>
      </c>
      <c r="C689">
        <v>0.5</v>
      </c>
    </row>
    <row r="690" spans="1:3" x14ac:dyDescent="0.25">
      <c r="A690">
        <v>688</v>
      </c>
      <c r="B690">
        <v>8</v>
      </c>
      <c r="C690">
        <v>256</v>
      </c>
    </row>
    <row r="691" spans="1:3" x14ac:dyDescent="0.25">
      <c r="A691">
        <v>689</v>
      </c>
      <c r="B691">
        <v>8</v>
      </c>
      <c r="C691">
        <v>128</v>
      </c>
    </row>
    <row r="692" spans="1:3" x14ac:dyDescent="0.25">
      <c r="A692">
        <v>690</v>
      </c>
      <c r="B692">
        <v>4</v>
      </c>
      <c r="C692">
        <v>128</v>
      </c>
    </row>
    <row r="693" spans="1:3" x14ac:dyDescent="0.25">
      <c r="A693">
        <v>691</v>
      </c>
      <c r="B693">
        <v>6</v>
      </c>
      <c r="C693">
        <v>128</v>
      </c>
    </row>
    <row r="694" spans="1:3" x14ac:dyDescent="0.25">
      <c r="A694">
        <v>692</v>
      </c>
      <c r="B694">
        <v>8</v>
      </c>
      <c r="C694">
        <v>128</v>
      </c>
    </row>
    <row r="695" spans="1:3" x14ac:dyDescent="0.25">
      <c r="A695">
        <v>693</v>
      </c>
      <c r="B695">
        <v>4</v>
      </c>
      <c r="C695">
        <v>64</v>
      </c>
    </row>
    <row r="696" spans="1:3" x14ac:dyDescent="0.25">
      <c r="A696">
        <v>694</v>
      </c>
      <c r="B696">
        <v>2</v>
      </c>
      <c r="C696">
        <v>256</v>
      </c>
    </row>
    <row r="697" spans="1:3" x14ac:dyDescent="0.25">
      <c r="A697">
        <v>695</v>
      </c>
      <c r="B697">
        <v>6</v>
      </c>
      <c r="C697">
        <v>128</v>
      </c>
    </row>
    <row r="698" spans="1:3" x14ac:dyDescent="0.25">
      <c r="A698">
        <v>696</v>
      </c>
      <c r="B698">
        <v>4</v>
      </c>
      <c r="C698">
        <v>64</v>
      </c>
    </row>
    <row r="699" spans="1:3" x14ac:dyDescent="0.25">
      <c r="A699">
        <v>697</v>
      </c>
      <c r="B699">
        <v>4</v>
      </c>
      <c r="C699">
        <v>64</v>
      </c>
    </row>
    <row r="700" spans="1:3" x14ac:dyDescent="0.25">
      <c r="A700">
        <v>698</v>
      </c>
      <c r="B700">
        <v>8</v>
      </c>
      <c r="C700">
        <v>256</v>
      </c>
    </row>
    <row r="701" spans="1:3" x14ac:dyDescent="0.25">
      <c r="A701">
        <v>699</v>
      </c>
      <c r="B701">
        <v>12</v>
      </c>
      <c r="C701">
        <v>256</v>
      </c>
    </row>
    <row r="702" spans="1:3" x14ac:dyDescent="0.25">
      <c r="A702">
        <v>700</v>
      </c>
      <c r="B702">
        <v>8</v>
      </c>
      <c r="C702">
        <v>128</v>
      </c>
    </row>
    <row r="703" spans="1:3" x14ac:dyDescent="0.25">
      <c r="A703">
        <v>701</v>
      </c>
      <c r="B703">
        <v>4</v>
      </c>
      <c r="C703">
        <v>64</v>
      </c>
    </row>
    <row r="704" spans="1:3" x14ac:dyDescent="0.25">
      <c r="A704">
        <v>702</v>
      </c>
      <c r="B704">
        <v>4</v>
      </c>
      <c r="C704">
        <v>64</v>
      </c>
    </row>
    <row r="705" spans="1:3" x14ac:dyDescent="0.25">
      <c r="A705">
        <v>703</v>
      </c>
      <c r="B705">
        <v>8</v>
      </c>
      <c r="C705">
        <v>128</v>
      </c>
    </row>
    <row r="706" spans="1:3" x14ac:dyDescent="0.25">
      <c r="A706">
        <v>704</v>
      </c>
      <c r="B706">
        <v>12</v>
      </c>
      <c r="C706">
        <v>256</v>
      </c>
    </row>
    <row r="707" spans="1:3" x14ac:dyDescent="0.25">
      <c r="A707">
        <v>705</v>
      </c>
      <c r="B707">
        <v>4</v>
      </c>
      <c r="C707">
        <v>64</v>
      </c>
    </row>
    <row r="708" spans="1:3" x14ac:dyDescent="0.25">
      <c r="A708">
        <v>706</v>
      </c>
      <c r="B708">
        <v>8</v>
      </c>
      <c r="C708">
        <v>128</v>
      </c>
    </row>
    <row r="709" spans="1:3" x14ac:dyDescent="0.25">
      <c r="A709">
        <v>707</v>
      </c>
      <c r="B709">
        <v>4</v>
      </c>
      <c r="C709">
        <v>64</v>
      </c>
    </row>
    <row r="710" spans="1:3" x14ac:dyDescent="0.25">
      <c r="A710">
        <v>708</v>
      </c>
      <c r="B710">
        <v>12</v>
      </c>
      <c r="C710">
        <v>256</v>
      </c>
    </row>
    <row r="711" spans="1:3" x14ac:dyDescent="0.25">
      <c r="A711">
        <v>709</v>
      </c>
      <c r="B711">
        <v>4</v>
      </c>
      <c r="C711">
        <v>64</v>
      </c>
    </row>
    <row r="712" spans="1:3" x14ac:dyDescent="0.25">
      <c r="A712">
        <v>710</v>
      </c>
      <c r="B712">
        <v>8</v>
      </c>
      <c r="C712">
        <v>128</v>
      </c>
    </row>
    <row r="713" spans="1:3" x14ac:dyDescent="0.25">
      <c r="A713">
        <v>711</v>
      </c>
      <c r="B713">
        <v>6</v>
      </c>
      <c r="C713">
        <v>64</v>
      </c>
    </row>
    <row r="714" spans="1:3" x14ac:dyDescent="0.25">
      <c r="A714">
        <v>712</v>
      </c>
      <c r="B714">
        <v>4</v>
      </c>
      <c r="C714">
        <v>128</v>
      </c>
    </row>
    <row r="715" spans="1:3" x14ac:dyDescent="0.25">
      <c r="A715">
        <v>713</v>
      </c>
      <c r="B715">
        <v>4</v>
      </c>
      <c r="C715">
        <v>64</v>
      </c>
    </row>
    <row r="716" spans="1:3" x14ac:dyDescent="0.25">
      <c r="A716">
        <v>714</v>
      </c>
      <c r="B716">
        <v>12</v>
      </c>
      <c r="C716">
        <v>256</v>
      </c>
    </row>
    <row r="717" spans="1:3" x14ac:dyDescent="0.25">
      <c r="A717">
        <v>715</v>
      </c>
      <c r="B717">
        <v>8</v>
      </c>
      <c r="C717">
        <v>128</v>
      </c>
    </row>
    <row r="718" spans="1:3" x14ac:dyDescent="0.25">
      <c r="A718">
        <v>716</v>
      </c>
      <c r="B718">
        <v>2</v>
      </c>
      <c r="C718">
        <v>0.5</v>
      </c>
    </row>
    <row r="719" spans="1:3" x14ac:dyDescent="0.25">
      <c r="A719">
        <v>717</v>
      </c>
      <c r="B719">
        <v>8</v>
      </c>
      <c r="C719">
        <v>256</v>
      </c>
    </row>
    <row r="720" spans="1:3" x14ac:dyDescent="0.25">
      <c r="A720">
        <v>718</v>
      </c>
      <c r="B720">
        <v>8</v>
      </c>
      <c r="C720">
        <v>128</v>
      </c>
    </row>
    <row r="721" spans="1:3" x14ac:dyDescent="0.25">
      <c r="A721">
        <v>719</v>
      </c>
      <c r="B721">
        <v>8</v>
      </c>
      <c r="C721">
        <v>128</v>
      </c>
    </row>
    <row r="722" spans="1:3" x14ac:dyDescent="0.25">
      <c r="A722">
        <v>720</v>
      </c>
      <c r="B722">
        <v>12</v>
      </c>
      <c r="C722">
        <v>256</v>
      </c>
    </row>
    <row r="723" spans="1:3" x14ac:dyDescent="0.25">
      <c r="A723">
        <v>721</v>
      </c>
      <c r="B723">
        <v>8</v>
      </c>
      <c r="C723">
        <v>128</v>
      </c>
    </row>
    <row r="724" spans="1:3" x14ac:dyDescent="0.25">
      <c r="A724">
        <v>722</v>
      </c>
      <c r="B724">
        <v>2</v>
      </c>
      <c r="C724">
        <v>32</v>
      </c>
    </row>
    <row r="725" spans="1:3" x14ac:dyDescent="0.25">
      <c r="A725">
        <v>723</v>
      </c>
      <c r="B725">
        <v>6</v>
      </c>
      <c r="C725">
        <v>128</v>
      </c>
    </row>
    <row r="726" spans="1:3" x14ac:dyDescent="0.25">
      <c r="A726">
        <v>724</v>
      </c>
      <c r="B726">
        <v>8</v>
      </c>
      <c r="C726">
        <v>128</v>
      </c>
    </row>
    <row r="727" spans="1:3" x14ac:dyDescent="0.25">
      <c r="A727">
        <v>725</v>
      </c>
      <c r="B727">
        <v>8</v>
      </c>
      <c r="C727">
        <v>256</v>
      </c>
    </row>
    <row r="728" spans="1:3" x14ac:dyDescent="0.25">
      <c r="A728">
        <v>726</v>
      </c>
      <c r="B728">
        <v>4</v>
      </c>
      <c r="C728">
        <v>64</v>
      </c>
    </row>
    <row r="729" spans="1:3" x14ac:dyDescent="0.25">
      <c r="A729">
        <v>727</v>
      </c>
      <c r="B729">
        <v>8</v>
      </c>
      <c r="C729">
        <v>256</v>
      </c>
    </row>
    <row r="730" spans="1:3" x14ac:dyDescent="0.25">
      <c r="A730">
        <v>728</v>
      </c>
      <c r="B730">
        <v>8</v>
      </c>
      <c r="C730">
        <v>128</v>
      </c>
    </row>
    <row r="731" spans="1:3" x14ac:dyDescent="0.25">
      <c r="A731">
        <v>729</v>
      </c>
      <c r="B731">
        <v>6</v>
      </c>
      <c r="C731">
        <v>128</v>
      </c>
    </row>
    <row r="732" spans="1:3" x14ac:dyDescent="0.25">
      <c r="A732">
        <v>730</v>
      </c>
      <c r="B732">
        <v>6</v>
      </c>
      <c r="C732">
        <v>128</v>
      </c>
    </row>
    <row r="733" spans="1:3" x14ac:dyDescent="0.25">
      <c r="A733">
        <v>731</v>
      </c>
      <c r="B733">
        <v>2</v>
      </c>
      <c r="C733">
        <v>32</v>
      </c>
    </row>
    <row r="734" spans="1:3" x14ac:dyDescent="0.25">
      <c r="A734">
        <v>732</v>
      </c>
      <c r="B734">
        <v>8</v>
      </c>
      <c r="C734">
        <v>256</v>
      </c>
    </row>
    <row r="735" spans="1:3" x14ac:dyDescent="0.25">
      <c r="A735">
        <v>733</v>
      </c>
      <c r="B735">
        <v>2</v>
      </c>
      <c r="C735">
        <v>1000</v>
      </c>
    </row>
    <row r="736" spans="1:3" x14ac:dyDescent="0.25">
      <c r="A736">
        <v>734</v>
      </c>
      <c r="B736">
        <v>8</v>
      </c>
      <c r="C736">
        <v>256</v>
      </c>
    </row>
    <row r="737" spans="1:3" x14ac:dyDescent="0.25">
      <c r="A737">
        <v>735</v>
      </c>
      <c r="B737">
        <v>4</v>
      </c>
      <c r="C737">
        <v>64</v>
      </c>
    </row>
    <row r="738" spans="1:3" x14ac:dyDescent="0.25">
      <c r="A738">
        <v>736</v>
      </c>
      <c r="B738">
        <v>4</v>
      </c>
      <c r="C738">
        <v>64</v>
      </c>
    </row>
    <row r="739" spans="1:3" x14ac:dyDescent="0.25">
      <c r="A739">
        <v>737</v>
      </c>
      <c r="B739">
        <v>8</v>
      </c>
      <c r="C739">
        <v>256</v>
      </c>
    </row>
    <row r="740" spans="1:3" x14ac:dyDescent="0.25">
      <c r="A740">
        <v>738</v>
      </c>
      <c r="B740">
        <v>4</v>
      </c>
      <c r="C740">
        <v>128</v>
      </c>
    </row>
    <row r="741" spans="1:3" x14ac:dyDescent="0.25">
      <c r="A741">
        <v>739</v>
      </c>
      <c r="B741">
        <v>6</v>
      </c>
      <c r="C741">
        <v>128</v>
      </c>
    </row>
    <row r="742" spans="1:3" x14ac:dyDescent="0.25">
      <c r="A742">
        <v>740</v>
      </c>
      <c r="B742">
        <v>4</v>
      </c>
      <c r="C742">
        <v>64</v>
      </c>
    </row>
    <row r="743" spans="1:3" x14ac:dyDescent="0.25">
      <c r="A743">
        <v>741</v>
      </c>
      <c r="B743">
        <v>4</v>
      </c>
      <c r="C743">
        <v>128</v>
      </c>
    </row>
    <row r="744" spans="1:3" x14ac:dyDescent="0.25">
      <c r="A744">
        <v>742</v>
      </c>
      <c r="B744">
        <v>4</v>
      </c>
      <c r="C744">
        <v>64</v>
      </c>
    </row>
    <row r="745" spans="1:3" x14ac:dyDescent="0.25">
      <c r="A745">
        <v>743</v>
      </c>
      <c r="B745">
        <v>2</v>
      </c>
      <c r="C745">
        <v>128</v>
      </c>
    </row>
    <row r="746" spans="1:3" x14ac:dyDescent="0.25">
      <c r="A746">
        <v>744</v>
      </c>
      <c r="B746">
        <v>4</v>
      </c>
      <c r="C746">
        <v>64</v>
      </c>
    </row>
    <row r="747" spans="1:3" x14ac:dyDescent="0.25">
      <c r="A747">
        <v>745</v>
      </c>
      <c r="B747">
        <v>8</v>
      </c>
      <c r="C747">
        <v>128</v>
      </c>
    </row>
    <row r="748" spans="1:3" x14ac:dyDescent="0.25">
      <c r="A748">
        <v>746</v>
      </c>
      <c r="B748">
        <v>8</v>
      </c>
      <c r="C748">
        <v>128</v>
      </c>
    </row>
    <row r="749" spans="1:3" x14ac:dyDescent="0.25">
      <c r="A749">
        <v>747</v>
      </c>
      <c r="B749">
        <v>6</v>
      </c>
      <c r="C749">
        <v>128</v>
      </c>
    </row>
    <row r="750" spans="1:3" x14ac:dyDescent="0.25">
      <c r="A750">
        <v>748</v>
      </c>
      <c r="B750">
        <v>2</v>
      </c>
      <c r="C750">
        <v>32</v>
      </c>
    </row>
    <row r="751" spans="1:3" x14ac:dyDescent="0.25">
      <c r="A751">
        <v>749</v>
      </c>
      <c r="B751">
        <v>6</v>
      </c>
      <c r="C751">
        <v>64</v>
      </c>
    </row>
    <row r="752" spans="1:3" x14ac:dyDescent="0.25">
      <c r="A752">
        <v>750</v>
      </c>
      <c r="B752">
        <v>12</v>
      </c>
      <c r="C752">
        <v>256</v>
      </c>
    </row>
    <row r="753" spans="1:3" x14ac:dyDescent="0.25">
      <c r="A753">
        <v>751</v>
      </c>
      <c r="B753">
        <v>6</v>
      </c>
      <c r="C753">
        <v>128</v>
      </c>
    </row>
    <row r="754" spans="1:3" x14ac:dyDescent="0.25">
      <c r="A754">
        <v>752</v>
      </c>
      <c r="B754">
        <v>4</v>
      </c>
      <c r="C754">
        <v>128</v>
      </c>
    </row>
    <row r="755" spans="1:3" x14ac:dyDescent="0.25">
      <c r="A755">
        <v>753</v>
      </c>
      <c r="B755">
        <v>12</v>
      </c>
      <c r="C755">
        <v>256</v>
      </c>
    </row>
    <row r="756" spans="1:3" x14ac:dyDescent="0.25">
      <c r="A756">
        <v>754</v>
      </c>
      <c r="B756">
        <v>8</v>
      </c>
      <c r="C756">
        <v>128</v>
      </c>
    </row>
    <row r="757" spans="1:3" x14ac:dyDescent="0.25">
      <c r="A757">
        <v>755</v>
      </c>
      <c r="B757">
        <v>4</v>
      </c>
      <c r="C757">
        <v>4</v>
      </c>
    </row>
    <row r="758" spans="1:3" x14ac:dyDescent="0.25">
      <c r="A758">
        <v>756</v>
      </c>
      <c r="B758">
        <v>2</v>
      </c>
      <c r="C758">
        <v>32</v>
      </c>
    </row>
    <row r="759" spans="1:3" x14ac:dyDescent="0.25">
      <c r="A759">
        <v>757</v>
      </c>
      <c r="B759">
        <v>8</v>
      </c>
      <c r="C759">
        <v>128</v>
      </c>
    </row>
    <row r="760" spans="1:3" x14ac:dyDescent="0.25">
      <c r="A760">
        <v>758</v>
      </c>
      <c r="B760">
        <v>6</v>
      </c>
      <c r="C760">
        <v>128</v>
      </c>
    </row>
    <row r="761" spans="1:3" x14ac:dyDescent="0.25">
      <c r="A761">
        <v>759</v>
      </c>
      <c r="B761">
        <v>6</v>
      </c>
      <c r="C761">
        <v>128</v>
      </c>
    </row>
    <row r="762" spans="1:3" x14ac:dyDescent="0.25">
      <c r="A762">
        <v>760</v>
      </c>
      <c r="B762">
        <v>8</v>
      </c>
      <c r="C762">
        <v>128</v>
      </c>
    </row>
    <row r="763" spans="1:3" x14ac:dyDescent="0.25">
      <c r="A763">
        <v>761</v>
      </c>
      <c r="B763">
        <v>4</v>
      </c>
      <c r="C763">
        <v>64</v>
      </c>
    </row>
    <row r="764" spans="1:3" x14ac:dyDescent="0.25">
      <c r="A764">
        <v>762</v>
      </c>
      <c r="B764">
        <v>6</v>
      </c>
      <c r="C764">
        <v>128</v>
      </c>
    </row>
    <row r="765" spans="1:3" x14ac:dyDescent="0.25">
      <c r="A765">
        <v>763</v>
      </c>
      <c r="B765">
        <v>8</v>
      </c>
      <c r="C765">
        <v>256</v>
      </c>
    </row>
    <row r="766" spans="1:3" x14ac:dyDescent="0.25">
      <c r="A766">
        <v>764</v>
      </c>
      <c r="B766">
        <v>4</v>
      </c>
      <c r="C766">
        <v>64</v>
      </c>
    </row>
    <row r="767" spans="1:3" x14ac:dyDescent="0.25">
      <c r="A767">
        <v>765</v>
      </c>
      <c r="B767">
        <v>4</v>
      </c>
      <c r="C767">
        <v>64</v>
      </c>
    </row>
    <row r="768" spans="1:3" x14ac:dyDescent="0.25">
      <c r="A768">
        <v>766</v>
      </c>
      <c r="B768">
        <v>8</v>
      </c>
      <c r="C768">
        <v>256</v>
      </c>
    </row>
    <row r="769" spans="1:3" x14ac:dyDescent="0.25">
      <c r="A769">
        <v>767</v>
      </c>
      <c r="B769">
        <v>4</v>
      </c>
      <c r="C769">
        <v>64</v>
      </c>
    </row>
    <row r="770" spans="1:3" x14ac:dyDescent="0.25">
      <c r="A770">
        <v>768</v>
      </c>
      <c r="B770">
        <v>8</v>
      </c>
      <c r="C770">
        <v>128</v>
      </c>
    </row>
    <row r="771" spans="1:3" x14ac:dyDescent="0.25">
      <c r="A771">
        <v>769</v>
      </c>
      <c r="B771">
        <v>8</v>
      </c>
      <c r="C771">
        <v>256</v>
      </c>
    </row>
    <row r="772" spans="1:3" x14ac:dyDescent="0.25">
      <c r="A772">
        <v>770</v>
      </c>
      <c r="B772">
        <v>8</v>
      </c>
      <c r="C772">
        <v>256</v>
      </c>
    </row>
    <row r="773" spans="1:3" x14ac:dyDescent="0.25">
      <c r="A773">
        <v>771</v>
      </c>
      <c r="B773">
        <v>4</v>
      </c>
      <c r="C773">
        <v>64</v>
      </c>
    </row>
    <row r="774" spans="1:3" x14ac:dyDescent="0.25">
      <c r="A774">
        <v>772</v>
      </c>
      <c r="B774">
        <v>4</v>
      </c>
      <c r="C774">
        <v>64</v>
      </c>
    </row>
    <row r="775" spans="1:3" x14ac:dyDescent="0.25">
      <c r="A775">
        <v>773</v>
      </c>
      <c r="B775">
        <v>4</v>
      </c>
      <c r="C775">
        <v>64</v>
      </c>
    </row>
    <row r="776" spans="1:3" x14ac:dyDescent="0.25">
      <c r="A776">
        <v>774</v>
      </c>
      <c r="B776">
        <v>8</v>
      </c>
      <c r="C776">
        <v>128</v>
      </c>
    </row>
    <row r="777" spans="1:3" x14ac:dyDescent="0.25">
      <c r="A777">
        <v>775</v>
      </c>
      <c r="B777">
        <v>8</v>
      </c>
      <c r="C777">
        <v>256</v>
      </c>
    </row>
    <row r="778" spans="1:3" x14ac:dyDescent="0.25">
      <c r="A778">
        <v>776</v>
      </c>
      <c r="B778">
        <v>4</v>
      </c>
      <c r="C778">
        <v>64</v>
      </c>
    </row>
    <row r="779" spans="1:3" x14ac:dyDescent="0.25">
      <c r="A779">
        <v>777</v>
      </c>
      <c r="B779">
        <v>12</v>
      </c>
      <c r="C779">
        <v>0.5</v>
      </c>
    </row>
    <row r="780" spans="1:3" x14ac:dyDescent="0.25">
      <c r="A780">
        <v>778</v>
      </c>
      <c r="B780">
        <v>4</v>
      </c>
      <c r="C780">
        <v>128</v>
      </c>
    </row>
    <row r="781" spans="1:3" x14ac:dyDescent="0.25">
      <c r="A781">
        <v>779</v>
      </c>
      <c r="B781">
        <v>6</v>
      </c>
      <c r="C781">
        <v>64</v>
      </c>
    </row>
    <row r="782" spans="1:3" x14ac:dyDescent="0.25">
      <c r="A782">
        <v>780</v>
      </c>
      <c r="B782">
        <v>2</v>
      </c>
      <c r="C782">
        <v>64</v>
      </c>
    </row>
    <row r="783" spans="1:3" x14ac:dyDescent="0.25">
      <c r="A783">
        <v>781</v>
      </c>
      <c r="B783">
        <v>6</v>
      </c>
      <c r="C783">
        <v>128</v>
      </c>
    </row>
    <row r="784" spans="1:3" x14ac:dyDescent="0.25">
      <c r="A784">
        <v>782</v>
      </c>
      <c r="B784">
        <v>6</v>
      </c>
      <c r="C784">
        <v>128</v>
      </c>
    </row>
    <row r="785" spans="1:3" x14ac:dyDescent="0.25">
      <c r="A785">
        <v>783</v>
      </c>
      <c r="B785">
        <v>4</v>
      </c>
      <c r="C785">
        <v>64</v>
      </c>
    </row>
    <row r="786" spans="1:3" x14ac:dyDescent="0.25">
      <c r="A786">
        <v>784</v>
      </c>
      <c r="B786">
        <v>8</v>
      </c>
      <c r="C786">
        <v>128</v>
      </c>
    </row>
    <row r="787" spans="1:3" x14ac:dyDescent="0.25">
      <c r="A787">
        <v>785</v>
      </c>
      <c r="B787">
        <v>4</v>
      </c>
      <c r="C787">
        <v>64</v>
      </c>
    </row>
    <row r="788" spans="1:3" x14ac:dyDescent="0.25">
      <c r="A788">
        <v>786</v>
      </c>
      <c r="B788">
        <v>4</v>
      </c>
      <c r="C788">
        <v>128</v>
      </c>
    </row>
    <row r="789" spans="1:3" x14ac:dyDescent="0.25">
      <c r="A789">
        <v>787</v>
      </c>
      <c r="B789">
        <v>12</v>
      </c>
      <c r="C789">
        <v>256</v>
      </c>
    </row>
    <row r="790" spans="1:3" x14ac:dyDescent="0.25">
      <c r="A790">
        <v>788</v>
      </c>
      <c r="B790">
        <v>8</v>
      </c>
      <c r="C790">
        <v>128</v>
      </c>
    </row>
    <row r="791" spans="1:3" x14ac:dyDescent="0.25">
      <c r="A791">
        <v>789</v>
      </c>
      <c r="B791">
        <v>8</v>
      </c>
      <c r="C791">
        <v>128</v>
      </c>
    </row>
    <row r="792" spans="1:3" x14ac:dyDescent="0.25">
      <c r="A792">
        <v>790</v>
      </c>
      <c r="B792">
        <v>6</v>
      </c>
      <c r="C792">
        <v>128</v>
      </c>
    </row>
    <row r="793" spans="1:3" x14ac:dyDescent="0.25">
      <c r="A793">
        <v>791</v>
      </c>
      <c r="B793">
        <v>4</v>
      </c>
      <c r="C793">
        <v>128</v>
      </c>
    </row>
    <row r="794" spans="1:3" x14ac:dyDescent="0.25">
      <c r="A794">
        <v>792</v>
      </c>
      <c r="B794">
        <v>12</v>
      </c>
      <c r="C794">
        <v>256</v>
      </c>
    </row>
    <row r="795" spans="1:3" x14ac:dyDescent="0.25">
      <c r="A795">
        <v>793</v>
      </c>
      <c r="B795">
        <v>3</v>
      </c>
      <c r="C795">
        <v>64</v>
      </c>
    </row>
    <row r="796" spans="1:3" x14ac:dyDescent="0.25">
      <c r="A796">
        <v>794</v>
      </c>
      <c r="B796">
        <v>4</v>
      </c>
      <c r="C796">
        <v>64</v>
      </c>
    </row>
    <row r="797" spans="1:3" x14ac:dyDescent="0.25">
      <c r="A797">
        <v>795</v>
      </c>
      <c r="B797">
        <v>8</v>
      </c>
      <c r="C797">
        <v>128</v>
      </c>
    </row>
    <row r="798" spans="1:3" x14ac:dyDescent="0.25">
      <c r="A798">
        <v>796</v>
      </c>
      <c r="B798">
        <v>6</v>
      </c>
      <c r="C798">
        <v>128</v>
      </c>
    </row>
    <row r="799" spans="1:3" x14ac:dyDescent="0.25">
      <c r="A799">
        <v>797</v>
      </c>
      <c r="B799">
        <v>4</v>
      </c>
      <c r="C799">
        <v>64</v>
      </c>
    </row>
    <row r="800" spans="1:3" x14ac:dyDescent="0.25">
      <c r="A800">
        <v>798</v>
      </c>
      <c r="B800">
        <v>8</v>
      </c>
      <c r="C800">
        <v>256</v>
      </c>
    </row>
    <row r="801" spans="1:3" x14ac:dyDescent="0.25">
      <c r="A801">
        <v>799</v>
      </c>
      <c r="B801">
        <v>3</v>
      </c>
      <c r="C801">
        <v>32</v>
      </c>
    </row>
    <row r="802" spans="1:3" x14ac:dyDescent="0.25">
      <c r="A802">
        <v>800</v>
      </c>
      <c r="B802">
        <v>6</v>
      </c>
      <c r="C802">
        <v>128</v>
      </c>
    </row>
    <row r="803" spans="1:3" x14ac:dyDescent="0.25">
      <c r="A803">
        <v>801</v>
      </c>
      <c r="B803">
        <v>8</v>
      </c>
      <c r="C803">
        <v>256</v>
      </c>
    </row>
    <row r="804" spans="1:3" x14ac:dyDescent="0.25">
      <c r="A804">
        <v>802</v>
      </c>
      <c r="B804">
        <v>2</v>
      </c>
      <c r="C804">
        <v>32</v>
      </c>
    </row>
    <row r="805" spans="1:3" x14ac:dyDescent="0.25">
      <c r="A805">
        <v>803</v>
      </c>
      <c r="B805">
        <v>8</v>
      </c>
      <c r="C805">
        <v>128</v>
      </c>
    </row>
    <row r="806" spans="1:3" x14ac:dyDescent="0.25">
      <c r="A806">
        <v>804</v>
      </c>
      <c r="B806">
        <v>6</v>
      </c>
      <c r="C806">
        <v>64</v>
      </c>
    </row>
    <row r="807" spans="1:3" x14ac:dyDescent="0.25">
      <c r="A807">
        <v>805</v>
      </c>
      <c r="B807">
        <v>8</v>
      </c>
      <c r="C807">
        <v>128</v>
      </c>
    </row>
    <row r="808" spans="1:3" x14ac:dyDescent="0.25">
      <c r="A808">
        <v>806</v>
      </c>
      <c r="B808">
        <v>12</v>
      </c>
      <c r="C808">
        <v>256</v>
      </c>
    </row>
    <row r="809" spans="1:3" x14ac:dyDescent="0.25">
      <c r="A809">
        <v>807</v>
      </c>
      <c r="B809">
        <v>3</v>
      </c>
      <c r="C809">
        <v>32</v>
      </c>
    </row>
    <row r="810" spans="1:3" x14ac:dyDescent="0.25">
      <c r="A810">
        <v>808</v>
      </c>
      <c r="B810">
        <v>4</v>
      </c>
      <c r="C810">
        <v>128</v>
      </c>
    </row>
    <row r="811" spans="1:3" x14ac:dyDescent="0.25">
      <c r="A811">
        <v>809</v>
      </c>
      <c r="B811">
        <v>8</v>
      </c>
      <c r="C811">
        <v>128</v>
      </c>
    </row>
    <row r="812" spans="1:3" x14ac:dyDescent="0.25">
      <c r="A812">
        <v>810</v>
      </c>
      <c r="B812">
        <v>8</v>
      </c>
      <c r="C812">
        <v>256</v>
      </c>
    </row>
    <row r="813" spans="1:3" x14ac:dyDescent="0.25">
      <c r="A813">
        <v>811</v>
      </c>
      <c r="B813">
        <v>4</v>
      </c>
      <c r="C813">
        <v>256</v>
      </c>
    </row>
    <row r="814" spans="1:3" x14ac:dyDescent="0.25">
      <c r="A814">
        <v>812</v>
      </c>
      <c r="B814">
        <v>6</v>
      </c>
      <c r="C814">
        <v>128</v>
      </c>
    </row>
    <row r="815" spans="1:3" x14ac:dyDescent="0.25">
      <c r="A815">
        <v>813</v>
      </c>
      <c r="B815">
        <v>8</v>
      </c>
      <c r="C815">
        <v>256</v>
      </c>
    </row>
    <row r="816" spans="1:3" x14ac:dyDescent="0.25">
      <c r="A816">
        <v>814</v>
      </c>
      <c r="B816">
        <v>8</v>
      </c>
      <c r="C816">
        <v>256</v>
      </c>
    </row>
    <row r="817" spans="1:3" x14ac:dyDescent="0.25">
      <c r="A817">
        <v>815</v>
      </c>
      <c r="B817">
        <v>8</v>
      </c>
      <c r="C817">
        <v>128</v>
      </c>
    </row>
    <row r="818" spans="1:3" x14ac:dyDescent="0.25">
      <c r="A818">
        <v>816</v>
      </c>
      <c r="B818">
        <v>12</v>
      </c>
      <c r="C818">
        <v>256</v>
      </c>
    </row>
    <row r="819" spans="1:3" x14ac:dyDescent="0.25">
      <c r="A819">
        <v>817</v>
      </c>
      <c r="B819">
        <v>8</v>
      </c>
      <c r="C819">
        <v>128</v>
      </c>
    </row>
    <row r="820" spans="1:3" x14ac:dyDescent="0.25">
      <c r="A820">
        <v>818</v>
      </c>
      <c r="B820">
        <v>12</v>
      </c>
      <c r="C820">
        <v>256</v>
      </c>
    </row>
    <row r="821" spans="1:3" x14ac:dyDescent="0.25">
      <c r="A821">
        <v>819</v>
      </c>
      <c r="B821">
        <v>8</v>
      </c>
      <c r="C821">
        <v>256</v>
      </c>
    </row>
    <row r="822" spans="1:3" x14ac:dyDescent="0.25">
      <c r="A822">
        <v>820</v>
      </c>
      <c r="B822">
        <v>4</v>
      </c>
      <c r="C822">
        <v>128</v>
      </c>
    </row>
    <row r="823" spans="1:3" x14ac:dyDescent="0.25">
      <c r="A823">
        <v>821</v>
      </c>
      <c r="B823">
        <v>8</v>
      </c>
      <c r="C823">
        <v>128</v>
      </c>
    </row>
    <row r="824" spans="1:3" x14ac:dyDescent="0.25">
      <c r="A824">
        <v>822</v>
      </c>
      <c r="B824">
        <v>4</v>
      </c>
      <c r="C824">
        <v>64</v>
      </c>
    </row>
    <row r="825" spans="1:3" x14ac:dyDescent="0.25">
      <c r="A825">
        <v>823</v>
      </c>
      <c r="B825">
        <v>4</v>
      </c>
      <c r="C825">
        <v>64</v>
      </c>
    </row>
    <row r="826" spans="1:3" x14ac:dyDescent="0.25">
      <c r="A826">
        <v>824</v>
      </c>
      <c r="B826">
        <v>8</v>
      </c>
      <c r="C826">
        <v>256</v>
      </c>
    </row>
    <row r="827" spans="1:3" x14ac:dyDescent="0.25">
      <c r="A827">
        <v>825</v>
      </c>
      <c r="B827">
        <v>6</v>
      </c>
      <c r="C827">
        <v>128</v>
      </c>
    </row>
    <row r="828" spans="1:3" x14ac:dyDescent="0.25">
      <c r="A828">
        <v>826</v>
      </c>
      <c r="B828">
        <v>4</v>
      </c>
      <c r="C828">
        <v>64</v>
      </c>
    </row>
    <row r="829" spans="1:3" x14ac:dyDescent="0.25">
      <c r="A829">
        <v>827</v>
      </c>
      <c r="B829">
        <v>4</v>
      </c>
      <c r="C829">
        <v>64</v>
      </c>
    </row>
    <row r="830" spans="1:3" x14ac:dyDescent="0.25">
      <c r="A830">
        <v>828</v>
      </c>
      <c r="B830">
        <v>2</v>
      </c>
      <c r="C830">
        <v>256</v>
      </c>
    </row>
    <row r="831" spans="1:3" x14ac:dyDescent="0.25">
      <c r="A831">
        <v>829</v>
      </c>
      <c r="B831">
        <v>12</v>
      </c>
      <c r="C831">
        <v>0.5</v>
      </c>
    </row>
    <row r="832" spans="1:3" x14ac:dyDescent="0.25">
      <c r="A832">
        <v>830</v>
      </c>
      <c r="B832">
        <v>6</v>
      </c>
      <c r="C832">
        <v>128</v>
      </c>
    </row>
    <row r="833" spans="1:3" x14ac:dyDescent="0.25">
      <c r="A833">
        <v>831</v>
      </c>
      <c r="B833">
        <v>4</v>
      </c>
      <c r="C833">
        <v>64</v>
      </c>
    </row>
    <row r="834" spans="1:3" x14ac:dyDescent="0.25">
      <c r="A834">
        <v>832</v>
      </c>
      <c r="B834">
        <v>8</v>
      </c>
      <c r="C834">
        <v>128</v>
      </c>
    </row>
    <row r="835" spans="1:3" x14ac:dyDescent="0.25">
      <c r="A835">
        <v>833</v>
      </c>
      <c r="B835">
        <v>4</v>
      </c>
      <c r="C835">
        <v>64</v>
      </c>
    </row>
    <row r="836" spans="1:3" x14ac:dyDescent="0.25">
      <c r="A836">
        <v>834</v>
      </c>
      <c r="B836">
        <v>8</v>
      </c>
      <c r="C836">
        <v>0.5</v>
      </c>
    </row>
    <row r="837" spans="1:3" x14ac:dyDescent="0.25">
      <c r="A837">
        <v>835</v>
      </c>
      <c r="B837">
        <v>4</v>
      </c>
      <c r="C837">
        <v>128</v>
      </c>
    </row>
    <row r="838" spans="1:3" x14ac:dyDescent="0.25">
      <c r="A838">
        <v>836</v>
      </c>
      <c r="B838">
        <v>8</v>
      </c>
      <c r="C838">
        <v>128</v>
      </c>
    </row>
    <row r="839" spans="1:3" x14ac:dyDescent="0.25">
      <c r="A839">
        <v>837</v>
      </c>
      <c r="B839">
        <v>6</v>
      </c>
      <c r="C839">
        <v>128</v>
      </c>
    </row>
    <row r="840" spans="1:3" x14ac:dyDescent="0.25">
      <c r="A840">
        <v>838</v>
      </c>
      <c r="B840">
        <v>6</v>
      </c>
      <c r="C840">
        <v>128</v>
      </c>
    </row>
    <row r="841" spans="1:3" x14ac:dyDescent="0.25">
      <c r="A841">
        <v>839</v>
      </c>
      <c r="B841">
        <v>8</v>
      </c>
      <c r="C841">
        <v>128</v>
      </c>
    </row>
    <row r="842" spans="1:3" x14ac:dyDescent="0.25">
      <c r="A842">
        <v>840</v>
      </c>
      <c r="B842">
        <v>4</v>
      </c>
      <c r="C842">
        <v>128</v>
      </c>
    </row>
    <row r="843" spans="1:3" x14ac:dyDescent="0.25">
      <c r="A843">
        <v>841</v>
      </c>
      <c r="B843">
        <v>4</v>
      </c>
      <c r="C843">
        <v>64</v>
      </c>
    </row>
    <row r="844" spans="1:3" x14ac:dyDescent="0.25">
      <c r="A844">
        <v>842</v>
      </c>
      <c r="B844">
        <v>8</v>
      </c>
      <c r="C844">
        <v>128</v>
      </c>
    </row>
    <row r="845" spans="1:3" x14ac:dyDescent="0.25">
      <c r="A845">
        <v>843</v>
      </c>
      <c r="B845">
        <v>3</v>
      </c>
      <c r="C845">
        <v>64</v>
      </c>
    </row>
    <row r="846" spans="1:3" x14ac:dyDescent="0.25">
      <c r="A846">
        <v>844</v>
      </c>
      <c r="B846">
        <v>6</v>
      </c>
      <c r="C846">
        <v>128</v>
      </c>
    </row>
    <row r="847" spans="1:3" x14ac:dyDescent="0.25">
      <c r="A847">
        <v>845</v>
      </c>
      <c r="B847">
        <v>6</v>
      </c>
      <c r="C847">
        <v>128</v>
      </c>
    </row>
    <row r="848" spans="1:3" x14ac:dyDescent="0.25">
      <c r="A848">
        <v>846</v>
      </c>
      <c r="B848">
        <v>4</v>
      </c>
      <c r="C848">
        <v>64</v>
      </c>
    </row>
    <row r="849" spans="1:3" x14ac:dyDescent="0.25">
      <c r="A849">
        <v>847</v>
      </c>
      <c r="B849">
        <v>4</v>
      </c>
      <c r="C849">
        <v>64</v>
      </c>
    </row>
    <row r="850" spans="1:3" x14ac:dyDescent="0.25">
      <c r="A850">
        <v>848</v>
      </c>
      <c r="B850">
        <v>6</v>
      </c>
      <c r="C850">
        <v>128</v>
      </c>
    </row>
    <row r="851" spans="1:3" x14ac:dyDescent="0.25">
      <c r="A851">
        <v>849</v>
      </c>
      <c r="B851">
        <v>4</v>
      </c>
      <c r="C851">
        <v>64</v>
      </c>
    </row>
    <row r="852" spans="1:3" x14ac:dyDescent="0.25">
      <c r="A852">
        <v>850</v>
      </c>
      <c r="B852">
        <v>4</v>
      </c>
      <c r="C852">
        <v>64</v>
      </c>
    </row>
    <row r="853" spans="1:3" x14ac:dyDescent="0.25">
      <c r="A853">
        <v>851</v>
      </c>
      <c r="B853">
        <v>4</v>
      </c>
      <c r="C853">
        <v>128</v>
      </c>
    </row>
    <row r="854" spans="1:3" x14ac:dyDescent="0.25">
      <c r="A854">
        <v>852</v>
      </c>
      <c r="B854">
        <v>4</v>
      </c>
      <c r="C854">
        <v>64</v>
      </c>
    </row>
    <row r="855" spans="1:3" x14ac:dyDescent="0.25">
      <c r="A855">
        <v>853</v>
      </c>
      <c r="B855">
        <v>12</v>
      </c>
      <c r="C855">
        <v>256</v>
      </c>
    </row>
    <row r="856" spans="1:3" x14ac:dyDescent="0.25">
      <c r="A856">
        <v>854</v>
      </c>
      <c r="B856">
        <v>12</v>
      </c>
      <c r="C856">
        <v>128</v>
      </c>
    </row>
    <row r="857" spans="1:3" x14ac:dyDescent="0.25">
      <c r="A857">
        <v>855</v>
      </c>
      <c r="B857">
        <v>6</v>
      </c>
      <c r="C857">
        <v>128</v>
      </c>
    </row>
    <row r="858" spans="1:3" x14ac:dyDescent="0.25">
      <c r="A858">
        <v>856</v>
      </c>
      <c r="B858">
        <v>2</v>
      </c>
      <c r="C858">
        <v>4</v>
      </c>
    </row>
    <row r="859" spans="1:3" x14ac:dyDescent="0.25">
      <c r="A859">
        <v>857</v>
      </c>
      <c r="B859">
        <v>8</v>
      </c>
      <c r="C859">
        <v>128</v>
      </c>
    </row>
    <row r="860" spans="1:3" x14ac:dyDescent="0.25">
      <c r="A860">
        <v>858</v>
      </c>
      <c r="B860">
        <v>6</v>
      </c>
      <c r="C860">
        <v>128</v>
      </c>
    </row>
    <row r="861" spans="1:3" x14ac:dyDescent="0.25">
      <c r="A861">
        <v>859</v>
      </c>
      <c r="B861">
        <v>8</v>
      </c>
      <c r="C861">
        <v>256</v>
      </c>
    </row>
    <row r="862" spans="1:3" x14ac:dyDescent="0.25">
      <c r="A862">
        <v>860</v>
      </c>
      <c r="B862">
        <v>12</v>
      </c>
      <c r="C862">
        <v>256</v>
      </c>
    </row>
    <row r="863" spans="1:3" x14ac:dyDescent="0.25">
      <c r="A863">
        <v>861</v>
      </c>
      <c r="B863">
        <v>4</v>
      </c>
      <c r="C863">
        <v>128</v>
      </c>
    </row>
    <row r="864" spans="1:3" x14ac:dyDescent="0.25">
      <c r="A864">
        <v>862</v>
      </c>
      <c r="B864">
        <v>4</v>
      </c>
      <c r="C864">
        <v>128</v>
      </c>
    </row>
    <row r="865" spans="1:3" x14ac:dyDescent="0.25">
      <c r="A865">
        <v>863</v>
      </c>
      <c r="B865">
        <v>8</v>
      </c>
      <c r="C865">
        <v>128</v>
      </c>
    </row>
    <row r="866" spans="1:3" x14ac:dyDescent="0.25">
      <c r="A866">
        <v>864</v>
      </c>
      <c r="B866">
        <v>6</v>
      </c>
      <c r="C866">
        <v>128</v>
      </c>
    </row>
    <row r="867" spans="1:3" x14ac:dyDescent="0.25">
      <c r="A867">
        <v>865</v>
      </c>
      <c r="B867">
        <v>8</v>
      </c>
      <c r="C867">
        <v>256</v>
      </c>
    </row>
    <row r="868" spans="1:3" x14ac:dyDescent="0.25">
      <c r="A868">
        <v>866</v>
      </c>
      <c r="B868">
        <v>8</v>
      </c>
      <c r="C868">
        <v>128</v>
      </c>
    </row>
    <row r="869" spans="1:3" x14ac:dyDescent="0.25">
      <c r="A869">
        <v>867</v>
      </c>
      <c r="B869">
        <v>6</v>
      </c>
      <c r="C869">
        <v>128</v>
      </c>
    </row>
    <row r="870" spans="1:3" x14ac:dyDescent="0.25">
      <c r="A870">
        <v>868</v>
      </c>
      <c r="B870">
        <v>8</v>
      </c>
      <c r="C870">
        <v>256</v>
      </c>
    </row>
    <row r="871" spans="1:3" x14ac:dyDescent="0.25">
      <c r="A871">
        <v>869</v>
      </c>
      <c r="B871">
        <v>3</v>
      </c>
      <c r="C871">
        <v>32</v>
      </c>
    </row>
    <row r="872" spans="1:3" x14ac:dyDescent="0.25">
      <c r="A872">
        <v>870</v>
      </c>
      <c r="B872">
        <v>6</v>
      </c>
      <c r="C872">
        <v>128</v>
      </c>
    </row>
    <row r="873" spans="1:3" x14ac:dyDescent="0.25">
      <c r="A873">
        <v>871</v>
      </c>
      <c r="B873">
        <v>2</v>
      </c>
      <c r="C873">
        <v>16</v>
      </c>
    </row>
    <row r="874" spans="1:3" x14ac:dyDescent="0.25">
      <c r="A874">
        <v>872</v>
      </c>
      <c r="B874">
        <v>4</v>
      </c>
      <c r="C874">
        <v>64</v>
      </c>
    </row>
    <row r="875" spans="1:3" x14ac:dyDescent="0.25">
      <c r="A875">
        <v>873</v>
      </c>
      <c r="B875">
        <v>8</v>
      </c>
      <c r="C875">
        <v>128</v>
      </c>
    </row>
    <row r="876" spans="1:3" x14ac:dyDescent="0.25">
      <c r="A876">
        <v>874</v>
      </c>
      <c r="B876">
        <v>2</v>
      </c>
      <c r="C876">
        <v>32</v>
      </c>
    </row>
    <row r="877" spans="1:3" x14ac:dyDescent="0.25">
      <c r="A877">
        <v>875</v>
      </c>
      <c r="B877">
        <v>4</v>
      </c>
      <c r="C877">
        <v>64</v>
      </c>
    </row>
    <row r="878" spans="1:3" x14ac:dyDescent="0.25">
      <c r="A878">
        <v>876</v>
      </c>
      <c r="B878">
        <v>8</v>
      </c>
      <c r="C878">
        <v>128</v>
      </c>
    </row>
    <row r="879" spans="1:3" x14ac:dyDescent="0.25">
      <c r="A879">
        <v>877</v>
      </c>
      <c r="B879">
        <v>4</v>
      </c>
      <c r="C879">
        <v>64</v>
      </c>
    </row>
    <row r="880" spans="1:3" x14ac:dyDescent="0.25">
      <c r="A880">
        <v>878</v>
      </c>
      <c r="B880">
        <v>4</v>
      </c>
      <c r="C880">
        <v>64</v>
      </c>
    </row>
    <row r="881" spans="1:3" x14ac:dyDescent="0.25">
      <c r="A881">
        <v>879</v>
      </c>
      <c r="B881">
        <v>6</v>
      </c>
      <c r="C881">
        <v>128</v>
      </c>
    </row>
    <row r="882" spans="1:3" x14ac:dyDescent="0.25">
      <c r="A882">
        <v>880</v>
      </c>
      <c r="B882">
        <v>3</v>
      </c>
      <c r="C882">
        <v>16</v>
      </c>
    </row>
    <row r="883" spans="1:3" x14ac:dyDescent="0.25">
      <c r="A883">
        <v>881</v>
      </c>
      <c r="B883">
        <v>4</v>
      </c>
      <c r="C883">
        <v>64</v>
      </c>
    </row>
    <row r="884" spans="1:3" x14ac:dyDescent="0.25">
      <c r="A884">
        <v>882</v>
      </c>
      <c r="B884">
        <v>4</v>
      </c>
      <c r="C884">
        <v>32</v>
      </c>
    </row>
    <row r="885" spans="1:3" x14ac:dyDescent="0.25">
      <c r="A885">
        <v>883</v>
      </c>
      <c r="B885">
        <v>4</v>
      </c>
      <c r="C885">
        <v>64</v>
      </c>
    </row>
    <row r="886" spans="1:3" x14ac:dyDescent="0.25">
      <c r="A886">
        <v>884</v>
      </c>
      <c r="B886">
        <v>8</v>
      </c>
      <c r="C886">
        <v>128</v>
      </c>
    </row>
    <row r="887" spans="1:3" x14ac:dyDescent="0.25">
      <c r="A887">
        <v>885</v>
      </c>
      <c r="B887">
        <v>8</v>
      </c>
      <c r="C887">
        <v>128</v>
      </c>
    </row>
    <row r="888" spans="1:3" x14ac:dyDescent="0.25">
      <c r="A888">
        <v>886</v>
      </c>
      <c r="B888">
        <v>6</v>
      </c>
      <c r="C888">
        <v>128</v>
      </c>
    </row>
    <row r="889" spans="1:3" x14ac:dyDescent="0.25">
      <c r="A889">
        <v>887</v>
      </c>
      <c r="B889">
        <v>4</v>
      </c>
      <c r="C889">
        <v>64</v>
      </c>
    </row>
    <row r="890" spans="1:3" x14ac:dyDescent="0.25">
      <c r="A890">
        <v>888</v>
      </c>
      <c r="B890">
        <v>2</v>
      </c>
      <c r="C890">
        <v>0.5</v>
      </c>
    </row>
    <row r="891" spans="1:3" x14ac:dyDescent="0.25">
      <c r="A891">
        <v>889</v>
      </c>
      <c r="B891">
        <v>8</v>
      </c>
      <c r="C891">
        <v>128</v>
      </c>
    </row>
    <row r="892" spans="1:3" x14ac:dyDescent="0.25">
      <c r="A892">
        <v>890</v>
      </c>
      <c r="B892">
        <v>12</v>
      </c>
      <c r="C892">
        <v>256</v>
      </c>
    </row>
    <row r="893" spans="1:3" x14ac:dyDescent="0.25">
      <c r="A893">
        <v>891</v>
      </c>
      <c r="B893">
        <v>6</v>
      </c>
      <c r="C893">
        <v>128</v>
      </c>
    </row>
    <row r="894" spans="1:3" x14ac:dyDescent="0.25">
      <c r="A894">
        <v>892</v>
      </c>
      <c r="B894">
        <v>8</v>
      </c>
      <c r="C894">
        <v>128</v>
      </c>
    </row>
    <row r="895" spans="1:3" x14ac:dyDescent="0.25">
      <c r="A895">
        <v>893</v>
      </c>
      <c r="B895">
        <v>8</v>
      </c>
      <c r="C895">
        <v>128</v>
      </c>
    </row>
    <row r="896" spans="1:3" x14ac:dyDescent="0.25">
      <c r="A896">
        <v>894</v>
      </c>
      <c r="B896">
        <v>6</v>
      </c>
      <c r="C896">
        <v>128</v>
      </c>
    </row>
    <row r="897" spans="1:3" x14ac:dyDescent="0.25">
      <c r="A897">
        <v>895</v>
      </c>
      <c r="B897">
        <v>8</v>
      </c>
      <c r="C897">
        <v>256</v>
      </c>
    </row>
    <row r="898" spans="1:3" x14ac:dyDescent="0.25">
      <c r="A898">
        <v>896</v>
      </c>
      <c r="B898">
        <v>3</v>
      </c>
      <c r="C898">
        <v>64</v>
      </c>
    </row>
    <row r="899" spans="1:3" x14ac:dyDescent="0.25">
      <c r="A899">
        <v>897</v>
      </c>
      <c r="B899">
        <v>2</v>
      </c>
      <c r="C899">
        <v>16</v>
      </c>
    </row>
    <row r="900" spans="1:3" x14ac:dyDescent="0.25">
      <c r="A900">
        <v>898</v>
      </c>
      <c r="B900">
        <v>2</v>
      </c>
      <c r="C900">
        <v>32</v>
      </c>
    </row>
    <row r="901" spans="1:3" x14ac:dyDescent="0.25">
      <c r="A901">
        <v>899</v>
      </c>
      <c r="B901">
        <v>6</v>
      </c>
      <c r="C901">
        <v>128</v>
      </c>
    </row>
    <row r="902" spans="1:3" x14ac:dyDescent="0.25">
      <c r="A902">
        <v>900</v>
      </c>
      <c r="B902">
        <v>4</v>
      </c>
      <c r="C902">
        <v>64</v>
      </c>
    </row>
    <row r="903" spans="1:3" x14ac:dyDescent="0.25">
      <c r="A903">
        <v>901</v>
      </c>
      <c r="B903">
        <v>8</v>
      </c>
      <c r="C903">
        <v>128</v>
      </c>
    </row>
    <row r="904" spans="1:3" x14ac:dyDescent="0.25">
      <c r="A904">
        <v>902</v>
      </c>
      <c r="B904">
        <v>6</v>
      </c>
      <c r="C904">
        <v>64</v>
      </c>
    </row>
    <row r="905" spans="1:3" x14ac:dyDescent="0.25">
      <c r="A905">
        <v>903</v>
      </c>
      <c r="B905">
        <v>12</v>
      </c>
      <c r="C905">
        <v>256</v>
      </c>
    </row>
    <row r="906" spans="1:3" x14ac:dyDescent="0.25">
      <c r="A906">
        <v>904</v>
      </c>
      <c r="B906">
        <v>4</v>
      </c>
      <c r="C906">
        <v>64</v>
      </c>
    </row>
    <row r="907" spans="1:3" x14ac:dyDescent="0.25">
      <c r="A907">
        <v>905</v>
      </c>
      <c r="B907">
        <v>8</v>
      </c>
      <c r="C907">
        <v>128</v>
      </c>
    </row>
    <row r="908" spans="1:3" x14ac:dyDescent="0.25">
      <c r="A908">
        <v>906</v>
      </c>
      <c r="B908">
        <v>6</v>
      </c>
      <c r="C908">
        <v>64</v>
      </c>
    </row>
    <row r="909" spans="1:3" x14ac:dyDescent="0.25">
      <c r="A909">
        <v>907</v>
      </c>
      <c r="B909">
        <v>6</v>
      </c>
      <c r="C909">
        <v>128</v>
      </c>
    </row>
    <row r="910" spans="1:3" x14ac:dyDescent="0.25">
      <c r="A910">
        <v>908</v>
      </c>
      <c r="B910">
        <v>6</v>
      </c>
      <c r="C910">
        <v>128</v>
      </c>
    </row>
    <row r="911" spans="1:3" x14ac:dyDescent="0.25">
      <c r="A911">
        <v>909</v>
      </c>
      <c r="B911">
        <v>4</v>
      </c>
      <c r="C911">
        <v>128</v>
      </c>
    </row>
    <row r="912" spans="1:3" x14ac:dyDescent="0.25">
      <c r="A912">
        <v>910</v>
      </c>
      <c r="B912">
        <v>6</v>
      </c>
      <c r="C912">
        <v>128</v>
      </c>
    </row>
    <row r="913" spans="1:3" x14ac:dyDescent="0.25">
      <c r="A913">
        <v>911</v>
      </c>
      <c r="B913">
        <v>12</v>
      </c>
      <c r="C913">
        <v>0.5</v>
      </c>
    </row>
    <row r="914" spans="1:3" x14ac:dyDescent="0.25">
      <c r="A914">
        <v>912</v>
      </c>
      <c r="B914">
        <v>8</v>
      </c>
      <c r="C914">
        <v>256</v>
      </c>
    </row>
    <row r="915" spans="1:3" x14ac:dyDescent="0.25">
      <c r="A915">
        <v>913</v>
      </c>
      <c r="B915">
        <v>4</v>
      </c>
      <c r="C915">
        <v>64</v>
      </c>
    </row>
    <row r="916" spans="1:3" x14ac:dyDescent="0.25">
      <c r="A916">
        <v>914</v>
      </c>
      <c r="B916">
        <v>4</v>
      </c>
      <c r="C916">
        <v>64</v>
      </c>
    </row>
    <row r="917" spans="1:3" x14ac:dyDescent="0.25">
      <c r="A917">
        <v>915</v>
      </c>
      <c r="B917">
        <v>8</v>
      </c>
      <c r="C917">
        <v>128</v>
      </c>
    </row>
    <row r="918" spans="1:3" x14ac:dyDescent="0.25">
      <c r="A918">
        <v>916</v>
      </c>
      <c r="B918">
        <v>6</v>
      </c>
      <c r="C918">
        <v>128</v>
      </c>
    </row>
    <row r="919" spans="1:3" x14ac:dyDescent="0.25">
      <c r="A919">
        <v>917</v>
      </c>
      <c r="B919">
        <v>6</v>
      </c>
      <c r="C919">
        <v>128</v>
      </c>
    </row>
    <row r="920" spans="1:3" x14ac:dyDescent="0.25">
      <c r="A920">
        <v>918</v>
      </c>
      <c r="B920">
        <v>6</v>
      </c>
      <c r="C920">
        <v>128</v>
      </c>
    </row>
    <row r="921" spans="1:3" x14ac:dyDescent="0.25">
      <c r="A921">
        <v>919</v>
      </c>
      <c r="B921">
        <v>4</v>
      </c>
      <c r="C921">
        <v>64</v>
      </c>
    </row>
    <row r="922" spans="1:3" x14ac:dyDescent="0.25">
      <c r="A922">
        <v>920</v>
      </c>
      <c r="B922">
        <v>2</v>
      </c>
      <c r="C922">
        <v>32</v>
      </c>
    </row>
    <row r="923" spans="1:3" x14ac:dyDescent="0.25">
      <c r="A923">
        <v>921</v>
      </c>
      <c r="B923">
        <v>2</v>
      </c>
      <c r="C923">
        <v>32</v>
      </c>
    </row>
    <row r="924" spans="1:3" x14ac:dyDescent="0.25">
      <c r="A924">
        <v>922</v>
      </c>
      <c r="B924">
        <v>4</v>
      </c>
      <c r="C924">
        <v>128</v>
      </c>
    </row>
    <row r="925" spans="1:3" x14ac:dyDescent="0.25">
      <c r="A925">
        <v>923</v>
      </c>
      <c r="B925">
        <v>3</v>
      </c>
      <c r="C925">
        <v>64</v>
      </c>
    </row>
    <row r="926" spans="1:3" x14ac:dyDescent="0.25">
      <c r="A926">
        <v>924</v>
      </c>
      <c r="B926">
        <v>4</v>
      </c>
      <c r="C926">
        <v>64</v>
      </c>
    </row>
    <row r="927" spans="1:3" x14ac:dyDescent="0.25">
      <c r="A927">
        <v>925</v>
      </c>
      <c r="B927">
        <v>4</v>
      </c>
      <c r="C927">
        <v>64</v>
      </c>
    </row>
    <row r="928" spans="1:3" x14ac:dyDescent="0.25">
      <c r="A928">
        <v>926</v>
      </c>
      <c r="B928">
        <v>3</v>
      </c>
      <c r="C928">
        <v>32</v>
      </c>
    </row>
    <row r="929" spans="1:3" x14ac:dyDescent="0.25">
      <c r="A929">
        <v>927</v>
      </c>
      <c r="B929">
        <v>6</v>
      </c>
      <c r="C929">
        <v>128</v>
      </c>
    </row>
    <row r="930" spans="1:3" x14ac:dyDescent="0.25">
      <c r="A930">
        <v>928</v>
      </c>
      <c r="B930">
        <v>6</v>
      </c>
      <c r="C930">
        <v>128</v>
      </c>
    </row>
    <row r="931" spans="1:3" x14ac:dyDescent="0.25">
      <c r="A931">
        <v>929</v>
      </c>
      <c r="B931">
        <v>4</v>
      </c>
      <c r="C931">
        <v>64</v>
      </c>
    </row>
    <row r="932" spans="1:3" x14ac:dyDescent="0.25">
      <c r="A932">
        <v>930</v>
      </c>
      <c r="B932">
        <v>6</v>
      </c>
      <c r="C932">
        <v>128</v>
      </c>
    </row>
    <row r="933" spans="1:3" x14ac:dyDescent="0.25">
      <c r="A933">
        <v>931</v>
      </c>
      <c r="B933">
        <v>6</v>
      </c>
      <c r="C933">
        <v>64</v>
      </c>
    </row>
    <row r="934" spans="1:3" x14ac:dyDescent="0.25">
      <c r="A934">
        <v>932</v>
      </c>
      <c r="B934">
        <v>8</v>
      </c>
      <c r="C934">
        <v>128</v>
      </c>
    </row>
    <row r="935" spans="1:3" x14ac:dyDescent="0.25">
      <c r="A935">
        <v>933</v>
      </c>
      <c r="B935">
        <v>4</v>
      </c>
      <c r="C935">
        <v>64</v>
      </c>
    </row>
    <row r="936" spans="1:3" x14ac:dyDescent="0.25">
      <c r="A936">
        <v>934</v>
      </c>
      <c r="B936">
        <v>8</v>
      </c>
      <c r="C936">
        <v>256</v>
      </c>
    </row>
    <row r="937" spans="1:3" x14ac:dyDescent="0.25">
      <c r="A937">
        <v>935</v>
      </c>
      <c r="B937">
        <v>6</v>
      </c>
      <c r="C937">
        <v>128</v>
      </c>
    </row>
    <row r="938" spans="1:3" x14ac:dyDescent="0.25">
      <c r="A938">
        <v>936</v>
      </c>
      <c r="B938">
        <v>6</v>
      </c>
      <c r="C938">
        <v>64</v>
      </c>
    </row>
    <row r="939" spans="1:3" x14ac:dyDescent="0.25">
      <c r="A939">
        <v>937</v>
      </c>
      <c r="B939">
        <v>6</v>
      </c>
      <c r="C939">
        <v>128</v>
      </c>
    </row>
    <row r="940" spans="1:3" x14ac:dyDescent="0.25">
      <c r="A940">
        <v>938</v>
      </c>
      <c r="B940">
        <v>8</v>
      </c>
      <c r="C940">
        <v>128</v>
      </c>
    </row>
    <row r="941" spans="1:3" x14ac:dyDescent="0.25">
      <c r="A941">
        <v>939</v>
      </c>
      <c r="B941">
        <v>8</v>
      </c>
      <c r="C941">
        <v>128</v>
      </c>
    </row>
    <row r="942" spans="1:3" x14ac:dyDescent="0.25">
      <c r="A942">
        <v>940</v>
      </c>
      <c r="B942">
        <v>4</v>
      </c>
      <c r="C942">
        <v>64</v>
      </c>
    </row>
    <row r="943" spans="1:3" x14ac:dyDescent="0.25">
      <c r="A943">
        <v>941</v>
      </c>
      <c r="B943">
        <v>1</v>
      </c>
      <c r="C943">
        <v>8</v>
      </c>
    </row>
    <row r="944" spans="1:3" x14ac:dyDescent="0.25">
      <c r="A944">
        <v>942</v>
      </c>
      <c r="B944">
        <v>6</v>
      </c>
      <c r="C944">
        <v>128</v>
      </c>
    </row>
    <row r="945" spans="1:3" x14ac:dyDescent="0.25">
      <c r="A945">
        <v>943</v>
      </c>
      <c r="B945">
        <v>3</v>
      </c>
      <c r="C945">
        <v>32</v>
      </c>
    </row>
    <row r="946" spans="1:3" x14ac:dyDescent="0.25">
      <c r="A946">
        <v>944</v>
      </c>
      <c r="B946">
        <v>4</v>
      </c>
      <c r="C946">
        <v>64</v>
      </c>
    </row>
    <row r="947" spans="1:3" x14ac:dyDescent="0.25">
      <c r="A947">
        <v>945</v>
      </c>
      <c r="B947">
        <v>6</v>
      </c>
      <c r="C947">
        <v>128</v>
      </c>
    </row>
    <row r="948" spans="1:3" x14ac:dyDescent="0.25">
      <c r="A948">
        <v>946</v>
      </c>
      <c r="B948">
        <v>8</v>
      </c>
      <c r="C948">
        <v>0.5</v>
      </c>
    </row>
    <row r="949" spans="1:3" x14ac:dyDescent="0.25">
      <c r="A949">
        <v>947</v>
      </c>
      <c r="B949">
        <v>2</v>
      </c>
      <c r="C949">
        <v>0.5</v>
      </c>
    </row>
    <row r="950" spans="1:3" x14ac:dyDescent="0.25">
      <c r="A950">
        <v>948</v>
      </c>
      <c r="B950">
        <v>4</v>
      </c>
      <c r="C950">
        <v>64</v>
      </c>
    </row>
    <row r="951" spans="1:3" x14ac:dyDescent="0.25">
      <c r="A951">
        <v>949</v>
      </c>
      <c r="B951">
        <v>4</v>
      </c>
      <c r="C951">
        <v>64</v>
      </c>
    </row>
    <row r="952" spans="1:3" x14ac:dyDescent="0.25">
      <c r="A952">
        <v>950</v>
      </c>
      <c r="B952">
        <v>8</v>
      </c>
      <c r="C952">
        <v>128</v>
      </c>
    </row>
    <row r="953" spans="1:3" x14ac:dyDescent="0.25">
      <c r="A953">
        <v>951</v>
      </c>
      <c r="B953">
        <v>3</v>
      </c>
      <c r="C953">
        <v>32</v>
      </c>
    </row>
    <row r="954" spans="1:3" x14ac:dyDescent="0.25">
      <c r="A954">
        <v>952</v>
      </c>
      <c r="B954">
        <v>4</v>
      </c>
      <c r="C954">
        <v>64</v>
      </c>
    </row>
    <row r="955" spans="1:3" x14ac:dyDescent="0.25">
      <c r="A955">
        <v>953</v>
      </c>
      <c r="B955">
        <v>12</v>
      </c>
      <c r="C955">
        <v>256</v>
      </c>
    </row>
    <row r="956" spans="1:3" x14ac:dyDescent="0.25">
      <c r="A956">
        <v>954</v>
      </c>
      <c r="B956">
        <v>6</v>
      </c>
      <c r="C956">
        <v>128</v>
      </c>
    </row>
    <row r="957" spans="1:3" x14ac:dyDescent="0.25">
      <c r="A957">
        <v>955</v>
      </c>
      <c r="B957">
        <v>3</v>
      </c>
      <c r="C957">
        <v>32</v>
      </c>
    </row>
    <row r="958" spans="1:3" x14ac:dyDescent="0.25">
      <c r="A958">
        <v>956</v>
      </c>
      <c r="B958">
        <v>3</v>
      </c>
      <c r="C958">
        <v>32</v>
      </c>
    </row>
    <row r="959" spans="1:3" x14ac:dyDescent="0.25">
      <c r="A959">
        <v>957</v>
      </c>
      <c r="B959">
        <v>6</v>
      </c>
      <c r="C959">
        <v>64</v>
      </c>
    </row>
    <row r="960" spans="1:3" x14ac:dyDescent="0.25">
      <c r="A960">
        <v>958</v>
      </c>
      <c r="B960">
        <v>8</v>
      </c>
      <c r="C960">
        <v>0.5</v>
      </c>
    </row>
    <row r="961" spans="1:3" x14ac:dyDescent="0.25">
      <c r="A961">
        <v>959</v>
      </c>
      <c r="B961">
        <v>8</v>
      </c>
      <c r="C961">
        <v>256</v>
      </c>
    </row>
    <row r="962" spans="1:3" x14ac:dyDescent="0.25">
      <c r="A962">
        <v>960</v>
      </c>
      <c r="B962">
        <v>4</v>
      </c>
      <c r="C962">
        <v>64</v>
      </c>
    </row>
    <row r="963" spans="1:3" x14ac:dyDescent="0.25">
      <c r="A963">
        <v>961</v>
      </c>
      <c r="B963">
        <v>6</v>
      </c>
      <c r="C963">
        <v>128</v>
      </c>
    </row>
    <row r="964" spans="1:3" x14ac:dyDescent="0.25">
      <c r="A964">
        <v>962</v>
      </c>
      <c r="B964">
        <v>8</v>
      </c>
      <c r="C964">
        <v>256</v>
      </c>
    </row>
    <row r="965" spans="1:3" x14ac:dyDescent="0.25">
      <c r="A965">
        <v>963</v>
      </c>
      <c r="B965">
        <v>6</v>
      </c>
      <c r="C965">
        <v>128</v>
      </c>
    </row>
    <row r="966" spans="1:3" x14ac:dyDescent="0.25">
      <c r="A966">
        <v>964</v>
      </c>
      <c r="B966">
        <v>4</v>
      </c>
      <c r="C966">
        <v>64</v>
      </c>
    </row>
    <row r="967" spans="1:3" x14ac:dyDescent="0.25">
      <c r="A967">
        <v>965</v>
      </c>
      <c r="B967">
        <v>3</v>
      </c>
      <c r="C967">
        <v>32</v>
      </c>
    </row>
    <row r="968" spans="1:3" x14ac:dyDescent="0.25">
      <c r="A968">
        <v>966</v>
      </c>
      <c r="B968">
        <v>4</v>
      </c>
      <c r="C968">
        <v>64</v>
      </c>
    </row>
    <row r="969" spans="1:3" x14ac:dyDescent="0.25">
      <c r="A969">
        <v>967</v>
      </c>
      <c r="B969">
        <v>4</v>
      </c>
      <c r="C969">
        <v>128</v>
      </c>
    </row>
    <row r="970" spans="1:3" x14ac:dyDescent="0.25">
      <c r="A970">
        <v>968</v>
      </c>
      <c r="B970">
        <v>6</v>
      </c>
      <c r="C970">
        <v>128</v>
      </c>
    </row>
    <row r="971" spans="1:3" x14ac:dyDescent="0.25">
      <c r="A971">
        <v>969</v>
      </c>
      <c r="B971">
        <v>4</v>
      </c>
      <c r="C971">
        <v>64</v>
      </c>
    </row>
    <row r="972" spans="1:3" x14ac:dyDescent="0.25">
      <c r="A972">
        <v>970</v>
      </c>
      <c r="B972">
        <v>12</v>
      </c>
      <c r="C972">
        <v>256</v>
      </c>
    </row>
    <row r="973" spans="1:3" x14ac:dyDescent="0.25">
      <c r="A973">
        <v>971</v>
      </c>
      <c r="B973">
        <v>4</v>
      </c>
      <c r="C973">
        <v>128</v>
      </c>
    </row>
    <row r="974" spans="1:3" x14ac:dyDescent="0.25">
      <c r="A974">
        <v>972</v>
      </c>
      <c r="B974">
        <v>12</v>
      </c>
      <c r="C974">
        <v>256</v>
      </c>
    </row>
    <row r="975" spans="1:3" x14ac:dyDescent="0.25">
      <c r="A975">
        <v>973</v>
      </c>
      <c r="B975">
        <v>3</v>
      </c>
      <c r="C975">
        <v>64</v>
      </c>
    </row>
    <row r="976" spans="1:3" x14ac:dyDescent="0.25">
      <c r="A976">
        <v>974</v>
      </c>
      <c r="B976">
        <v>1</v>
      </c>
      <c r="C976">
        <v>8</v>
      </c>
    </row>
    <row r="977" spans="1:3" x14ac:dyDescent="0.25">
      <c r="A977">
        <v>975</v>
      </c>
      <c r="B977">
        <v>4</v>
      </c>
      <c r="C977">
        <v>64</v>
      </c>
    </row>
    <row r="978" spans="1:3" x14ac:dyDescent="0.25">
      <c r="A978">
        <v>976</v>
      </c>
      <c r="B978">
        <v>3</v>
      </c>
      <c r="C978">
        <v>32</v>
      </c>
    </row>
    <row r="979" spans="1:3" x14ac:dyDescent="0.25">
      <c r="A979">
        <v>977</v>
      </c>
      <c r="B979">
        <v>3</v>
      </c>
      <c r="C979">
        <v>32</v>
      </c>
    </row>
    <row r="980" spans="1:3" x14ac:dyDescent="0.25">
      <c r="A980">
        <v>978</v>
      </c>
      <c r="B980">
        <v>2</v>
      </c>
      <c r="C980">
        <v>32</v>
      </c>
    </row>
    <row r="981" spans="1:3" x14ac:dyDescent="0.25">
      <c r="A981">
        <v>979</v>
      </c>
      <c r="B981">
        <v>4</v>
      </c>
      <c r="C981">
        <v>64</v>
      </c>
    </row>
    <row r="982" spans="1:3" x14ac:dyDescent="0.25">
      <c r="A982">
        <v>980</v>
      </c>
      <c r="B982">
        <v>8</v>
      </c>
      <c r="C982">
        <v>128</v>
      </c>
    </row>
    <row r="983" spans="1:3" x14ac:dyDescent="0.25">
      <c r="A983">
        <v>981</v>
      </c>
      <c r="B983">
        <v>2</v>
      </c>
      <c r="C983">
        <v>16</v>
      </c>
    </row>
    <row r="984" spans="1:3" x14ac:dyDescent="0.25">
      <c r="A984">
        <v>982</v>
      </c>
      <c r="B984">
        <v>6</v>
      </c>
      <c r="C984">
        <v>256</v>
      </c>
    </row>
    <row r="985" spans="1:3" x14ac:dyDescent="0.25">
      <c r="A985">
        <v>983</v>
      </c>
      <c r="B985">
        <v>8</v>
      </c>
      <c r="C985">
        <v>1000</v>
      </c>
    </row>
    <row r="986" spans="1:3" x14ac:dyDescent="0.25">
      <c r="A986">
        <v>984</v>
      </c>
      <c r="B986">
        <v>2</v>
      </c>
      <c r="C986">
        <v>4</v>
      </c>
    </row>
    <row r="987" spans="1:3" x14ac:dyDescent="0.25">
      <c r="A987">
        <v>985</v>
      </c>
      <c r="B987">
        <v>4</v>
      </c>
      <c r="C987">
        <v>64</v>
      </c>
    </row>
    <row r="988" spans="1:3" x14ac:dyDescent="0.25">
      <c r="A988">
        <v>986</v>
      </c>
      <c r="B988">
        <v>8</v>
      </c>
      <c r="C988">
        <v>0.5</v>
      </c>
    </row>
    <row r="989" spans="1:3" x14ac:dyDescent="0.25">
      <c r="A989">
        <v>987</v>
      </c>
      <c r="B989">
        <v>8</v>
      </c>
      <c r="C989">
        <v>128</v>
      </c>
    </row>
    <row r="990" spans="1:3" x14ac:dyDescent="0.25">
      <c r="A990">
        <v>988</v>
      </c>
      <c r="B990">
        <v>12</v>
      </c>
      <c r="C990">
        <v>256</v>
      </c>
    </row>
    <row r="991" spans="1:3" x14ac:dyDescent="0.25">
      <c r="A991">
        <v>989</v>
      </c>
      <c r="B991">
        <v>4</v>
      </c>
      <c r="C991">
        <v>64</v>
      </c>
    </row>
    <row r="992" spans="1:3" x14ac:dyDescent="0.25">
      <c r="A992">
        <v>990</v>
      </c>
      <c r="B992">
        <v>4</v>
      </c>
      <c r="C992">
        <v>64</v>
      </c>
    </row>
    <row r="993" spans="1:3" x14ac:dyDescent="0.25">
      <c r="A993">
        <v>991</v>
      </c>
      <c r="B993">
        <v>8</v>
      </c>
      <c r="C993">
        <v>128</v>
      </c>
    </row>
    <row r="994" spans="1:3" x14ac:dyDescent="0.25">
      <c r="A994">
        <v>992</v>
      </c>
      <c r="B994">
        <v>6</v>
      </c>
      <c r="C994">
        <v>128</v>
      </c>
    </row>
    <row r="995" spans="1:3" x14ac:dyDescent="0.25">
      <c r="A995">
        <v>993</v>
      </c>
      <c r="B995">
        <v>4</v>
      </c>
      <c r="C995">
        <v>64</v>
      </c>
    </row>
    <row r="996" spans="1:3" x14ac:dyDescent="0.25">
      <c r="A996">
        <v>994</v>
      </c>
      <c r="B996">
        <v>6</v>
      </c>
      <c r="C996">
        <v>128</v>
      </c>
    </row>
    <row r="997" spans="1:3" x14ac:dyDescent="0.25">
      <c r="A997">
        <v>995</v>
      </c>
      <c r="B997">
        <v>4</v>
      </c>
      <c r="C997">
        <v>64</v>
      </c>
    </row>
    <row r="998" spans="1:3" x14ac:dyDescent="0.25">
      <c r="A998">
        <v>996</v>
      </c>
      <c r="B998">
        <v>2</v>
      </c>
      <c r="C998">
        <v>32</v>
      </c>
    </row>
    <row r="999" spans="1:3" x14ac:dyDescent="0.25">
      <c r="A999">
        <v>997</v>
      </c>
      <c r="B999">
        <v>4</v>
      </c>
      <c r="C999">
        <v>64</v>
      </c>
    </row>
    <row r="1000" spans="1:3" x14ac:dyDescent="0.25">
      <c r="A1000">
        <v>998</v>
      </c>
      <c r="B1000">
        <v>8</v>
      </c>
      <c r="C1000">
        <v>128</v>
      </c>
    </row>
    <row r="1001" spans="1:3" x14ac:dyDescent="0.25">
      <c r="A1001">
        <v>999</v>
      </c>
      <c r="B1001">
        <v>4</v>
      </c>
      <c r="C1001">
        <v>64</v>
      </c>
    </row>
    <row r="1002" spans="1:3" x14ac:dyDescent="0.25">
      <c r="A1002">
        <v>1000</v>
      </c>
      <c r="B1002">
        <v>4</v>
      </c>
      <c r="C1002">
        <v>64</v>
      </c>
    </row>
    <row r="1003" spans="1:3" x14ac:dyDescent="0.25">
      <c r="A1003">
        <v>1001</v>
      </c>
      <c r="B1003">
        <v>8</v>
      </c>
      <c r="C1003">
        <v>128</v>
      </c>
    </row>
    <row r="1004" spans="1:3" x14ac:dyDescent="0.25">
      <c r="A1004">
        <v>1002</v>
      </c>
      <c r="B1004">
        <v>1</v>
      </c>
      <c r="C1004">
        <v>16</v>
      </c>
    </row>
    <row r="1005" spans="1:3" x14ac:dyDescent="0.25">
      <c r="A1005">
        <v>1003</v>
      </c>
      <c r="B1005">
        <v>4</v>
      </c>
      <c r="C1005">
        <v>64</v>
      </c>
    </row>
    <row r="1006" spans="1:3" x14ac:dyDescent="0.25">
      <c r="A1006">
        <v>1004</v>
      </c>
      <c r="B1006">
        <v>4</v>
      </c>
      <c r="C1006">
        <v>128</v>
      </c>
    </row>
    <row r="1007" spans="1:3" x14ac:dyDescent="0.25">
      <c r="A1007">
        <v>1005</v>
      </c>
      <c r="B1007">
        <v>3</v>
      </c>
      <c r="C1007">
        <v>32</v>
      </c>
    </row>
    <row r="1008" spans="1:3" x14ac:dyDescent="0.25">
      <c r="A1008">
        <v>1006</v>
      </c>
      <c r="B1008">
        <v>6</v>
      </c>
      <c r="C1008">
        <v>128</v>
      </c>
    </row>
    <row r="1009" spans="1:3" x14ac:dyDescent="0.25">
      <c r="A1009">
        <v>1007</v>
      </c>
      <c r="B1009">
        <v>8</v>
      </c>
      <c r="C1009">
        <v>128</v>
      </c>
    </row>
    <row r="1010" spans="1:3" x14ac:dyDescent="0.25">
      <c r="A1010">
        <v>1008</v>
      </c>
      <c r="B1010">
        <v>8</v>
      </c>
      <c r="C1010">
        <v>128</v>
      </c>
    </row>
    <row r="1011" spans="1:3" x14ac:dyDescent="0.25">
      <c r="A1011">
        <v>1009</v>
      </c>
      <c r="B1011">
        <v>8</v>
      </c>
      <c r="C1011">
        <v>128</v>
      </c>
    </row>
    <row r="1012" spans="1:3" x14ac:dyDescent="0.25">
      <c r="A1012">
        <v>1010</v>
      </c>
      <c r="B1012">
        <v>2</v>
      </c>
      <c r="C1012">
        <v>16</v>
      </c>
    </row>
    <row r="1013" spans="1:3" x14ac:dyDescent="0.25">
      <c r="A1013">
        <v>1011</v>
      </c>
      <c r="B1013">
        <v>8</v>
      </c>
      <c r="C1013">
        <v>128</v>
      </c>
    </row>
    <row r="1014" spans="1:3" x14ac:dyDescent="0.25">
      <c r="A1014">
        <v>1012</v>
      </c>
      <c r="B1014">
        <v>4</v>
      </c>
      <c r="C1014">
        <v>256</v>
      </c>
    </row>
    <row r="1015" spans="1:3" x14ac:dyDescent="0.25">
      <c r="A1015">
        <v>1013</v>
      </c>
      <c r="B1015">
        <v>8</v>
      </c>
      <c r="C1015">
        <v>128</v>
      </c>
    </row>
    <row r="1016" spans="1:3" x14ac:dyDescent="0.25">
      <c r="A1016">
        <v>1014</v>
      </c>
      <c r="B1016">
        <v>8</v>
      </c>
      <c r="C1016">
        <v>128</v>
      </c>
    </row>
    <row r="1017" spans="1:3" x14ac:dyDescent="0.25">
      <c r="A1017">
        <v>1015</v>
      </c>
      <c r="B1017">
        <v>3</v>
      </c>
      <c r="C1017">
        <v>32</v>
      </c>
    </row>
    <row r="1018" spans="1:3" x14ac:dyDescent="0.25">
      <c r="A1018">
        <v>1016</v>
      </c>
      <c r="B1018">
        <v>8</v>
      </c>
      <c r="C1018">
        <v>128</v>
      </c>
    </row>
    <row r="1019" spans="1:3" x14ac:dyDescent="0.25">
      <c r="A1019">
        <v>1017</v>
      </c>
      <c r="B1019">
        <v>4</v>
      </c>
      <c r="C1019">
        <v>128</v>
      </c>
    </row>
    <row r="1020" spans="1:3" x14ac:dyDescent="0.25">
      <c r="A1020">
        <v>1018</v>
      </c>
      <c r="B1020">
        <v>2</v>
      </c>
      <c r="C1020">
        <v>64</v>
      </c>
    </row>
    <row r="1021" spans="1:3" x14ac:dyDescent="0.25">
      <c r="A1021">
        <v>1019</v>
      </c>
      <c r="B1021">
        <v>3</v>
      </c>
      <c r="C1021">
        <v>64</v>
      </c>
    </row>
    <row r="1022" spans="1:3" x14ac:dyDescent="0.25">
      <c r="A1022">
        <v>1020</v>
      </c>
      <c r="B1022">
        <v>1</v>
      </c>
      <c r="C1022">
        <v>8</v>
      </c>
    </row>
    <row r="1023" spans="1:3" x14ac:dyDescent="0.25">
      <c r="A1023">
        <v>1021</v>
      </c>
      <c r="B1023">
        <v>4</v>
      </c>
      <c r="C1023">
        <v>64</v>
      </c>
    </row>
    <row r="1024" spans="1:3" x14ac:dyDescent="0.25">
      <c r="A1024">
        <v>1022</v>
      </c>
      <c r="B1024">
        <v>12</v>
      </c>
      <c r="C1024">
        <v>0.5</v>
      </c>
    </row>
    <row r="1025" spans="1:3" x14ac:dyDescent="0.25">
      <c r="A1025">
        <v>1023</v>
      </c>
      <c r="B1025">
        <v>6</v>
      </c>
      <c r="C1025">
        <v>128</v>
      </c>
    </row>
    <row r="1026" spans="1:3" x14ac:dyDescent="0.25">
      <c r="A1026">
        <v>1024</v>
      </c>
      <c r="B1026">
        <v>8</v>
      </c>
      <c r="C1026">
        <v>16</v>
      </c>
    </row>
    <row r="1027" spans="1:3" x14ac:dyDescent="0.25">
      <c r="A1027">
        <v>1025</v>
      </c>
      <c r="B1027">
        <v>6</v>
      </c>
      <c r="C1027">
        <v>64</v>
      </c>
    </row>
    <row r="1028" spans="1:3" x14ac:dyDescent="0.25">
      <c r="A1028">
        <v>1026</v>
      </c>
      <c r="B1028">
        <v>12</v>
      </c>
      <c r="C1028">
        <v>256</v>
      </c>
    </row>
    <row r="1029" spans="1:3" x14ac:dyDescent="0.25">
      <c r="A1029">
        <v>1027</v>
      </c>
      <c r="B1029">
        <v>8</v>
      </c>
      <c r="C1029">
        <v>128</v>
      </c>
    </row>
    <row r="1030" spans="1:3" x14ac:dyDescent="0.25">
      <c r="A1030">
        <v>1028</v>
      </c>
      <c r="B1030">
        <v>6</v>
      </c>
      <c r="C1030">
        <v>128</v>
      </c>
    </row>
    <row r="1031" spans="1:3" x14ac:dyDescent="0.25">
      <c r="A1031">
        <v>1029</v>
      </c>
      <c r="B1031">
        <v>2</v>
      </c>
      <c r="C1031">
        <v>4</v>
      </c>
    </row>
    <row r="1032" spans="1:3" x14ac:dyDescent="0.25">
      <c r="A1032">
        <v>1030</v>
      </c>
      <c r="B1032">
        <v>6</v>
      </c>
      <c r="C1032">
        <v>128</v>
      </c>
    </row>
    <row r="1033" spans="1:3" x14ac:dyDescent="0.25">
      <c r="A1033">
        <v>1031</v>
      </c>
      <c r="B1033">
        <v>8</v>
      </c>
      <c r="C1033">
        <v>128</v>
      </c>
    </row>
    <row r="1034" spans="1:3" x14ac:dyDescent="0.25">
      <c r="A1034">
        <v>1032</v>
      </c>
      <c r="B1034">
        <v>8</v>
      </c>
      <c r="C1034">
        <v>128</v>
      </c>
    </row>
    <row r="1035" spans="1:3" x14ac:dyDescent="0.25">
      <c r="A1035">
        <v>1033</v>
      </c>
      <c r="B1035">
        <v>12</v>
      </c>
      <c r="C1035">
        <v>0.5</v>
      </c>
    </row>
    <row r="1036" spans="1:3" x14ac:dyDescent="0.25">
      <c r="A1036">
        <v>1034</v>
      </c>
      <c r="B1036">
        <v>8</v>
      </c>
      <c r="C1036">
        <v>128</v>
      </c>
    </row>
    <row r="1037" spans="1:3" x14ac:dyDescent="0.25">
      <c r="A1037">
        <v>1035</v>
      </c>
      <c r="B1037">
        <v>8</v>
      </c>
      <c r="C1037">
        <v>256</v>
      </c>
    </row>
    <row r="1038" spans="1:3" x14ac:dyDescent="0.25">
      <c r="A1038">
        <v>1036</v>
      </c>
      <c r="B1038">
        <v>4</v>
      </c>
      <c r="C1038">
        <v>128</v>
      </c>
    </row>
    <row r="1039" spans="1:3" x14ac:dyDescent="0.25">
      <c r="A1039">
        <v>1037</v>
      </c>
      <c r="B1039">
        <v>2</v>
      </c>
      <c r="C1039">
        <v>32</v>
      </c>
    </row>
    <row r="1040" spans="1:3" x14ac:dyDescent="0.25">
      <c r="A1040">
        <v>1038</v>
      </c>
      <c r="B1040">
        <v>8</v>
      </c>
      <c r="C1040">
        <v>128</v>
      </c>
    </row>
    <row r="1041" spans="1:3" x14ac:dyDescent="0.25">
      <c r="A1041">
        <v>1039</v>
      </c>
      <c r="B1041">
        <v>4</v>
      </c>
      <c r="C1041">
        <v>64</v>
      </c>
    </row>
    <row r="1042" spans="1:3" x14ac:dyDescent="0.25">
      <c r="A1042">
        <v>1040</v>
      </c>
      <c r="B1042">
        <v>4</v>
      </c>
      <c r="C1042">
        <v>64</v>
      </c>
    </row>
    <row r="1043" spans="1:3" x14ac:dyDescent="0.25">
      <c r="A1043">
        <v>1041</v>
      </c>
      <c r="B1043">
        <v>3</v>
      </c>
      <c r="C1043">
        <v>32</v>
      </c>
    </row>
    <row r="1044" spans="1:3" x14ac:dyDescent="0.25">
      <c r="A1044">
        <v>1042</v>
      </c>
      <c r="B1044">
        <v>8</v>
      </c>
      <c r="C1044">
        <v>256</v>
      </c>
    </row>
    <row r="1045" spans="1:3" x14ac:dyDescent="0.25">
      <c r="A1045">
        <v>1043</v>
      </c>
      <c r="B1045">
        <v>4</v>
      </c>
      <c r="C1045">
        <v>64</v>
      </c>
    </row>
    <row r="1046" spans="1:3" x14ac:dyDescent="0.25">
      <c r="A1046">
        <v>1044</v>
      </c>
      <c r="B1046">
        <v>6</v>
      </c>
      <c r="C1046">
        <v>64</v>
      </c>
    </row>
    <row r="1047" spans="1:3" x14ac:dyDescent="0.25">
      <c r="A1047">
        <v>1045</v>
      </c>
      <c r="B1047">
        <v>8</v>
      </c>
      <c r="C1047">
        <v>128</v>
      </c>
    </row>
    <row r="1048" spans="1:3" x14ac:dyDescent="0.25">
      <c r="A1048">
        <v>1046</v>
      </c>
      <c r="B1048">
        <v>6</v>
      </c>
      <c r="C1048">
        <v>128</v>
      </c>
    </row>
    <row r="1049" spans="1:3" x14ac:dyDescent="0.25">
      <c r="A1049">
        <v>1047</v>
      </c>
      <c r="B1049">
        <v>8</v>
      </c>
      <c r="C1049">
        <v>128</v>
      </c>
    </row>
    <row r="1050" spans="1:3" x14ac:dyDescent="0.25">
      <c r="A1050">
        <v>1048</v>
      </c>
      <c r="B1050">
        <v>8</v>
      </c>
      <c r="C1050">
        <v>128</v>
      </c>
    </row>
    <row r="1051" spans="1:3" x14ac:dyDescent="0.25">
      <c r="A1051">
        <v>1049</v>
      </c>
      <c r="B1051">
        <v>6</v>
      </c>
      <c r="C1051">
        <v>128</v>
      </c>
    </row>
    <row r="1052" spans="1:3" x14ac:dyDescent="0.25">
      <c r="A1052">
        <v>1050</v>
      </c>
      <c r="B1052">
        <v>4</v>
      </c>
      <c r="C1052">
        <v>64</v>
      </c>
    </row>
    <row r="1053" spans="1:3" x14ac:dyDescent="0.25">
      <c r="A1053">
        <v>1051</v>
      </c>
      <c r="B1053">
        <v>6</v>
      </c>
      <c r="C1053">
        <v>128</v>
      </c>
    </row>
    <row r="1054" spans="1:3" x14ac:dyDescent="0.25">
      <c r="A1054">
        <v>1052</v>
      </c>
      <c r="B1054">
        <v>2</v>
      </c>
      <c r="C1054">
        <v>64</v>
      </c>
    </row>
    <row r="1055" spans="1:3" x14ac:dyDescent="0.25">
      <c r="A1055">
        <v>1053</v>
      </c>
      <c r="B1055">
        <v>12</v>
      </c>
      <c r="C1055">
        <v>256</v>
      </c>
    </row>
    <row r="1056" spans="1:3" x14ac:dyDescent="0.25">
      <c r="A1056">
        <v>1054</v>
      </c>
      <c r="B1056">
        <v>2</v>
      </c>
      <c r="C1056">
        <v>256</v>
      </c>
    </row>
    <row r="1057" spans="1:3" x14ac:dyDescent="0.25">
      <c r="A1057">
        <v>1055</v>
      </c>
      <c r="B1057">
        <v>8</v>
      </c>
      <c r="C1057">
        <v>128</v>
      </c>
    </row>
    <row r="1058" spans="1:3" x14ac:dyDescent="0.25">
      <c r="A1058">
        <v>1056</v>
      </c>
      <c r="B1058">
        <v>12</v>
      </c>
      <c r="C1058">
        <v>1000</v>
      </c>
    </row>
    <row r="1059" spans="1:3" x14ac:dyDescent="0.25">
      <c r="A1059">
        <v>1057</v>
      </c>
      <c r="B1059">
        <v>4</v>
      </c>
      <c r="C1059">
        <v>128</v>
      </c>
    </row>
    <row r="1060" spans="1:3" x14ac:dyDescent="0.25">
      <c r="A1060">
        <v>1058</v>
      </c>
      <c r="B1060">
        <v>4</v>
      </c>
      <c r="C1060">
        <v>32</v>
      </c>
    </row>
    <row r="1061" spans="1:3" x14ac:dyDescent="0.25">
      <c r="A1061">
        <v>1059</v>
      </c>
      <c r="B1061">
        <v>4</v>
      </c>
      <c r="C1061">
        <v>64</v>
      </c>
    </row>
    <row r="1062" spans="1:3" x14ac:dyDescent="0.25">
      <c r="A1062">
        <v>1060</v>
      </c>
      <c r="B1062">
        <v>4</v>
      </c>
      <c r="C1062">
        <v>64</v>
      </c>
    </row>
    <row r="1063" spans="1:3" x14ac:dyDescent="0.25">
      <c r="A1063">
        <v>1061</v>
      </c>
      <c r="B1063">
        <v>1</v>
      </c>
      <c r="C1063">
        <v>8</v>
      </c>
    </row>
    <row r="1064" spans="1:3" x14ac:dyDescent="0.25">
      <c r="A1064">
        <v>1062</v>
      </c>
      <c r="B1064">
        <v>3</v>
      </c>
      <c r="C1064">
        <v>32</v>
      </c>
    </row>
    <row r="1065" spans="1:3" x14ac:dyDescent="0.25">
      <c r="A1065">
        <v>1063</v>
      </c>
      <c r="B1065">
        <v>6</v>
      </c>
      <c r="C1065">
        <v>64</v>
      </c>
    </row>
    <row r="1066" spans="1:3" x14ac:dyDescent="0.25">
      <c r="A1066">
        <v>1064</v>
      </c>
      <c r="B1066">
        <v>8</v>
      </c>
      <c r="C1066">
        <v>128</v>
      </c>
    </row>
    <row r="1067" spans="1:3" x14ac:dyDescent="0.25">
      <c r="A1067">
        <v>1065</v>
      </c>
      <c r="B1067">
        <v>3</v>
      </c>
      <c r="C1067">
        <v>32</v>
      </c>
    </row>
    <row r="1068" spans="1:3" x14ac:dyDescent="0.25">
      <c r="A1068">
        <v>1066</v>
      </c>
      <c r="B1068">
        <v>3</v>
      </c>
      <c r="C1068">
        <v>64</v>
      </c>
    </row>
    <row r="1069" spans="1:3" x14ac:dyDescent="0.25">
      <c r="A1069">
        <v>1067</v>
      </c>
      <c r="B1069">
        <v>4</v>
      </c>
      <c r="C1069">
        <v>64</v>
      </c>
    </row>
    <row r="1070" spans="1:3" x14ac:dyDescent="0.25">
      <c r="A1070">
        <v>1068</v>
      </c>
      <c r="B1070">
        <v>6</v>
      </c>
      <c r="C1070">
        <v>128</v>
      </c>
    </row>
    <row r="1071" spans="1:3" x14ac:dyDescent="0.25">
      <c r="A1071">
        <v>1069</v>
      </c>
      <c r="B1071">
        <v>2</v>
      </c>
      <c r="C1071">
        <v>32</v>
      </c>
    </row>
    <row r="1072" spans="1:3" x14ac:dyDescent="0.25">
      <c r="A1072">
        <v>1070</v>
      </c>
      <c r="B1072">
        <v>6</v>
      </c>
      <c r="C1072">
        <v>64</v>
      </c>
    </row>
    <row r="1073" spans="1:3" x14ac:dyDescent="0.25">
      <c r="A1073">
        <v>1071</v>
      </c>
      <c r="B1073">
        <v>12</v>
      </c>
      <c r="C1073">
        <v>256</v>
      </c>
    </row>
    <row r="1074" spans="1:3" x14ac:dyDescent="0.25">
      <c r="A1074">
        <v>1072</v>
      </c>
      <c r="B1074">
        <v>6</v>
      </c>
      <c r="C1074">
        <v>128</v>
      </c>
    </row>
    <row r="1075" spans="1:3" x14ac:dyDescent="0.25">
      <c r="A1075">
        <v>1073</v>
      </c>
      <c r="B1075">
        <v>6</v>
      </c>
      <c r="C1075">
        <v>128</v>
      </c>
    </row>
    <row r="1076" spans="1:3" x14ac:dyDescent="0.25">
      <c r="A1076">
        <v>1074</v>
      </c>
      <c r="B1076">
        <v>6</v>
      </c>
      <c r="C1076">
        <v>64</v>
      </c>
    </row>
    <row r="1077" spans="1:3" x14ac:dyDescent="0.25">
      <c r="A1077">
        <v>1075</v>
      </c>
      <c r="B1077">
        <v>2</v>
      </c>
      <c r="C1077">
        <v>32</v>
      </c>
    </row>
    <row r="1078" spans="1:3" x14ac:dyDescent="0.25">
      <c r="A1078">
        <v>1076</v>
      </c>
      <c r="B1078">
        <v>6</v>
      </c>
      <c r="C1078">
        <v>128</v>
      </c>
    </row>
    <row r="1079" spans="1:3" x14ac:dyDescent="0.25">
      <c r="A1079">
        <v>1077</v>
      </c>
      <c r="B1079">
        <v>12</v>
      </c>
      <c r="C1079">
        <v>256</v>
      </c>
    </row>
    <row r="1080" spans="1:3" x14ac:dyDescent="0.25">
      <c r="A1080">
        <v>1078</v>
      </c>
      <c r="B1080">
        <v>4</v>
      </c>
      <c r="C1080">
        <v>64</v>
      </c>
    </row>
    <row r="1081" spans="1:3" x14ac:dyDescent="0.25">
      <c r="A1081">
        <v>1079</v>
      </c>
      <c r="B1081">
        <v>4</v>
      </c>
      <c r="C1081">
        <v>128</v>
      </c>
    </row>
    <row r="1082" spans="1:3" x14ac:dyDescent="0.25">
      <c r="A1082">
        <v>1080</v>
      </c>
      <c r="B1082">
        <v>6</v>
      </c>
      <c r="C1082">
        <v>128</v>
      </c>
    </row>
    <row r="1083" spans="1:3" x14ac:dyDescent="0.25">
      <c r="A1083">
        <v>1081</v>
      </c>
      <c r="B1083">
        <v>6</v>
      </c>
      <c r="C1083">
        <v>128</v>
      </c>
    </row>
    <row r="1084" spans="1:3" x14ac:dyDescent="0.25">
      <c r="A1084">
        <v>1082</v>
      </c>
      <c r="B1084">
        <v>6</v>
      </c>
      <c r="C1084">
        <v>128</v>
      </c>
    </row>
    <row r="1085" spans="1:3" x14ac:dyDescent="0.25">
      <c r="A1085">
        <v>1083</v>
      </c>
      <c r="B1085">
        <v>2</v>
      </c>
      <c r="C1085">
        <v>4</v>
      </c>
    </row>
    <row r="1086" spans="1:3" x14ac:dyDescent="0.25">
      <c r="A1086">
        <v>1084</v>
      </c>
      <c r="B1086">
        <v>12</v>
      </c>
      <c r="C1086">
        <v>256</v>
      </c>
    </row>
    <row r="1087" spans="1:3" x14ac:dyDescent="0.25">
      <c r="A1087">
        <v>1085</v>
      </c>
      <c r="B1087">
        <v>2</v>
      </c>
      <c r="C1087">
        <v>32</v>
      </c>
    </row>
    <row r="1088" spans="1:3" x14ac:dyDescent="0.25">
      <c r="A1088">
        <v>1086</v>
      </c>
      <c r="B1088">
        <v>4</v>
      </c>
      <c r="C1088">
        <v>4</v>
      </c>
    </row>
    <row r="1089" spans="1:3" x14ac:dyDescent="0.25">
      <c r="A1089">
        <v>1087</v>
      </c>
      <c r="B1089">
        <v>8</v>
      </c>
      <c r="C1089">
        <v>4</v>
      </c>
    </row>
    <row r="1090" spans="1:3" x14ac:dyDescent="0.25">
      <c r="A1090">
        <v>1088</v>
      </c>
      <c r="B1090">
        <v>4</v>
      </c>
      <c r="C1090">
        <v>32</v>
      </c>
    </row>
    <row r="1091" spans="1:3" x14ac:dyDescent="0.25">
      <c r="A1091">
        <v>1089</v>
      </c>
      <c r="B1091">
        <v>8</v>
      </c>
      <c r="C1091">
        <v>128</v>
      </c>
    </row>
    <row r="1092" spans="1:3" x14ac:dyDescent="0.25">
      <c r="A1092">
        <v>1090</v>
      </c>
      <c r="B1092">
        <v>2</v>
      </c>
      <c r="C1092">
        <v>16</v>
      </c>
    </row>
    <row r="1093" spans="1:3" x14ac:dyDescent="0.25">
      <c r="A1093">
        <v>1091</v>
      </c>
      <c r="B1093">
        <v>6</v>
      </c>
      <c r="C1093">
        <v>128</v>
      </c>
    </row>
    <row r="1094" spans="1:3" x14ac:dyDescent="0.25">
      <c r="A1094">
        <v>1092</v>
      </c>
      <c r="B1094">
        <v>4</v>
      </c>
      <c r="C1094">
        <v>64</v>
      </c>
    </row>
    <row r="1095" spans="1:3" x14ac:dyDescent="0.25">
      <c r="A1095">
        <v>1093</v>
      </c>
      <c r="B1095">
        <v>6</v>
      </c>
      <c r="C1095">
        <v>128</v>
      </c>
    </row>
    <row r="1096" spans="1:3" x14ac:dyDescent="0.25">
      <c r="A1096">
        <v>1094</v>
      </c>
      <c r="B1096">
        <v>8</v>
      </c>
      <c r="C1096">
        <v>128</v>
      </c>
    </row>
    <row r="1097" spans="1:3" x14ac:dyDescent="0.25">
      <c r="A1097">
        <v>1095</v>
      </c>
      <c r="B1097">
        <v>4</v>
      </c>
      <c r="C1097">
        <v>64</v>
      </c>
    </row>
    <row r="1098" spans="1:3" x14ac:dyDescent="0.25">
      <c r="A1098">
        <v>1096</v>
      </c>
      <c r="B1098">
        <v>8</v>
      </c>
      <c r="C1098">
        <v>256</v>
      </c>
    </row>
    <row r="1099" spans="1:3" x14ac:dyDescent="0.25">
      <c r="A1099">
        <v>1097</v>
      </c>
      <c r="B1099">
        <v>2</v>
      </c>
      <c r="C1099">
        <v>16</v>
      </c>
    </row>
    <row r="1100" spans="1:3" x14ac:dyDescent="0.25">
      <c r="A1100">
        <v>1098</v>
      </c>
      <c r="B1100">
        <v>6</v>
      </c>
      <c r="C1100">
        <v>128</v>
      </c>
    </row>
    <row r="1101" spans="1:3" x14ac:dyDescent="0.25">
      <c r="A1101">
        <v>1099</v>
      </c>
      <c r="B1101">
        <v>2</v>
      </c>
      <c r="C1101">
        <v>32</v>
      </c>
    </row>
    <row r="1102" spans="1:3" x14ac:dyDescent="0.25">
      <c r="A1102">
        <v>1100</v>
      </c>
      <c r="B1102">
        <v>4</v>
      </c>
      <c r="C1102">
        <v>64</v>
      </c>
    </row>
    <row r="1103" spans="1:3" x14ac:dyDescent="0.25">
      <c r="A1103">
        <v>1101</v>
      </c>
      <c r="B1103">
        <v>2</v>
      </c>
      <c r="C1103">
        <v>32</v>
      </c>
    </row>
    <row r="1104" spans="1:3" x14ac:dyDescent="0.25">
      <c r="A1104">
        <v>1102</v>
      </c>
      <c r="B1104">
        <v>4</v>
      </c>
      <c r="C1104">
        <v>64</v>
      </c>
    </row>
    <row r="1105" spans="1:3" x14ac:dyDescent="0.25">
      <c r="A1105">
        <v>1103</v>
      </c>
      <c r="B1105">
        <v>12</v>
      </c>
      <c r="C1105">
        <v>0.5</v>
      </c>
    </row>
    <row r="1106" spans="1:3" x14ac:dyDescent="0.25">
      <c r="A1106">
        <v>1104</v>
      </c>
      <c r="B1106">
        <v>8</v>
      </c>
      <c r="C1106">
        <v>256</v>
      </c>
    </row>
    <row r="1107" spans="1:3" x14ac:dyDescent="0.25">
      <c r="A1107">
        <v>1105</v>
      </c>
      <c r="B1107">
        <v>6</v>
      </c>
      <c r="C1107">
        <v>128</v>
      </c>
    </row>
    <row r="1108" spans="1:3" x14ac:dyDescent="0.25">
      <c r="A1108">
        <v>1106</v>
      </c>
      <c r="B1108">
        <v>8</v>
      </c>
      <c r="C1108">
        <v>256</v>
      </c>
    </row>
    <row r="1109" spans="1:3" x14ac:dyDescent="0.25">
      <c r="A1109">
        <v>1107</v>
      </c>
      <c r="B1109">
        <v>8</v>
      </c>
      <c r="C1109">
        <v>256</v>
      </c>
    </row>
    <row r="1110" spans="1:3" x14ac:dyDescent="0.25">
      <c r="A1110">
        <v>1108</v>
      </c>
      <c r="B1110">
        <v>8</v>
      </c>
      <c r="C1110">
        <v>128</v>
      </c>
    </row>
    <row r="1111" spans="1:3" x14ac:dyDescent="0.25">
      <c r="A1111">
        <v>1109</v>
      </c>
      <c r="B1111">
        <v>6</v>
      </c>
      <c r="C1111">
        <v>128</v>
      </c>
    </row>
    <row r="1112" spans="1:3" x14ac:dyDescent="0.25">
      <c r="A1112">
        <v>1110</v>
      </c>
      <c r="B1112">
        <v>6</v>
      </c>
      <c r="C1112">
        <v>128</v>
      </c>
    </row>
    <row r="1113" spans="1:3" x14ac:dyDescent="0.25">
      <c r="A1113">
        <v>1111</v>
      </c>
      <c r="B1113">
        <v>6</v>
      </c>
      <c r="C1113">
        <v>128</v>
      </c>
    </row>
    <row r="1114" spans="1:3" x14ac:dyDescent="0.25">
      <c r="A1114">
        <v>1112</v>
      </c>
      <c r="B1114">
        <v>8</v>
      </c>
      <c r="C1114">
        <v>256</v>
      </c>
    </row>
    <row r="1115" spans="1:3" x14ac:dyDescent="0.25">
      <c r="A1115">
        <v>1113</v>
      </c>
      <c r="B1115">
        <v>6</v>
      </c>
      <c r="C1115">
        <v>128</v>
      </c>
    </row>
    <row r="1116" spans="1:3" x14ac:dyDescent="0.25">
      <c r="A1116">
        <v>1114</v>
      </c>
      <c r="B1116">
        <v>8</v>
      </c>
      <c r="C1116">
        <v>256</v>
      </c>
    </row>
    <row r="1117" spans="1:3" x14ac:dyDescent="0.25">
      <c r="A1117">
        <v>1115</v>
      </c>
      <c r="B1117">
        <v>2</v>
      </c>
      <c r="C1117">
        <v>16</v>
      </c>
    </row>
    <row r="1118" spans="1:3" x14ac:dyDescent="0.25">
      <c r="A1118">
        <v>1116</v>
      </c>
      <c r="B1118">
        <v>12</v>
      </c>
      <c r="C1118">
        <v>256</v>
      </c>
    </row>
    <row r="1119" spans="1:3" x14ac:dyDescent="0.25">
      <c r="A1119">
        <v>1117</v>
      </c>
      <c r="B1119">
        <v>8</v>
      </c>
      <c r="C1119">
        <v>128</v>
      </c>
    </row>
    <row r="1120" spans="1:3" x14ac:dyDescent="0.25">
      <c r="A1120">
        <v>1118</v>
      </c>
      <c r="B1120">
        <v>6</v>
      </c>
      <c r="C1120">
        <v>128</v>
      </c>
    </row>
    <row r="1121" spans="1:3" x14ac:dyDescent="0.25">
      <c r="A1121">
        <v>1119</v>
      </c>
      <c r="B1121">
        <v>1</v>
      </c>
      <c r="C1121">
        <v>16</v>
      </c>
    </row>
    <row r="1122" spans="1:3" x14ac:dyDescent="0.25">
      <c r="A1122">
        <v>1120</v>
      </c>
      <c r="B1122">
        <v>8</v>
      </c>
      <c r="C1122">
        <v>256</v>
      </c>
    </row>
    <row r="1123" spans="1:3" x14ac:dyDescent="0.25">
      <c r="A1123">
        <v>1121</v>
      </c>
      <c r="B1123">
        <v>8</v>
      </c>
      <c r="C1123">
        <v>128</v>
      </c>
    </row>
    <row r="1124" spans="1:3" x14ac:dyDescent="0.25">
      <c r="A1124">
        <v>1122</v>
      </c>
      <c r="B1124">
        <v>8</v>
      </c>
      <c r="C1124">
        <v>256</v>
      </c>
    </row>
    <row r="1125" spans="1:3" x14ac:dyDescent="0.25">
      <c r="A1125">
        <v>1123</v>
      </c>
      <c r="B1125">
        <v>6</v>
      </c>
      <c r="C1125">
        <v>128</v>
      </c>
    </row>
    <row r="1126" spans="1:3" x14ac:dyDescent="0.25">
      <c r="A1126">
        <v>1124</v>
      </c>
      <c r="B1126">
        <v>4</v>
      </c>
      <c r="C1126">
        <v>128</v>
      </c>
    </row>
    <row r="1127" spans="1:3" x14ac:dyDescent="0.25">
      <c r="A1127">
        <v>1125</v>
      </c>
      <c r="B1127">
        <v>8</v>
      </c>
      <c r="C1127">
        <v>128</v>
      </c>
    </row>
    <row r="1128" spans="1:3" x14ac:dyDescent="0.25">
      <c r="A1128">
        <v>1126</v>
      </c>
      <c r="B1128">
        <v>6</v>
      </c>
      <c r="C1128">
        <v>128</v>
      </c>
    </row>
    <row r="1129" spans="1:3" x14ac:dyDescent="0.25">
      <c r="A1129">
        <v>1127</v>
      </c>
      <c r="B1129">
        <v>8</v>
      </c>
      <c r="C1129">
        <v>256</v>
      </c>
    </row>
    <row r="1130" spans="1:3" x14ac:dyDescent="0.25">
      <c r="A1130">
        <v>1128</v>
      </c>
      <c r="B1130">
        <v>4</v>
      </c>
      <c r="C1130">
        <v>128</v>
      </c>
    </row>
    <row r="1131" spans="1:3" x14ac:dyDescent="0.25">
      <c r="A1131">
        <v>1129</v>
      </c>
      <c r="B1131">
        <v>4</v>
      </c>
      <c r="C1131">
        <v>128</v>
      </c>
    </row>
    <row r="1132" spans="1:3" x14ac:dyDescent="0.25">
      <c r="A1132">
        <v>1130</v>
      </c>
      <c r="B1132">
        <v>12</v>
      </c>
      <c r="C1132">
        <v>256</v>
      </c>
    </row>
    <row r="1133" spans="1:3" x14ac:dyDescent="0.25">
      <c r="A1133">
        <v>1131</v>
      </c>
      <c r="B1133">
        <v>8</v>
      </c>
      <c r="C1133">
        <v>256</v>
      </c>
    </row>
    <row r="1134" spans="1:3" x14ac:dyDescent="0.25">
      <c r="A1134">
        <v>1132</v>
      </c>
      <c r="B1134">
        <v>8</v>
      </c>
      <c r="C1134">
        <v>256</v>
      </c>
    </row>
    <row r="1135" spans="1:3" x14ac:dyDescent="0.25">
      <c r="A1135">
        <v>1133</v>
      </c>
      <c r="B1135">
        <v>8</v>
      </c>
      <c r="C1135">
        <v>128</v>
      </c>
    </row>
    <row r="1136" spans="1:3" x14ac:dyDescent="0.25">
      <c r="A1136">
        <v>1134</v>
      </c>
      <c r="B1136">
        <v>12</v>
      </c>
      <c r="C1136">
        <v>0.5</v>
      </c>
    </row>
    <row r="1137" spans="1:3" x14ac:dyDescent="0.25">
      <c r="A1137">
        <v>1135</v>
      </c>
      <c r="B1137">
        <v>8</v>
      </c>
      <c r="C1137">
        <v>128</v>
      </c>
    </row>
    <row r="1138" spans="1:3" x14ac:dyDescent="0.25">
      <c r="A1138">
        <v>1136</v>
      </c>
      <c r="B1138">
        <v>12</v>
      </c>
      <c r="C1138">
        <v>0.5</v>
      </c>
    </row>
    <row r="1139" spans="1:3" x14ac:dyDescent="0.25">
      <c r="A1139">
        <v>1137</v>
      </c>
      <c r="B1139">
        <v>4</v>
      </c>
      <c r="C1139">
        <v>128</v>
      </c>
    </row>
    <row r="1140" spans="1:3" x14ac:dyDescent="0.25">
      <c r="A1140">
        <v>1138</v>
      </c>
      <c r="B1140">
        <v>6</v>
      </c>
      <c r="C1140">
        <v>128</v>
      </c>
    </row>
    <row r="1141" spans="1:3" x14ac:dyDescent="0.25">
      <c r="A1141">
        <v>1139</v>
      </c>
      <c r="B1141">
        <v>4</v>
      </c>
      <c r="C1141">
        <v>128</v>
      </c>
    </row>
    <row r="1142" spans="1:3" x14ac:dyDescent="0.25">
      <c r="A1142">
        <v>1140</v>
      </c>
      <c r="B1142">
        <v>2</v>
      </c>
      <c r="C1142">
        <v>256</v>
      </c>
    </row>
    <row r="1143" spans="1:3" x14ac:dyDescent="0.25">
      <c r="A1143">
        <v>1141</v>
      </c>
      <c r="B1143">
        <v>3</v>
      </c>
      <c r="C1143">
        <v>32</v>
      </c>
    </row>
    <row r="1144" spans="1:3" x14ac:dyDescent="0.25">
      <c r="A1144">
        <v>1142</v>
      </c>
      <c r="B1144">
        <v>2</v>
      </c>
      <c r="C1144">
        <v>32</v>
      </c>
    </row>
    <row r="1145" spans="1:3" x14ac:dyDescent="0.25">
      <c r="A1145">
        <v>1143</v>
      </c>
      <c r="B1145">
        <v>4</v>
      </c>
      <c r="C1145">
        <v>128</v>
      </c>
    </row>
    <row r="1146" spans="1:3" x14ac:dyDescent="0.25">
      <c r="A1146">
        <v>1144</v>
      </c>
      <c r="B1146">
        <v>2</v>
      </c>
      <c r="C1146">
        <v>16</v>
      </c>
    </row>
    <row r="1147" spans="1:3" x14ac:dyDescent="0.25">
      <c r="A1147">
        <v>1145</v>
      </c>
      <c r="B1147">
        <v>8</v>
      </c>
      <c r="C1147">
        <v>256</v>
      </c>
    </row>
    <row r="1148" spans="1:3" x14ac:dyDescent="0.25">
      <c r="A1148">
        <v>1146</v>
      </c>
      <c r="B1148">
        <v>4</v>
      </c>
      <c r="C1148">
        <v>64</v>
      </c>
    </row>
    <row r="1149" spans="1:3" x14ac:dyDescent="0.25">
      <c r="A1149">
        <v>1147</v>
      </c>
      <c r="B1149">
        <v>2</v>
      </c>
      <c r="C1149">
        <v>32</v>
      </c>
    </row>
    <row r="1150" spans="1:3" x14ac:dyDescent="0.25">
      <c r="A1150">
        <v>1148</v>
      </c>
      <c r="B1150">
        <v>4</v>
      </c>
      <c r="C1150">
        <v>128</v>
      </c>
    </row>
    <row r="1151" spans="1:3" x14ac:dyDescent="0.25">
      <c r="A1151">
        <v>1149</v>
      </c>
      <c r="B1151">
        <v>8</v>
      </c>
      <c r="C1151">
        <v>128</v>
      </c>
    </row>
    <row r="1152" spans="1:3" x14ac:dyDescent="0.25">
      <c r="A1152">
        <v>1150</v>
      </c>
      <c r="B1152">
        <v>3</v>
      </c>
      <c r="C1152">
        <v>32</v>
      </c>
    </row>
    <row r="1153" spans="1:3" x14ac:dyDescent="0.25">
      <c r="A1153">
        <v>1151</v>
      </c>
      <c r="B1153">
        <v>6</v>
      </c>
      <c r="C1153">
        <v>64</v>
      </c>
    </row>
    <row r="1154" spans="1:3" x14ac:dyDescent="0.25">
      <c r="A1154">
        <v>1152</v>
      </c>
      <c r="B1154">
        <v>6</v>
      </c>
      <c r="C1154">
        <v>128</v>
      </c>
    </row>
    <row r="1155" spans="1:3" x14ac:dyDescent="0.25">
      <c r="A1155">
        <v>1153</v>
      </c>
      <c r="B1155">
        <v>12</v>
      </c>
      <c r="C1155">
        <v>256</v>
      </c>
    </row>
    <row r="1156" spans="1:3" x14ac:dyDescent="0.25">
      <c r="A1156">
        <v>1154</v>
      </c>
      <c r="B1156">
        <v>6</v>
      </c>
      <c r="C1156">
        <v>128</v>
      </c>
    </row>
    <row r="1157" spans="1:3" x14ac:dyDescent="0.25">
      <c r="A1157">
        <v>1155</v>
      </c>
      <c r="B1157">
        <v>6</v>
      </c>
      <c r="C1157">
        <v>128</v>
      </c>
    </row>
    <row r="1158" spans="1:3" x14ac:dyDescent="0.25">
      <c r="A1158">
        <v>1156</v>
      </c>
      <c r="B1158">
        <v>2</v>
      </c>
      <c r="C1158">
        <v>4</v>
      </c>
    </row>
    <row r="1159" spans="1:3" x14ac:dyDescent="0.25">
      <c r="A1159">
        <v>1157</v>
      </c>
      <c r="B1159">
        <v>4</v>
      </c>
      <c r="C1159">
        <v>4</v>
      </c>
    </row>
    <row r="1160" spans="1:3" x14ac:dyDescent="0.25">
      <c r="A1160">
        <v>1158</v>
      </c>
      <c r="B1160">
        <v>6</v>
      </c>
      <c r="C1160">
        <v>128</v>
      </c>
    </row>
    <row r="1161" spans="1:3" x14ac:dyDescent="0.25">
      <c r="A1161">
        <v>1159</v>
      </c>
      <c r="B1161">
        <v>4</v>
      </c>
      <c r="C1161">
        <v>4</v>
      </c>
    </row>
    <row r="1162" spans="1:3" x14ac:dyDescent="0.25">
      <c r="A1162">
        <v>1160</v>
      </c>
      <c r="B1162">
        <v>6</v>
      </c>
      <c r="C1162">
        <v>128</v>
      </c>
    </row>
    <row r="1163" spans="1:3" x14ac:dyDescent="0.25">
      <c r="A1163">
        <v>1161</v>
      </c>
      <c r="B1163">
        <v>2</v>
      </c>
      <c r="C1163">
        <v>32</v>
      </c>
    </row>
    <row r="1164" spans="1:3" x14ac:dyDescent="0.25">
      <c r="A1164">
        <v>1162</v>
      </c>
      <c r="B1164">
        <v>6</v>
      </c>
      <c r="C1164">
        <v>128</v>
      </c>
    </row>
    <row r="1165" spans="1:3" x14ac:dyDescent="0.25">
      <c r="A1165">
        <v>1163</v>
      </c>
      <c r="B1165">
        <v>12</v>
      </c>
      <c r="C1165">
        <v>256</v>
      </c>
    </row>
    <row r="1166" spans="1:3" x14ac:dyDescent="0.25">
      <c r="A1166">
        <v>1164</v>
      </c>
      <c r="B1166">
        <v>3</v>
      </c>
      <c r="C1166">
        <v>32</v>
      </c>
    </row>
    <row r="1167" spans="1:3" x14ac:dyDescent="0.25">
      <c r="A1167">
        <v>1165</v>
      </c>
      <c r="B1167">
        <v>12</v>
      </c>
      <c r="C1167">
        <v>256</v>
      </c>
    </row>
    <row r="1168" spans="1:3" x14ac:dyDescent="0.25">
      <c r="A1168">
        <v>1166</v>
      </c>
      <c r="B1168">
        <v>4</v>
      </c>
      <c r="C1168">
        <v>64</v>
      </c>
    </row>
    <row r="1169" spans="1:3" x14ac:dyDescent="0.25">
      <c r="A1169">
        <v>1167</v>
      </c>
      <c r="B1169">
        <v>4</v>
      </c>
      <c r="C1169">
        <v>64</v>
      </c>
    </row>
    <row r="1170" spans="1:3" x14ac:dyDescent="0.25">
      <c r="A1170">
        <v>1168</v>
      </c>
      <c r="B1170">
        <v>6</v>
      </c>
      <c r="C1170">
        <v>128</v>
      </c>
    </row>
    <row r="1171" spans="1:3" x14ac:dyDescent="0.25">
      <c r="A1171">
        <v>1169</v>
      </c>
      <c r="B1171">
        <v>12</v>
      </c>
      <c r="C1171">
        <v>256</v>
      </c>
    </row>
    <row r="1172" spans="1:3" x14ac:dyDescent="0.25">
      <c r="A1172">
        <v>1170</v>
      </c>
      <c r="B1172">
        <v>8</v>
      </c>
      <c r="C1172">
        <v>256</v>
      </c>
    </row>
    <row r="1173" spans="1:3" x14ac:dyDescent="0.25">
      <c r="A1173">
        <v>1171</v>
      </c>
      <c r="B1173">
        <v>8</v>
      </c>
      <c r="C1173">
        <v>256</v>
      </c>
    </row>
    <row r="1174" spans="1:3" x14ac:dyDescent="0.25">
      <c r="A1174">
        <v>1172</v>
      </c>
      <c r="B1174">
        <v>6</v>
      </c>
      <c r="C1174">
        <v>128</v>
      </c>
    </row>
    <row r="1175" spans="1:3" x14ac:dyDescent="0.25">
      <c r="A1175">
        <v>1173</v>
      </c>
      <c r="B1175">
        <v>12</v>
      </c>
      <c r="C1175">
        <v>256</v>
      </c>
    </row>
    <row r="1176" spans="1:3" x14ac:dyDescent="0.25">
      <c r="A1176">
        <v>1174</v>
      </c>
      <c r="B1176">
        <v>4</v>
      </c>
      <c r="C1176">
        <v>128</v>
      </c>
    </row>
    <row r="1177" spans="1:3" x14ac:dyDescent="0.25">
      <c r="A1177">
        <v>1175</v>
      </c>
      <c r="B1177">
        <v>4</v>
      </c>
      <c r="C1177">
        <v>128</v>
      </c>
    </row>
    <row r="1178" spans="1:3" x14ac:dyDescent="0.25">
      <c r="A1178">
        <v>1176</v>
      </c>
      <c r="B1178">
        <v>4</v>
      </c>
      <c r="C1178">
        <v>4</v>
      </c>
    </row>
    <row r="1179" spans="1:3" x14ac:dyDescent="0.25">
      <c r="A1179">
        <v>1177</v>
      </c>
      <c r="B1179">
        <v>8</v>
      </c>
      <c r="C1179">
        <v>128</v>
      </c>
    </row>
    <row r="1180" spans="1:3" x14ac:dyDescent="0.25">
      <c r="A1180">
        <v>1178</v>
      </c>
      <c r="B1180">
        <v>2</v>
      </c>
      <c r="C1180">
        <v>0.5</v>
      </c>
    </row>
    <row r="1181" spans="1:3" x14ac:dyDescent="0.25">
      <c r="A1181">
        <v>1179</v>
      </c>
      <c r="B1181">
        <v>8</v>
      </c>
      <c r="C1181">
        <v>256</v>
      </c>
    </row>
    <row r="1182" spans="1:3" x14ac:dyDescent="0.25">
      <c r="A1182">
        <v>1180</v>
      </c>
      <c r="B1182">
        <v>4</v>
      </c>
      <c r="C1182">
        <v>64</v>
      </c>
    </row>
    <row r="1183" spans="1:3" x14ac:dyDescent="0.25">
      <c r="A1183">
        <v>1181</v>
      </c>
      <c r="B1183">
        <v>6</v>
      </c>
      <c r="C1183">
        <v>64</v>
      </c>
    </row>
    <row r="1184" spans="1:3" x14ac:dyDescent="0.25">
      <c r="A1184">
        <v>1182</v>
      </c>
      <c r="B1184">
        <v>4</v>
      </c>
      <c r="C1184">
        <v>64</v>
      </c>
    </row>
    <row r="1185" spans="1:3" x14ac:dyDescent="0.25">
      <c r="A1185">
        <v>1183</v>
      </c>
      <c r="B1185">
        <v>4</v>
      </c>
      <c r="C1185">
        <v>64</v>
      </c>
    </row>
    <row r="1186" spans="1:3" x14ac:dyDescent="0.25">
      <c r="A1186">
        <v>1184</v>
      </c>
      <c r="B1186">
        <v>6</v>
      </c>
      <c r="C1186">
        <v>128</v>
      </c>
    </row>
    <row r="1187" spans="1:3" x14ac:dyDescent="0.25">
      <c r="A1187">
        <v>1185</v>
      </c>
      <c r="B1187">
        <v>2</v>
      </c>
      <c r="C1187">
        <v>16</v>
      </c>
    </row>
    <row r="1188" spans="1:3" x14ac:dyDescent="0.25">
      <c r="A1188">
        <v>1186</v>
      </c>
      <c r="B1188">
        <v>8</v>
      </c>
      <c r="C1188">
        <v>128</v>
      </c>
    </row>
    <row r="1189" spans="1:3" x14ac:dyDescent="0.25">
      <c r="A1189">
        <v>1187</v>
      </c>
      <c r="B1189">
        <v>8</v>
      </c>
      <c r="C1189">
        <v>128</v>
      </c>
    </row>
    <row r="1190" spans="1:3" x14ac:dyDescent="0.25">
      <c r="A1190">
        <v>1188</v>
      </c>
      <c r="B1190">
        <v>6</v>
      </c>
      <c r="C1190">
        <v>128</v>
      </c>
    </row>
    <row r="1191" spans="1:3" x14ac:dyDescent="0.25">
      <c r="A1191">
        <v>1189</v>
      </c>
      <c r="B1191">
        <v>6</v>
      </c>
      <c r="C1191">
        <v>128</v>
      </c>
    </row>
    <row r="1192" spans="1:3" x14ac:dyDescent="0.25">
      <c r="A1192">
        <v>1190</v>
      </c>
      <c r="B1192">
        <v>3</v>
      </c>
      <c r="C1192">
        <v>32</v>
      </c>
    </row>
    <row r="1193" spans="1:3" x14ac:dyDescent="0.25">
      <c r="A1193">
        <v>1191</v>
      </c>
      <c r="B1193">
        <v>6</v>
      </c>
      <c r="C1193">
        <v>128</v>
      </c>
    </row>
    <row r="1194" spans="1:3" x14ac:dyDescent="0.25">
      <c r="A1194">
        <v>1192</v>
      </c>
      <c r="B1194">
        <v>4</v>
      </c>
      <c r="C1194">
        <v>64</v>
      </c>
    </row>
    <row r="1195" spans="1:3" x14ac:dyDescent="0.25">
      <c r="A1195">
        <v>1193</v>
      </c>
      <c r="B1195">
        <v>3</v>
      </c>
      <c r="C1195">
        <v>64</v>
      </c>
    </row>
    <row r="1196" spans="1:3" x14ac:dyDescent="0.25">
      <c r="A1196">
        <v>1194</v>
      </c>
      <c r="B1196">
        <v>3</v>
      </c>
      <c r="C1196">
        <v>32</v>
      </c>
    </row>
    <row r="1197" spans="1:3" x14ac:dyDescent="0.25">
      <c r="A1197">
        <v>1195</v>
      </c>
      <c r="B1197">
        <v>3</v>
      </c>
      <c r="C1197">
        <v>32</v>
      </c>
    </row>
    <row r="1198" spans="1:3" x14ac:dyDescent="0.25">
      <c r="A1198">
        <v>1196</v>
      </c>
      <c r="B1198">
        <v>8</v>
      </c>
      <c r="C1198">
        <v>128</v>
      </c>
    </row>
    <row r="1199" spans="1:3" x14ac:dyDescent="0.25">
      <c r="A1199">
        <v>1197</v>
      </c>
      <c r="B1199">
        <v>8</v>
      </c>
      <c r="C1199">
        <v>128</v>
      </c>
    </row>
    <row r="1200" spans="1:3" x14ac:dyDescent="0.25">
      <c r="A1200">
        <v>1198</v>
      </c>
      <c r="B1200">
        <v>8</v>
      </c>
      <c r="C1200">
        <v>0.5</v>
      </c>
    </row>
    <row r="1201" spans="1:3" x14ac:dyDescent="0.25">
      <c r="A1201">
        <v>1199</v>
      </c>
      <c r="B1201">
        <v>2</v>
      </c>
      <c r="C1201">
        <v>32</v>
      </c>
    </row>
    <row r="1202" spans="1:3" x14ac:dyDescent="0.25">
      <c r="A1202">
        <v>1200</v>
      </c>
      <c r="B1202">
        <v>12</v>
      </c>
      <c r="C1202">
        <v>256</v>
      </c>
    </row>
    <row r="1203" spans="1:3" x14ac:dyDescent="0.25">
      <c r="A1203">
        <v>1201</v>
      </c>
      <c r="B1203">
        <v>8</v>
      </c>
      <c r="C1203">
        <v>256</v>
      </c>
    </row>
    <row r="1204" spans="1:3" x14ac:dyDescent="0.25">
      <c r="A1204">
        <v>1202</v>
      </c>
      <c r="B1204">
        <v>3</v>
      </c>
      <c r="C1204">
        <v>32</v>
      </c>
    </row>
    <row r="1205" spans="1:3" x14ac:dyDescent="0.25">
      <c r="A1205">
        <v>1203</v>
      </c>
      <c r="B1205">
        <v>6</v>
      </c>
      <c r="C1205">
        <v>128</v>
      </c>
    </row>
    <row r="1206" spans="1:3" x14ac:dyDescent="0.25">
      <c r="A1206">
        <v>1204</v>
      </c>
      <c r="B1206">
        <v>6</v>
      </c>
      <c r="C1206">
        <v>128</v>
      </c>
    </row>
    <row r="1207" spans="1:3" x14ac:dyDescent="0.25">
      <c r="A1207">
        <v>1205</v>
      </c>
      <c r="B1207">
        <v>6</v>
      </c>
      <c r="C1207">
        <v>128</v>
      </c>
    </row>
    <row r="1208" spans="1:3" x14ac:dyDescent="0.25">
      <c r="A1208">
        <v>1206</v>
      </c>
      <c r="B1208">
        <v>12</v>
      </c>
      <c r="C1208">
        <v>256</v>
      </c>
    </row>
    <row r="1209" spans="1:3" x14ac:dyDescent="0.25">
      <c r="A1209">
        <v>1207</v>
      </c>
      <c r="B1209">
        <v>12</v>
      </c>
      <c r="C1209">
        <v>0.5</v>
      </c>
    </row>
    <row r="1210" spans="1:3" x14ac:dyDescent="0.25">
      <c r="A1210">
        <v>1208</v>
      </c>
      <c r="B1210">
        <v>12</v>
      </c>
      <c r="C1210">
        <v>256</v>
      </c>
    </row>
    <row r="1211" spans="1:3" x14ac:dyDescent="0.25">
      <c r="A1211">
        <v>1209</v>
      </c>
      <c r="B1211">
        <v>6</v>
      </c>
      <c r="C1211">
        <v>128</v>
      </c>
    </row>
    <row r="1212" spans="1:3" x14ac:dyDescent="0.25">
      <c r="A1212">
        <v>1210</v>
      </c>
      <c r="B1212">
        <v>4</v>
      </c>
      <c r="C1212">
        <v>64</v>
      </c>
    </row>
    <row r="1213" spans="1:3" x14ac:dyDescent="0.25">
      <c r="A1213">
        <v>1211</v>
      </c>
      <c r="B1213">
        <v>8</v>
      </c>
      <c r="C1213">
        <v>128</v>
      </c>
    </row>
    <row r="1214" spans="1:3" x14ac:dyDescent="0.25">
      <c r="A1214">
        <v>1212</v>
      </c>
      <c r="B1214">
        <v>4</v>
      </c>
      <c r="C1214">
        <v>128</v>
      </c>
    </row>
    <row r="1215" spans="1:3" x14ac:dyDescent="0.25">
      <c r="A1215">
        <v>1213</v>
      </c>
      <c r="B1215">
        <v>4</v>
      </c>
      <c r="C1215">
        <v>128</v>
      </c>
    </row>
    <row r="1216" spans="1:3" x14ac:dyDescent="0.25">
      <c r="A1216">
        <v>1214</v>
      </c>
      <c r="B1216">
        <v>8</v>
      </c>
      <c r="C1216">
        <v>128</v>
      </c>
    </row>
    <row r="1217" spans="1:3" x14ac:dyDescent="0.25">
      <c r="A1217">
        <v>1215</v>
      </c>
      <c r="B1217">
        <v>8</v>
      </c>
      <c r="C1217">
        <v>0.5</v>
      </c>
    </row>
    <row r="1218" spans="1:3" x14ac:dyDescent="0.25">
      <c r="A1218">
        <v>1216</v>
      </c>
      <c r="B1218">
        <v>8</v>
      </c>
      <c r="C1218">
        <v>256</v>
      </c>
    </row>
    <row r="1219" spans="1:3" x14ac:dyDescent="0.25">
      <c r="A1219">
        <v>1217</v>
      </c>
      <c r="B1219">
        <v>8</v>
      </c>
      <c r="C1219">
        <v>0.5</v>
      </c>
    </row>
    <row r="1220" spans="1:3" x14ac:dyDescent="0.25">
      <c r="A1220">
        <v>1218</v>
      </c>
      <c r="B1220">
        <v>4</v>
      </c>
      <c r="C1220">
        <v>64</v>
      </c>
    </row>
    <row r="1221" spans="1:3" x14ac:dyDescent="0.25">
      <c r="A1221">
        <v>1219</v>
      </c>
      <c r="B1221">
        <v>6</v>
      </c>
      <c r="C1221">
        <v>128</v>
      </c>
    </row>
    <row r="1222" spans="1:3" x14ac:dyDescent="0.25">
      <c r="A1222">
        <v>1220</v>
      </c>
      <c r="B1222">
        <v>6</v>
      </c>
      <c r="C1222">
        <v>128</v>
      </c>
    </row>
    <row r="1223" spans="1:3" x14ac:dyDescent="0.25">
      <c r="A1223">
        <v>1221</v>
      </c>
      <c r="B1223">
        <v>12</v>
      </c>
      <c r="C1223">
        <v>1000</v>
      </c>
    </row>
    <row r="1224" spans="1:3" x14ac:dyDescent="0.25">
      <c r="A1224">
        <v>1222</v>
      </c>
      <c r="B1224">
        <v>2</v>
      </c>
      <c r="C1224">
        <v>32</v>
      </c>
    </row>
    <row r="1225" spans="1:3" x14ac:dyDescent="0.25">
      <c r="A1225">
        <v>1223</v>
      </c>
      <c r="B1225">
        <v>1</v>
      </c>
      <c r="C1225">
        <v>16</v>
      </c>
    </row>
    <row r="1226" spans="1:3" x14ac:dyDescent="0.25">
      <c r="A1226">
        <v>1224</v>
      </c>
      <c r="B1226">
        <v>1</v>
      </c>
      <c r="C1226">
        <v>8</v>
      </c>
    </row>
    <row r="1227" spans="1:3" x14ac:dyDescent="0.25">
      <c r="A1227">
        <v>1225</v>
      </c>
      <c r="B1227">
        <v>3</v>
      </c>
      <c r="C1227">
        <v>32</v>
      </c>
    </row>
    <row r="1228" spans="1:3" x14ac:dyDescent="0.25">
      <c r="A1228">
        <v>1226</v>
      </c>
      <c r="B1228">
        <v>4</v>
      </c>
      <c r="C1228">
        <v>64</v>
      </c>
    </row>
    <row r="1229" spans="1:3" x14ac:dyDescent="0.25">
      <c r="A1229">
        <v>1227</v>
      </c>
      <c r="B1229">
        <v>2</v>
      </c>
      <c r="C1229">
        <v>16</v>
      </c>
    </row>
    <row r="1230" spans="1:3" x14ac:dyDescent="0.25">
      <c r="A1230">
        <v>1228</v>
      </c>
      <c r="B1230">
        <v>6</v>
      </c>
      <c r="C1230">
        <v>128</v>
      </c>
    </row>
    <row r="1231" spans="1:3" x14ac:dyDescent="0.25">
      <c r="A1231">
        <v>1229</v>
      </c>
      <c r="B1231">
        <v>3</v>
      </c>
      <c r="C1231">
        <v>32</v>
      </c>
    </row>
    <row r="1232" spans="1:3" x14ac:dyDescent="0.25">
      <c r="A1232">
        <v>1230</v>
      </c>
      <c r="B1232">
        <v>3</v>
      </c>
      <c r="C1232">
        <v>32</v>
      </c>
    </row>
    <row r="1233" spans="1:3" x14ac:dyDescent="0.25">
      <c r="A1233">
        <v>1231</v>
      </c>
      <c r="B1233">
        <v>4</v>
      </c>
      <c r="C1233">
        <v>4</v>
      </c>
    </row>
    <row r="1234" spans="1:3" x14ac:dyDescent="0.25">
      <c r="A1234">
        <v>1232</v>
      </c>
      <c r="B1234">
        <v>2</v>
      </c>
      <c r="C1234">
        <v>32</v>
      </c>
    </row>
    <row r="1235" spans="1:3" x14ac:dyDescent="0.25">
      <c r="A1235">
        <v>1233</v>
      </c>
      <c r="B1235">
        <v>4</v>
      </c>
      <c r="C1235">
        <v>128</v>
      </c>
    </row>
    <row r="1236" spans="1:3" x14ac:dyDescent="0.25">
      <c r="A1236">
        <v>1234</v>
      </c>
      <c r="B1236">
        <v>4</v>
      </c>
      <c r="C1236">
        <v>128</v>
      </c>
    </row>
    <row r="1237" spans="1:3" x14ac:dyDescent="0.25">
      <c r="A1237">
        <v>1235</v>
      </c>
      <c r="B1237">
        <v>4</v>
      </c>
      <c r="C1237">
        <v>64</v>
      </c>
    </row>
    <row r="1238" spans="1:3" x14ac:dyDescent="0.25">
      <c r="A1238">
        <v>1236</v>
      </c>
      <c r="B1238">
        <v>6</v>
      </c>
      <c r="C1238">
        <v>128</v>
      </c>
    </row>
    <row r="1239" spans="1:3" x14ac:dyDescent="0.25">
      <c r="A1239">
        <v>1237</v>
      </c>
      <c r="B1239">
        <v>2</v>
      </c>
      <c r="C1239">
        <v>8</v>
      </c>
    </row>
    <row r="1240" spans="1:3" x14ac:dyDescent="0.25">
      <c r="A1240">
        <v>1238</v>
      </c>
      <c r="B1240">
        <v>8</v>
      </c>
      <c r="C1240">
        <v>128</v>
      </c>
    </row>
    <row r="1241" spans="1:3" x14ac:dyDescent="0.25">
      <c r="A1241">
        <v>1239</v>
      </c>
      <c r="B1241">
        <v>4</v>
      </c>
      <c r="C1241">
        <v>256</v>
      </c>
    </row>
    <row r="1242" spans="1:3" x14ac:dyDescent="0.25">
      <c r="A1242">
        <v>1240</v>
      </c>
      <c r="B1242">
        <v>2</v>
      </c>
      <c r="C1242">
        <v>4</v>
      </c>
    </row>
    <row r="1243" spans="1:3" x14ac:dyDescent="0.25">
      <c r="A1243">
        <v>1241</v>
      </c>
      <c r="B1243">
        <v>2</v>
      </c>
      <c r="C1243">
        <v>4</v>
      </c>
    </row>
    <row r="1244" spans="1:3" x14ac:dyDescent="0.25">
      <c r="A1244">
        <v>1242</v>
      </c>
      <c r="B1244">
        <v>4</v>
      </c>
      <c r="C1244">
        <v>64</v>
      </c>
    </row>
    <row r="1245" spans="1:3" x14ac:dyDescent="0.25">
      <c r="A1245">
        <v>1243</v>
      </c>
      <c r="B1245">
        <v>4</v>
      </c>
      <c r="C1245">
        <v>64</v>
      </c>
    </row>
    <row r="1246" spans="1:3" x14ac:dyDescent="0.25">
      <c r="A1246">
        <v>1244</v>
      </c>
      <c r="B1246">
        <v>8</v>
      </c>
      <c r="C1246">
        <v>128</v>
      </c>
    </row>
    <row r="1247" spans="1:3" x14ac:dyDescent="0.25">
      <c r="A1247">
        <v>1245</v>
      </c>
      <c r="B1247">
        <v>4</v>
      </c>
      <c r="C1247">
        <v>128</v>
      </c>
    </row>
    <row r="1248" spans="1:3" x14ac:dyDescent="0.25">
      <c r="A1248">
        <v>1246</v>
      </c>
      <c r="B1248">
        <v>12</v>
      </c>
      <c r="C1248">
        <v>256</v>
      </c>
    </row>
    <row r="1249" spans="1:3" x14ac:dyDescent="0.25">
      <c r="A1249">
        <v>1247</v>
      </c>
      <c r="B1249">
        <v>4</v>
      </c>
      <c r="C1249">
        <v>4</v>
      </c>
    </row>
    <row r="1250" spans="1:3" x14ac:dyDescent="0.25">
      <c r="A1250">
        <v>1248</v>
      </c>
      <c r="B1250">
        <v>4</v>
      </c>
      <c r="C1250">
        <v>64</v>
      </c>
    </row>
    <row r="1251" spans="1:3" x14ac:dyDescent="0.25">
      <c r="A1251">
        <v>1249</v>
      </c>
      <c r="B1251">
        <v>6</v>
      </c>
      <c r="C1251">
        <v>128</v>
      </c>
    </row>
    <row r="1252" spans="1:3" x14ac:dyDescent="0.25">
      <c r="A1252">
        <v>1250</v>
      </c>
      <c r="B1252">
        <v>12</v>
      </c>
      <c r="C1252">
        <v>256</v>
      </c>
    </row>
    <row r="1253" spans="1:3" x14ac:dyDescent="0.25">
      <c r="A1253">
        <v>1251</v>
      </c>
      <c r="B1253">
        <v>3</v>
      </c>
      <c r="C1253">
        <v>32</v>
      </c>
    </row>
    <row r="1254" spans="1:3" x14ac:dyDescent="0.25">
      <c r="A1254">
        <v>1252</v>
      </c>
      <c r="B1254">
        <v>6</v>
      </c>
      <c r="C1254">
        <v>256</v>
      </c>
    </row>
    <row r="1255" spans="1:3" x14ac:dyDescent="0.25">
      <c r="A1255">
        <v>1253</v>
      </c>
      <c r="B1255">
        <v>4</v>
      </c>
      <c r="C1255">
        <v>64</v>
      </c>
    </row>
    <row r="1256" spans="1:3" x14ac:dyDescent="0.25">
      <c r="A1256">
        <v>1254</v>
      </c>
      <c r="B1256">
        <v>8</v>
      </c>
      <c r="C1256">
        <v>256</v>
      </c>
    </row>
    <row r="1257" spans="1:3" x14ac:dyDescent="0.25">
      <c r="A1257">
        <v>1255</v>
      </c>
      <c r="B1257">
        <v>8</v>
      </c>
      <c r="C1257">
        <v>128</v>
      </c>
    </row>
    <row r="1258" spans="1:3" x14ac:dyDescent="0.25">
      <c r="A1258">
        <v>1256</v>
      </c>
      <c r="B1258">
        <v>8</v>
      </c>
      <c r="C1258">
        <v>256</v>
      </c>
    </row>
    <row r="1259" spans="1:3" x14ac:dyDescent="0.25">
      <c r="A1259">
        <v>1257</v>
      </c>
      <c r="B1259">
        <v>8</v>
      </c>
      <c r="C1259">
        <v>128</v>
      </c>
    </row>
    <row r="1260" spans="1:3" x14ac:dyDescent="0.25">
      <c r="A1260">
        <v>1258</v>
      </c>
      <c r="B1260">
        <v>6</v>
      </c>
      <c r="C1260">
        <v>128</v>
      </c>
    </row>
    <row r="1261" spans="1:3" x14ac:dyDescent="0.25">
      <c r="A1261">
        <v>1259</v>
      </c>
      <c r="B1261">
        <v>2</v>
      </c>
      <c r="C1261">
        <v>32</v>
      </c>
    </row>
    <row r="1262" spans="1:3" x14ac:dyDescent="0.25">
      <c r="A1262">
        <v>1260</v>
      </c>
      <c r="B1262">
        <v>12</v>
      </c>
      <c r="C1262">
        <v>256</v>
      </c>
    </row>
    <row r="1263" spans="1:3" x14ac:dyDescent="0.25">
      <c r="A1263">
        <v>1261</v>
      </c>
      <c r="B1263">
        <v>4</v>
      </c>
      <c r="C1263">
        <v>4</v>
      </c>
    </row>
    <row r="1264" spans="1:3" x14ac:dyDescent="0.25">
      <c r="A1264">
        <v>1262</v>
      </c>
      <c r="B1264">
        <v>6</v>
      </c>
      <c r="C1264">
        <v>128</v>
      </c>
    </row>
    <row r="1265" spans="1:3" x14ac:dyDescent="0.25">
      <c r="A1265">
        <v>1263</v>
      </c>
      <c r="B1265">
        <v>4</v>
      </c>
      <c r="C1265">
        <v>128</v>
      </c>
    </row>
    <row r="1266" spans="1:3" x14ac:dyDescent="0.25">
      <c r="A1266">
        <v>1264</v>
      </c>
      <c r="B1266">
        <v>2</v>
      </c>
      <c r="C1266">
        <v>16</v>
      </c>
    </row>
    <row r="1267" spans="1:3" x14ac:dyDescent="0.25">
      <c r="A1267">
        <v>1265</v>
      </c>
      <c r="B1267">
        <v>4</v>
      </c>
      <c r="C1267">
        <v>64</v>
      </c>
    </row>
    <row r="1268" spans="1:3" x14ac:dyDescent="0.25">
      <c r="A1268">
        <v>1266</v>
      </c>
      <c r="B1268">
        <v>6</v>
      </c>
      <c r="C1268">
        <v>256</v>
      </c>
    </row>
    <row r="1269" spans="1:3" x14ac:dyDescent="0.25">
      <c r="A1269">
        <v>1267</v>
      </c>
      <c r="B1269">
        <v>3</v>
      </c>
      <c r="C1269">
        <v>32</v>
      </c>
    </row>
    <row r="1270" spans="1:3" x14ac:dyDescent="0.25">
      <c r="A1270">
        <v>1268</v>
      </c>
      <c r="B1270">
        <v>3</v>
      </c>
      <c r="C1270">
        <v>32</v>
      </c>
    </row>
    <row r="1271" spans="1:3" x14ac:dyDescent="0.25">
      <c r="A1271">
        <v>1269</v>
      </c>
      <c r="B1271">
        <v>4</v>
      </c>
      <c r="C1271">
        <v>128</v>
      </c>
    </row>
    <row r="1272" spans="1:3" x14ac:dyDescent="0.25">
      <c r="A1272">
        <v>1270</v>
      </c>
      <c r="B1272">
        <v>4</v>
      </c>
      <c r="C1272">
        <v>128</v>
      </c>
    </row>
    <row r="1273" spans="1:3" x14ac:dyDescent="0.25">
      <c r="A1273">
        <v>1271</v>
      </c>
      <c r="B1273">
        <v>3</v>
      </c>
      <c r="C1273">
        <v>32</v>
      </c>
    </row>
    <row r="1274" spans="1:3" x14ac:dyDescent="0.25">
      <c r="A1274">
        <v>1272</v>
      </c>
      <c r="B1274">
        <v>6</v>
      </c>
      <c r="C1274">
        <v>128</v>
      </c>
    </row>
    <row r="1275" spans="1:3" x14ac:dyDescent="0.25">
      <c r="A1275">
        <v>1273</v>
      </c>
      <c r="B1275">
        <v>8</v>
      </c>
      <c r="C1275">
        <v>128</v>
      </c>
    </row>
    <row r="1276" spans="1:3" x14ac:dyDescent="0.25">
      <c r="A1276">
        <v>1274</v>
      </c>
      <c r="B1276">
        <v>6</v>
      </c>
      <c r="C1276">
        <v>128</v>
      </c>
    </row>
    <row r="1277" spans="1:3" x14ac:dyDescent="0.25">
      <c r="A1277">
        <v>1275</v>
      </c>
      <c r="B1277">
        <v>3</v>
      </c>
      <c r="C1277">
        <v>32</v>
      </c>
    </row>
    <row r="1278" spans="1:3" x14ac:dyDescent="0.25">
      <c r="A1278">
        <v>1276</v>
      </c>
      <c r="B1278">
        <v>8</v>
      </c>
      <c r="C1278">
        <v>256</v>
      </c>
    </row>
    <row r="1279" spans="1:3" x14ac:dyDescent="0.25">
      <c r="A1279">
        <v>1277</v>
      </c>
      <c r="B1279">
        <v>4</v>
      </c>
      <c r="C1279">
        <v>128</v>
      </c>
    </row>
    <row r="1280" spans="1:3" x14ac:dyDescent="0.25">
      <c r="A1280">
        <v>1278</v>
      </c>
      <c r="B1280">
        <v>4</v>
      </c>
      <c r="C1280">
        <v>64</v>
      </c>
    </row>
    <row r="1281" spans="1:3" x14ac:dyDescent="0.25">
      <c r="A1281">
        <v>1279</v>
      </c>
      <c r="B1281">
        <v>6</v>
      </c>
      <c r="C1281">
        <v>64</v>
      </c>
    </row>
    <row r="1282" spans="1:3" x14ac:dyDescent="0.25">
      <c r="A1282">
        <v>1280</v>
      </c>
      <c r="B1282">
        <v>3</v>
      </c>
      <c r="C1282">
        <v>32</v>
      </c>
    </row>
    <row r="1283" spans="1:3" x14ac:dyDescent="0.25">
      <c r="A1283">
        <v>1281</v>
      </c>
      <c r="B1283">
        <v>6</v>
      </c>
      <c r="C1283">
        <v>128</v>
      </c>
    </row>
    <row r="1284" spans="1:3" x14ac:dyDescent="0.25">
      <c r="A1284">
        <v>1282</v>
      </c>
      <c r="B1284">
        <v>6</v>
      </c>
      <c r="C1284">
        <v>128</v>
      </c>
    </row>
    <row r="1285" spans="1:3" x14ac:dyDescent="0.25">
      <c r="A1285">
        <v>1283</v>
      </c>
      <c r="B1285">
        <v>6</v>
      </c>
      <c r="C1285">
        <v>128</v>
      </c>
    </row>
    <row r="1286" spans="1:3" x14ac:dyDescent="0.25">
      <c r="A1286">
        <v>1284</v>
      </c>
      <c r="B1286">
        <v>3</v>
      </c>
      <c r="C1286">
        <v>32</v>
      </c>
    </row>
    <row r="1287" spans="1:3" x14ac:dyDescent="0.25">
      <c r="A1287">
        <v>1285</v>
      </c>
      <c r="B1287">
        <v>8</v>
      </c>
      <c r="C1287">
        <v>128</v>
      </c>
    </row>
    <row r="1288" spans="1:3" x14ac:dyDescent="0.25">
      <c r="A1288">
        <v>1286</v>
      </c>
      <c r="B1288">
        <v>8</v>
      </c>
      <c r="C1288">
        <v>128</v>
      </c>
    </row>
    <row r="1289" spans="1:3" x14ac:dyDescent="0.25">
      <c r="A1289">
        <v>1287</v>
      </c>
      <c r="B1289">
        <v>4</v>
      </c>
      <c r="C1289">
        <v>128</v>
      </c>
    </row>
    <row r="1290" spans="1:3" x14ac:dyDescent="0.25">
      <c r="A1290">
        <v>1288</v>
      </c>
      <c r="B1290">
        <v>8</v>
      </c>
      <c r="C1290">
        <v>128</v>
      </c>
    </row>
    <row r="1291" spans="1:3" x14ac:dyDescent="0.25">
      <c r="A1291">
        <v>1289</v>
      </c>
      <c r="B1291">
        <v>8</v>
      </c>
      <c r="C1291">
        <v>256</v>
      </c>
    </row>
    <row r="1292" spans="1:3" x14ac:dyDescent="0.25">
      <c r="A1292">
        <v>1290</v>
      </c>
      <c r="B1292">
        <v>8</v>
      </c>
      <c r="C1292">
        <v>256</v>
      </c>
    </row>
    <row r="1293" spans="1:3" x14ac:dyDescent="0.25">
      <c r="A1293">
        <v>1291</v>
      </c>
      <c r="B1293">
        <v>4</v>
      </c>
      <c r="C1293">
        <v>64</v>
      </c>
    </row>
    <row r="1294" spans="1:3" x14ac:dyDescent="0.25">
      <c r="A1294">
        <v>1292</v>
      </c>
      <c r="B1294">
        <v>4</v>
      </c>
      <c r="C1294">
        <v>4</v>
      </c>
    </row>
    <row r="1295" spans="1:3" x14ac:dyDescent="0.25">
      <c r="A1295">
        <v>1293</v>
      </c>
      <c r="B1295">
        <v>6</v>
      </c>
      <c r="C1295">
        <v>128</v>
      </c>
    </row>
    <row r="1296" spans="1:3" x14ac:dyDescent="0.25">
      <c r="A1296">
        <v>1294</v>
      </c>
      <c r="B1296">
        <v>12</v>
      </c>
      <c r="C1296">
        <v>1000</v>
      </c>
    </row>
    <row r="1297" spans="1:3" x14ac:dyDescent="0.25">
      <c r="A1297">
        <v>1295</v>
      </c>
      <c r="B1297">
        <v>8</v>
      </c>
      <c r="C1297">
        <v>256</v>
      </c>
    </row>
    <row r="1298" spans="1:3" x14ac:dyDescent="0.25">
      <c r="A1298">
        <v>1296</v>
      </c>
      <c r="B1298">
        <v>8</v>
      </c>
      <c r="C1298">
        <v>256</v>
      </c>
    </row>
    <row r="1299" spans="1:3" x14ac:dyDescent="0.25">
      <c r="A1299">
        <v>1297</v>
      </c>
      <c r="B1299">
        <v>4</v>
      </c>
      <c r="C1299">
        <v>128</v>
      </c>
    </row>
    <row r="1300" spans="1:3" x14ac:dyDescent="0.25">
      <c r="A1300">
        <v>1298</v>
      </c>
      <c r="B1300">
        <v>4</v>
      </c>
      <c r="C1300">
        <v>64</v>
      </c>
    </row>
    <row r="1301" spans="1:3" x14ac:dyDescent="0.25">
      <c r="A1301">
        <v>1299</v>
      </c>
      <c r="B1301">
        <v>4</v>
      </c>
      <c r="C1301">
        <v>64</v>
      </c>
    </row>
    <row r="1302" spans="1:3" x14ac:dyDescent="0.25">
      <c r="A1302">
        <v>1300</v>
      </c>
      <c r="B1302">
        <v>2</v>
      </c>
      <c r="C1302">
        <v>1000</v>
      </c>
    </row>
    <row r="1303" spans="1:3" x14ac:dyDescent="0.25">
      <c r="A1303">
        <v>1301</v>
      </c>
      <c r="B1303">
        <v>8</v>
      </c>
      <c r="C1303">
        <v>128</v>
      </c>
    </row>
    <row r="1304" spans="1:3" x14ac:dyDescent="0.25">
      <c r="A1304">
        <v>1302</v>
      </c>
      <c r="B1304">
        <v>8</v>
      </c>
      <c r="C1304">
        <v>128</v>
      </c>
    </row>
    <row r="1305" spans="1:3" x14ac:dyDescent="0.25">
      <c r="A1305">
        <v>1303</v>
      </c>
      <c r="B1305">
        <v>2</v>
      </c>
      <c r="C1305">
        <v>8</v>
      </c>
    </row>
    <row r="1306" spans="1:3" x14ac:dyDescent="0.25">
      <c r="A1306">
        <v>1304</v>
      </c>
      <c r="B1306">
        <v>3</v>
      </c>
      <c r="C1306">
        <v>32</v>
      </c>
    </row>
    <row r="1307" spans="1:3" x14ac:dyDescent="0.25">
      <c r="A1307">
        <v>1305</v>
      </c>
      <c r="B1307">
        <v>4</v>
      </c>
      <c r="C1307">
        <v>32</v>
      </c>
    </row>
    <row r="1308" spans="1:3" x14ac:dyDescent="0.25">
      <c r="A1308">
        <v>1306</v>
      </c>
      <c r="B1308">
        <v>3</v>
      </c>
      <c r="C1308">
        <v>32</v>
      </c>
    </row>
    <row r="1309" spans="1:3" x14ac:dyDescent="0.25">
      <c r="A1309">
        <v>1307</v>
      </c>
      <c r="B1309">
        <v>4</v>
      </c>
      <c r="C1309">
        <v>64</v>
      </c>
    </row>
    <row r="1310" spans="1:3" x14ac:dyDescent="0.25">
      <c r="A1310">
        <v>1308</v>
      </c>
      <c r="B1310">
        <v>3</v>
      </c>
      <c r="C1310">
        <v>32</v>
      </c>
    </row>
    <row r="1311" spans="1:3" x14ac:dyDescent="0.25">
      <c r="A1311">
        <v>1309</v>
      </c>
      <c r="B1311">
        <v>4</v>
      </c>
      <c r="C1311">
        <v>64</v>
      </c>
    </row>
    <row r="1312" spans="1:3" x14ac:dyDescent="0.25">
      <c r="A1312">
        <v>1310</v>
      </c>
      <c r="B1312">
        <v>6</v>
      </c>
      <c r="C1312">
        <v>128</v>
      </c>
    </row>
    <row r="1313" spans="1:3" x14ac:dyDescent="0.25">
      <c r="A1313">
        <v>1311</v>
      </c>
      <c r="B1313">
        <v>6</v>
      </c>
      <c r="C1313">
        <v>128</v>
      </c>
    </row>
    <row r="1314" spans="1:3" x14ac:dyDescent="0.25">
      <c r="A1314">
        <v>1312</v>
      </c>
      <c r="B1314">
        <v>4</v>
      </c>
      <c r="C1314">
        <v>64</v>
      </c>
    </row>
    <row r="1315" spans="1:3" x14ac:dyDescent="0.25">
      <c r="A1315">
        <v>1313</v>
      </c>
      <c r="B1315">
        <v>2</v>
      </c>
      <c r="C1315">
        <v>4</v>
      </c>
    </row>
    <row r="1316" spans="1:3" x14ac:dyDescent="0.25">
      <c r="A1316">
        <v>1314</v>
      </c>
      <c r="B1316">
        <v>6</v>
      </c>
      <c r="C1316">
        <v>64</v>
      </c>
    </row>
    <row r="1317" spans="1:3" x14ac:dyDescent="0.25">
      <c r="A1317">
        <v>1315</v>
      </c>
      <c r="B1317">
        <v>6</v>
      </c>
      <c r="C1317">
        <v>128</v>
      </c>
    </row>
    <row r="1318" spans="1:3" x14ac:dyDescent="0.25">
      <c r="A1318">
        <v>1316</v>
      </c>
      <c r="B1318">
        <v>3</v>
      </c>
      <c r="C1318">
        <v>256</v>
      </c>
    </row>
    <row r="1319" spans="1:3" x14ac:dyDescent="0.25">
      <c r="A1319">
        <v>1317</v>
      </c>
      <c r="B1319">
        <v>4</v>
      </c>
      <c r="C1319">
        <v>64</v>
      </c>
    </row>
    <row r="1320" spans="1:3" x14ac:dyDescent="0.25">
      <c r="A1320">
        <v>1318</v>
      </c>
      <c r="B1320">
        <v>4</v>
      </c>
      <c r="C1320">
        <v>128</v>
      </c>
    </row>
    <row r="1321" spans="1:3" x14ac:dyDescent="0.25">
      <c r="A1321">
        <v>1319</v>
      </c>
      <c r="B1321">
        <v>2</v>
      </c>
      <c r="C1321">
        <v>32</v>
      </c>
    </row>
    <row r="1322" spans="1:3" x14ac:dyDescent="0.25">
      <c r="A1322">
        <v>1320</v>
      </c>
      <c r="B1322">
        <v>4</v>
      </c>
      <c r="C1322">
        <v>128</v>
      </c>
    </row>
    <row r="1323" spans="1:3" x14ac:dyDescent="0.25">
      <c r="A1323">
        <v>1321</v>
      </c>
      <c r="B1323">
        <v>6</v>
      </c>
      <c r="C1323">
        <v>128</v>
      </c>
    </row>
    <row r="1324" spans="1:3" x14ac:dyDescent="0.25">
      <c r="A1324">
        <v>1322</v>
      </c>
      <c r="B1324">
        <v>4</v>
      </c>
      <c r="C1324">
        <v>128</v>
      </c>
    </row>
    <row r="1325" spans="1:3" x14ac:dyDescent="0.25">
      <c r="A1325">
        <v>1323</v>
      </c>
      <c r="B1325">
        <v>4</v>
      </c>
      <c r="C1325">
        <v>64</v>
      </c>
    </row>
    <row r="1326" spans="1:3" x14ac:dyDescent="0.25">
      <c r="A1326">
        <v>1324</v>
      </c>
      <c r="B1326">
        <v>6</v>
      </c>
      <c r="C1326">
        <v>128</v>
      </c>
    </row>
    <row r="1327" spans="1:3" x14ac:dyDescent="0.25">
      <c r="A1327">
        <v>1325</v>
      </c>
      <c r="B1327">
        <v>6</v>
      </c>
      <c r="C1327">
        <v>128</v>
      </c>
    </row>
    <row r="1328" spans="1:3" x14ac:dyDescent="0.25">
      <c r="A1328">
        <v>1326</v>
      </c>
      <c r="B1328">
        <v>1</v>
      </c>
      <c r="C1328">
        <v>8</v>
      </c>
    </row>
    <row r="1329" spans="1:3" x14ac:dyDescent="0.25">
      <c r="A1329">
        <v>1327</v>
      </c>
      <c r="B1329">
        <v>12</v>
      </c>
      <c r="C1329">
        <v>256</v>
      </c>
    </row>
    <row r="1330" spans="1:3" x14ac:dyDescent="0.25">
      <c r="A1330">
        <v>1328</v>
      </c>
      <c r="B1330">
        <v>2</v>
      </c>
      <c r="C1330">
        <v>32</v>
      </c>
    </row>
    <row r="1331" spans="1:3" x14ac:dyDescent="0.25">
      <c r="A1331">
        <v>1329</v>
      </c>
      <c r="B1331">
        <v>6</v>
      </c>
      <c r="C1331">
        <v>128</v>
      </c>
    </row>
    <row r="1332" spans="1:3" x14ac:dyDescent="0.25">
      <c r="A1332">
        <v>1330</v>
      </c>
      <c r="B1332">
        <v>8</v>
      </c>
      <c r="C1332">
        <v>128</v>
      </c>
    </row>
    <row r="1333" spans="1:3" x14ac:dyDescent="0.25">
      <c r="A1333">
        <v>1331</v>
      </c>
      <c r="B1333">
        <v>4</v>
      </c>
      <c r="C1333">
        <v>64</v>
      </c>
    </row>
    <row r="1334" spans="1:3" x14ac:dyDescent="0.25">
      <c r="A1334">
        <v>1332</v>
      </c>
      <c r="B1334">
        <v>4</v>
      </c>
      <c r="C1334">
        <v>64</v>
      </c>
    </row>
    <row r="1335" spans="1:3" x14ac:dyDescent="0.25">
      <c r="A1335">
        <v>1333</v>
      </c>
      <c r="B1335">
        <v>4</v>
      </c>
      <c r="C1335">
        <v>64</v>
      </c>
    </row>
    <row r="1336" spans="1:3" x14ac:dyDescent="0.25">
      <c r="A1336">
        <v>1334</v>
      </c>
      <c r="B1336">
        <v>12</v>
      </c>
      <c r="C1336">
        <v>256</v>
      </c>
    </row>
    <row r="1337" spans="1:3" x14ac:dyDescent="0.25">
      <c r="A1337">
        <v>1335</v>
      </c>
      <c r="B1337">
        <v>6</v>
      </c>
      <c r="C1337">
        <v>128</v>
      </c>
    </row>
    <row r="1338" spans="1:3" x14ac:dyDescent="0.25">
      <c r="A1338">
        <v>1336</v>
      </c>
      <c r="B1338">
        <v>8</v>
      </c>
      <c r="C1338">
        <v>128</v>
      </c>
    </row>
    <row r="1339" spans="1:3" x14ac:dyDescent="0.25">
      <c r="A1339">
        <v>1337</v>
      </c>
      <c r="B1339">
        <v>2</v>
      </c>
      <c r="C1339">
        <v>128</v>
      </c>
    </row>
    <row r="1340" spans="1:3" x14ac:dyDescent="0.25">
      <c r="A1340">
        <v>1338</v>
      </c>
      <c r="B1340">
        <v>4</v>
      </c>
      <c r="C1340">
        <v>64</v>
      </c>
    </row>
    <row r="1341" spans="1:3" x14ac:dyDescent="0.25">
      <c r="A1341">
        <v>1339</v>
      </c>
      <c r="B1341">
        <v>6</v>
      </c>
      <c r="C1341">
        <v>0.5</v>
      </c>
    </row>
    <row r="1342" spans="1:3" x14ac:dyDescent="0.25">
      <c r="A1342">
        <v>1340</v>
      </c>
      <c r="B1342">
        <v>2</v>
      </c>
      <c r="C1342">
        <v>32</v>
      </c>
    </row>
    <row r="1343" spans="1:3" x14ac:dyDescent="0.25">
      <c r="A1343">
        <v>1341</v>
      </c>
      <c r="B1343">
        <v>6</v>
      </c>
      <c r="C1343">
        <v>128</v>
      </c>
    </row>
    <row r="1344" spans="1:3" x14ac:dyDescent="0.25">
      <c r="A1344">
        <v>1342</v>
      </c>
      <c r="B1344">
        <v>8</v>
      </c>
      <c r="C1344">
        <v>128</v>
      </c>
    </row>
    <row r="1345" spans="1:3" x14ac:dyDescent="0.25">
      <c r="A1345">
        <v>1343</v>
      </c>
      <c r="B1345">
        <v>6</v>
      </c>
      <c r="C1345">
        <v>128</v>
      </c>
    </row>
    <row r="1346" spans="1:3" x14ac:dyDescent="0.25">
      <c r="A1346">
        <v>1344</v>
      </c>
      <c r="B1346">
        <v>6</v>
      </c>
      <c r="C1346">
        <v>128</v>
      </c>
    </row>
    <row r="1347" spans="1:3" x14ac:dyDescent="0.25">
      <c r="A1347">
        <v>1345</v>
      </c>
      <c r="B1347">
        <v>8</v>
      </c>
      <c r="C1347">
        <v>256</v>
      </c>
    </row>
    <row r="1348" spans="1:3" x14ac:dyDescent="0.25">
      <c r="A1348">
        <v>1346</v>
      </c>
      <c r="B1348">
        <v>12</v>
      </c>
      <c r="C1348">
        <v>256</v>
      </c>
    </row>
    <row r="1349" spans="1:3" x14ac:dyDescent="0.25">
      <c r="A1349">
        <v>1347</v>
      </c>
      <c r="B1349">
        <v>6</v>
      </c>
      <c r="C1349">
        <v>128</v>
      </c>
    </row>
    <row r="1350" spans="1:3" x14ac:dyDescent="0.25">
      <c r="A1350">
        <v>1348</v>
      </c>
      <c r="B1350">
        <v>6</v>
      </c>
      <c r="C1350">
        <v>128</v>
      </c>
    </row>
    <row r="1351" spans="1:3" x14ac:dyDescent="0.25">
      <c r="A1351">
        <v>1349</v>
      </c>
      <c r="B1351">
        <v>2</v>
      </c>
      <c r="C1351">
        <v>4</v>
      </c>
    </row>
    <row r="1352" spans="1:3" x14ac:dyDescent="0.25">
      <c r="A1352">
        <v>1350</v>
      </c>
      <c r="B1352">
        <v>6</v>
      </c>
      <c r="C1352">
        <v>128</v>
      </c>
    </row>
    <row r="1353" spans="1:3" x14ac:dyDescent="0.25">
      <c r="A1353">
        <v>1351</v>
      </c>
      <c r="B1353">
        <v>6</v>
      </c>
      <c r="C1353">
        <v>128</v>
      </c>
    </row>
    <row r="1354" spans="1:3" x14ac:dyDescent="0.25">
      <c r="A1354">
        <v>1352</v>
      </c>
      <c r="B1354">
        <v>6</v>
      </c>
      <c r="C1354">
        <v>128</v>
      </c>
    </row>
    <row r="1355" spans="1:3" x14ac:dyDescent="0.25">
      <c r="A1355">
        <v>1353</v>
      </c>
      <c r="B1355">
        <v>6</v>
      </c>
      <c r="C1355">
        <v>128</v>
      </c>
    </row>
    <row r="1356" spans="1:3" x14ac:dyDescent="0.25">
      <c r="A1356">
        <v>1354</v>
      </c>
      <c r="B1356">
        <v>8</v>
      </c>
      <c r="C1356">
        <v>128</v>
      </c>
    </row>
    <row r="1357" spans="1:3" x14ac:dyDescent="0.25">
      <c r="A1357">
        <v>1355</v>
      </c>
      <c r="B1357">
        <v>8</v>
      </c>
      <c r="C1357">
        <v>0.5</v>
      </c>
    </row>
    <row r="1358" spans="1:3" x14ac:dyDescent="0.25">
      <c r="A1358">
        <v>1356</v>
      </c>
      <c r="B1358">
        <v>6</v>
      </c>
      <c r="C1358">
        <v>128</v>
      </c>
    </row>
    <row r="1359" spans="1:3" x14ac:dyDescent="0.25">
      <c r="A1359">
        <v>1357</v>
      </c>
      <c r="B1359">
        <v>6</v>
      </c>
      <c r="C1359">
        <v>128</v>
      </c>
    </row>
    <row r="1360" spans="1:3" x14ac:dyDescent="0.25">
      <c r="A1360">
        <v>1358</v>
      </c>
      <c r="B1360">
        <v>2</v>
      </c>
      <c r="C1360">
        <v>16</v>
      </c>
    </row>
    <row r="1361" spans="1:3" x14ac:dyDescent="0.25">
      <c r="A1361">
        <v>1359</v>
      </c>
      <c r="B1361">
        <v>2</v>
      </c>
      <c r="C1361">
        <v>16</v>
      </c>
    </row>
    <row r="1362" spans="1:3" x14ac:dyDescent="0.25">
      <c r="A1362">
        <v>1360</v>
      </c>
      <c r="B1362">
        <v>6</v>
      </c>
      <c r="C1362">
        <v>128</v>
      </c>
    </row>
    <row r="1363" spans="1:3" x14ac:dyDescent="0.25">
      <c r="A1363">
        <v>1361</v>
      </c>
      <c r="B1363">
        <v>4</v>
      </c>
      <c r="C1363">
        <v>64</v>
      </c>
    </row>
    <row r="1364" spans="1:3" x14ac:dyDescent="0.25">
      <c r="A1364">
        <v>1362</v>
      </c>
      <c r="B1364">
        <v>4</v>
      </c>
      <c r="C1364">
        <v>64</v>
      </c>
    </row>
    <row r="1365" spans="1:3" x14ac:dyDescent="0.25">
      <c r="A1365">
        <v>1363</v>
      </c>
      <c r="B1365">
        <v>1</v>
      </c>
      <c r="C1365">
        <v>8</v>
      </c>
    </row>
    <row r="1366" spans="1:3" x14ac:dyDescent="0.25">
      <c r="A1366">
        <v>1364</v>
      </c>
      <c r="B1366">
        <v>4</v>
      </c>
      <c r="C1366">
        <v>64</v>
      </c>
    </row>
    <row r="1367" spans="1:3" x14ac:dyDescent="0.25">
      <c r="A1367">
        <v>1365</v>
      </c>
      <c r="B1367">
        <v>4</v>
      </c>
      <c r="C1367">
        <v>64</v>
      </c>
    </row>
    <row r="1368" spans="1:3" x14ac:dyDescent="0.25">
      <c r="A1368">
        <v>1366</v>
      </c>
      <c r="B1368">
        <v>6</v>
      </c>
      <c r="C1368">
        <v>128</v>
      </c>
    </row>
    <row r="1369" spans="1:3" x14ac:dyDescent="0.25">
      <c r="A1369">
        <v>1367</v>
      </c>
      <c r="B1369">
        <v>6</v>
      </c>
      <c r="C1369">
        <v>128</v>
      </c>
    </row>
    <row r="1370" spans="1:3" x14ac:dyDescent="0.25">
      <c r="A1370">
        <v>1368</v>
      </c>
      <c r="B1370">
        <v>3</v>
      </c>
      <c r="C1370">
        <v>32</v>
      </c>
    </row>
    <row r="1371" spans="1:3" x14ac:dyDescent="0.25">
      <c r="A1371">
        <v>1369</v>
      </c>
      <c r="B1371">
        <v>4</v>
      </c>
      <c r="C1371">
        <v>64</v>
      </c>
    </row>
    <row r="1372" spans="1:3" x14ac:dyDescent="0.25">
      <c r="A1372">
        <v>1370</v>
      </c>
      <c r="B1372">
        <v>6</v>
      </c>
      <c r="C1372">
        <v>64</v>
      </c>
    </row>
    <row r="1373" spans="1:3" x14ac:dyDescent="0.25">
      <c r="A1373">
        <v>1371</v>
      </c>
      <c r="B1373">
        <v>2</v>
      </c>
      <c r="C1373">
        <v>32</v>
      </c>
    </row>
    <row r="1374" spans="1:3" x14ac:dyDescent="0.25">
      <c r="A1374">
        <v>1372</v>
      </c>
      <c r="B1374">
        <v>12</v>
      </c>
      <c r="C1374">
        <v>256</v>
      </c>
    </row>
    <row r="1375" spans="1:3" x14ac:dyDescent="0.25">
      <c r="A1375">
        <v>1373</v>
      </c>
      <c r="B1375">
        <v>4</v>
      </c>
      <c r="C1375">
        <v>128</v>
      </c>
    </row>
    <row r="1376" spans="1:3" x14ac:dyDescent="0.25">
      <c r="A1376">
        <v>1374</v>
      </c>
      <c r="B1376">
        <v>4</v>
      </c>
      <c r="C1376">
        <v>64</v>
      </c>
    </row>
    <row r="1377" spans="1:3" x14ac:dyDescent="0.25">
      <c r="A1377">
        <v>1375</v>
      </c>
      <c r="B1377">
        <v>3</v>
      </c>
      <c r="C1377">
        <v>32</v>
      </c>
    </row>
    <row r="1378" spans="1:3" x14ac:dyDescent="0.25">
      <c r="A1378">
        <v>1376</v>
      </c>
      <c r="B1378">
        <v>6</v>
      </c>
      <c r="C1378">
        <v>128</v>
      </c>
    </row>
    <row r="1379" spans="1:3" x14ac:dyDescent="0.25">
      <c r="A1379">
        <v>1377</v>
      </c>
      <c r="B1379">
        <v>8</v>
      </c>
      <c r="C1379">
        <v>128</v>
      </c>
    </row>
    <row r="1380" spans="1:3" x14ac:dyDescent="0.25">
      <c r="A1380">
        <v>1378</v>
      </c>
      <c r="B1380">
        <v>8</v>
      </c>
      <c r="C1380">
        <v>128</v>
      </c>
    </row>
    <row r="1381" spans="1:3" x14ac:dyDescent="0.25">
      <c r="A1381">
        <v>1379</v>
      </c>
      <c r="B1381">
        <v>2</v>
      </c>
      <c r="C1381">
        <v>32</v>
      </c>
    </row>
    <row r="1382" spans="1:3" x14ac:dyDescent="0.25">
      <c r="A1382">
        <v>1380</v>
      </c>
      <c r="B1382">
        <v>6</v>
      </c>
      <c r="C1382">
        <v>128</v>
      </c>
    </row>
    <row r="1383" spans="1:3" x14ac:dyDescent="0.25">
      <c r="A1383">
        <v>1381</v>
      </c>
      <c r="B1383">
        <v>8</v>
      </c>
      <c r="C1383">
        <v>128</v>
      </c>
    </row>
    <row r="1384" spans="1:3" x14ac:dyDescent="0.25">
      <c r="A1384">
        <v>1382</v>
      </c>
      <c r="B1384">
        <v>4</v>
      </c>
      <c r="C1384">
        <v>128</v>
      </c>
    </row>
    <row r="1385" spans="1:3" x14ac:dyDescent="0.25">
      <c r="A1385">
        <v>1383</v>
      </c>
      <c r="B1385">
        <v>3</v>
      </c>
      <c r="C1385">
        <v>32</v>
      </c>
    </row>
    <row r="1386" spans="1:3" x14ac:dyDescent="0.25">
      <c r="A1386">
        <v>1384</v>
      </c>
      <c r="B1386">
        <v>2</v>
      </c>
      <c r="C1386">
        <v>4</v>
      </c>
    </row>
    <row r="1387" spans="1:3" x14ac:dyDescent="0.25">
      <c r="A1387">
        <v>1385</v>
      </c>
      <c r="B1387">
        <v>6</v>
      </c>
      <c r="C1387">
        <v>128</v>
      </c>
    </row>
    <row r="1388" spans="1:3" x14ac:dyDescent="0.25">
      <c r="A1388">
        <v>1386</v>
      </c>
      <c r="B1388">
        <v>8</v>
      </c>
      <c r="C1388">
        <v>128</v>
      </c>
    </row>
    <row r="1389" spans="1:3" x14ac:dyDescent="0.25">
      <c r="A1389">
        <v>1387</v>
      </c>
      <c r="B1389">
        <v>12</v>
      </c>
      <c r="C1389">
        <v>256</v>
      </c>
    </row>
    <row r="1390" spans="1:3" x14ac:dyDescent="0.25">
      <c r="A1390">
        <v>1388</v>
      </c>
      <c r="B1390">
        <v>8</v>
      </c>
      <c r="C1390">
        <v>256</v>
      </c>
    </row>
    <row r="1391" spans="1:3" x14ac:dyDescent="0.25">
      <c r="A1391">
        <v>1389</v>
      </c>
      <c r="B1391">
        <v>8</v>
      </c>
      <c r="C1391">
        <v>256</v>
      </c>
    </row>
    <row r="1392" spans="1:3" x14ac:dyDescent="0.25">
      <c r="A1392">
        <v>1390</v>
      </c>
      <c r="B1392">
        <v>8</v>
      </c>
      <c r="C1392">
        <v>128</v>
      </c>
    </row>
    <row r="1393" spans="1:3" x14ac:dyDescent="0.25">
      <c r="A1393">
        <v>1391</v>
      </c>
      <c r="B1393">
        <v>12</v>
      </c>
      <c r="C1393">
        <v>256</v>
      </c>
    </row>
    <row r="1394" spans="1:3" x14ac:dyDescent="0.25">
      <c r="A1394">
        <v>1392</v>
      </c>
      <c r="B1394">
        <v>12</v>
      </c>
      <c r="C1394">
        <v>256</v>
      </c>
    </row>
    <row r="1395" spans="1:3" x14ac:dyDescent="0.25">
      <c r="A1395">
        <v>1393</v>
      </c>
      <c r="B1395">
        <v>3</v>
      </c>
      <c r="C1395">
        <v>32</v>
      </c>
    </row>
    <row r="1396" spans="1:3" x14ac:dyDescent="0.25">
      <c r="A1396">
        <v>1394</v>
      </c>
      <c r="B1396">
        <v>8</v>
      </c>
      <c r="C1396">
        <v>256</v>
      </c>
    </row>
    <row r="1397" spans="1:3" x14ac:dyDescent="0.25">
      <c r="A1397">
        <v>1395</v>
      </c>
      <c r="B1397">
        <v>2</v>
      </c>
      <c r="C1397">
        <v>32</v>
      </c>
    </row>
    <row r="1398" spans="1:3" x14ac:dyDescent="0.25">
      <c r="A1398">
        <v>1396</v>
      </c>
      <c r="B1398">
        <v>8</v>
      </c>
      <c r="C1398">
        <v>128</v>
      </c>
    </row>
    <row r="1399" spans="1:3" x14ac:dyDescent="0.25">
      <c r="A1399">
        <v>1397</v>
      </c>
      <c r="B1399">
        <v>12</v>
      </c>
      <c r="C1399">
        <v>256</v>
      </c>
    </row>
    <row r="1400" spans="1:3" x14ac:dyDescent="0.25">
      <c r="A1400">
        <v>1398</v>
      </c>
      <c r="B1400">
        <v>8</v>
      </c>
      <c r="C1400">
        <v>256</v>
      </c>
    </row>
    <row r="1401" spans="1:3" x14ac:dyDescent="0.25">
      <c r="A1401">
        <v>1399</v>
      </c>
      <c r="B1401">
        <v>4</v>
      </c>
      <c r="C1401">
        <v>4</v>
      </c>
    </row>
    <row r="1402" spans="1:3" x14ac:dyDescent="0.25">
      <c r="A1402">
        <v>1400</v>
      </c>
      <c r="B1402">
        <v>6</v>
      </c>
      <c r="C1402">
        <v>128</v>
      </c>
    </row>
    <row r="1403" spans="1:3" x14ac:dyDescent="0.25">
      <c r="A1403">
        <v>1401</v>
      </c>
      <c r="B1403">
        <v>4</v>
      </c>
      <c r="C1403">
        <v>128</v>
      </c>
    </row>
    <row r="1404" spans="1:3" x14ac:dyDescent="0.25">
      <c r="A1404">
        <v>1402</v>
      </c>
      <c r="B1404">
        <v>1</v>
      </c>
      <c r="C1404">
        <v>8</v>
      </c>
    </row>
    <row r="1405" spans="1:3" x14ac:dyDescent="0.25">
      <c r="A1405">
        <v>1403</v>
      </c>
      <c r="B1405">
        <v>2</v>
      </c>
      <c r="C1405">
        <v>8</v>
      </c>
    </row>
    <row r="1406" spans="1:3" x14ac:dyDescent="0.25">
      <c r="A1406">
        <v>1404</v>
      </c>
      <c r="B1406">
        <v>8</v>
      </c>
      <c r="C1406">
        <v>256</v>
      </c>
    </row>
    <row r="1407" spans="1:3" x14ac:dyDescent="0.25">
      <c r="A1407">
        <v>1405</v>
      </c>
      <c r="B1407">
        <v>8</v>
      </c>
      <c r="C1407">
        <v>256</v>
      </c>
    </row>
    <row r="1408" spans="1:3" x14ac:dyDescent="0.25">
      <c r="A1408">
        <v>1406</v>
      </c>
      <c r="B1408">
        <v>6</v>
      </c>
      <c r="C1408">
        <v>128</v>
      </c>
    </row>
    <row r="1409" spans="1:3" x14ac:dyDescent="0.25">
      <c r="A1409">
        <v>1407</v>
      </c>
      <c r="B1409">
        <v>8</v>
      </c>
      <c r="C1409">
        <v>0.5</v>
      </c>
    </row>
    <row r="1410" spans="1:3" x14ac:dyDescent="0.25">
      <c r="A1410">
        <v>1408</v>
      </c>
      <c r="B1410">
        <v>8</v>
      </c>
      <c r="C1410">
        <v>256</v>
      </c>
    </row>
    <row r="1411" spans="1:3" x14ac:dyDescent="0.25">
      <c r="A1411">
        <v>1409</v>
      </c>
      <c r="B1411">
        <v>2</v>
      </c>
      <c r="C1411">
        <v>16</v>
      </c>
    </row>
    <row r="1412" spans="1:3" x14ac:dyDescent="0.25">
      <c r="A1412">
        <v>1410</v>
      </c>
      <c r="B1412">
        <v>2</v>
      </c>
      <c r="C1412">
        <v>4</v>
      </c>
    </row>
    <row r="1413" spans="1:3" x14ac:dyDescent="0.25">
      <c r="A1413">
        <v>1411</v>
      </c>
      <c r="B1413">
        <v>1</v>
      </c>
      <c r="C1413">
        <v>8</v>
      </c>
    </row>
    <row r="1414" spans="1:3" x14ac:dyDescent="0.25">
      <c r="A1414">
        <v>1412</v>
      </c>
      <c r="B1414">
        <v>2</v>
      </c>
      <c r="C1414">
        <v>128</v>
      </c>
    </row>
    <row r="1415" spans="1:3" x14ac:dyDescent="0.25">
      <c r="A1415">
        <v>1413</v>
      </c>
      <c r="B1415">
        <v>4</v>
      </c>
      <c r="C1415">
        <v>64</v>
      </c>
    </row>
    <row r="1416" spans="1:3" x14ac:dyDescent="0.25">
      <c r="A1416">
        <v>1414</v>
      </c>
      <c r="B1416">
        <v>3</v>
      </c>
      <c r="C1416">
        <v>32</v>
      </c>
    </row>
    <row r="1417" spans="1:3" x14ac:dyDescent="0.25">
      <c r="A1417">
        <v>1415</v>
      </c>
      <c r="B1417">
        <v>4</v>
      </c>
      <c r="C1417">
        <v>64</v>
      </c>
    </row>
    <row r="1418" spans="1:3" x14ac:dyDescent="0.25">
      <c r="A1418">
        <v>1416</v>
      </c>
      <c r="B1418">
        <v>4</v>
      </c>
      <c r="C1418">
        <v>64</v>
      </c>
    </row>
    <row r="1419" spans="1:3" x14ac:dyDescent="0.25">
      <c r="A1419">
        <v>1417</v>
      </c>
      <c r="B1419">
        <v>2</v>
      </c>
      <c r="C1419">
        <v>16</v>
      </c>
    </row>
    <row r="1420" spans="1:3" x14ac:dyDescent="0.25">
      <c r="A1420">
        <v>1418</v>
      </c>
      <c r="B1420">
        <v>4</v>
      </c>
      <c r="C1420">
        <v>64</v>
      </c>
    </row>
    <row r="1421" spans="1:3" x14ac:dyDescent="0.25">
      <c r="A1421">
        <v>1419</v>
      </c>
      <c r="B1421">
        <v>2</v>
      </c>
      <c r="C1421">
        <v>16</v>
      </c>
    </row>
    <row r="1422" spans="1:3" x14ac:dyDescent="0.25">
      <c r="A1422">
        <v>1420</v>
      </c>
      <c r="B1422">
        <v>4</v>
      </c>
      <c r="C1422">
        <v>64</v>
      </c>
    </row>
    <row r="1423" spans="1:3" x14ac:dyDescent="0.25">
      <c r="A1423">
        <v>1421</v>
      </c>
      <c r="B1423">
        <v>4</v>
      </c>
      <c r="C1423">
        <v>64</v>
      </c>
    </row>
    <row r="1424" spans="1:3" x14ac:dyDescent="0.25">
      <c r="A1424">
        <v>1422</v>
      </c>
      <c r="B1424">
        <v>4</v>
      </c>
      <c r="C1424">
        <v>256</v>
      </c>
    </row>
    <row r="1425" spans="1:3" x14ac:dyDescent="0.25">
      <c r="A1425">
        <v>1423</v>
      </c>
      <c r="B1425">
        <v>2</v>
      </c>
      <c r="C1425">
        <v>16</v>
      </c>
    </row>
    <row r="1426" spans="1:3" x14ac:dyDescent="0.25">
      <c r="A1426">
        <v>1424</v>
      </c>
      <c r="B1426">
        <v>3</v>
      </c>
      <c r="C1426">
        <v>64</v>
      </c>
    </row>
    <row r="1427" spans="1:3" x14ac:dyDescent="0.25">
      <c r="A1427">
        <v>1425</v>
      </c>
      <c r="B1427">
        <v>4</v>
      </c>
      <c r="C1427">
        <v>64</v>
      </c>
    </row>
    <row r="1428" spans="1:3" x14ac:dyDescent="0.25">
      <c r="A1428">
        <v>1426</v>
      </c>
      <c r="B1428">
        <v>3</v>
      </c>
      <c r="C1428">
        <v>32</v>
      </c>
    </row>
    <row r="1429" spans="1:3" x14ac:dyDescent="0.25">
      <c r="A1429">
        <v>1427</v>
      </c>
      <c r="B1429">
        <v>4</v>
      </c>
      <c r="C1429">
        <v>64</v>
      </c>
    </row>
    <row r="1430" spans="1:3" x14ac:dyDescent="0.25">
      <c r="A1430">
        <v>1428</v>
      </c>
      <c r="B1430">
        <v>4</v>
      </c>
      <c r="C1430">
        <v>64</v>
      </c>
    </row>
    <row r="1431" spans="1:3" x14ac:dyDescent="0.25">
      <c r="A1431">
        <v>1429</v>
      </c>
      <c r="B1431">
        <v>1</v>
      </c>
      <c r="C1431">
        <v>16</v>
      </c>
    </row>
    <row r="1432" spans="1:3" x14ac:dyDescent="0.25">
      <c r="A1432">
        <v>1430</v>
      </c>
      <c r="B1432">
        <v>8</v>
      </c>
      <c r="C1432">
        <v>128</v>
      </c>
    </row>
    <row r="1433" spans="1:3" x14ac:dyDescent="0.25">
      <c r="A1433">
        <v>1431</v>
      </c>
      <c r="B1433">
        <v>8</v>
      </c>
      <c r="C1433">
        <v>128</v>
      </c>
    </row>
    <row r="1434" spans="1:3" x14ac:dyDescent="0.25">
      <c r="A1434">
        <v>1432</v>
      </c>
      <c r="B1434">
        <v>6</v>
      </c>
      <c r="C1434">
        <v>128</v>
      </c>
    </row>
    <row r="1435" spans="1:3" x14ac:dyDescent="0.25">
      <c r="A1435">
        <v>1433</v>
      </c>
      <c r="B1435">
        <v>4</v>
      </c>
      <c r="C1435">
        <v>64</v>
      </c>
    </row>
    <row r="1436" spans="1:3" x14ac:dyDescent="0.25">
      <c r="A1436">
        <v>1434</v>
      </c>
      <c r="B1436">
        <v>6</v>
      </c>
      <c r="C1436">
        <v>128</v>
      </c>
    </row>
    <row r="1437" spans="1:3" x14ac:dyDescent="0.25">
      <c r="A1437">
        <v>1435</v>
      </c>
      <c r="B1437">
        <v>2</v>
      </c>
      <c r="C1437">
        <v>32</v>
      </c>
    </row>
    <row r="1438" spans="1:3" x14ac:dyDescent="0.25">
      <c r="A1438">
        <v>1436</v>
      </c>
      <c r="B1438">
        <v>12</v>
      </c>
      <c r="C1438">
        <v>256</v>
      </c>
    </row>
    <row r="1439" spans="1:3" x14ac:dyDescent="0.25">
      <c r="A1439">
        <v>1437</v>
      </c>
      <c r="B1439">
        <v>3</v>
      </c>
      <c r="C1439">
        <v>32</v>
      </c>
    </row>
    <row r="1440" spans="1:3" x14ac:dyDescent="0.25">
      <c r="A1440">
        <v>1438</v>
      </c>
      <c r="B1440">
        <v>6</v>
      </c>
      <c r="C1440">
        <v>128</v>
      </c>
    </row>
    <row r="1441" spans="1:3" x14ac:dyDescent="0.25">
      <c r="A1441">
        <v>1439</v>
      </c>
      <c r="B1441">
        <v>4</v>
      </c>
      <c r="C1441">
        <v>64</v>
      </c>
    </row>
    <row r="1442" spans="1:3" x14ac:dyDescent="0.25">
      <c r="A1442">
        <v>1440</v>
      </c>
      <c r="B1442">
        <v>6</v>
      </c>
      <c r="C1442">
        <v>128</v>
      </c>
    </row>
    <row r="1443" spans="1:3" x14ac:dyDescent="0.25">
      <c r="A1443">
        <v>1441</v>
      </c>
      <c r="B1443">
        <v>3</v>
      </c>
      <c r="C1443">
        <v>32</v>
      </c>
    </row>
    <row r="1444" spans="1:3" x14ac:dyDescent="0.25">
      <c r="A1444">
        <v>1442</v>
      </c>
      <c r="B1444">
        <v>8</v>
      </c>
      <c r="C1444">
        <v>128</v>
      </c>
    </row>
    <row r="1445" spans="1:3" x14ac:dyDescent="0.25">
      <c r="A1445">
        <v>1443</v>
      </c>
      <c r="B1445">
        <v>4</v>
      </c>
      <c r="C1445">
        <v>64</v>
      </c>
    </row>
    <row r="1446" spans="1:3" x14ac:dyDescent="0.25">
      <c r="A1446">
        <v>1444</v>
      </c>
      <c r="B1446">
        <v>6</v>
      </c>
      <c r="C1446">
        <v>128</v>
      </c>
    </row>
    <row r="1447" spans="1:3" x14ac:dyDescent="0.25">
      <c r="A1447">
        <v>1445</v>
      </c>
      <c r="B1447">
        <v>8</v>
      </c>
      <c r="C1447">
        <v>128</v>
      </c>
    </row>
    <row r="1448" spans="1:3" x14ac:dyDescent="0.25">
      <c r="A1448">
        <v>1446</v>
      </c>
      <c r="B1448">
        <v>8</v>
      </c>
      <c r="C1448">
        <v>128</v>
      </c>
    </row>
    <row r="1449" spans="1:3" x14ac:dyDescent="0.25">
      <c r="A1449">
        <v>1447</v>
      </c>
      <c r="B1449">
        <v>6</v>
      </c>
      <c r="C1449">
        <v>128</v>
      </c>
    </row>
    <row r="1450" spans="1:3" x14ac:dyDescent="0.25">
      <c r="A1450">
        <v>1448</v>
      </c>
      <c r="B1450">
        <v>12</v>
      </c>
      <c r="C1450">
        <v>256</v>
      </c>
    </row>
    <row r="1451" spans="1:3" x14ac:dyDescent="0.25">
      <c r="A1451">
        <v>1449</v>
      </c>
      <c r="B1451">
        <v>4</v>
      </c>
      <c r="C1451">
        <v>64</v>
      </c>
    </row>
    <row r="1452" spans="1:3" x14ac:dyDescent="0.25">
      <c r="A1452">
        <v>1450</v>
      </c>
      <c r="B1452">
        <v>8</v>
      </c>
      <c r="C1452">
        <v>128</v>
      </c>
    </row>
    <row r="1453" spans="1:3" x14ac:dyDescent="0.25">
      <c r="A1453">
        <v>1451</v>
      </c>
      <c r="B1453">
        <v>4</v>
      </c>
      <c r="C1453">
        <v>64</v>
      </c>
    </row>
    <row r="1454" spans="1:3" x14ac:dyDescent="0.25">
      <c r="A1454">
        <v>1452</v>
      </c>
      <c r="B1454">
        <v>3</v>
      </c>
      <c r="C1454">
        <v>32</v>
      </c>
    </row>
    <row r="1455" spans="1:3" x14ac:dyDescent="0.25">
      <c r="A1455">
        <v>1453</v>
      </c>
      <c r="B1455">
        <v>3</v>
      </c>
      <c r="C1455">
        <v>32</v>
      </c>
    </row>
    <row r="1456" spans="1:3" x14ac:dyDescent="0.25">
      <c r="A1456">
        <v>1454</v>
      </c>
      <c r="B1456">
        <v>6</v>
      </c>
      <c r="C1456">
        <v>128</v>
      </c>
    </row>
    <row r="1457" spans="1:3" x14ac:dyDescent="0.25">
      <c r="A1457">
        <v>1455</v>
      </c>
      <c r="B1457">
        <v>6</v>
      </c>
      <c r="C1457">
        <v>128</v>
      </c>
    </row>
    <row r="1458" spans="1:3" x14ac:dyDescent="0.25">
      <c r="A1458">
        <v>1456</v>
      </c>
      <c r="B1458">
        <v>12</v>
      </c>
      <c r="C1458">
        <v>256</v>
      </c>
    </row>
    <row r="1459" spans="1:3" x14ac:dyDescent="0.25">
      <c r="A1459">
        <v>1457</v>
      </c>
      <c r="B1459">
        <v>8</v>
      </c>
      <c r="C1459">
        <v>128</v>
      </c>
    </row>
    <row r="1460" spans="1:3" x14ac:dyDescent="0.25">
      <c r="A1460">
        <v>1458</v>
      </c>
      <c r="B1460">
        <v>12</v>
      </c>
      <c r="C1460">
        <v>1000</v>
      </c>
    </row>
    <row r="1461" spans="1:3" x14ac:dyDescent="0.25">
      <c r="A1461">
        <v>1459</v>
      </c>
      <c r="B1461">
        <v>2</v>
      </c>
      <c r="C1461">
        <v>32</v>
      </c>
    </row>
    <row r="1462" spans="1:3" x14ac:dyDescent="0.25">
      <c r="A1462">
        <v>1460</v>
      </c>
      <c r="B1462">
        <v>8</v>
      </c>
      <c r="C1462">
        <v>128</v>
      </c>
    </row>
    <row r="1463" spans="1:3" x14ac:dyDescent="0.25">
      <c r="A1463">
        <v>1461</v>
      </c>
      <c r="B1463">
        <v>12</v>
      </c>
      <c r="C1463">
        <v>256</v>
      </c>
    </row>
    <row r="1464" spans="1:3" x14ac:dyDescent="0.25">
      <c r="A1464">
        <v>1462</v>
      </c>
      <c r="B1464">
        <v>12</v>
      </c>
      <c r="C1464">
        <v>256</v>
      </c>
    </row>
    <row r="1465" spans="1:3" x14ac:dyDescent="0.25">
      <c r="A1465">
        <v>1463</v>
      </c>
      <c r="B1465">
        <v>12</v>
      </c>
      <c r="C1465">
        <v>256</v>
      </c>
    </row>
    <row r="1466" spans="1:3" x14ac:dyDescent="0.25">
      <c r="A1466">
        <v>1464</v>
      </c>
      <c r="B1466">
        <v>6</v>
      </c>
      <c r="C1466">
        <v>128</v>
      </c>
    </row>
    <row r="1467" spans="1:3" x14ac:dyDescent="0.25">
      <c r="A1467">
        <v>1465</v>
      </c>
      <c r="B1467">
        <v>4</v>
      </c>
      <c r="C1467">
        <v>64</v>
      </c>
    </row>
    <row r="1468" spans="1:3" x14ac:dyDescent="0.25">
      <c r="A1468">
        <v>1466</v>
      </c>
      <c r="B1468">
        <v>8</v>
      </c>
      <c r="C1468">
        <v>128</v>
      </c>
    </row>
    <row r="1469" spans="1:3" x14ac:dyDescent="0.25">
      <c r="A1469">
        <v>1467</v>
      </c>
      <c r="B1469">
        <v>6</v>
      </c>
      <c r="C1469">
        <v>1000</v>
      </c>
    </row>
    <row r="1470" spans="1:3" x14ac:dyDescent="0.25">
      <c r="A1470">
        <v>1468</v>
      </c>
      <c r="B1470">
        <v>12</v>
      </c>
      <c r="C1470">
        <v>256</v>
      </c>
    </row>
    <row r="1471" spans="1:3" x14ac:dyDescent="0.25">
      <c r="A1471">
        <v>1469</v>
      </c>
      <c r="B1471">
        <v>4</v>
      </c>
      <c r="C1471">
        <v>64</v>
      </c>
    </row>
    <row r="1472" spans="1:3" x14ac:dyDescent="0.25">
      <c r="A1472">
        <v>1470</v>
      </c>
      <c r="B1472">
        <v>6</v>
      </c>
      <c r="C1472">
        <v>128</v>
      </c>
    </row>
    <row r="1473" spans="1:3" x14ac:dyDescent="0.25">
      <c r="A1473">
        <v>1471</v>
      </c>
      <c r="B1473">
        <v>3</v>
      </c>
      <c r="C1473">
        <v>64</v>
      </c>
    </row>
    <row r="1474" spans="1:3" x14ac:dyDescent="0.25">
      <c r="A1474">
        <v>1472</v>
      </c>
      <c r="B1474">
        <v>12</v>
      </c>
      <c r="C1474">
        <v>1000</v>
      </c>
    </row>
    <row r="1475" spans="1:3" x14ac:dyDescent="0.25">
      <c r="A1475">
        <v>1473</v>
      </c>
      <c r="B1475">
        <v>6</v>
      </c>
      <c r="C1475">
        <v>128</v>
      </c>
    </row>
    <row r="1476" spans="1:3" x14ac:dyDescent="0.25">
      <c r="A1476">
        <v>1474</v>
      </c>
      <c r="B1476">
        <v>8</v>
      </c>
      <c r="C1476">
        <v>128</v>
      </c>
    </row>
    <row r="1477" spans="1:3" x14ac:dyDescent="0.25">
      <c r="A1477">
        <v>1475</v>
      </c>
      <c r="B1477">
        <v>8</v>
      </c>
      <c r="C1477">
        <v>256</v>
      </c>
    </row>
    <row r="1478" spans="1:3" x14ac:dyDescent="0.25">
      <c r="A1478">
        <v>1476</v>
      </c>
      <c r="B1478">
        <v>4</v>
      </c>
      <c r="C1478">
        <v>64</v>
      </c>
    </row>
    <row r="1479" spans="1:3" x14ac:dyDescent="0.25">
      <c r="A1479">
        <v>1477</v>
      </c>
      <c r="B1479">
        <v>4</v>
      </c>
      <c r="C1479">
        <v>4</v>
      </c>
    </row>
    <row r="1480" spans="1:3" x14ac:dyDescent="0.25">
      <c r="A1480">
        <v>1478</v>
      </c>
      <c r="B1480">
        <v>4</v>
      </c>
      <c r="C1480">
        <v>4</v>
      </c>
    </row>
    <row r="1481" spans="1:3" x14ac:dyDescent="0.25">
      <c r="A1481">
        <v>1479</v>
      </c>
      <c r="B1481">
        <v>4</v>
      </c>
      <c r="C1481">
        <v>64</v>
      </c>
    </row>
    <row r="1482" spans="1:3" x14ac:dyDescent="0.25">
      <c r="A1482">
        <v>1480</v>
      </c>
      <c r="B1482">
        <v>8</v>
      </c>
      <c r="C1482">
        <v>4</v>
      </c>
    </row>
    <row r="1483" spans="1:3" x14ac:dyDescent="0.25">
      <c r="A1483">
        <v>1481</v>
      </c>
      <c r="B1483">
        <v>4</v>
      </c>
      <c r="C1483">
        <v>4</v>
      </c>
    </row>
    <row r="1484" spans="1:3" x14ac:dyDescent="0.25">
      <c r="A1484">
        <v>1482</v>
      </c>
      <c r="B1484">
        <v>8</v>
      </c>
      <c r="C1484">
        <v>256</v>
      </c>
    </row>
    <row r="1485" spans="1:3" x14ac:dyDescent="0.25">
      <c r="A1485">
        <v>1483</v>
      </c>
      <c r="B1485">
        <v>8</v>
      </c>
      <c r="C1485">
        <v>256</v>
      </c>
    </row>
    <row r="1486" spans="1:3" x14ac:dyDescent="0.25">
      <c r="A1486">
        <v>1484</v>
      </c>
      <c r="B1486">
        <v>8</v>
      </c>
      <c r="C1486">
        <v>128</v>
      </c>
    </row>
    <row r="1487" spans="1:3" x14ac:dyDescent="0.25">
      <c r="A1487">
        <v>1485</v>
      </c>
      <c r="B1487">
        <v>12</v>
      </c>
      <c r="C1487">
        <v>0.5</v>
      </c>
    </row>
    <row r="1488" spans="1:3" x14ac:dyDescent="0.25">
      <c r="A1488">
        <v>1486</v>
      </c>
      <c r="B1488">
        <v>12</v>
      </c>
      <c r="C1488">
        <v>0.5</v>
      </c>
    </row>
    <row r="1489" spans="1:3" x14ac:dyDescent="0.25">
      <c r="A1489">
        <v>1487</v>
      </c>
      <c r="B1489">
        <v>4</v>
      </c>
      <c r="C1489">
        <v>128</v>
      </c>
    </row>
    <row r="1490" spans="1:3" x14ac:dyDescent="0.25">
      <c r="A1490">
        <v>1488</v>
      </c>
      <c r="B1490">
        <v>12</v>
      </c>
      <c r="C1490">
        <v>0.5</v>
      </c>
    </row>
    <row r="1491" spans="1:3" x14ac:dyDescent="0.25">
      <c r="A1491">
        <v>1489</v>
      </c>
      <c r="B1491">
        <v>8</v>
      </c>
      <c r="C1491">
        <v>128</v>
      </c>
    </row>
    <row r="1492" spans="1:3" x14ac:dyDescent="0.25">
      <c r="A1492">
        <v>1490</v>
      </c>
      <c r="B1492">
        <v>6</v>
      </c>
      <c r="C1492">
        <v>128</v>
      </c>
    </row>
    <row r="1493" spans="1:3" x14ac:dyDescent="0.25">
      <c r="A1493">
        <v>1491</v>
      </c>
      <c r="B1493">
        <v>2</v>
      </c>
      <c r="C1493">
        <v>32</v>
      </c>
    </row>
    <row r="1494" spans="1:3" x14ac:dyDescent="0.25">
      <c r="A1494">
        <v>1492</v>
      </c>
      <c r="B1494">
        <v>6</v>
      </c>
      <c r="C1494">
        <v>256</v>
      </c>
    </row>
    <row r="1495" spans="1:3" x14ac:dyDescent="0.25">
      <c r="A1495">
        <v>1493</v>
      </c>
      <c r="B1495">
        <v>6</v>
      </c>
      <c r="C1495">
        <v>128</v>
      </c>
    </row>
    <row r="1496" spans="1:3" x14ac:dyDescent="0.25">
      <c r="A1496">
        <v>1494</v>
      </c>
      <c r="B1496">
        <v>4</v>
      </c>
      <c r="C1496">
        <v>128</v>
      </c>
    </row>
    <row r="1497" spans="1:3" x14ac:dyDescent="0.25">
      <c r="A1497">
        <v>1495</v>
      </c>
      <c r="B1497">
        <v>2</v>
      </c>
      <c r="C1497">
        <v>32</v>
      </c>
    </row>
    <row r="1498" spans="1:3" x14ac:dyDescent="0.25">
      <c r="A1498">
        <v>1496</v>
      </c>
      <c r="B1498">
        <v>2</v>
      </c>
      <c r="C1498">
        <v>0.5</v>
      </c>
    </row>
    <row r="1499" spans="1:3" x14ac:dyDescent="0.25">
      <c r="A1499">
        <v>1497</v>
      </c>
      <c r="B1499">
        <v>3</v>
      </c>
      <c r="C1499">
        <v>16</v>
      </c>
    </row>
    <row r="1500" spans="1:3" x14ac:dyDescent="0.25">
      <c r="A1500">
        <v>1498</v>
      </c>
      <c r="B1500">
        <v>3</v>
      </c>
      <c r="C1500">
        <v>16</v>
      </c>
    </row>
    <row r="1501" spans="1:3" x14ac:dyDescent="0.25">
      <c r="A1501">
        <v>1499</v>
      </c>
      <c r="B1501">
        <v>1</v>
      </c>
      <c r="C1501">
        <v>64</v>
      </c>
    </row>
    <row r="1502" spans="1:3" x14ac:dyDescent="0.25">
      <c r="A1502">
        <v>1500</v>
      </c>
      <c r="B1502">
        <v>2</v>
      </c>
      <c r="C1502">
        <v>16</v>
      </c>
    </row>
    <row r="1503" spans="1:3" x14ac:dyDescent="0.25">
      <c r="A1503">
        <v>1501</v>
      </c>
      <c r="B1503">
        <v>2</v>
      </c>
      <c r="C1503">
        <v>8</v>
      </c>
    </row>
    <row r="1504" spans="1:3" x14ac:dyDescent="0.25">
      <c r="A1504">
        <v>1502</v>
      </c>
      <c r="B1504">
        <v>3</v>
      </c>
      <c r="C1504">
        <v>32</v>
      </c>
    </row>
    <row r="1505" spans="1:3" x14ac:dyDescent="0.25">
      <c r="A1505">
        <v>1503</v>
      </c>
      <c r="B1505">
        <v>6</v>
      </c>
      <c r="C1505">
        <v>128</v>
      </c>
    </row>
    <row r="1506" spans="1:3" x14ac:dyDescent="0.25">
      <c r="A1506">
        <v>1504</v>
      </c>
      <c r="B1506">
        <v>2</v>
      </c>
      <c r="C1506">
        <v>16</v>
      </c>
    </row>
    <row r="1507" spans="1:3" x14ac:dyDescent="0.25">
      <c r="A1507">
        <v>1505</v>
      </c>
      <c r="B1507">
        <v>2</v>
      </c>
      <c r="C1507">
        <v>16</v>
      </c>
    </row>
    <row r="1508" spans="1:3" x14ac:dyDescent="0.25">
      <c r="A1508">
        <v>1506</v>
      </c>
      <c r="B1508">
        <v>6</v>
      </c>
      <c r="C1508">
        <v>128</v>
      </c>
    </row>
    <row r="1509" spans="1:3" x14ac:dyDescent="0.25">
      <c r="A1509">
        <v>1507</v>
      </c>
      <c r="B1509">
        <v>1</v>
      </c>
      <c r="C1509">
        <v>8</v>
      </c>
    </row>
    <row r="1510" spans="1:3" x14ac:dyDescent="0.25">
      <c r="A1510">
        <v>1508</v>
      </c>
      <c r="B1510">
        <v>1</v>
      </c>
      <c r="C1510">
        <v>8</v>
      </c>
    </row>
    <row r="1511" spans="1:3" x14ac:dyDescent="0.25">
      <c r="A1511">
        <v>1509</v>
      </c>
      <c r="B1511">
        <v>4</v>
      </c>
      <c r="C1511">
        <v>32</v>
      </c>
    </row>
    <row r="1512" spans="1:3" x14ac:dyDescent="0.25">
      <c r="A1512">
        <v>1510</v>
      </c>
      <c r="B1512">
        <v>3</v>
      </c>
      <c r="C1512">
        <v>32</v>
      </c>
    </row>
    <row r="1513" spans="1:3" x14ac:dyDescent="0.25">
      <c r="A1513">
        <v>1511</v>
      </c>
      <c r="B1513">
        <v>8</v>
      </c>
      <c r="C1513">
        <v>128</v>
      </c>
    </row>
    <row r="1514" spans="1:3" x14ac:dyDescent="0.25">
      <c r="A1514">
        <v>1512</v>
      </c>
      <c r="B1514">
        <v>4</v>
      </c>
      <c r="C1514">
        <v>32</v>
      </c>
    </row>
    <row r="1515" spans="1:3" x14ac:dyDescent="0.25">
      <c r="A1515">
        <v>1513</v>
      </c>
      <c r="B1515">
        <v>4</v>
      </c>
      <c r="C1515">
        <v>64</v>
      </c>
    </row>
    <row r="1516" spans="1:3" x14ac:dyDescent="0.25">
      <c r="A1516">
        <v>1514</v>
      </c>
      <c r="B1516">
        <v>4</v>
      </c>
      <c r="C1516">
        <v>32</v>
      </c>
    </row>
    <row r="1517" spans="1:3" x14ac:dyDescent="0.25">
      <c r="A1517">
        <v>1515</v>
      </c>
      <c r="B1517">
        <v>4</v>
      </c>
      <c r="C1517">
        <v>128</v>
      </c>
    </row>
    <row r="1518" spans="1:3" x14ac:dyDescent="0.25">
      <c r="A1518">
        <v>1516</v>
      </c>
      <c r="B1518">
        <v>2</v>
      </c>
      <c r="C1518">
        <v>16</v>
      </c>
    </row>
    <row r="1519" spans="1:3" x14ac:dyDescent="0.25">
      <c r="A1519">
        <v>1517</v>
      </c>
      <c r="B1519">
        <v>2</v>
      </c>
      <c r="C1519">
        <v>16</v>
      </c>
    </row>
    <row r="1520" spans="1:3" x14ac:dyDescent="0.25">
      <c r="A1520">
        <v>1518</v>
      </c>
      <c r="B1520">
        <v>4</v>
      </c>
      <c r="C1520">
        <v>64</v>
      </c>
    </row>
    <row r="1521" spans="1:3" x14ac:dyDescent="0.25">
      <c r="A1521">
        <v>1519</v>
      </c>
      <c r="B1521">
        <v>4</v>
      </c>
      <c r="C1521">
        <v>64</v>
      </c>
    </row>
    <row r="1522" spans="1:3" x14ac:dyDescent="0.25">
      <c r="A1522">
        <v>1520</v>
      </c>
      <c r="B1522">
        <v>3</v>
      </c>
      <c r="C1522">
        <v>32</v>
      </c>
    </row>
    <row r="1523" spans="1:3" x14ac:dyDescent="0.25">
      <c r="A1523">
        <v>1521</v>
      </c>
      <c r="B1523">
        <v>4</v>
      </c>
      <c r="C1523">
        <v>64</v>
      </c>
    </row>
    <row r="1524" spans="1:3" x14ac:dyDescent="0.25">
      <c r="A1524">
        <v>1522</v>
      </c>
      <c r="B1524">
        <v>6</v>
      </c>
      <c r="C1524">
        <v>128</v>
      </c>
    </row>
    <row r="1525" spans="1:3" x14ac:dyDescent="0.25">
      <c r="A1525">
        <v>1523</v>
      </c>
      <c r="B1525">
        <v>6</v>
      </c>
      <c r="C1525">
        <v>128</v>
      </c>
    </row>
    <row r="1526" spans="1:3" x14ac:dyDescent="0.25">
      <c r="A1526">
        <v>1524</v>
      </c>
      <c r="B1526">
        <v>4</v>
      </c>
      <c r="C1526">
        <v>128</v>
      </c>
    </row>
    <row r="1527" spans="1:3" x14ac:dyDescent="0.25">
      <c r="A1527">
        <v>1525</v>
      </c>
      <c r="B1527">
        <v>6</v>
      </c>
      <c r="C1527">
        <v>64</v>
      </c>
    </row>
    <row r="1528" spans="1:3" x14ac:dyDescent="0.25">
      <c r="A1528">
        <v>1526</v>
      </c>
      <c r="B1528">
        <v>8</v>
      </c>
      <c r="C1528">
        <v>128</v>
      </c>
    </row>
    <row r="1529" spans="1:3" x14ac:dyDescent="0.25">
      <c r="A1529">
        <v>1527</v>
      </c>
      <c r="B1529">
        <v>6</v>
      </c>
      <c r="C1529">
        <v>64</v>
      </c>
    </row>
    <row r="1530" spans="1:3" x14ac:dyDescent="0.25">
      <c r="A1530">
        <v>1528</v>
      </c>
      <c r="B1530">
        <v>4</v>
      </c>
      <c r="C1530">
        <v>128</v>
      </c>
    </row>
    <row r="1531" spans="1:3" x14ac:dyDescent="0.25">
      <c r="A1531">
        <v>1529</v>
      </c>
      <c r="B1531">
        <v>8</v>
      </c>
      <c r="C1531">
        <v>128</v>
      </c>
    </row>
    <row r="1532" spans="1:3" x14ac:dyDescent="0.25">
      <c r="A1532">
        <v>1530</v>
      </c>
      <c r="B1532">
        <v>8</v>
      </c>
      <c r="C1532">
        <v>128</v>
      </c>
    </row>
    <row r="1533" spans="1:3" x14ac:dyDescent="0.25">
      <c r="A1533">
        <v>1531</v>
      </c>
      <c r="B1533">
        <v>2</v>
      </c>
      <c r="C1533">
        <v>32</v>
      </c>
    </row>
    <row r="1534" spans="1:3" x14ac:dyDescent="0.25">
      <c r="A1534">
        <v>1532</v>
      </c>
      <c r="B1534">
        <v>2</v>
      </c>
      <c r="C1534">
        <v>32</v>
      </c>
    </row>
    <row r="1535" spans="1:3" x14ac:dyDescent="0.25">
      <c r="A1535">
        <v>1533</v>
      </c>
      <c r="B1535">
        <v>3</v>
      </c>
      <c r="C1535">
        <v>64</v>
      </c>
    </row>
    <row r="1536" spans="1:3" x14ac:dyDescent="0.25">
      <c r="A1536">
        <v>1534</v>
      </c>
      <c r="B1536">
        <v>8</v>
      </c>
      <c r="C1536">
        <v>128</v>
      </c>
    </row>
    <row r="1537" spans="1:3" x14ac:dyDescent="0.25">
      <c r="A1537">
        <v>1535</v>
      </c>
      <c r="B1537">
        <v>8</v>
      </c>
      <c r="C1537">
        <v>128</v>
      </c>
    </row>
    <row r="1538" spans="1:3" x14ac:dyDescent="0.25">
      <c r="A1538">
        <v>1536</v>
      </c>
      <c r="B1538">
        <v>8</v>
      </c>
      <c r="C1538">
        <v>128</v>
      </c>
    </row>
    <row r="1539" spans="1:3" x14ac:dyDescent="0.25">
      <c r="A1539">
        <v>1537</v>
      </c>
      <c r="B1539">
        <v>2</v>
      </c>
      <c r="C1539">
        <v>16</v>
      </c>
    </row>
    <row r="1540" spans="1:3" x14ac:dyDescent="0.25">
      <c r="A1540">
        <v>1538</v>
      </c>
      <c r="B1540">
        <v>4</v>
      </c>
      <c r="C1540">
        <v>256</v>
      </c>
    </row>
    <row r="1541" spans="1:3" x14ac:dyDescent="0.25">
      <c r="A1541">
        <v>1539</v>
      </c>
      <c r="B1541">
        <v>8</v>
      </c>
      <c r="C1541">
        <v>128</v>
      </c>
    </row>
    <row r="1542" spans="1:3" x14ac:dyDescent="0.25">
      <c r="A1542">
        <v>1540</v>
      </c>
      <c r="B1542">
        <v>8</v>
      </c>
      <c r="C1542">
        <v>256</v>
      </c>
    </row>
    <row r="1543" spans="1:3" x14ac:dyDescent="0.25">
      <c r="A1543">
        <v>1541</v>
      </c>
      <c r="B1543">
        <v>8</v>
      </c>
      <c r="C1543">
        <v>128</v>
      </c>
    </row>
    <row r="1544" spans="1:3" x14ac:dyDescent="0.25">
      <c r="A1544">
        <v>1542</v>
      </c>
      <c r="B1544">
        <v>6</v>
      </c>
      <c r="C1544">
        <v>128</v>
      </c>
    </row>
    <row r="1545" spans="1:3" x14ac:dyDescent="0.25">
      <c r="A1545">
        <v>1543</v>
      </c>
      <c r="B1545">
        <v>4</v>
      </c>
      <c r="C1545">
        <v>64</v>
      </c>
    </row>
    <row r="1546" spans="1:3" x14ac:dyDescent="0.25">
      <c r="A1546">
        <v>1544</v>
      </c>
      <c r="B1546">
        <v>8</v>
      </c>
      <c r="C1546">
        <v>128</v>
      </c>
    </row>
    <row r="1547" spans="1:3" x14ac:dyDescent="0.25">
      <c r="A1547">
        <v>1545</v>
      </c>
      <c r="B1547">
        <v>3</v>
      </c>
      <c r="C1547">
        <v>32</v>
      </c>
    </row>
    <row r="1548" spans="1:3" x14ac:dyDescent="0.25">
      <c r="A1548">
        <v>1546</v>
      </c>
      <c r="B1548">
        <v>4</v>
      </c>
      <c r="C1548">
        <v>64</v>
      </c>
    </row>
    <row r="1549" spans="1:3" x14ac:dyDescent="0.25">
      <c r="A1549">
        <v>1547</v>
      </c>
      <c r="B1549">
        <v>3</v>
      </c>
      <c r="C1549">
        <v>32</v>
      </c>
    </row>
    <row r="1550" spans="1:3" x14ac:dyDescent="0.25">
      <c r="A1550">
        <v>1548</v>
      </c>
      <c r="B1550">
        <v>8</v>
      </c>
      <c r="C1550">
        <v>256</v>
      </c>
    </row>
    <row r="1551" spans="1:3" x14ac:dyDescent="0.25">
      <c r="A1551">
        <v>1549</v>
      </c>
      <c r="B1551">
        <v>8</v>
      </c>
      <c r="C1551">
        <v>256</v>
      </c>
    </row>
    <row r="1552" spans="1:3" x14ac:dyDescent="0.25">
      <c r="A1552">
        <v>1550</v>
      </c>
      <c r="B1552">
        <v>8</v>
      </c>
      <c r="C1552">
        <v>0.5</v>
      </c>
    </row>
    <row r="1553" spans="1:3" x14ac:dyDescent="0.25">
      <c r="A1553">
        <v>1551</v>
      </c>
      <c r="B1553">
        <v>12</v>
      </c>
      <c r="C1553">
        <v>0.5</v>
      </c>
    </row>
    <row r="1554" spans="1:3" x14ac:dyDescent="0.25">
      <c r="A1554">
        <v>1552</v>
      </c>
      <c r="B1554">
        <v>4</v>
      </c>
      <c r="C1554">
        <v>64</v>
      </c>
    </row>
    <row r="1555" spans="1:3" x14ac:dyDescent="0.25">
      <c r="A1555">
        <v>1553</v>
      </c>
      <c r="B1555">
        <v>3</v>
      </c>
      <c r="C1555">
        <v>64</v>
      </c>
    </row>
    <row r="1556" spans="1:3" x14ac:dyDescent="0.25">
      <c r="A1556">
        <v>1554</v>
      </c>
      <c r="B1556">
        <v>6</v>
      </c>
      <c r="C1556">
        <v>128</v>
      </c>
    </row>
    <row r="1557" spans="1:3" x14ac:dyDescent="0.25">
      <c r="A1557">
        <v>1555</v>
      </c>
      <c r="B1557">
        <v>4</v>
      </c>
      <c r="C1557">
        <v>0.5</v>
      </c>
    </row>
    <row r="1558" spans="1:3" x14ac:dyDescent="0.25">
      <c r="A1558">
        <v>1556</v>
      </c>
      <c r="B1558">
        <v>3</v>
      </c>
      <c r="C1558">
        <v>16</v>
      </c>
    </row>
    <row r="1559" spans="1:3" x14ac:dyDescent="0.25">
      <c r="A1559">
        <v>1557</v>
      </c>
      <c r="B1559">
        <v>6</v>
      </c>
      <c r="C1559">
        <v>128</v>
      </c>
    </row>
    <row r="1560" spans="1:3" x14ac:dyDescent="0.25">
      <c r="A1560">
        <v>1558</v>
      </c>
      <c r="B1560">
        <v>1</v>
      </c>
      <c r="C1560">
        <v>8</v>
      </c>
    </row>
    <row r="1561" spans="1:3" x14ac:dyDescent="0.25">
      <c r="A1561">
        <v>1559</v>
      </c>
      <c r="B1561">
        <v>6</v>
      </c>
      <c r="C1561">
        <v>128</v>
      </c>
    </row>
    <row r="1562" spans="1:3" x14ac:dyDescent="0.25">
      <c r="A1562">
        <v>1560</v>
      </c>
      <c r="B1562">
        <v>4</v>
      </c>
      <c r="C1562">
        <v>32</v>
      </c>
    </row>
    <row r="1563" spans="1:3" x14ac:dyDescent="0.25">
      <c r="A1563">
        <v>1561</v>
      </c>
      <c r="B1563">
        <v>6</v>
      </c>
      <c r="C1563">
        <v>128</v>
      </c>
    </row>
    <row r="1564" spans="1:3" x14ac:dyDescent="0.25">
      <c r="A1564">
        <v>1562</v>
      </c>
      <c r="B1564">
        <v>4</v>
      </c>
      <c r="C1564">
        <v>64</v>
      </c>
    </row>
    <row r="1565" spans="1:3" x14ac:dyDescent="0.25">
      <c r="A1565">
        <v>1563</v>
      </c>
      <c r="B1565">
        <v>2</v>
      </c>
      <c r="C1565">
        <v>32</v>
      </c>
    </row>
    <row r="1566" spans="1:3" x14ac:dyDescent="0.25">
      <c r="A1566">
        <v>1564</v>
      </c>
      <c r="B1566">
        <v>3</v>
      </c>
      <c r="C1566">
        <v>64</v>
      </c>
    </row>
    <row r="1567" spans="1:3" x14ac:dyDescent="0.25">
      <c r="A1567">
        <v>1565</v>
      </c>
      <c r="B1567">
        <v>4</v>
      </c>
      <c r="C1567">
        <v>64</v>
      </c>
    </row>
    <row r="1568" spans="1:3" x14ac:dyDescent="0.25">
      <c r="A1568">
        <v>1566</v>
      </c>
      <c r="B1568">
        <v>12</v>
      </c>
      <c r="C1568">
        <v>256</v>
      </c>
    </row>
    <row r="1569" spans="1:3" x14ac:dyDescent="0.25">
      <c r="A1569">
        <v>1567</v>
      </c>
      <c r="B1569">
        <v>3</v>
      </c>
      <c r="C1569">
        <v>64</v>
      </c>
    </row>
    <row r="1570" spans="1:3" x14ac:dyDescent="0.25">
      <c r="A1570">
        <v>1568</v>
      </c>
      <c r="B1570">
        <v>4</v>
      </c>
      <c r="C1570">
        <v>128</v>
      </c>
    </row>
    <row r="1571" spans="1:3" x14ac:dyDescent="0.25">
      <c r="A1571">
        <v>1569</v>
      </c>
      <c r="B1571">
        <v>12</v>
      </c>
      <c r="C1571">
        <v>256</v>
      </c>
    </row>
    <row r="1572" spans="1:3" x14ac:dyDescent="0.25">
      <c r="A1572">
        <v>1570</v>
      </c>
      <c r="B1572">
        <v>6</v>
      </c>
      <c r="C1572">
        <v>128</v>
      </c>
    </row>
    <row r="1573" spans="1:3" x14ac:dyDescent="0.25">
      <c r="A1573">
        <v>1571</v>
      </c>
      <c r="B1573">
        <v>2</v>
      </c>
      <c r="C1573">
        <v>32</v>
      </c>
    </row>
    <row r="1574" spans="1:3" x14ac:dyDescent="0.25">
      <c r="A1574">
        <v>1572</v>
      </c>
      <c r="B1574">
        <v>6</v>
      </c>
      <c r="C1574">
        <v>128</v>
      </c>
    </row>
    <row r="1575" spans="1:3" x14ac:dyDescent="0.25">
      <c r="A1575">
        <v>1573</v>
      </c>
      <c r="B1575">
        <v>4</v>
      </c>
      <c r="C1575">
        <v>64</v>
      </c>
    </row>
    <row r="1576" spans="1:3" x14ac:dyDescent="0.25">
      <c r="A1576">
        <v>1574</v>
      </c>
      <c r="B1576">
        <v>8</v>
      </c>
      <c r="C1576">
        <v>256</v>
      </c>
    </row>
    <row r="1577" spans="1:3" x14ac:dyDescent="0.25">
      <c r="A1577">
        <v>1575</v>
      </c>
      <c r="B1577">
        <v>2</v>
      </c>
      <c r="C1577">
        <v>256</v>
      </c>
    </row>
    <row r="1578" spans="1:3" x14ac:dyDescent="0.25">
      <c r="A1578">
        <v>1576</v>
      </c>
      <c r="B1578">
        <v>6</v>
      </c>
      <c r="C1578">
        <v>128</v>
      </c>
    </row>
    <row r="1579" spans="1:3" x14ac:dyDescent="0.25">
      <c r="A1579">
        <v>1577</v>
      </c>
      <c r="B1579">
        <v>4</v>
      </c>
      <c r="C1579">
        <v>64</v>
      </c>
    </row>
    <row r="1580" spans="1:3" x14ac:dyDescent="0.25">
      <c r="A1580">
        <v>1578</v>
      </c>
      <c r="B1580">
        <v>4</v>
      </c>
      <c r="C1580">
        <v>128</v>
      </c>
    </row>
    <row r="1581" spans="1:3" x14ac:dyDescent="0.25">
      <c r="A1581">
        <v>1579</v>
      </c>
      <c r="B1581">
        <v>8</v>
      </c>
      <c r="C1581">
        <v>256</v>
      </c>
    </row>
    <row r="1582" spans="1:3" x14ac:dyDescent="0.25">
      <c r="A1582">
        <v>1580</v>
      </c>
      <c r="B1582">
        <v>4</v>
      </c>
      <c r="C1582">
        <v>4</v>
      </c>
    </row>
    <row r="1583" spans="1:3" x14ac:dyDescent="0.25">
      <c r="A1583">
        <v>1581</v>
      </c>
      <c r="B1583">
        <v>8</v>
      </c>
      <c r="C1583">
        <v>128</v>
      </c>
    </row>
    <row r="1584" spans="1:3" x14ac:dyDescent="0.25">
      <c r="A1584">
        <v>1582</v>
      </c>
      <c r="B1584">
        <v>2</v>
      </c>
      <c r="C1584">
        <v>32</v>
      </c>
    </row>
    <row r="1585" spans="1:3" x14ac:dyDescent="0.25">
      <c r="A1585">
        <v>1583</v>
      </c>
      <c r="B1585">
        <v>6</v>
      </c>
      <c r="C1585">
        <v>128</v>
      </c>
    </row>
    <row r="1586" spans="1:3" x14ac:dyDescent="0.25">
      <c r="A1586">
        <v>1584</v>
      </c>
      <c r="B1586">
        <v>8</v>
      </c>
      <c r="C1586">
        <v>256</v>
      </c>
    </row>
    <row r="1587" spans="1:3" x14ac:dyDescent="0.25">
      <c r="A1587">
        <v>1585</v>
      </c>
      <c r="B1587">
        <v>8</v>
      </c>
      <c r="C1587">
        <v>256</v>
      </c>
    </row>
    <row r="1588" spans="1:3" x14ac:dyDescent="0.25">
      <c r="A1588">
        <v>1586</v>
      </c>
      <c r="B1588">
        <v>4</v>
      </c>
      <c r="C1588">
        <v>256</v>
      </c>
    </row>
    <row r="1589" spans="1:3" x14ac:dyDescent="0.25">
      <c r="A1589">
        <v>1587</v>
      </c>
      <c r="B1589">
        <v>4</v>
      </c>
      <c r="C1589">
        <v>128</v>
      </c>
    </row>
    <row r="1590" spans="1:3" x14ac:dyDescent="0.25">
      <c r="A1590">
        <v>1588</v>
      </c>
      <c r="B1590">
        <v>6</v>
      </c>
      <c r="C1590">
        <v>128</v>
      </c>
    </row>
    <row r="1591" spans="1:3" x14ac:dyDescent="0.25">
      <c r="A1591">
        <v>1589</v>
      </c>
      <c r="B1591">
        <v>8</v>
      </c>
      <c r="C1591">
        <v>128</v>
      </c>
    </row>
    <row r="1592" spans="1:3" x14ac:dyDescent="0.25">
      <c r="A1592">
        <v>1590</v>
      </c>
      <c r="B1592">
        <v>12</v>
      </c>
      <c r="C1592">
        <v>256</v>
      </c>
    </row>
    <row r="1593" spans="1:3" x14ac:dyDescent="0.25">
      <c r="A1593">
        <v>1591</v>
      </c>
      <c r="B1593">
        <v>8</v>
      </c>
      <c r="C1593">
        <v>128</v>
      </c>
    </row>
    <row r="1594" spans="1:3" x14ac:dyDescent="0.25">
      <c r="A1594">
        <v>1592</v>
      </c>
      <c r="B1594">
        <v>6</v>
      </c>
      <c r="C1594">
        <v>128</v>
      </c>
    </row>
    <row r="1595" spans="1:3" x14ac:dyDescent="0.25">
      <c r="A1595">
        <v>1593</v>
      </c>
      <c r="B1595">
        <v>12</v>
      </c>
      <c r="C1595">
        <v>256</v>
      </c>
    </row>
    <row r="1596" spans="1:3" x14ac:dyDescent="0.25">
      <c r="A1596">
        <v>1594</v>
      </c>
      <c r="B1596">
        <v>8</v>
      </c>
      <c r="C1596">
        <v>0.5</v>
      </c>
    </row>
    <row r="1597" spans="1:3" x14ac:dyDescent="0.25">
      <c r="A1597">
        <v>1595</v>
      </c>
      <c r="B1597">
        <v>8</v>
      </c>
      <c r="C1597">
        <v>0.5</v>
      </c>
    </row>
    <row r="1598" spans="1:3" x14ac:dyDescent="0.25">
      <c r="A1598">
        <v>1596</v>
      </c>
      <c r="B1598">
        <v>8</v>
      </c>
      <c r="C1598">
        <v>64</v>
      </c>
    </row>
    <row r="1599" spans="1:3" x14ac:dyDescent="0.25">
      <c r="A1599">
        <v>1597</v>
      </c>
      <c r="B1599">
        <v>4</v>
      </c>
      <c r="C1599">
        <v>128</v>
      </c>
    </row>
    <row r="1600" spans="1:3" x14ac:dyDescent="0.25">
      <c r="A1600">
        <v>1598</v>
      </c>
      <c r="B1600">
        <v>8</v>
      </c>
      <c r="C1600">
        <v>4</v>
      </c>
    </row>
    <row r="1601" spans="1:3" x14ac:dyDescent="0.25">
      <c r="A1601">
        <v>1599</v>
      </c>
      <c r="B1601">
        <v>2</v>
      </c>
      <c r="C1601">
        <v>16</v>
      </c>
    </row>
    <row r="1602" spans="1:3" x14ac:dyDescent="0.25">
      <c r="A1602">
        <v>1600</v>
      </c>
      <c r="B1602">
        <v>2</v>
      </c>
      <c r="C1602">
        <v>16</v>
      </c>
    </row>
    <row r="1603" spans="1:3" x14ac:dyDescent="0.25">
      <c r="A1603">
        <v>1601</v>
      </c>
      <c r="B1603">
        <v>2</v>
      </c>
      <c r="C1603">
        <v>8</v>
      </c>
    </row>
    <row r="1604" spans="1:3" x14ac:dyDescent="0.25">
      <c r="A1604">
        <v>1602</v>
      </c>
      <c r="B1604">
        <v>2</v>
      </c>
      <c r="C1604">
        <v>4</v>
      </c>
    </row>
    <row r="1605" spans="1:3" x14ac:dyDescent="0.25">
      <c r="A1605">
        <v>1603</v>
      </c>
      <c r="B1605">
        <v>1</v>
      </c>
      <c r="C1605">
        <v>8</v>
      </c>
    </row>
    <row r="1606" spans="1:3" x14ac:dyDescent="0.25">
      <c r="A1606">
        <v>1604</v>
      </c>
      <c r="B1606">
        <v>2</v>
      </c>
      <c r="C1606">
        <v>32</v>
      </c>
    </row>
    <row r="1607" spans="1:3" x14ac:dyDescent="0.25">
      <c r="A1607">
        <v>1605</v>
      </c>
      <c r="B1607">
        <v>2</v>
      </c>
      <c r="C1607">
        <v>4</v>
      </c>
    </row>
    <row r="1608" spans="1:3" x14ac:dyDescent="0.25">
      <c r="A1608">
        <v>1606</v>
      </c>
      <c r="B1608">
        <v>1</v>
      </c>
      <c r="C1608">
        <v>16</v>
      </c>
    </row>
    <row r="1609" spans="1:3" x14ac:dyDescent="0.25">
      <c r="A1609">
        <v>1607</v>
      </c>
      <c r="B1609">
        <v>3</v>
      </c>
      <c r="C1609">
        <v>32</v>
      </c>
    </row>
    <row r="1610" spans="1:3" x14ac:dyDescent="0.25">
      <c r="A1610">
        <v>1608</v>
      </c>
      <c r="B1610">
        <v>3</v>
      </c>
      <c r="C1610">
        <v>32</v>
      </c>
    </row>
    <row r="1611" spans="1:3" x14ac:dyDescent="0.25">
      <c r="A1611">
        <v>1609</v>
      </c>
      <c r="B1611">
        <v>4</v>
      </c>
      <c r="C1611">
        <v>32</v>
      </c>
    </row>
    <row r="1612" spans="1:3" x14ac:dyDescent="0.25">
      <c r="A1612">
        <v>1610</v>
      </c>
      <c r="B1612">
        <v>3</v>
      </c>
      <c r="C1612">
        <v>16</v>
      </c>
    </row>
    <row r="1613" spans="1:3" x14ac:dyDescent="0.25">
      <c r="A1613">
        <v>1611</v>
      </c>
      <c r="B1613">
        <v>4</v>
      </c>
      <c r="C1613">
        <v>32</v>
      </c>
    </row>
    <row r="1614" spans="1:3" x14ac:dyDescent="0.25">
      <c r="A1614">
        <v>1612</v>
      </c>
      <c r="B1614">
        <v>2</v>
      </c>
      <c r="C1614">
        <v>16</v>
      </c>
    </row>
    <row r="1615" spans="1:3" x14ac:dyDescent="0.25">
      <c r="A1615">
        <v>1613</v>
      </c>
      <c r="B1615">
        <v>2</v>
      </c>
      <c r="C1615">
        <v>8</v>
      </c>
    </row>
    <row r="1616" spans="1:3" x14ac:dyDescent="0.25">
      <c r="A1616">
        <v>1614</v>
      </c>
      <c r="B1616">
        <v>6</v>
      </c>
      <c r="C1616">
        <v>128</v>
      </c>
    </row>
    <row r="1617" spans="1:3" x14ac:dyDescent="0.25">
      <c r="A1617">
        <v>1615</v>
      </c>
      <c r="B1617">
        <v>2</v>
      </c>
      <c r="C1617">
        <v>4</v>
      </c>
    </row>
    <row r="1618" spans="1:3" x14ac:dyDescent="0.25">
      <c r="A1618">
        <v>1616</v>
      </c>
      <c r="B1618">
        <v>1</v>
      </c>
      <c r="C1618">
        <v>8</v>
      </c>
    </row>
    <row r="1619" spans="1:3" x14ac:dyDescent="0.25">
      <c r="A1619">
        <v>1617</v>
      </c>
      <c r="B1619">
        <v>3</v>
      </c>
      <c r="C1619">
        <v>256</v>
      </c>
    </row>
    <row r="1620" spans="1:3" x14ac:dyDescent="0.25">
      <c r="A1620">
        <v>1618</v>
      </c>
      <c r="B1620">
        <v>3</v>
      </c>
      <c r="C1620">
        <v>16</v>
      </c>
    </row>
    <row r="1621" spans="1:3" x14ac:dyDescent="0.25">
      <c r="A1621">
        <v>1619</v>
      </c>
      <c r="B1621">
        <v>1</v>
      </c>
      <c r="C1621">
        <v>8</v>
      </c>
    </row>
    <row r="1622" spans="1:3" x14ac:dyDescent="0.25">
      <c r="A1622">
        <v>1620</v>
      </c>
      <c r="B1622">
        <v>3</v>
      </c>
      <c r="C1622">
        <v>32</v>
      </c>
    </row>
    <row r="1623" spans="1:3" x14ac:dyDescent="0.25">
      <c r="A1623">
        <v>1621</v>
      </c>
      <c r="B1623">
        <v>4</v>
      </c>
      <c r="C1623">
        <v>32</v>
      </c>
    </row>
    <row r="1624" spans="1:3" x14ac:dyDescent="0.25">
      <c r="A1624">
        <v>1622</v>
      </c>
      <c r="B1624">
        <v>2</v>
      </c>
      <c r="C1624">
        <v>4</v>
      </c>
    </row>
    <row r="1625" spans="1:3" x14ac:dyDescent="0.25">
      <c r="A1625">
        <v>1623</v>
      </c>
      <c r="B1625">
        <v>4</v>
      </c>
      <c r="C1625">
        <v>64</v>
      </c>
    </row>
    <row r="1626" spans="1:3" x14ac:dyDescent="0.25">
      <c r="A1626">
        <v>1624</v>
      </c>
      <c r="B1626">
        <v>3</v>
      </c>
      <c r="C1626">
        <v>32</v>
      </c>
    </row>
    <row r="1627" spans="1:3" x14ac:dyDescent="0.25">
      <c r="A1627">
        <v>1625</v>
      </c>
      <c r="B1627">
        <v>6</v>
      </c>
      <c r="C1627">
        <v>128</v>
      </c>
    </row>
    <row r="1628" spans="1:3" x14ac:dyDescent="0.25">
      <c r="A1628">
        <v>1626</v>
      </c>
      <c r="B1628">
        <v>4</v>
      </c>
      <c r="C1628">
        <v>64</v>
      </c>
    </row>
    <row r="1629" spans="1:3" x14ac:dyDescent="0.25">
      <c r="A1629">
        <v>1627</v>
      </c>
      <c r="B1629">
        <v>4</v>
      </c>
      <c r="C1629">
        <v>64</v>
      </c>
    </row>
    <row r="1630" spans="1:3" x14ac:dyDescent="0.25">
      <c r="A1630">
        <v>1628</v>
      </c>
      <c r="B1630">
        <v>4</v>
      </c>
      <c r="C1630">
        <v>32</v>
      </c>
    </row>
    <row r="1631" spans="1:3" x14ac:dyDescent="0.25">
      <c r="A1631">
        <v>1629</v>
      </c>
      <c r="B1631">
        <v>2</v>
      </c>
      <c r="C1631">
        <v>16</v>
      </c>
    </row>
    <row r="1632" spans="1:3" x14ac:dyDescent="0.25">
      <c r="A1632">
        <v>1630</v>
      </c>
      <c r="B1632">
        <v>3</v>
      </c>
      <c r="C1632">
        <v>256</v>
      </c>
    </row>
    <row r="1633" spans="1:3" x14ac:dyDescent="0.25">
      <c r="A1633">
        <v>1631</v>
      </c>
      <c r="B1633">
        <v>4</v>
      </c>
      <c r="C1633">
        <v>64</v>
      </c>
    </row>
    <row r="1634" spans="1:3" x14ac:dyDescent="0.25">
      <c r="A1634">
        <v>1632</v>
      </c>
      <c r="B1634">
        <v>3</v>
      </c>
      <c r="C1634">
        <v>32</v>
      </c>
    </row>
    <row r="1635" spans="1:3" x14ac:dyDescent="0.25">
      <c r="A1635">
        <v>1633</v>
      </c>
      <c r="B1635">
        <v>2</v>
      </c>
      <c r="C1635">
        <v>16</v>
      </c>
    </row>
    <row r="1636" spans="1:3" x14ac:dyDescent="0.25">
      <c r="A1636">
        <v>1634</v>
      </c>
      <c r="B1636">
        <v>3</v>
      </c>
      <c r="C1636">
        <v>64</v>
      </c>
    </row>
    <row r="1637" spans="1:3" x14ac:dyDescent="0.25">
      <c r="A1637">
        <v>1635</v>
      </c>
      <c r="B1637">
        <v>2</v>
      </c>
      <c r="C1637">
        <v>32</v>
      </c>
    </row>
    <row r="1638" spans="1:3" x14ac:dyDescent="0.25">
      <c r="A1638">
        <v>1636</v>
      </c>
      <c r="B1638">
        <v>6</v>
      </c>
      <c r="C1638">
        <v>64</v>
      </c>
    </row>
    <row r="1639" spans="1:3" x14ac:dyDescent="0.25">
      <c r="A1639">
        <v>1637</v>
      </c>
      <c r="B1639">
        <v>2</v>
      </c>
      <c r="C1639">
        <v>32</v>
      </c>
    </row>
    <row r="1640" spans="1:3" x14ac:dyDescent="0.25">
      <c r="A1640">
        <v>1638</v>
      </c>
      <c r="B1640">
        <v>8</v>
      </c>
      <c r="C1640">
        <v>128</v>
      </c>
    </row>
    <row r="1641" spans="1:3" x14ac:dyDescent="0.25">
      <c r="A1641">
        <v>1639</v>
      </c>
      <c r="B1641">
        <v>12</v>
      </c>
      <c r="C1641">
        <v>256</v>
      </c>
    </row>
    <row r="1642" spans="1:3" x14ac:dyDescent="0.25">
      <c r="A1642">
        <v>1640</v>
      </c>
      <c r="B1642">
        <v>2</v>
      </c>
      <c r="C1642">
        <v>32</v>
      </c>
    </row>
    <row r="1643" spans="1:3" x14ac:dyDescent="0.25">
      <c r="A1643">
        <v>1641</v>
      </c>
      <c r="B1643">
        <v>2</v>
      </c>
      <c r="C1643">
        <v>16</v>
      </c>
    </row>
    <row r="1644" spans="1:3" x14ac:dyDescent="0.25">
      <c r="A1644">
        <v>1642</v>
      </c>
      <c r="B1644">
        <v>6</v>
      </c>
      <c r="C1644">
        <v>128</v>
      </c>
    </row>
    <row r="1645" spans="1:3" x14ac:dyDescent="0.25">
      <c r="A1645">
        <v>1643</v>
      </c>
      <c r="B1645">
        <v>3</v>
      </c>
      <c r="C1645">
        <v>32</v>
      </c>
    </row>
    <row r="1646" spans="1:3" x14ac:dyDescent="0.25">
      <c r="A1646">
        <v>1644</v>
      </c>
      <c r="B1646">
        <v>3</v>
      </c>
      <c r="C1646">
        <v>32</v>
      </c>
    </row>
    <row r="1647" spans="1:3" x14ac:dyDescent="0.25">
      <c r="A1647">
        <v>1645</v>
      </c>
      <c r="B1647">
        <v>6</v>
      </c>
      <c r="C1647">
        <v>128</v>
      </c>
    </row>
    <row r="1648" spans="1:3" x14ac:dyDescent="0.25">
      <c r="A1648">
        <v>1646</v>
      </c>
      <c r="B1648">
        <v>8</v>
      </c>
      <c r="C1648">
        <v>256</v>
      </c>
    </row>
    <row r="1649" spans="1:3" x14ac:dyDescent="0.25">
      <c r="A1649">
        <v>1647</v>
      </c>
      <c r="B1649">
        <v>6</v>
      </c>
      <c r="C1649">
        <v>128</v>
      </c>
    </row>
    <row r="1650" spans="1:3" x14ac:dyDescent="0.25">
      <c r="A1650">
        <v>1648</v>
      </c>
      <c r="B1650">
        <v>12</v>
      </c>
      <c r="C1650">
        <v>256</v>
      </c>
    </row>
    <row r="1651" spans="1:3" x14ac:dyDescent="0.25">
      <c r="A1651">
        <v>1649</v>
      </c>
      <c r="B1651">
        <v>4</v>
      </c>
      <c r="C1651">
        <v>64</v>
      </c>
    </row>
    <row r="1652" spans="1:3" x14ac:dyDescent="0.25">
      <c r="A1652">
        <v>1650</v>
      </c>
      <c r="B1652">
        <v>6</v>
      </c>
      <c r="C1652">
        <v>128</v>
      </c>
    </row>
    <row r="1653" spans="1:3" x14ac:dyDescent="0.25">
      <c r="A1653">
        <v>1651</v>
      </c>
      <c r="B1653">
        <v>6</v>
      </c>
      <c r="C1653">
        <v>64</v>
      </c>
    </row>
    <row r="1654" spans="1:3" x14ac:dyDescent="0.25">
      <c r="A1654">
        <v>1652</v>
      </c>
      <c r="B1654">
        <v>6</v>
      </c>
      <c r="C1654">
        <v>64</v>
      </c>
    </row>
    <row r="1655" spans="1:3" x14ac:dyDescent="0.25">
      <c r="A1655">
        <v>1653</v>
      </c>
      <c r="B1655">
        <v>6</v>
      </c>
      <c r="C1655">
        <v>128</v>
      </c>
    </row>
    <row r="1656" spans="1:3" x14ac:dyDescent="0.25">
      <c r="A1656">
        <v>1654</v>
      </c>
      <c r="B1656">
        <v>3</v>
      </c>
      <c r="C1656">
        <v>32</v>
      </c>
    </row>
    <row r="1657" spans="1:3" x14ac:dyDescent="0.25">
      <c r="A1657">
        <v>1655</v>
      </c>
      <c r="B1657">
        <v>6</v>
      </c>
      <c r="C1657">
        <v>64</v>
      </c>
    </row>
    <row r="1658" spans="1:3" x14ac:dyDescent="0.25">
      <c r="A1658">
        <v>1656</v>
      </c>
      <c r="B1658">
        <v>8</v>
      </c>
      <c r="C1658">
        <v>128</v>
      </c>
    </row>
    <row r="1659" spans="1:3" x14ac:dyDescent="0.25">
      <c r="A1659">
        <v>1657</v>
      </c>
      <c r="B1659">
        <v>4</v>
      </c>
      <c r="C1659">
        <v>128</v>
      </c>
    </row>
    <row r="1660" spans="1:3" x14ac:dyDescent="0.25">
      <c r="A1660">
        <v>1658</v>
      </c>
      <c r="B1660">
        <v>6</v>
      </c>
      <c r="C1660">
        <v>128</v>
      </c>
    </row>
    <row r="1661" spans="1:3" x14ac:dyDescent="0.25">
      <c r="A1661">
        <v>1659</v>
      </c>
      <c r="B1661">
        <v>8</v>
      </c>
      <c r="C1661">
        <v>128</v>
      </c>
    </row>
    <row r="1662" spans="1:3" x14ac:dyDescent="0.25">
      <c r="A1662">
        <v>1660</v>
      </c>
      <c r="B1662">
        <v>3</v>
      </c>
      <c r="C1662">
        <v>32</v>
      </c>
    </row>
    <row r="1663" spans="1:3" x14ac:dyDescent="0.25">
      <c r="A1663">
        <v>1661</v>
      </c>
      <c r="B1663">
        <v>8</v>
      </c>
      <c r="C1663">
        <v>128</v>
      </c>
    </row>
    <row r="1664" spans="1:3" x14ac:dyDescent="0.25">
      <c r="A1664">
        <v>1662</v>
      </c>
      <c r="B1664">
        <v>8</v>
      </c>
      <c r="C1664">
        <v>256</v>
      </c>
    </row>
    <row r="1665" spans="1:3" x14ac:dyDescent="0.25">
      <c r="A1665">
        <v>1663</v>
      </c>
      <c r="B1665">
        <v>6</v>
      </c>
      <c r="C1665">
        <v>128</v>
      </c>
    </row>
    <row r="1666" spans="1:3" x14ac:dyDescent="0.25">
      <c r="A1666">
        <v>1664</v>
      </c>
      <c r="B1666">
        <v>2</v>
      </c>
      <c r="C1666">
        <v>32</v>
      </c>
    </row>
    <row r="1667" spans="1:3" x14ac:dyDescent="0.25">
      <c r="A1667">
        <v>1665</v>
      </c>
      <c r="B1667">
        <v>8</v>
      </c>
      <c r="C1667">
        <v>256</v>
      </c>
    </row>
    <row r="1668" spans="1:3" x14ac:dyDescent="0.25">
      <c r="A1668">
        <v>1666</v>
      </c>
      <c r="B1668">
        <v>4</v>
      </c>
      <c r="C1668">
        <v>64</v>
      </c>
    </row>
    <row r="1669" spans="1:3" x14ac:dyDescent="0.25">
      <c r="A1669">
        <v>1667</v>
      </c>
      <c r="B1669">
        <v>4</v>
      </c>
      <c r="C1669">
        <v>128</v>
      </c>
    </row>
    <row r="1670" spans="1:3" x14ac:dyDescent="0.25">
      <c r="A1670">
        <v>1668</v>
      </c>
      <c r="B1670">
        <v>6</v>
      </c>
      <c r="C1670">
        <v>128</v>
      </c>
    </row>
    <row r="1671" spans="1:3" x14ac:dyDescent="0.25">
      <c r="A1671">
        <v>1669</v>
      </c>
      <c r="B1671">
        <v>6</v>
      </c>
      <c r="C1671">
        <v>128</v>
      </c>
    </row>
    <row r="1672" spans="1:3" x14ac:dyDescent="0.25">
      <c r="A1672">
        <v>1670</v>
      </c>
      <c r="B1672">
        <v>2</v>
      </c>
      <c r="C1672">
        <v>32</v>
      </c>
    </row>
    <row r="1673" spans="1:3" x14ac:dyDescent="0.25">
      <c r="A1673">
        <v>1671</v>
      </c>
      <c r="B1673">
        <v>4</v>
      </c>
      <c r="C1673">
        <v>64</v>
      </c>
    </row>
    <row r="1674" spans="1:3" x14ac:dyDescent="0.25">
      <c r="A1674">
        <v>1672</v>
      </c>
      <c r="B1674">
        <v>4</v>
      </c>
      <c r="C1674">
        <v>64</v>
      </c>
    </row>
    <row r="1675" spans="1:3" x14ac:dyDescent="0.25">
      <c r="A1675">
        <v>1673</v>
      </c>
      <c r="B1675">
        <v>4</v>
      </c>
      <c r="C1675">
        <v>64</v>
      </c>
    </row>
    <row r="1676" spans="1:3" x14ac:dyDescent="0.25">
      <c r="A1676">
        <v>1674</v>
      </c>
      <c r="B1676">
        <v>8</v>
      </c>
      <c r="C1676">
        <v>128</v>
      </c>
    </row>
    <row r="1677" spans="1:3" x14ac:dyDescent="0.25">
      <c r="A1677">
        <v>1675</v>
      </c>
      <c r="B1677">
        <v>4</v>
      </c>
      <c r="C1677">
        <v>64</v>
      </c>
    </row>
    <row r="1678" spans="1:3" x14ac:dyDescent="0.25">
      <c r="A1678">
        <v>1676</v>
      </c>
      <c r="B1678">
        <v>6</v>
      </c>
      <c r="C1678">
        <v>0.5</v>
      </c>
    </row>
    <row r="1679" spans="1:3" x14ac:dyDescent="0.25">
      <c r="A1679">
        <v>1677</v>
      </c>
      <c r="B1679">
        <v>6</v>
      </c>
      <c r="C1679">
        <v>256</v>
      </c>
    </row>
    <row r="1680" spans="1:3" x14ac:dyDescent="0.25">
      <c r="A1680">
        <v>1678</v>
      </c>
      <c r="B1680">
        <v>4</v>
      </c>
      <c r="C1680">
        <v>64</v>
      </c>
    </row>
    <row r="1681" spans="1:3" x14ac:dyDescent="0.25">
      <c r="A1681">
        <v>1679</v>
      </c>
      <c r="B1681">
        <v>12</v>
      </c>
      <c r="C1681">
        <v>256</v>
      </c>
    </row>
    <row r="1682" spans="1:3" x14ac:dyDescent="0.25">
      <c r="A1682">
        <v>1680</v>
      </c>
      <c r="B1682">
        <v>2</v>
      </c>
      <c r="C1682">
        <v>16</v>
      </c>
    </row>
    <row r="1683" spans="1:3" x14ac:dyDescent="0.25">
      <c r="A1683">
        <v>1681</v>
      </c>
      <c r="B1683">
        <v>4</v>
      </c>
      <c r="C1683">
        <v>64</v>
      </c>
    </row>
    <row r="1684" spans="1:3" x14ac:dyDescent="0.25">
      <c r="A1684">
        <v>1682</v>
      </c>
      <c r="B1684">
        <v>1</v>
      </c>
      <c r="C1684">
        <v>8</v>
      </c>
    </row>
    <row r="1685" spans="1:3" x14ac:dyDescent="0.25">
      <c r="A1685">
        <v>1683</v>
      </c>
      <c r="B1685">
        <v>6</v>
      </c>
      <c r="C1685">
        <v>128</v>
      </c>
    </row>
    <row r="1686" spans="1:3" x14ac:dyDescent="0.25">
      <c r="A1686">
        <v>1684</v>
      </c>
      <c r="B1686">
        <v>6</v>
      </c>
      <c r="C1686">
        <v>128</v>
      </c>
    </row>
    <row r="1687" spans="1:3" x14ac:dyDescent="0.25">
      <c r="A1687">
        <v>1685</v>
      </c>
      <c r="B1687">
        <v>3</v>
      </c>
      <c r="C1687">
        <v>16</v>
      </c>
    </row>
    <row r="1688" spans="1:3" x14ac:dyDescent="0.25">
      <c r="A1688">
        <v>1686</v>
      </c>
      <c r="B1688">
        <v>2</v>
      </c>
      <c r="C1688">
        <v>64</v>
      </c>
    </row>
    <row r="1689" spans="1:3" x14ac:dyDescent="0.25">
      <c r="A1689">
        <v>1687</v>
      </c>
      <c r="B1689">
        <v>4</v>
      </c>
      <c r="C1689">
        <v>4</v>
      </c>
    </row>
    <row r="1690" spans="1:3" x14ac:dyDescent="0.25">
      <c r="A1690">
        <v>1688</v>
      </c>
      <c r="B1690">
        <v>6</v>
      </c>
      <c r="C1690">
        <v>128</v>
      </c>
    </row>
    <row r="1691" spans="1:3" x14ac:dyDescent="0.25">
      <c r="A1691">
        <v>1689</v>
      </c>
      <c r="B1691">
        <v>4</v>
      </c>
      <c r="C1691">
        <v>64</v>
      </c>
    </row>
    <row r="1692" spans="1:3" x14ac:dyDescent="0.25">
      <c r="A1692">
        <v>1690</v>
      </c>
      <c r="B1692">
        <v>8</v>
      </c>
      <c r="C1692">
        <v>128</v>
      </c>
    </row>
    <row r="1693" spans="1:3" x14ac:dyDescent="0.25">
      <c r="A1693">
        <v>1691</v>
      </c>
      <c r="B1693">
        <v>8</v>
      </c>
      <c r="C1693">
        <v>128</v>
      </c>
    </row>
    <row r="1694" spans="1:3" x14ac:dyDescent="0.25">
      <c r="A1694">
        <v>1692</v>
      </c>
      <c r="B1694">
        <v>3</v>
      </c>
      <c r="C1694">
        <v>64</v>
      </c>
    </row>
    <row r="1695" spans="1:3" x14ac:dyDescent="0.25">
      <c r="A1695">
        <v>1693</v>
      </c>
      <c r="B1695">
        <v>6</v>
      </c>
      <c r="C1695">
        <v>128</v>
      </c>
    </row>
    <row r="1696" spans="1:3" x14ac:dyDescent="0.25">
      <c r="A1696">
        <v>1694</v>
      </c>
      <c r="B1696">
        <v>4</v>
      </c>
      <c r="C1696">
        <v>64</v>
      </c>
    </row>
    <row r="1697" spans="1:3" x14ac:dyDescent="0.25">
      <c r="A1697">
        <v>1695</v>
      </c>
      <c r="B1697">
        <v>6</v>
      </c>
      <c r="C1697">
        <v>128</v>
      </c>
    </row>
    <row r="1698" spans="1:3" x14ac:dyDescent="0.25">
      <c r="A1698">
        <v>1696</v>
      </c>
      <c r="B1698">
        <v>8</v>
      </c>
      <c r="C1698">
        <v>128</v>
      </c>
    </row>
    <row r="1699" spans="1:3" x14ac:dyDescent="0.25">
      <c r="A1699">
        <v>1697</v>
      </c>
      <c r="B1699">
        <v>2</v>
      </c>
      <c r="C1699">
        <v>32</v>
      </c>
    </row>
    <row r="1700" spans="1:3" x14ac:dyDescent="0.25">
      <c r="A1700">
        <v>1698</v>
      </c>
      <c r="B1700">
        <v>8</v>
      </c>
      <c r="C1700">
        <v>128</v>
      </c>
    </row>
    <row r="1701" spans="1:3" x14ac:dyDescent="0.25">
      <c r="A1701">
        <v>1699</v>
      </c>
      <c r="B1701">
        <v>8</v>
      </c>
      <c r="C1701">
        <v>128</v>
      </c>
    </row>
    <row r="1702" spans="1:3" x14ac:dyDescent="0.25">
      <c r="A1702">
        <v>1700</v>
      </c>
      <c r="B1702">
        <v>4</v>
      </c>
      <c r="C1702">
        <v>128</v>
      </c>
    </row>
    <row r="1703" spans="1:3" x14ac:dyDescent="0.25">
      <c r="A1703">
        <v>1701</v>
      </c>
      <c r="B1703">
        <v>12</v>
      </c>
      <c r="C1703">
        <v>256</v>
      </c>
    </row>
    <row r="1704" spans="1:3" x14ac:dyDescent="0.25">
      <c r="A1704">
        <v>1702</v>
      </c>
      <c r="B1704">
        <v>8</v>
      </c>
      <c r="C1704">
        <v>128</v>
      </c>
    </row>
    <row r="1705" spans="1:3" x14ac:dyDescent="0.25">
      <c r="A1705">
        <v>1703</v>
      </c>
      <c r="B1705">
        <v>6</v>
      </c>
      <c r="C1705">
        <v>128</v>
      </c>
    </row>
    <row r="1706" spans="1:3" x14ac:dyDescent="0.25">
      <c r="A1706">
        <v>1704</v>
      </c>
      <c r="B1706">
        <v>3</v>
      </c>
      <c r="C1706">
        <v>64</v>
      </c>
    </row>
    <row r="1707" spans="1:3" x14ac:dyDescent="0.25">
      <c r="A1707">
        <v>1705</v>
      </c>
      <c r="B1707">
        <v>3</v>
      </c>
      <c r="C1707">
        <v>32</v>
      </c>
    </row>
    <row r="1708" spans="1:3" x14ac:dyDescent="0.25">
      <c r="A1708">
        <v>1706</v>
      </c>
      <c r="B1708">
        <v>4</v>
      </c>
      <c r="C1708">
        <v>64</v>
      </c>
    </row>
    <row r="1709" spans="1:3" x14ac:dyDescent="0.25">
      <c r="A1709">
        <v>1707</v>
      </c>
      <c r="B1709">
        <v>2</v>
      </c>
      <c r="C1709">
        <v>32</v>
      </c>
    </row>
    <row r="1710" spans="1:3" x14ac:dyDescent="0.25">
      <c r="A1710">
        <v>1708</v>
      </c>
      <c r="B1710">
        <v>6</v>
      </c>
      <c r="C1710">
        <v>128</v>
      </c>
    </row>
    <row r="1711" spans="1:3" x14ac:dyDescent="0.25">
      <c r="A1711">
        <v>1709</v>
      </c>
      <c r="B1711">
        <v>6</v>
      </c>
      <c r="C1711">
        <v>128</v>
      </c>
    </row>
    <row r="1712" spans="1:3" x14ac:dyDescent="0.25">
      <c r="A1712">
        <v>1710</v>
      </c>
      <c r="B1712">
        <v>2</v>
      </c>
      <c r="C1712">
        <v>128</v>
      </c>
    </row>
    <row r="1713" spans="1:3" x14ac:dyDescent="0.25">
      <c r="A1713">
        <v>1711</v>
      </c>
      <c r="B1713">
        <v>2</v>
      </c>
      <c r="C1713">
        <v>32</v>
      </c>
    </row>
    <row r="1714" spans="1:3" x14ac:dyDescent="0.25">
      <c r="A1714">
        <v>1712</v>
      </c>
      <c r="B1714">
        <v>6</v>
      </c>
      <c r="C1714">
        <v>128</v>
      </c>
    </row>
    <row r="1715" spans="1:3" x14ac:dyDescent="0.25">
      <c r="A1715">
        <v>1713</v>
      </c>
      <c r="B1715">
        <v>3</v>
      </c>
      <c r="C1715">
        <v>32</v>
      </c>
    </row>
    <row r="1716" spans="1:3" x14ac:dyDescent="0.25">
      <c r="A1716">
        <v>1714</v>
      </c>
      <c r="B1716">
        <v>8</v>
      </c>
      <c r="C1716">
        <v>128</v>
      </c>
    </row>
    <row r="1717" spans="1:3" x14ac:dyDescent="0.25">
      <c r="A1717">
        <v>1715</v>
      </c>
      <c r="B1717">
        <v>2</v>
      </c>
      <c r="C1717">
        <v>32</v>
      </c>
    </row>
    <row r="1718" spans="1:3" x14ac:dyDescent="0.25">
      <c r="A1718">
        <v>1716</v>
      </c>
      <c r="B1718">
        <v>8</v>
      </c>
      <c r="C1718">
        <v>128</v>
      </c>
    </row>
    <row r="1719" spans="1:3" x14ac:dyDescent="0.25">
      <c r="A1719">
        <v>1717</v>
      </c>
      <c r="B1719">
        <v>6</v>
      </c>
      <c r="C1719">
        <v>128</v>
      </c>
    </row>
    <row r="1720" spans="1:3" x14ac:dyDescent="0.25">
      <c r="A1720">
        <v>1718</v>
      </c>
      <c r="B1720">
        <v>8</v>
      </c>
      <c r="C1720">
        <v>256</v>
      </c>
    </row>
    <row r="1721" spans="1:3" x14ac:dyDescent="0.25">
      <c r="A1721">
        <v>1719</v>
      </c>
      <c r="B1721">
        <v>6</v>
      </c>
      <c r="C1721">
        <v>128</v>
      </c>
    </row>
    <row r="1722" spans="1:3" x14ac:dyDescent="0.25">
      <c r="A1722">
        <v>1720</v>
      </c>
      <c r="B1722">
        <v>4</v>
      </c>
      <c r="C1722">
        <v>64</v>
      </c>
    </row>
    <row r="1723" spans="1:3" x14ac:dyDescent="0.25">
      <c r="A1723">
        <v>1721</v>
      </c>
      <c r="B1723">
        <v>8</v>
      </c>
      <c r="C1723">
        <v>256</v>
      </c>
    </row>
    <row r="1724" spans="1:3" x14ac:dyDescent="0.25">
      <c r="A1724">
        <v>1722</v>
      </c>
      <c r="B1724">
        <v>3</v>
      </c>
      <c r="C1724">
        <v>64</v>
      </c>
    </row>
    <row r="1725" spans="1:3" x14ac:dyDescent="0.25">
      <c r="A1725">
        <v>1723</v>
      </c>
      <c r="B1725">
        <v>8</v>
      </c>
      <c r="C1725">
        <v>128</v>
      </c>
    </row>
    <row r="1726" spans="1:3" x14ac:dyDescent="0.25">
      <c r="A1726">
        <v>1724</v>
      </c>
      <c r="B1726">
        <v>4</v>
      </c>
      <c r="C1726">
        <v>64</v>
      </c>
    </row>
    <row r="1727" spans="1:3" x14ac:dyDescent="0.25">
      <c r="A1727">
        <v>1725</v>
      </c>
      <c r="B1727">
        <v>2</v>
      </c>
      <c r="C1727">
        <v>64</v>
      </c>
    </row>
    <row r="1728" spans="1:3" x14ac:dyDescent="0.25">
      <c r="A1728">
        <v>1726</v>
      </c>
      <c r="B1728">
        <v>4</v>
      </c>
      <c r="C1728">
        <v>128</v>
      </c>
    </row>
    <row r="1729" spans="1:3" x14ac:dyDescent="0.25">
      <c r="A1729">
        <v>1727</v>
      </c>
      <c r="B1729">
        <v>8</v>
      </c>
      <c r="C1729">
        <v>0.5</v>
      </c>
    </row>
    <row r="1730" spans="1:3" x14ac:dyDescent="0.25">
      <c r="A1730">
        <v>1728</v>
      </c>
      <c r="B1730">
        <v>6</v>
      </c>
      <c r="C1730">
        <v>128</v>
      </c>
    </row>
    <row r="1731" spans="1:3" x14ac:dyDescent="0.25">
      <c r="A1731">
        <v>1729</v>
      </c>
      <c r="B1731">
        <v>6</v>
      </c>
      <c r="C1731">
        <v>64</v>
      </c>
    </row>
    <row r="1732" spans="1:3" x14ac:dyDescent="0.25">
      <c r="A1732">
        <v>1730</v>
      </c>
      <c r="B1732">
        <v>8</v>
      </c>
      <c r="C1732">
        <v>1</v>
      </c>
    </row>
    <row r="1733" spans="1:3" x14ac:dyDescent="0.25">
      <c r="A1733">
        <v>1731</v>
      </c>
      <c r="B1733">
        <v>8</v>
      </c>
      <c r="C1733">
        <v>256</v>
      </c>
    </row>
    <row r="1734" spans="1:3" x14ac:dyDescent="0.25">
      <c r="A1734">
        <v>1732</v>
      </c>
      <c r="B1734">
        <v>8</v>
      </c>
      <c r="C1734">
        <v>256</v>
      </c>
    </row>
    <row r="1735" spans="1:3" x14ac:dyDescent="0.25">
      <c r="A1735">
        <v>1733</v>
      </c>
      <c r="B1735">
        <v>2</v>
      </c>
      <c r="C1735">
        <v>32</v>
      </c>
    </row>
    <row r="1736" spans="1:3" x14ac:dyDescent="0.25">
      <c r="A1736">
        <v>1734</v>
      </c>
      <c r="B1736">
        <v>4</v>
      </c>
      <c r="C1736">
        <v>128</v>
      </c>
    </row>
    <row r="1737" spans="1:3" x14ac:dyDescent="0.25">
      <c r="A1737">
        <v>1735</v>
      </c>
      <c r="B1737">
        <v>4</v>
      </c>
      <c r="C1737">
        <v>4</v>
      </c>
    </row>
    <row r="1738" spans="1:3" x14ac:dyDescent="0.25">
      <c r="A1738">
        <v>1736</v>
      </c>
      <c r="B1738">
        <v>4</v>
      </c>
      <c r="C1738">
        <v>128</v>
      </c>
    </row>
    <row r="1739" spans="1:3" x14ac:dyDescent="0.25">
      <c r="A1739">
        <v>1737</v>
      </c>
      <c r="B1739">
        <v>8</v>
      </c>
      <c r="C1739">
        <v>128</v>
      </c>
    </row>
    <row r="1740" spans="1:3" x14ac:dyDescent="0.25">
      <c r="A1740">
        <v>1738</v>
      </c>
      <c r="B1740">
        <v>12</v>
      </c>
      <c r="C1740">
        <v>256</v>
      </c>
    </row>
    <row r="1741" spans="1:3" x14ac:dyDescent="0.25">
      <c r="A1741">
        <v>1739</v>
      </c>
      <c r="B1741">
        <v>2</v>
      </c>
      <c r="C1741">
        <v>32</v>
      </c>
    </row>
    <row r="1742" spans="1:3" x14ac:dyDescent="0.25">
      <c r="A1742">
        <v>1740</v>
      </c>
      <c r="B1742">
        <v>2</v>
      </c>
      <c r="C1742">
        <v>32</v>
      </c>
    </row>
    <row r="1743" spans="1:3" x14ac:dyDescent="0.25">
      <c r="A1743">
        <v>1741</v>
      </c>
      <c r="B1743">
        <v>8</v>
      </c>
      <c r="C1743">
        <v>256</v>
      </c>
    </row>
    <row r="1744" spans="1:3" x14ac:dyDescent="0.25">
      <c r="A1744">
        <v>1742</v>
      </c>
      <c r="B1744">
        <v>2</v>
      </c>
      <c r="C1744">
        <v>64</v>
      </c>
    </row>
    <row r="1745" spans="1:3" x14ac:dyDescent="0.25">
      <c r="A1745">
        <v>1743</v>
      </c>
      <c r="B1745">
        <v>2</v>
      </c>
      <c r="C1745">
        <v>4</v>
      </c>
    </row>
    <row r="1746" spans="1:3" x14ac:dyDescent="0.25">
      <c r="A1746">
        <v>1744</v>
      </c>
      <c r="B1746">
        <v>2</v>
      </c>
      <c r="C1746">
        <v>64</v>
      </c>
    </row>
    <row r="1747" spans="1:3" x14ac:dyDescent="0.25">
      <c r="A1747">
        <v>1745</v>
      </c>
      <c r="B1747">
        <v>2</v>
      </c>
      <c r="C1747">
        <v>16</v>
      </c>
    </row>
    <row r="1748" spans="1:3" x14ac:dyDescent="0.25">
      <c r="A1748">
        <v>1746</v>
      </c>
      <c r="B1748">
        <v>3</v>
      </c>
      <c r="C1748">
        <v>32</v>
      </c>
    </row>
    <row r="1749" spans="1:3" x14ac:dyDescent="0.25">
      <c r="A1749">
        <v>1747</v>
      </c>
      <c r="B1749">
        <v>1</v>
      </c>
      <c r="C1749">
        <v>8</v>
      </c>
    </row>
    <row r="1750" spans="1:3" x14ac:dyDescent="0.25">
      <c r="A1750">
        <v>1748</v>
      </c>
      <c r="B1750">
        <v>1</v>
      </c>
      <c r="C1750">
        <v>16</v>
      </c>
    </row>
    <row r="1751" spans="1:3" x14ac:dyDescent="0.25">
      <c r="A1751">
        <v>1749</v>
      </c>
      <c r="B1751">
        <v>1</v>
      </c>
      <c r="C1751">
        <v>128</v>
      </c>
    </row>
    <row r="1752" spans="1:3" x14ac:dyDescent="0.25">
      <c r="A1752">
        <v>1750</v>
      </c>
      <c r="B1752">
        <v>2</v>
      </c>
      <c r="C1752">
        <v>8</v>
      </c>
    </row>
    <row r="1753" spans="1:3" x14ac:dyDescent="0.25">
      <c r="A1753">
        <v>1751</v>
      </c>
      <c r="B1753">
        <v>3</v>
      </c>
      <c r="C1753">
        <v>32</v>
      </c>
    </row>
    <row r="1754" spans="1:3" x14ac:dyDescent="0.25">
      <c r="A1754">
        <v>1752</v>
      </c>
      <c r="B1754">
        <v>1</v>
      </c>
      <c r="C1754">
        <v>8</v>
      </c>
    </row>
    <row r="1755" spans="1:3" x14ac:dyDescent="0.25">
      <c r="A1755">
        <v>1753</v>
      </c>
      <c r="B1755">
        <v>1</v>
      </c>
      <c r="C1755">
        <v>8</v>
      </c>
    </row>
    <row r="1756" spans="1:3" x14ac:dyDescent="0.25">
      <c r="A1756">
        <v>1754</v>
      </c>
      <c r="B1756">
        <v>2</v>
      </c>
      <c r="C1756">
        <v>64</v>
      </c>
    </row>
    <row r="1757" spans="1:3" x14ac:dyDescent="0.25">
      <c r="A1757">
        <v>1755</v>
      </c>
      <c r="B1757">
        <v>2</v>
      </c>
      <c r="C1757">
        <v>16</v>
      </c>
    </row>
    <row r="1758" spans="1:3" x14ac:dyDescent="0.25">
      <c r="A1758">
        <v>1756</v>
      </c>
      <c r="B1758">
        <v>3</v>
      </c>
      <c r="C1758">
        <v>32</v>
      </c>
    </row>
    <row r="1759" spans="1:3" x14ac:dyDescent="0.25">
      <c r="A1759">
        <v>1757</v>
      </c>
      <c r="B1759">
        <v>4</v>
      </c>
      <c r="C1759">
        <v>64</v>
      </c>
    </row>
    <row r="1760" spans="1:3" x14ac:dyDescent="0.25">
      <c r="A1760">
        <v>1758</v>
      </c>
      <c r="B1760">
        <v>1</v>
      </c>
      <c r="C1760">
        <v>8</v>
      </c>
    </row>
    <row r="1761" spans="1:3" x14ac:dyDescent="0.25">
      <c r="A1761">
        <v>1759</v>
      </c>
      <c r="B1761">
        <v>3</v>
      </c>
      <c r="C1761">
        <v>32</v>
      </c>
    </row>
    <row r="1762" spans="1:3" x14ac:dyDescent="0.25">
      <c r="A1762">
        <v>1760</v>
      </c>
      <c r="B1762">
        <v>3</v>
      </c>
      <c r="C1762">
        <v>32</v>
      </c>
    </row>
    <row r="1763" spans="1:3" x14ac:dyDescent="0.25">
      <c r="A1763">
        <v>1761</v>
      </c>
      <c r="B1763">
        <v>6</v>
      </c>
      <c r="C1763">
        <v>128</v>
      </c>
    </row>
    <row r="1764" spans="1:3" x14ac:dyDescent="0.25">
      <c r="A1764">
        <v>1762</v>
      </c>
      <c r="B1764">
        <v>4</v>
      </c>
      <c r="C1764">
        <v>32</v>
      </c>
    </row>
    <row r="1765" spans="1:3" x14ac:dyDescent="0.25">
      <c r="A1765">
        <v>1763</v>
      </c>
      <c r="B1765">
        <v>2</v>
      </c>
      <c r="C1765">
        <v>16</v>
      </c>
    </row>
    <row r="1766" spans="1:3" x14ac:dyDescent="0.25">
      <c r="A1766">
        <v>1764</v>
      </c>
      <c r="B1766">
        <v>3</v>
      </c>
      <c r="C1766">
        <v>32</v>
      </c>
    </row>
    <row r="1767" spans="1:3" x14ac:dyDescent="0.25">
      <c r="A1767">
        <v>1765</v>
      </c>
      <c r="B1767">
        <v>3</v>
      </c>
      <c r="C1767">
        <v>16</v>
      </c>
    </row>
    <row r="1768" spans="1:3" x14ac:dyDescent="0.25">
      <c r="A1768">
        <v>1766</v>
      </c>
      <c r="B1768">
        <v>1</v>
      </c>
      <c r="C1768">
        <v>8</v>
      </c>
    </row>
    <row r="1769" spans="1:3" x14ac:dyDescent="0.25">
      <c r="A1769">
        <v>1767</v>
      </c>
      <c r="B1769">
        <v>4</v>
      </c>
      <c r="C1769">
        <v>64</v>
      </c>
    </row>
    <row r="1770" spans="1:3" x14ac:dyDescent="0.25">
      <c r="A1770">
        <v>1768</v>
      </c>
      <c r="B1770">
        <v>4</v>
      </c>
      <c r="C1770">
        <v>64</v>
      </c>
    </row>
    <row r="1771" spans="1:3" x14ac:dyDescent="0.25">
      <c r="A1771">
        <v>1769</v>
      </c>
      <c r="B1771">
        <v>1</v>
      </c>
      <c r="C1771">
        <v>8</v>
      </c>
    </row>
    <row r="1772" spans="1:3" x14ac:dyDescent="0.25">
      <c r="A1772">
        <v>1770</v>
      </c>
      <c r="B1772">
        <v>6</v>
      </c>
      <c r="C1772">
        <v>128</v>
      </c>
    </row>
    <row r="1773" spans="1:3" x14ac:dyDescent="0.25">
      <c r="A1773">
        <v>1771</v>
      </c>
      <c r="B1773">
        <v>4</v>
      </c>
      <c r="C1773">
        <v>128</v>
      </c>
    </row>
    <row r="1774" spans="1:3" x14ac:dyDescent="0.25">
      <c r="A1774">
        <v>1772</v>
      </c>
      <c r="B1774">
        <v>3</v>
      </c>
      <c r="C1774">
        <v>16</v>
      </c>
    </row>
    <row r="1775" spans="1:3" x14ac:dyDescent="0.25">
      <c r="A1775">
        <v>1773</v>
      </c>
      <c r="B1775">
        <v>6</v>
      </c>
      <c r="C1775">
        <v>64</v>
      </c>
    </row>
    <row r="1776" spans="1:3" x14ac:dyDescent="0.25">
      <c r="A1776">
        <v>1774</v>
      </c>
      <c r="B1776">
        <v>3</v>
      </c>
      <c r="C1776">
        <v>32</v>
      </c>
    </row>
    <row r="1777" spans="1:3" x14ac:dyDescent="0.25">
      <c r="A1777">
        <v>1775</v>
      </c>
      <c r="B1777">
        <v>3</v>
      </c>
      <c r="C1777">
        <v>32</v>
      </c>
    </row>
    <row r="1778" spans="1:3" x14ac:dyDescent="0.25">
      <c r="A1778">
        <v>1776</v>
      </c>
      <c r="B1778">
        <v>3</v>
      </c>
      <c r="C1778">
        <v>32</v>
      </c>
    </row>
    <row r="1779" spans="1:3" x14ac:dyDescent="0.25">
      <c r="A1779">
        <v>1777</v>
      </c>
      <c r="B1779">
        <v>6</v>
      </c>
      <c r="C1779">
        <v>64</v>
      </c>
    </row>
    <row r="1780" spans="1:3" x14ac:dyDescent="0.25">
      <c r="A1780">
        <v>1778</v>
      </c>
      <c r="B1780">
        <v>1</v>
      </c>
      <c r="C1780">
        <v>16</v>
      </c>
    </row>
    <row r="1781" spans="1:3" x14ac:dyDescent="0.25">
      <c r="A1781">
        <v>1779</v>
      </c>
      <c r="B1781">
        <v>3</v>
      </c>
      <c r="C1781">
        <v>32</v>
      </c>
    </row>
    <row r="1782" spans="1:3" x14ac:dyDescent="0.25">
      <c r="A1782">
        <v>1780</v>
      </c>
      <c r="B1782">
        <v>3</v>
      </c>
      <c r="C1782">
        <v>32</v>
      </c>
    </row>
    <row r="1783" spans="1:3" x14ac:dyDescent="0.25">
      <c r="A1783">
        <v>1781</v>
      </c>
      <c r="B1783">
        <v>4</v>
      </c>
      <c r="C1783">
        <v>64</v>
      </c>
    </row>
    <row r="1784" spans="1:3" x14ac:dyDescent="0.25">
      <c r="A1784">
        <v>1782</v>
      </c>
      <c r="B1784">
        <v>4</v>
      </c>
      <c r="C1784">
        <v>64</v>
      </c>
    </row>
    <row r="1785" spans="1:3" x14ac:dyDescent="0.25">
      <c r="A1785">
        <v>1783</v>
      </c>
      <c r="B1785">
        <v>4</v>
      </c>
      <c r="C1785">
        <v>64</v>
      </c>
    </row>
    <row r="1786" spans="1:3" x14ac:dyDescent="0.25">
      <c r="A1786">
        <v>1784</v>
      </c>
      <c r="B1786">
        <v>2</v>
      </c>
      <c r="C1786">
        <v>16</v>
      </c>
    </row>
    <row r="1787" spans="1:3" x14ac:dyDescent="0.25">
      <c r="A1787">
        <v>1785</v>
      </c>
      <c r="B1787">
        <v>4</v>
      </c>
      <c r="C1787">
        <v>64</v>
      </c>
    </row>
    <row r="1788" spans="1:3" x14ac:dyDescent="0.25">
      <c r="A1788">
        <v>1786</v>
      </c>
      <c r="B1788">
        <v>6</v>
      </c>
      <c r="C1788">
        <v>128</v>
      </c>
    </row>
    <row r="1789" spans="1:3" x14ac:dyDescent="0.25">
      <c r="A1789">
        <v>1787</v>
      </c>
      <c r="B1789">
        <v>4</v>
      </c>
      <c r="C1789">
        <v>64</v>
      </c>
    </row>
    <row r="1790" spans="1:3" x14ac:dyDescent="0.25">
      <c r="A1790">
        <v>1788</v>
      </c>
      <c r="B1790">
        <v>8</v>
      </c>
      <c r="C1790">
        <v>256</v>
      </c>
    </row>
    <row r="1791" spans="1:3" x14ac:dyDescent="0.25">
      <c r="A1791">
        <v>1789</v>
      </c>
      <c r="B1791">
        <v>6</v>
      </c>
      <c r="C1791">
        <v>64</v>
      </c>
    </row>
    <row r="1792" spans="1:3" x14ac:dyDescent="0.25">
      <c r="A1792">
        <v>1790</v>
      </c>
      <c r="B1792">
        <v>2</v>
      </c>
      <c r="C1792">
        <v>32</v>
      </c>
    </row>
    <row r="1793" spans="1:3" x14ac:dyDescent="0.25">
      <c r="A1793">
        <v>1791</v>
      </c>
      <c r="B1793">
        <v>3</v>
      </c>
      <c r="C1793">
        <v>64</v>
      </c>
    </row>
    <row r="1794" spans="1:3" x14ac:dyDescent="0.25">
      <c r="A1794">
        <v>1792</v>
      </c>
      <c r="B1794">
        <v>6</v>
      </c>
      <c r="C1794">
        <v>64</v>
      </c>
    </row>
    <row r="1795" spans="1:3" x14ac:dyDescent="0.25">
      <c r="A1795">
        <v>1793</v>
      </c>
      <c r="B1795">
        <v>3</v>
      </c>
      <c r="C1795">
        <v>128</v>
      </c>
    </row>
    <row r="1796" spans="1:3" x14ac:dyDescent="0.25">
      <c r="A1796">
        <v>1794</v>
      </c>
      <c r="B1796">
        <v>6</v>
      </c>
      <c r="C1796">
        <v>128</v>
      </c>
    </row>
    <row r="1797" spans="1:3" x14ac:dyDescent="0.25">
      <c r="A1797">
        <v>1795</v>
      </c>
      <c r="B1797">
        <v>8</v>
      </c>
      <c r="C1797">
        <v>128</v>
      </c>
    </row>
    <row r="1798" spans="1:3" x14ac:dyDescent="0.25">
      <c r="A1798">
        <v>1796</v>
      </c>
      <c r="B1798">
        <v>4</v>
      </c>
      <c r="C1798">
        <v>4</v>
      </c>
    </row>
    <row r="1799" spans="1:3" x14ac:dyDescent="0.25">
      <c r="A1799">
        <v>1797</v>
      </c>
      <c r="B1799">
        <v>4</v>
      </c>
      <c r="C1799">
        <v>64</v>
      </c>
    </row>
    <row r="1800" spans="1:3" x14ac:dyDescent="0.25">
      <c r="A1800">
        <v>1798</v>
      </c>
      <c r="B1800">
        <v>4</v>
      </c>
      <c r="C1800">
        <v>64</v>
      </c>
    </row>
    <row r="1801" spans="1:3" x14ac:dyDescent="0.25">
      <c r="A1801">
        <v>1799</v>
      </c>
      <c r="B1801">
        <v>4</v>
      </c>
      <c r="C1801">
        <v>64</v>
      </c>
    </row>
    <row r="1802" spans="1:3" x14ac:dyDescent="0.25">
      <c r="A1802">
        <v>1800</v>
      </c>
      <c r="B1802">
        <v>3</v>
      </c>
      <c r="C1802">
        <v>32</v>
      </c>
    </row>
    <row r="1803" spans="1:3" x14ac:dyDescent="0.25">
      <c r="A1803">
        <v>1801</v>
      </c>
      <c r="B1803">
        <v>6</v>
      </c>
      <c r="C1803">
        <v>64</v>
      </c>
    </row>
    <row r="1804" spans="1:3" x14ac:dyDescent="0.25">
      <c r="A1804">
        <v>1802</v>
      </c>
      <c r="B1804">
        <v>4</v>
      </c>
      <c r="C1804">
        <v>64</v>
      </c>
    </row>
    <row r="1805" spans="1:3" x14ac:dyDescent="0.25">
      <c r="A1805">
        <v>1803</v>
      </c>
      <c r="B1805">
        <v>6</v>
      </c>
      <c r="C1805">
        <v>64</v>
      </c>
    </row>
    <row r="1806" spans="1:3" x14ac:dyDescent="0.25">
      <c r="A1806">
        <v>1804</v>
      </c>
      <c r="B1806">
        <v>4</v>
      </c>
      <c r="C1806">
        <v>128</v>
      </c>
    </row>
    <row r="1807" spans="1:3" x14ac:dyDescent="0.25">
      <c r="A1807">
        <v>1805</v>
      </c>
      <c r="B1807">
        <v>6</v>
      </c>
      <c r="C1807">
        <v>128</v>
      </c>
    </row>
    <row r="1808" spans="1:3" x14ac:dyDescent="0.25">
      <c r="A1808">
        <v>1806</v>
      </c>
      <c r="B1808">
        <v>3</v>
      </c>
      <c r="C1808">
        <v>32</v>
      </c>
    </row>
    <row r="1809" spans="1:3" x14ac:dyDescent="0.25">
      <c r="A1809">
        <v>1807</v>
      </c>
      <c r="B1809">
        <v>4</v>
      </c>
      <c r="C1809">
        <v>128</v>
      </c>
    </row>
    <row r="1810" spans="1:3" x14ac:dyDescent="0.25">
      <c r="A1810">
        <v>1808</v>
      </c>
      <c r="B1810">
        <v>2</v>
      </c>
      <c r="C1810">
        <v>32</v>
      </c>
    </row>
    <row r="1811" spans="1:3" x14ac:dyDescent="0.25">
      <c r="A1811">
        <v>1809</v>
      </c>
      <c r="B1811">
        <v>4</v>
      </c>
      <c r="C1811">
        <v>64</v>
      </c>
    </row>
    <row r="1812" spans="1:3" x14ac:dyDescent="0.25">
      <c r="A1812">
        <v>1810</v>
      </c>
      <c r="B1812">
        <v>3</v>
      </c>
      <c r="C1812">
        <v>32</v>
      </c>
    </row>
    <row r="1813" spans="1:3" x14ac:dyDescent="0.25">
      <c r="A1813">
        <v>1811</v>
      </c>
      <c r="B1813">
        <v>4</v>
      </c>
      <c r="C1813">
        <v>0.5</v>
      </c>
    </row>
    <row r="1814" spans="1:3" x14ac:dyDescent="0.25">
      <c r="A1814">
        <v>1812</v>
      </c>
      <c r="B1814">
        <v>4</v>
      </c>
      <c r="C1814">
        <v>256</v>
      </c>
    </row>
    <row r="1815" spans="1:3" x14ac:dyDescent="0.25">
      <c r="A1815">
        <v>1813</v>
      </c>
      <c r="B1815">
        <v>6</v>
      </c>
      <c r="C1815">
        <v>128</v>
      </c>
    </row>
    <row r="1816" spans="1:3" x14ac:dyDescent="0.25">
      <c r="A1816">
        <v>1814</v>
      </c>
      <c r="B1816">
        <v>8</v>
      </c>
      <c r="C1816">
        <v>128</v>
      </c>
    </row>
    <row r="1817" spans="1:3" x14ac:dyDescent="0.25">
      <c r="A1817">
        <v>1815</v>
      </c>
      <c r="B1817">
        <v>4</v>
      </c>
      <c r="C1817">
        <v>64</v>
      </c>
    </row>
    <row r="1818" spans="1:3" x14ac:dyDescent="0.25">
      <c r="A1818">
        <v>1816</v>
      </c>
      <c r="B1818">
        <v>3</v>
      </c>
      <c r="C1818">
        <v>64</v>
      </c>
    </row>
    <row r="1819" spans="1:3" x14ac:dyDescent="0.25">
      <c r="A1819">
        <v>1817</v>
      </c>
      <c r="B1819">
        <v>8</v>
      </c>
      <c r="C1819">
        <v>128</v>
      </c>
    </row>
    <row r="1820" spans="1:3" x14ac:dyDescent="0.25">
      <c r="A1820">
        <v>1818</v>
      </c>
      <c r="B1820">
        <v>6</v>
      </c>
      <c r="C1820">
        <v>64</v>
      </c>
    </row>
    <row r="1821" spans="1:3" x14ac:dyDescent="0.25">
      <c r="A1821">
        <v>1819</v>
      </c>
      <c r="B1821">
        <v>3</v>
      </c>
      <c r="C1821">
        <v>32</v>
      </c>
    </row>
    <row r="1822" spans="1:3" x14ac:dyDescent="0.25">
      <c r="A1822">
        <v>1820</v>
      </c>
      <c r="B1822">
        <v>8</v>
      </c>
      <c r="C1822">
        <v>256</v>
      </c>
    </row>
    <row r="1823" spans="1:3" x14ac:dyDescent="0.25">
      <c r="A1823">
        <v>1821</v>
      </c>
      <c r="B1823">
        <v>4</v>
      </c>
      <c r="C1823">
        <v>128</v>
      </c>
    </row>
    <row r="1824" spans="1:3" x14ac:dyDescent="0.25">
      <c r="A1824">
        <v>1822</v>
      </c>
      <c r="B1824">
        <v>2</v>
      </c>
      <c r="C1824">
        <v>32</v>
      </c>
    </row>
    <row r="1825" spans="1:3" x14ac:dyDescent="0.25">
      <c r="A1825">
        <v>1823</v>
      </c>
      <c r="B1825">
        <v>6</v>
      </c>
      <c r="C1825">
        <v>128</v>
      </c>
    </row>
    <row r="1826" spans="1:3" x14ac:dyDescent="0.25">
      <c r="A1826">
        <v>1824</v>
      </c>
      <c r="B1826">
        <v>4</v>
      </c>
      <c r="C1826">
        <v>64</v>
      </c>
    </row>
    <row r="1827" spans="1:3" x14ac:dyDescent="0.25">
      <c r="A1827">
        <v>1825</v>
      </c>
      <c r="B1827">
        <v>6</v>
      </c>
      <c r="C1827">
        <v>128</v>
      </c>
    </row>
    <row r="1828" spans="1:3" x14ac:dyDescent="0.25">
      <c r="A1828">
        <v>1826</v>
      </c>
      <c r="B1828">
        <v>6</v>
      </c>
      <c r="C1828">
        <v>128</v>
      </c>
    </row>
    <row r="1829" spans="1:3" x14ac:dyDescent="0.25">
      <c r="A1829">
        <v>1827</v>
      </c>
      <c r="B1829">
        <v>2</v>
      </c>
      <c r="C1829">
        <v>32</v>
      </c>
    </row>
    <row r="1830" spans="1:3" x14ac:dyDescent="0.25">
      <c r="A1830">
        <v>1828</v>
      </c>
      <c r="B1830">
        <v>6</v>
      </c>
      <c r="C1830">
        <v>128</v>
      </c>
    </row>
    <row r="1831" spans="1:3" x14ac:dyDescent="0.25">
      <c r="A1831">
        <v>1829</v>
      </c>
      <c r="B1831">
        <v>6</v>
      </c>
      <c r="C1831">
        <v>128</v>
      </c>
    </row>
    <row r="1832" spans="1:3" x14ac:dyDescent="0.25">
      <c r="A1832">
        <v>1830</v>
      </c>
      <c r="B1832">
        <v>8</v>
      </c>
      <c r="C1832">
        <v>256</v>
      </c>
    </row>
    <row r="1833" spans="1:3" x14ac:dyDescent="0.25">
      <c r="A1833">
        <v>1831</v>
      </c>
      <c r="B1833">
        <v>6</v>
      </c>
      <c r="C1833">
        <v>128</v>
      </c>
    </row>
    <row r="1834" spans="1:3" x14ac:dyDescent="0.25">
      <c r="A1834">
        <v>1832</v>
      </c>
      <c r="B1834">
        <v>3</v>
      </c>
      <c r="C1834">
        <v>64</v>
      </c>
    </row>
    <row r="1835" spans="1:3" x14ac:dyDescent="0.25">
      <c r="A1835">
        <v>1833</v>
      </c>
      <c r="B1835">
        <v>2</v>
      </c>
      <c r="C1835">
        <v>32</v>
      </c>
    </row>
    <row r="1836" spans="1:3" x14ac:dyDescent="0.25">
      <c r="A1836">
        <v>1834</v>
      </c>
      <c r="B1836">
        <v>3</v>
      </c>
      <c r="C1836">
        <v>32</v>
      </c>
    </row>
    <row r="1837" spans="1:3" x14ac:dyDescent="0.25">
      <c r="A1837">
        <v>1835</v>
      </c>
      <c r="B1837">
        <v>6</v>
      </c>
      <c r="C1837">
        <v>128</v>
      </c>
    </row>
    <row r="1838" spans="1:3" x14ac:dyDescent="0.25">
      <c r="A1838">
        <v>1836</v>
      </c>
      <c r="B1838">
        <v>2</v>
      </c>
      <c r="C1838">
        <v>32</v>
      </c>
    </row>
    <row r="1839" spans="1:3" x14ac:dyDescent="0.25">
      <c r="A1839">
        <v>1837</v>
      </c>
      <c r="B1839">
        <v>6</v>
      </c>
      <c r="C1839">
        <v>64</v>
      </c>
    </row>
    <row r="1840" spans="1:3" x14ac:dyDescent="0.25">
      <c r="A1840">
        <v>1838</v>
      </c>
      <c r="B1840">
        <v>6</v>
      </c>
      <c r="C1840">
        <v>128</v>
      </c>
    </row>
    <row r="1841" spans="1:3" x14ac:dyDescent="0.25">
      <c r="A1841">
        <v>1839</v>
      </c>
      <c r="B1841">
        <v>8</v>
      </c>
      <c r="C1841">
        <v>128</v>
      </c>
    </row>
    <row r="1842" spans="1:3" x14ac:dyDescent="0.25">
      <c r="A1842">
        <v>1840</v>
      </c>
      <c r="B1842">
        <v>4</v>
      </c>
      <c r="C1842">
        <v>128</v>
      </c>
    </row>
    <row r="1843" spans="1:3" x14ac:dyDescent="0.25">
      <c r="A1843">
        <v>1841</v>
      </c>
      <c r="B1843">
        <v>6</v>
      </c>
      <c r="C1843">
        <v>128</v>
      </c>
    </row>
    <row r="1844" spans="1:3" x14ac:dyDescent="0.25">
      <c r="A1844">
        <v>1842</v>
      </c>
      <c r="B1844">
        <v>4</v>
      </c>
      <c r="C1844">
        <v>128</v>
      </c>
    </row>
    <row r="1845" spans="1:3" x14ac:dyDescent="0.25">
      <c r="A1845">
        <v>1843</v>
      </c>
      <c r="B1845">
        <v>12</v>
      </c>
      <c r="C1845">
        <v>256</v>
      </c>
    </row>
    <row r="1846" spans="1:3" x14ac:dyDescent="0.25">
      <c r="A1846">
        <v>1844</v>
      </c>
      <c r="B1846">
        <v>4</v>
      </c>
      <c r="C1846">
        <v>128</v>
      </c>
    </row>
    <row r="1847" spans="1:3" x14ac:dyDescent="0.25">
      <c r="A1847">
        <v>1845</v>
      </c>
      <c r="B1847">
        <v>8</v>
      </c>
      <c r="C1847">
        <v>48</v>
      </c>
    </row>
    <row r="1848" spans="1:3" x14ac:dyDescent="0.25">
      <c r="A1848">
        <v>1846</v>
      </c>
      <c r="B1848">
        <v>6</v>
      </c>
      <c r="C1848">
        <v>128</v>
      </c>
    </row>
    <row r="1849" spans="1:3" x14ac:dyDescent="0.25">
      <c r="A1849">
        <v>1847</v>
      </c>
      <c r="B1849">
        <v>2</v>
      </c>
      <c r="C1849">
        <v>32</v>
      </c>
    </row>
    <row r="1850" spans="1:3" x14ac:dyDescent="0.25">
      <c r="A1850">
        <v>1848</v>
      </c>
      <c r="B1850">
        <v>3</v>
      </c>
      <c r="C1850">
        <v>32</v>
      </c>
    </row>
    <row r="1851" spans="1:3" x14ac:dyDescent="0.25">
      <c r="A1851">
        <v>1849</v>
      </c>
      <c r="B1851">
        <v>12</v>
      </c>
      <c r="C1851">
        <v>256</v>
      </c>
    </row>
    <row r="1852" spans="1:3" x14ac:dyDescent="0.25">
      <c r="A1852">
        <v>1850</v>
      </c>
      <c r="B1852">
        <v>2</v>
      </c>
      <c r="C1852">
        <v>32</v>
      </c>
    </row>
    <row r="1853" spans="1:3" x14ac:dyDescent="0.25">
      <c r="A1853">
        <v>1851</v>
      </c>
      <c r="B1853">
        <v>4</v>
      </c>
      <c r="C1853">
        <v>64</v>
      </c>
    </row>
    <row r="1854" spans="1:3" x14ac:dyDescent="0.25">
      <c r="A1854">
        <v>1852</v>
      </c>
      <c r="B1854">
        <v>4</v>
      </c>
      <c r="C1854">
        <v>128</v>
      </c>
    </row>
    <row r="1855" spans="1:3" x14ac:dyDescent="0.25">
      <c r="A1855">
        <v>1853</v>
      </c>
      <c r="B1855">
        <v>4</v>
      </c>
      <c r="C1855">
        <v>64</v>
      </c>
    </row>
    <row r="1856" spans="1:3" x14ac:dyDescent="0.25">
      <c r="A1856">
        <v>1854</v>
      </c>
      <c r="B1856">
        <v>2</v>
      </c>
      <c r="C1856">
        <v>32</v>
      </c>
    </row>
    <row r="1857" spans="1:3" x14ac:dyDescent="0.25">
      <c r="A1857">
        <v>1855</v>
      </c>
      <c r="B1857">
        <v>6</v>
      </c>
      <c r="C1857">
        <v>0.5</v>
      </c>
    </row>
    <row r="1858" spans="1:3" x14ac:dyDescent="0.25">
      <c r="A1858">
        <v>1856</v>
      </c>
      <c r="B1858">
        <v>2</v>
      </c>
      <c r="C1858">
        <v>32</v>
      </c>
    </row>
    <row r="1859" spans="1:3" x14ac:dyDescent="0.25">
      <c r="A1859">
        <v>1857</v>
      </c>
      <c r="B1859">
        <v>12</v>
      </c>
      <c r="C1859">
        <v>256</v>
      </c>
    </row>
    <row r="1860" spans="1:3" x14ac:dyDescent="0.25">
      <c r="A1860">
        <v>1858</v>
      </c>
      <c r="B1860">
        <v>4</v>
      </c>
      <c r="C1860">
        <v>64</v>
      </c>
    </row>
    <row r="1861" spans="1:3" x14ac:dyDescent="0.25">
      <c r="A1861">
        <v>1859</v>
      </c>
      <c r="B1861">
        <v>3</v>
      </c>
      <c r="C1861">
        <v>32</v>
      </c>
    </row>
    <row r="1862" spans="1:3" x14ac:dyDescent="0.25">
      <c r="A1862">
        <v>1860</v>
      </c>
      <c r="B1862">
        <v>8</v>
      </c>
      <c r="C1862">
        <v>128</v>
      </c>
    </row>
    <row r="1863" spans="1:3" x14ac:dyDescent="0.25">
      <c r="A1863">
        <v>1861</v>
      </c>
      <c r="B1863">
        <v>8</v>
      </c>
      <c r="C1863">
        <v>128</v>
      </c>
    </row>
    <row r="1864" spans="1:3" x14ac:dyDescent="0.25">
      <c r="A1864">
        <v>1862</v>
      </c>
      <c r="B1864">
        <v>6</v>
      </c>
      <c r="C1864">
        <v>128</v>
      </c>
    </row>
    <row r="1865" spans="1:3" x14ac:dyDescent="0.25">
      <c r="A1865">
        <v>1863</v>
      </c>
      <c r="B1865">
        <v>4</v>
      </c>
      <c r="C1865">
        <v>64</v>
      </c>
    </row>
    <row r="1866" spans="1:3" x14ac:dyDescent="0.25">
      <c r="A1866">
        <v>1864</v>
      </c>
      <c r="B1866">
        <v>4</v>
      </c>
      <c r="C1866">
        <v>32</v>
      </c>
    </row>
    <row r="1867" spans="1:3" x14ac:dyDescent="0.25">
      <c r="A1867">
        <v>1865</v>
      </c>
      <c r="B1867">
        <v>6</v>
      </c>
      <c r="C1867">
        <v>128</v>
      </c>
    </row>
    <row r="1868" spans="1:3" x14ac:dyDescent="0.25">
      <c r="A1868">
        <v>1866</v>
      </c>
      <c r="B1868">
        <v>4</v>
      </c>
      <c r="C1868">
        <v>4</v>
      </c>
    </row>
    <row r="1869" spans="1:3" x14ac:dyDescent="0.25">
      <c r="A1869">
        <v>1867</v>
      </c>
      <c r="B1869">
        <v>6</v>
      </c>
      <c r="C1869">
        <v>128</v>
      </c>
    </row>
    <row r="1870" spans="1:3" x14ac:dyDescent="0.25">
      <c r="A1870">
        <v>1868</v>
      </c>
      <c r="B1870">
        <v>6</v>
      </c>
      <c r="C1870">
        <v>128</v>
      </c>
    </row>
    <row r="1871" spans="1:3" x14ac:dyDescent="0.25">
      <c r="A1871">
        <v>1869</v>
      </c>
      <c r="B1871">
        <v>6</v>
      </c>
      <c r="C1871">
        <v>64</v>
      </c>
    </row>
    <row r="1872" spans="1:3" x14ac:dyDescent="0.25">
      <c r="A1872">
        <v>1870</v>
      </c>
      <c r="B1872">
        <v>6</v>
      </c>
      <c r="C1872">
        <v>128</v>
      </c>
    </row>
    <row r="1873" spans="1:3" x14ac:dyDescent="0.25">
      <c r="A1873">
        <v>1871</v>
      </c>
      <c r="B1873">
        <v>6</v>
      </c>
      <c r="C1873">
        <v>128</v>
      </c>
    </row>
    <row r="1874" spans="1:3" x14ac:dyDescent="0.25">
      <c r="A1874">
        <v>1872</v>
      </c>
      <c r="B1874">
        <v>2</v>
      </c>
      <c r="C1874">
        <v>16</v>
      </c>
    </row>
    <row r="1875" spans="1:3" x14ac:dyDescent="0.25">
      <c r="A1875">
        <v>1873</v>
      </c>
      <c r="B1875">
        <v>4</v>
      </c>
      <c r="C1875">
        <v>4</v>
      </c>
    </row>
    <row r="1876" spans="1:3" x14ac:dyDescent="0.25">
      <c r="A1876">
        <v>1874</v>
      </c>
      <c r="B1876">
        <v>6</v>
      </c>
      <c r="C1876">
        <v>128</v>
      </c>
    </row>
    <row r="1877" spans="1:3" x14ac:dyDescent="0.25">
      <c r="A1877">
        <v>1875</v>
      </c>
      <c r="B1877">
        <v>4</v>
      </c>
      <c r="C1877">
        <v>32</v>
      </c>
    </row>
    <row r="1878" spans="1:3" x14ac:dyDescent="0.25">
      <c r="A1878">
        <v>1876</v>
      </c>
      <c r="B1878">
        <v>1</v>
      </c>
      <c r="C1878">
        <v>8</v>
      </c>
    </row>
    <row r="1879" spans="1:3" x14ac:dyDescent="0.25">
      <c r="A1879">
        <v>1877</v>
      </c>
      <c r="B1879">
        <v>2</v>
      </c>
      <c r="C1879">
        <v>256</v>
      </c>
    </row>
    <row r="1880" spans="1:3" x14ac:dyDescent="0.25">
      <c r="A1880">
        <v>1878</v>
      </c>
      <c r="B1880">
        <v>4</v>
      </c>
      <c r="C1880">
        <v>128</v>
      </c>
    </row>
    <row r="1881" spans="1:3" x14ac:dyDescent="0.25">
      <c r="A1881">
        <v>1879</v>
      </c>
      <c r="B1881">
        <v>8</v>
      </c>
      <c r="C1881">
        <v>128</v>
      </c>
    </row>
    <row r="1882" spans="1:3" x14ac:dyDescent="0.25">
      <c r="A1882">
        <v>1880</v>
      </c>
      <c r="B1882">
        <v>3</v>
      </c>
      <c r="C1882">
        <v>32</v>
      </c>
    </row>
    <row r="1883" spans="1:3" x14ac:dyDescent="0.25">
      <c r="A1883">
        <v>1881</v>
      </c>
      <c r="B1883">
        <v>12</v>
      </c>
      <c r="C1883">
        <v>256</v>
      </c>
    </row>
    <row r="1884" spans="1:3" x14ac:dyDescent="0.25">
      <c r="A1884">
        <v>1882</v>
      </c>
      <c r="B1884">
        <v>8</v>
      </c>
      <c r="C1884">
        <v>256</v>
      </c>
    </row>
    <row r="1885" spans="1:3" x14ac:dyDescent="0.25">
      <c r="A1885">
        <v>1883</v>
      </c>
      <c r="B1885">
        <v>6</v>
      </c>
      <c r="C1885">
        <v>64</v>
      </c>
    </row>
    <row r="1886" spans="1:3" x14ac:dyDescent="0.25">
      <c r="A1886">
        <v>1884</v>
      </c>
      <c r="B1886">
        <v>8</v>
      </c>
      <c r="C1886">
        <v>128</v>
      </c>
    </row>
    <row r="1887" spans="1:3" x14ac:dyDescent="0.25">
      <c r="A1887">
        <v>1885</v>
      </c>
      <c r="B1887">
        <v>3</v>
      </c>
      <c r="C1887">
        <v>32</v>
      </c>
    </row>
    <row r="1888" spans="1:3" x14ac:dyDescent="0.25">
      <c r="A1888">
        <v>1886</v>
      </c>
      <c r="B1888">
        <v>2</v>
      </c>
      <c r="C1888">
        <v>32</v>
      </c>
    </row>
    <row r="1889" spans="1:3" x14ac:dyDescent="0.25">
      <c r="A1889">
        <v>1887</v>
      </c>
      <c r="B1889">
        <v>4</v>
      </c>
      <c r="C1889">
        <v>64</v>
      </c>
    </row>
    <row r="1890" spans="1:3" x14ac:dyDescent="0.25">
      <c r="A1890">
        <v>1888</v>
      </c>
      <c r="B1890">
        <v>8</v>
      </c>
      <c r="C1890">
        <v>128</v>
      </c>
    </row>
    <row r="1891" spans="1:3" x14ac:dyDescent="0.25">
      <c r="A1891">
        <v>1889</v>
      </c>
      <c r="B1891">
        <v>8</v>
      </c>
      <c r="C1891">
        <v>128</v>
      </c>
    </row>
    <row r="1892" spans="1:3" x14ac:dyDescent="0.25">
      <c r="A1892">
        <v>1890</v>
      </c>
      <c r="B1892">
        <v>8</v>
      </c>
      <c r="C1892">
        <v>128</v>
      </c>
    </row>
    <row r="1893" spans="1:3" x14ac:dyDescent="0.25">
      <c r="A1893">
        <v>1891</v>
      </c>
      <c r="B1893">
        <v>8</v>
      </c>
      <c r="C1893">
        <v>128</v>
      </c>
    </row>
    <row r="1894" spans="1:3" x14ac:dyDescent="0.25">
      <c r="A1894">
        <v>1892</v>
      </c>
      <c r="B1894">
        <v>8</v>
      </c>
      <c r="C1894">
        <v>128</v>
      </c>
    </row>
    <row r="1895" spans="1:3" x14ac:dyDescent="0.25">
      <c r="A1895">
        <v>1893</v>
      </c>
      <c r="B1895">
        <v>8</v>
      </c>
      <c r="C1895">
        <v>128</v>
      </c>
    </row>
    <row r="1896" spans="1:3" x14ac:dyDescent="0.25">
      <c r="A1896">
        <v>1894</v>
      </c>
      <c r="B1896">
        <v>6</v>
      </c>
      <c r="C1896">
        <v>128</v>
      </c>
    </row>
    <row r="1897" spans="1:3" x14ac:dyDescent="0.25">
      <c r="A1897">
        <v>1895</v>
      </c>
      <c r="B1897">
        <v>8</v>
      </c>
      <c r="C1897">
        <v>128</v>
      </c>
    </row>
    <row r="1898" spans="1:3" x14ac:dyDescent="0.25">
      <c r="A1898">
        <v>1896</v>
      </c>
      <c r="B1898">
        <v>4</v>
      </c>
      <c r="C1898">
        <v>64</v>
      </c>
    </row>
    <row r="1899" spans="1:3" x14ac:dyDescent="0.25">
      <c r="A1899">
        <v>1897</v>
      </c>
      <c r="B1899">
        <v>6</v>
      </c>
      <c r="C1899">
        <v>128</v>
      </c>
    </row>
    <row r="1900" spans="1:3" x14ac:dyDescent="0.25">
      <c r="A1900">
        <v>1898</v>
      </c>
      <c r="B1900">
        <v>6</v>
      </c>
      <c r="C1900">
        <v>128</v>
      </c>
    </row>
    <row r="1901" spans="1:3" x14ac:dyDescent="0.25">
      <c r="A1901">
        <v>1899</v>
      </c>
      <c r="B1901">
        <v>2</v>
      </c>
      <c r="C1901">
        <v>32</v>
      </c>
    </row>
    <row r="1902" spans="1:3" x14ac:dyDescent="0.25">
      <c r="A1902">
        <v>1900</v>
      </c>
      <c r="B1902">
        <v>4</v>
      </c>
      <c r="C1902">
        <v>64</v>
      </c>
    </row>
    <row r="1903" spans="1:3" x14ac:dyDescent="0.25">
      <c r="A1903">
        <v>1901</v>
      </c>
      <c r="B1903">
        <v>2</v>
      </c>
      <c r="C1903">
        <v>32</v>
      </c>
    </row>
    <row r="1904" spans="1:3" x14ac:dyDescent="0.25">
      <c r="A1904">
        <v>1902</v>
      </c>
      <c r="B1904">
        <v>3</v>
      </c>
      <c r="C1904">
        <v>32</v>
      </c>
    </row>
    <row r="1905" spans="1:3" x14ac:dyDescent="0.25">
      <c r="A1905">
        <v>1903</v>
      </c>
      <c r="B1905">
        <v>6</v>
      </c>
      <c r="C1905">
        <v>128</v>
      </c>
    </row>
    <row r="1906" spans="1:3" x14ac:dyDescent="0.25">
      <c r="A1906">
        <v>1904</v>
      </c>
      <c r="B1906">
        <v>6</v>
      </c>
      <c r="C1906">
        <v>128</v>
      </c>
    </row>
    <row r="1907" spans="1:3" x14ac:dyDescent="0.25">
      <c r="A1907">
        <v>1905</v>
      </c>
      <c r="B1907">
        <v>4</v>
      </c>
      <c r="C1907">
        <v>128</v>
      </c>
    </row>
    <row r="1908" spans="1:3" x14ac:dyDescent="0.25">
      <c r="A1908">
        <v>1906</v>
      </c>
      <c r="B1908">
        <v>6</v>
      </c>
      <c r="C1908">
        <v>128</v>
      </c>
    </row>
    <row r="1909" spans="1:3" x14ac:dyDescent="0.25">
      <c r="A1909">
        <v>1907</v>
      </c>
      <c r="B1909">
        <v>2</v>
      </c>
      <c r="C1909">
        <v>32</v>
      </c>
    </row>
    <row r="1910" spans="1:3" x14ac:dyDescent="0.25">
      <c r="A1910">
        <v>1908</v>
      </c>
      <c r="B1910">
        <v>12</v>
      </c>
      <c r="C1910">
        <v>256</v>
      </c>
    </row>
    <row r="1911" spans="1:3" x14ac:dyDescent="0.25">
      <c r="A1911">
        <v>1909</v>
      </c>
      <c r="B1911">
        <v>4</v>
      </c>
      <c r="C1911">
        <v>64</v>
      </c>
    </row>
    <row r="1912" spans="1:3" x14ac:dyDescent="0.25">
      <c r="A1912">
        <v>1910</v>
      </c>
      <c r="B1912">
        <v>4</v>
      </c>
      <c r="C1912">
        <v>128</v>
      </c>
    </row>
    <row r="1913" spans="1:3" x14ac:dyDescent="0.25">
      <c r="A1913">
        <v>1911</v>
      </c>
      <c r="B1913">
        <v>8</v>
      </c>
      <c r="C1913">
        <v>256</v>
      </c>
    </row>
    <row r="1914" spans="1:3" x14ac:dyDescent="0.25">
      <c r="A1914">
        <v>1912</v>
      </c>
      <c r="B1914">
        <v>4</v>
      </c>
      <c r="C1914">
        <v>64</v>
      </c>
    </row>
    <row r="1915" spans="1:3" x14ac:dyDescent="0.25">
      <c r="A1915">
        <v>1913</v>
      </c>
      <c r="B1915">
        <v>8</v>
      </c>
      <c r="C1915">
        <v>128</v>
      </c>
    </row>
    <row r="1916" spans="1:3" x14ac:dyDescent="0.25">
      <c r="A1916">
        <v>1914</v>
      </c>
      <c r="B1916">
        <v>6</v>
      </c>
      <c r="C1916">
        <v>128</v>
      </c>
    </row>
    <row r="1917" spans="1:3" x14ac:dyDescent="0.25">
      <c r="A1917">
        <v>1915</v>
      </c>
      <c r="B1917">
        <v>6</v>
      </c>
      <c r="C1917">
        <v>128</v>
      </c>
    </row>
    <row r="1918" spans="1:3" x14ac:dyDescent="0.25">
      <c r="A1918">
        <v>1916</v>
      </c>
      <c r="B1918">
        <v>12</v>
      </c>
      <c r="C1918">
        <v>256</v>
      </c>
    </row>
    <row r="1919" spans="1:3" x14ac:dyDescent="0.25">
      <c r="A1919">
        <v>1917</v>
      </c>
      <c r="B1919">
        <v>2</v>
      </c>
      <c r="C1919">
        <v>64</v>
      </c>
    </row>
    <row r="1920" spans="1:3" x14ac:dyDescent="0.25">
      <c r="A1920">
        <v>1918</v>
      </c>
      <c r="B1920">
        <v>3</v>
      </c>
      <c r="C1920">
        <v>64</v>
      </c>
    </row>
    <row r="1921" spans="1:3" x14ac:dyDescent="0.25">
      <c r="A1921">
        <v>1919</v>
      </c>
      <c r="B1921">
        <v>8</v>
      </c>
      <c r="C1921">
        <v>256</v>
      </c>
    </row>
    <row r="1922" spans="1:3" x14ac:dyDescent="0.25">
      <c r="A1922">
        <v>1920</v>
      </c>
      <c r="B1922">
        <v>4</v>
      </c>
      <c r="C1922">
        <v>64</v>
      </c>
    </row>
    <row r="1923" spans="1:3" x14ac:dyDescent="0.25">
      <c r="A1923">
        <v>1921</v>
      </c>
      <c r="B1923">
        <v>6</v>
      </c>
      <c r="C1923">
        <v>128</v>
      </c>
    </row>
    <row r="1924" spans="1:3" x14ac:dyDescent="0.25">
      <c r="A1924">
        <v>1922</v>
      </c>
      <c r="B1924">
        <v>12</v>
      </c>
      <c r="C1924">
        <v>256</v>
      </c>
    </row>
    <row r="1925" spans="1:3" x14ac:dyDescent="0.25">
      <c r="A1925">
        <v>1923</v>
      </c>
      <c r="B1925">
        <v>6</v>
      </c>
      <c r="C1925">
        <v>128</v>
      </c>
    </row>
    <row r="1926" spans="1:3" x14ac:dyDescent="0.25">
      <c r="A1926">
        <v>1924</v>
      </c>
      <c r="B1926">
        <v>6</v>
      </c>
      <c r="C1926">
        <v>128</v>
      </c>
    </row>
    <row r="1927" spans="1:3" x14ac:dyDescent="0.25">
      <c r="A1927">
        <v>1925</v>
      </c>
      <c r="B1927">
        <v>4</v>
      </c>
      <c r="C1927">
        <v>4</v>
      </c>
    </row>
    <row r="1928" spans="1:3" x14ac:dyDescent="0.25">
      <c r="A1928">
        <v>1926</v>
      </c>
      <c r="B1928">
        <v>8</v>
      </c>
      <c r="C1928">
        <v>128</v>
      </c>
    </row>
    <row r="1929" spans="1:3" x14ac:dyDescent="0.25">
      <c r="A1929">
        <v>1927</v>
      </c>
      <c r="B1929">
        <v>8</v>
      </c>
      <c r="C1929">
        <v>256</v>
      </c>
    </row>
    <row r="1930" spans="1:3" x14ac:dyDescent="0.25">
      <c r="A1930">
        <v>1928</v>
      </c>
      <c r="B1930">
        <v>6</v>
      </c>
      <c r="C1930">
        <v>128</v>
      </c>
    </row>
    <row r="1931" spans="1:3" x14ac:dyDescent="0.25">
      <c r="A1931">
        <v>1929</v>
      </c>
      <c r="B1931">
        <v>8</v>
      </c>
      <c r="C1931">
        <v>128</v>
      </c>
    </row>
    <row r="1932" spans="1:3" x14ac:dyDescent="0.25">
      <c r="A1932">
        <v>1930</v>
      </c>
      <c r="B1932">
        <v>2</v>
      </c>
      <c r="C1932">
        <v>128</v>
      </c>
    </row>
    <row r="1933" spans="1:3" x14ac:dyDescent="0.25">
      <c r="A1933">
        <v>1931</v>
      </c>
      <c r="B1933">
        <v>2</v>
      </c>
      <c r="C1933">
        <v>1</v>
      </c>
    </row>
    <row r="1934" spans="1:3" x14ac:dyDescent="0.25">
      <c r="A1934">
        <v>1932</v>
      </c>
      <c r="B1934">
        <v>8</v>
      </c>
      <c r="C1934">
        <v>4</v>
      </c>
    </row>
    <row r="1935" spans="1:3" x14ac:dyDescent="0.25">
      <c r="A1935">
        <v>1933</v>
      </c>
      <c r="B1935">
        <v>4</v>
      </c>
      <c r="C1935">
        <v>4</v>
      </c>
    </row>
    <row r="1936" spans="1:3" x14ac:dyDescent="0.25">
      <c r="A1936">
        <v>1934</v>
      </c>
      <c r="B1936">
        <v>8</v>
      </c>
      <c r="C1936">
        <v>128</v>
      </c>
    </row>
    <row r="1937" spans="1:3" x14ac:dyDescent="0.25">
      <c r="A1937">
        <v>1935</v>
      </c>
      <c r="B1937">
        <v>4</v>
      </c>
      <c r="C1937">
        <v>4</v>
      </c>
    </row>
    <row r="1938" spans="1:3" x14ac:dyDescent="0.25">
      <c r="A1938">
        <v>1936</v>
      </c>
      <c r="B1938">
        <v>6</v>
      </c>
      <c r="C1938">
        <v>128</v>
      </c>
    </row>
    <row r="1939" spans="1:3" x14ac:dyDescent="0.25">
      <c r="A1939">
        <v>1937</v>
      </c>
      <c r="B1939">
        <v>2</v>
      </c>
      <c r="C1939">
        <v>32</v>
      </c>
    </row>
    <row r="1940" spans="1:3" x14ac:dyDescent="0.25">
      <c r="A1940">
        <v>1938</v>
      </c>
      <c r="B1940">
        <v>2</v>
      </c>
      <c r="C1940">
        <v>32</v>
      </c>
    </row>
    <row r="1941" spans="1:3" x14ac:dyDescent="0.25">
      <c r="A1941">
        <v>1939</v>
      </c>
      <c r="B1941">
        <v>12</v>
      </c>
      <c r="C1941">
        <v>0.5</v>
      </c>
    </row>
    <row r="1942" spans="1:3" x14ac:dyDescent="0.25">
      <c r="A1942">
        <v>1940</v>
      </c>
      <c r="B1942">
        <v>6</v>
      </c>
      <c r="C1942">
        <v>128</v>
      </c>
    </row>
    <row r="1943" spans="1:3" x14ac:dyDescent="0.25">
      <c r="A1943">
        <v>1941</v>
      </c>
      <c r="B1943">
        <v>12</v>
      </c>
      <c r="C1943">
        <v>0.5</v>
      </c>
    </row>
    <row r="1944" spans="1:3" x14ac:dyDescent="0.25">
      <c r="A1944">
        <v>1942</v>
      </c>
      <c r="B1944">
        <v>8</v>
      </c>
      <c r="C1944">
        <v>256</v>
      </c>
    </row>
    <row r="1945" spans="1:3" x14ac:dyDescent="0.25">
      <c r="A1945">
        <v>1943</v>
      </c>
      <c r="B1945">
        <v>8</v>
      </c>
      <c r="C1945">
        <v>65</v>
      </c>
    </row>
    <row r="1946" spans="1:3" x14ac:dyDescent="0.25">
      <c r="A1946">
        <v>1944</v>
      </c>
      <c r="B1946">
        <v>4</v>
      </c>
      <c r="C1946">
        <v>128</v>
      </c>
    </row>
    <row r="1947" spans="1:3" x14ac:dyDescent="0.25">
      <c r="A1947">
        <v>1945</v>
      </c>
      <c r="B1947">
        <v>2</v>
      </c>
      <c r="C1947">
        <v>32</v>
      </c>
    </row>
    <row r="1948" spans="1:3" x14ac:dyDescent="0.25">
      <c r="A1948">
        <v>1946</v>
      </c>
      <c r="B1948">
        <v>6</v>
      </c>
      <c r="C1948">
        <v>128</v>
      </c>
    </row>
    <row r="1949" spans="1:3" x14ac:dyDescent="0.25">
      <c r="A1949">
        <v>1947</v>
      </c>
      <c r="B1949">
        <v>6</v>
      </c>
      <c r="C1949">
        <v>128</v>
      </c>
    </row>
    <row r="1950" spans="1:3" x14ac:dyDescent="0.25">
      <c r="A1950">
        <v>1948</v>
      </c>
      <c r="B1950">
        <v>4</v>
      </c>
      <c r="C1950">
        <v>256</v>
      </c>
    </row>
    <row r="1951" spans="1:3" x14ac:dyDescent="0.25">
      <c r="A1951">
        <v>1949</v>
      </c>
      <c r="B1951">
        <v>2</v>
      </c>
      <c r="C1951">
        <v>32</v>
      </c>
    </row>
    <row r="1952" spans="1:3" x14ac:dyDescent="0.25">
      <c r="A1952">
        <v>1950</v>
      </c>
      <c r="B1952">
        <v>8</v>
      </c>
      <c r="C1952">
        <v>50</v>
      </c>
    </row>
    <row r="1953" spans="1:3" x14ac:dyDescent="0.25">
      <c r="A1953">
        <v>1951</v>
      </c>
      <c r="B1953">
        <v>2</v>
      </c>
      <c r="C1953">
        <v>3</v>
      </c>
    </row>
    <row r="1954" spans="1:3" x14ac:dyDescent="0.25">
      <c r="A1954">
        <v>1952</v>
      </c>
      <c r="B1954">
        <v>1</v>
      </c>
      <c r="C1954">
        <v>4</v>
      </c>
    </row>
    <row r="1955" spans="1:3" x14ac:dyDescent="0.25">
      <c r="A1955">
        <v>1953</v>
      </c>
      <c r="B1955">
        <v>2</v>
      </c>
      <c r="C1955">
        <v>8</v>
      </c>
    </row>
    <row r="1956" spans="1:3" x14ac:dyDescent="0.25">
      <c r="A1956">
        <v>1954</v>
      </c>
      <c r="B1956">
        <v>1</v>
      </c>
      <c r="C1956">
        <v>4</v>
      </c>
    </row>
    <row r="1957" spans="1:3" x14ac:dyDescent="0.25">
      <c r="A1957">
        <v>1955</v>
      </c>
      <c r="B1957">
        <v>2</v>
      </c>
      <c r="C1957">
        <v>16</v>
      </c>
    </row>
    <row r="1958" spans="1:3" x14ac:dyDescent="0.25">
      <c r="A1958">
        <v>1956</v>
      </c>
      <c r="B1958">
        <v>1</v>
      </c>
      <c r="C1958">
        <v>32</v>
      </c>
    </row>
    <row r="1959" spans="1:3" x14ac:dyDescent="0.25">
      <c r="A1959">
        <v>1957</v>
      </c>
      <c r="B1959">
        <v>6</v>
      </c>
      <c r="C1959">
        <v>128</v>
      </c>
    </row>
    <row r="1960" spans="1:3" x14ac:dyDescent="0.25">
      <c r="A1960">
        <v>1958</v>
      </c>
      <c r="B1960">
        <v>1</v>
      </c>
      <c r="C1960">
        <v>4</v>
      </c>
    </row>
    <row r="1961" spans="1:3" x14ac:dyDescent="0.25">
      <c r="A1961">
        <v>1959</v>
      </c>
      <c r="B1961">
        <v>1</v>
      </c>
      <c r="C1961">
        <v>8</v>
      </c>
    </row>
    <row r="1962" spans="1:3" x14ac:dyDescent="0.25">
      <c r="A1962">
        <v>1960</v>
      </c>
      <c r="B1962">
        <v>1</v>
      </c>
      <c r="C1962">
        <v>8</v>
      </c>
    </row>
    <row r="1963" spans="1:3" x14ac:dyDescent="0.25">
      <c r="A1963">
        <v>1961</v>
      </c>
      <c r="B1963">
        <v>1</v>
      </c>
      <c r="C1963">
        <v>128</v>
      </c>
    </row>
    <row r="1964" spans="1:3" x14ac:dyDescent="0.25">
      <c r="A1964">
        <v>1962</v>
      </c>
      <c r="B1964">
        <v>1</v>
      </c>
      <c r="C1964">
        <v>8</v>
      </c>
    </row>
    <row r="1965" spans="1:3" x14ac:dyDescent="0.25">
      <c r="A1965">
        <v>1963</v>
      </c>
      <c r="B1965">
        <v>8</v>
      </c>
      <c r="C1965">
        <v>4</v>
      </c>
    </row>
    <row r="1966" spans="1:3" x14ac:dyDescent="0.25">
      <c r="A1966">
        <v>1964</v>
      </c>
      <c r="B1966">
        <v>3</v>
      </c>
      <c r="C1966">
        <v>32</v>
      </c>
    </row>
    <row r="1967" spans="1:3" x14ac:dyDescent="0.25">
      <c r="A1967">
        <v>1965</v>
      </c>
      <c r="B1967">
        <v>1</v>
      </c>
      <c r="C1967">
        <v>8</v>
      </c>
    </row>
    <row r="1968" spans="1:3" x14ac:dyDescent="0.25">
      <c r="A1968">
        <v>1966</v>
      </c>
      <c r="B1968">
        <v>3</v>
      </c>
      <c r="C1968">
        <v>32</v>
      </c>
    </row>
    <row r="1969" spans="1:3" x14ac:dyDescent="0.25">
      <c r="A1969">
        <v>1967</v>
      </c>
      <c r="B1969">
        <v>1</v>
      </c>
      <c r="C1969">
        <v>8</v>
      </c>
    </row>
    <row r="1970" spans="1:3" x14ac:dyDescent="0.25">
      <c r="A1970">
        <v>1968</v>
      </c>
      <c r="B1970">
        <v>3</v>
      </c>
      <c r="C1970">
        <v>32</v>
      </c>
    </row>
    <row r="1971" spans="1:3" x14ac:dyDescent="0.25">
      <c r="A1971">
        <v>1969</v>
      </c>
      <c r="B1971">
        <v>1</v>
      </c>
      <c r="C1971">
        <v>8</v>
      </c>
    </row>
    <row r="1972" spans="1:3" x14ac:dyDescent="0.25">
      <c r="A1972">
        <v>1970</v>
      </c>
      <c r="B1972">
        <v>2</v>
      </c>
      <c r="C1972">
        <v>8</v>
      </c>
    </row>
    <row r="1973" spans="1:3" x14ac:dyDescent="0.25">
      <c r="A1973">
        <v>1971</v>
      </c>
      <c r="B1973">
        <v>2</v>
      </c>
      <c r="C1973">
        <v>32</v>
      </c>
    </row>
    <row r="1974" spans="1:3" x14ac:dyDescent="0.25">
      <c r="A1974">
        <v>1972</v>
      </c>
      <c r="B1974">
        <v>3</v>
      </c>
      <c r="C1974">
        <v>64</v>
      </c>
    </row>
    <row r="1975" spans="1:3" x14ac:dyDescent="0.25">
      <c r="A1975">
        <v>1973</v>
      </c>
      <c r="B1975">
        <v>2</v>
      </c>
      <c r="C1975">
        <v>64</v>
      </c>
    </row>
    <row r="1976" spans="1:3" x14ac:dyDescent="0.25">
      <c r="A1976">
        <v>1974</v>
      </c>
      <c r="B1976">
        <v>2</v>
      </c>
      <c r="C1976">
        <v>8</v>
      </c>
    </row>
    <row r="1977" spans="1:3" x14ac:dyDescent="0.25">
      <c r="A1977">
        <v>1975</v>
      </c>
      <c r="B1977">
        <v>8</v>
      </c>
      <c r="C1977">
        <v>0.5</v>
      </c>
    </row>
    <row r="1978" spans="1:3" x14ac:dyDescent="0.25">
      <c r="A1978">
        <v>1976</v>
      </c>
      <c r="B1978">
        <v>2</v>
      </c>
      <c r="C1978">
        <v>4</v>
      </c>
    </row>
    <row r="1979" spans="1:3" x14ac:dyDescent="0.25">
      <c r="A1979">
        <v>1977</v>
      </c>
      <c r="B1979">
        <v>3</v>
      </c>
      <c r="C1979">
        <v>16</v>
      </c>
    </row>
    <row r="1980" spans="1:3" x14ac:dyDescent="0.25">
      <c r="A1980">
        <v>1978</v>
      </c>
      <c r="B1980">
        <v>4</v>
      </c>
      <c r="C1980">
        <v>64</v>
      </c>
    </row>
    <row r="1981" spans="1:3" x14ac:dyDescent="0.25">
      <c r="A1981">
        <v>1979</v>
      </c>
      <c r="B1981">
        <v>1</v>
      </c>
      <c r="C1981">
        <v>8</v>
      </c>
    </row>
    <row r="1982" spans="1:3" x14ac:dyDescent="0.25">
      <c r="A1982">
        <v>1980</v>
      </c>
      <c r="B1982">
        <v>1</v>
      </c>
      <c r="C1982">
        <v>8</v>
      </c>
    </row>
    <row r="1983" spans="1:3" x14ac:dyDescent="0.25">
      <c r="A1983">
        <v>1981</v>
      </c>
      <c r="B1983">
        <v>4</v>
      </c>
      <c r="C1983">
        <v>32</v>
      </c>
    </row>
    <row r="1984" spans="1:3" x14ac:dyDescent="0.25">
      <c r="A1984">
        <v>1982</v>
      </c>
      <c r="B1984">
        <v>2</v>
      </c>
      <c r="C1984">
        <v>16</v>
      </c>
    </row>
    <row r="1985" spans="1:3" x14ac:dyDescent="0.25">
      <c r="A1985">
        <v>1983</v>
      </c>
      <c r="B1985">
        <v>1</v>
      </c>
      <c r="C1985">
        <v>8</v>
      </c>
    </row>
    <row r="1986" spans="1:3" x14ac:dyDescent="0.25">
      <c r="A1986">
        <v>1984</v>
      </c>
      <c r="B1986">
        <v>3</v>
      </c>
      <c r="C1986">
        <v>32</v>
      </c>
    </row>
    <row r="1987" spans="1:3" x14ac:dyDescent="0.25">
      <c r="A1987">
        <v>1985</v>
      </c>
      <c r="B1987">
        <v>1</v>
      </c>
      <c r="C1987">
        <v>16</v>
      </c>
    </row>
    <row r="1988" spans="1:3" x14ac:dyDescent="0.25">
      <c r="A1988">
        <v>1986</v>
      </c>
      <c r="B1988">
        <v>4</v>
      </c>
      <c r="C1988">
        <v>32</v>
      </c>
    </row>
    <row r="1989" spans="1:3" x14ac:dyDescent="0.25">
      <c r="A1989">
        <v>1987</v>
      </c>
      <c r="B1989">
        <v>3</v>
      </c>
      <c r="C1989">
        <v>32</v>
      </c>
    </row>
    <row r="1990" spans="1:3" x14ac:dyDescent="0.25">
      <c r="A1990">
        <v>1988</v>
      </c>
      <c r="B1990">
        <v>1</v>
      </c>
      <c r="C1990">
        <v>8</v>
      </c>
    </row>
    <row r="1991" spans="1:3" x14ac:dyDescent="0.25">
      <c r="A1991">
        <v>1989</v>
      </c>
      <c r="B1991">
        <v>6</v>
      </c>
      <c r="C1991">
        <v>128</v>
      </c>
    </row>
    <row r="1992" spans="1:3" x14ac:dyDescent="0.25">
      <c r="A1992">
        <v>1990</v>
      </c>
      <c r="B1992">
        <v>3</v>
      </c>
      <c r="C1992">
        <v>32</v>
      </c>
    </row>
    <row r="1993" spans="1:3" x14ac:dyDescent="0.25">
      <c r="A1993">
        <v>1991</v>
      </c>
      <c r="B1993">
        <v>2</v>
      </c>
      <c r="C1993">
        <v>16</v>
      </c>
    </row>
    <row r="1994" spans="1:3" x14ac:dyDescent="0.25">
      <c r="A1994">
        <v>1992</v>
      </c>
      <c r="B1994">
        <v>3</v>
      </c>
      <c r="C1994">
        <v>32</v>
      </c>
    </row>
    <row r="1995" spans="1:3" x14ac:dyDescent="0.25">
      <c r="A1995">
        <v>1993</v>
      </c>
      <c r="B1995">
        <v>3</v>
      </c>
      <c r="C1995">
        <v>32</v>
      </c>
    </row>
    <row r="1996" spans="1:3" x14ac:dyDescent="0.25">
      <c r="A1996">
        <v>1994</v>
      </c>
      <c r="B1996">
        <v>2</v>
      </c>
      <c r="C1996">
        <v>16</v>
      </c>
    </row>
    <row r="1997" spans="1:3" x14ac:dyDescent="0.25">
      <c r="A1997">
        <v>1995</v>
      </c>
      <c r="B1997">
        <v>3</v>
      </c>
      <c r="C1997">
        <v>16</v>
      </c>
    </row>
    <row r="1998" spans="1:3" x14ac:dyDescent="0.25">
      <c r="A1998">
        <v>1996</v>
      </c>
      <c r="B1998">
        <v>6</v>
      </c>
      <c r="C1998">
        <v>128</v>
      </c>
    </row>
    <row r="1999" spans="1:3" x14ac:dyDescent="0.25">
      <c r="A1999">
        <v>1997</v>
      </c>
      <c r="B1999">
        <v>3</v>
      </c>
      <c r="C1999">
        <v>16</v>
      </c>
    </row>
    <row r="2000" spans="1:3" x14ac:dyDescent="0.25">
      <c r="A2000">
        <v>1998</v>
      </c>
      <c r="B2000">
        <v>2</v>
      </c>
      <c r="C2000">
        <v>8</v>
      </c>
    </row>
    <row r="2001" spans="1:3" x14ac:dyDescent="0.25">
      <c r="A2001">
        <v>1999</v>
      </c>
      <c r="B2001">
        <v>3</v>
      </c>
      <c r="C2001">
        <v>32</v>
      </c>
    </row>
    <row r="2002" spans="1:3" x14ac:dyDescent="0.25">
      <c r="A2002">
        <v>2000</v>
      </c>
      <c r="B2002">
        <v>3</v>
      </c>
      <c r="C2002">
        <v>16</v>
      </c>
    </row>
    <row r="2003" spans="1:3" x14ac:dyDescent="0.25">
      <c r="A2003">
        <v>2001</v>
      </c>
      <c r="B2003">
        <v>2</v>
      </c>
      <c r="C2003">
        <v>16</v>
      </c>
    </row>
    <row r="2004" spans="1:3" x14ac:dyDescent="0.25">
      <c r="A2004">
        <v>2002</v>
      </c>
      <c r="B2004">
        <v>4</v>
      </c>
      <c r="C2004">
        <v>64</v>
      </c>
    </row>
    <row r="2005" spans="1:3" x14ac:dyDescent="0.25">
      <c r="A2005">
        <v>2003</v>
      </c>
      <c r="B2005">
        <v>2</v>
      </c>
      <c r="C2005">
        <v>32</v>
      </c>
    </row>
    <row r="2006" spans="1:3" x14ac:dyDescent="0.25">
      <c r="A2006">
        <v>2004</v>
      </c>
      <c r="B2006">
        <v>4</v>
      </c>
      <c r="C2006">
        <v>64</v>
      </c>
    </row>
    <row r="2007" spans="1:3" x14ac:dyDescent="0.25">
      <c r="A2007">
        <v>2005</v>
      </c>
      <c r="B2007">
        <v>2</v>
      </c>
      <c r="C2007">
        <v>16</v>
      </c>
    </row>
    <row r="2008" spans="1:3" x14ac:dyDescent="0.25">
      <c r="A2008">
        <v>2006</v>
      </c>
      <c r="B2008">
        <v>4</v>
      </c>
      <c r="C2008">
        <v>32</v>
      </c>
    </row>
    <row r="2009" spans="1:3" x14ac:dyDescent="0.25">
      <c r="A2009">
        <v>2007</v>
      </c>
      <c r="B2009">
        <v>6</v>
      </c>
      <c r="C2009">
        <v>128</v>
      </c>
    </row>
    <row r="2010" spans="1:3" x14ac:dyDescent="0.25">
      <c r="A2010">
        <v>2008</v>
      </c>
      <c r="B2010">
        <v>4</v>
      </c>
      <c r="C2010">
        <v>64</v>
      </c>
    </row>
    <row r="2011" spans="1:3" x14ac:dyDescent="0.25">
      <c r="A2011">
        <v>2009</v>
      </c>
      <c r="B2011">
        <v>2</v>
      </c>
      <c r="C2011">
        <v>32</v>
      </c>
    </row>
    <row r="2012" spans="1:3" x14ac:dyDescent="0.25">
      <c r="A2012">
        <v>2010</v>
      </c>
      <c r="B2012">
        <v>4</v>
      </c>
      <c r="C2012">
        <v>64</v>
      </c>
    </row>
    <row r="2013" spans="1:3" x14ac:dyDescent="0.25">
      <c r="A2013">
        <v>2011</v>
      </c>
      <c r="B2013">
        <v>4</v>
      </c>
      <c r="C2013">
        <v>64</v>
      </c>
    </row>
    <row r="2014" spans="1:3" x14ac:dyDescent="0.25">
      <c r="A2014">
        <v>2012</v>
      </c>
      <c r="B2014">
        <v>2</v>
      </c>
      <c r="C2014">
        <v>16</v>
      </c>
    </row>
    <row r="2015" spans="1:3" x14ac:dyDescent="0.25">
      <c r="A2015">
        <v>2013</v>
      </c>
      <c r="B2015">
        <v>3</v>
      </c>
      <c r="C2015">
        <v>32</v>
      </c>
    </row>
    <row r="2016" spans="1:3" x14ac:dyDescent="0.25">
      <c r="A2016">
        <v>2014</v>
      </c>
      <c r="B2016">
        <v>2</v>
      </c>
      <c r="C2016">
        <v>16</v>
      </c>
    </row>
    <row r="2017" spans="1:3" x14ac:dyDescent="0.25">
      <c r="A2017">
        <v>2015</v>
      </c>
      <c r="B2017">
        <v>6</v>
      </c>
      <c r="C2017">
        <v>128</v>
      </c>
    </row>
    <row r="2018" spans="1:3" x14ac:dyDescent="0.25">
      <c r="A2018">
        <v>2016</v>
      </c>
      <c r="B2018">
        <v>4</v>
      </c>
      <c r="C2018">
        <v>64</v>
      </c>
    </row>
    <row r="2019" spans="1:3" x14ac:dyDescent="0.25">
      <c r="A2019">
        <v>2017</v>
      </c>
      <c r="B2019">
        <v>4</v>
      </c>
      <c r="C2019">
        <v>64</v>
      </c>
    </row>
    <row r="2020" spans="1:3" x14ac:dyDescent="0.25">
      <c r="A2020">
        <v>2018</v>
      </c>
      <c r="B2020">
        <v>4</v>
      </c>
      <c r="C2020">
        <v>64</v>
      </c>
    </row>
    <row r="2021" spans="1:3" x14ac:dyDescent="0.25">
      <c r="A2021">
        <v>2019</v>
      </c>
      <c r="B2021">
        <v>4</v>
      </c>
      <c r="C2021">
        <v>32</v>
      </c>
    </row>
    <row r="2022" spans="1:3" x14ac:dyDescent="0.25">
      <c r="A2022">
        <v>2020</v>
      </c>
      <c r="B2022">
        <v>1</v>
      </c>
      <c r="C2022">
        <v>8</v>
      </c>
    </row>
    <row r="2023" spans="1:3" x14ac:dyDescent="0.25">
      <c r="A2023">
        <v>2021</v>
      </c>
      <c r="B2023">
        <v>3</v>
      </c>
      <c r="C2023">
        <v>16</v>
      </c>
    </row>
    <row r="2024" spans="1:3" x14ac:dyDescent="0.25">
      <c r="A2024">
        <v>2022</v>
      </c>
      <c r="B2024">
        <v>3</v>
      </c>
      <c r="C2024">
        <v>32</v>
      </c>
    </row>
    <row r="2025" spans="1:3" x14ac:dyDescent="0.25">
      <c r="A2025">
        <v>2023</v>
      </c>
      <c r="B2025">
        <v>3</v>
      </c>
      <c r="C2025">
        <v>32</v>
      </c>
    </row>
    <row r="2026" spans="1:3" x14ac:dyDescent="0.25">
      <c r="A2026">
        <v>2024</v>
      </c>
      <c r="B2026">
        <v>3</v>
      </c>
      <c r="C2026">
        <v>16</v>
      </c>
    </row>
    <row r="2027" spans="1:3" x14ac:dyDescent="0.25">
      <c r="A2027">
        <v>2025</v>
      </c>
      <c r="B2027">
        <v>2</v>
      </c>
      <c r="C2027">
        <v>256</v>
      </c>
    </row>
    <row r="2028" spans="1:3" x14ac:dyDescent="0.25">
      <c r="A2028">
        <v>2026</v>
      </c>
      <c r="B2028">
        <v>3</v>
      </c>
      <c r="C2028">
        <v>32</v>
      </c>
    </row>
    <row r="2029" spans="1:3" x14ac:dyDescent="0.25">
      <c r="A2029">
        <v>2027</v>
      </c>
      <c r="B2029">
        <v>4</v>
      </c>
      <c r="C2029">
        <v>64</v>
      </c>
    </row>
    <row r="2030" spans="1:3" x14ac:dyDescent="0.25">
      <c r="A2030">
        <v>2028</v>
      </c>
      <c r="B2030">
        <v>3</v>
      </c>
      <c r="C2030">
        <v>32</v>
      </c>
    </row>
    <row r="2031" spans="1:3" x14ac:dyDescent="0.25">
      <c r="A2031">
        <v>2029</v>
      </c>
      <c r="B2031">
        <v>3</v>
      </c>
      <c r="C2031">
        <v>16</v>
      </c>
    </row>
    <row r="2032" spans="1:3" x14ac:dyDescent="0.25">
      <c r="A2032">
        <v>2030</v>
      </c>
      <c r="B2032">
        <v>2</v>
      </c>
      <c r="C2032">
        <v>16</v>
      </c>
    </row>
    <row r="2033" spans="1:3" x14ac:dyDescent="0.25">
      <c r="A2033">
        <v>2031</v>
      </c>
      <c r="B2033">
        <v>6</v>
      </c>
      <c r="C2033">
        <v>64</v>
      </c>
    </row>
    <row r="2034" spans="1:3" x14ac:dyDescent="0.25">
      <c r="A2034">
        <v>2032</v>
      </c>
      <c r="B2034">
        <v>3</v>
      </c>
      <c r="C2034">
        <v>32</v>
      </c>
    </row>
    <row r="2035" spans="1:3" x14ac:dyDescent="0.25">
      <c r="A2035">
        <v>2033</v>
      </c>
      <c r="B2035">
        <v>6</v>
      </c>
      <c r="C2035">
        <v>128</v>
      </c>
    </row>
    <row r="2036" spans="1:3" x14ac:dyDescent="0.25">
      <c r="A2036">
        <v>2034</v>
      </c>
      <c r="B2036">
        <v>4</v>
      </c>
      <c r="C2036">
        <v>32</v>
      </c>
    </row>
    <row r="2037" spans="1:3" x14ac:dyDescent="0.25">
      <c r="A2037">
        <v>2035</v>
      </c>
      <c r="B2037">
        <v>4</v>
      </c>
      <c r="C2037">
        <v>32</v>
      </c>
    </row>
    <row r="2038" spans="1:3" x14ac:dyDescent="0.25">
      <c r="A2038">
        <v>2036</v>
      </c>
      <c r="B2038">
        <v>2</v>
      </c>
      <c r="C2038">
        <v>16</v>
      </c>
    </row>
    <row r="2039" spans="1:3" x14ac:dyDescent="0.25">
      <c r="A2039">
        <v>2037</v>
      </c>
      <c r="B2039">
        <v>1</v>
      </c>
      <c r="C2039">
        <v>8</v>
      </c>
    </row>
    <row r="2040" spans="1:3" x14ac:dyDescent="0.25">
      <c r="A2040">
        <v>2038</v>
      </c>
      <c r="B2040">
        <v>1</v>
      </c>
      <c r="C2040">
        <v>16</v>
      </c>
    </row>
    <row r="2041" spans="1:3" x14ac:dyDescent="0.25">
      <c r="A2041">
        <v>2039</v>
      </c>
      <c r="B2041">
        <v>4</v>
      </c>
      <c r="C2041">
        <v>64</v>
      </c>
    </row>
    <row r="2042" spans="1:3" x14ac:dyDescent="0.25">
      <c r="A2042">
        <v>2040</v>
      </c>
      <c r="B2042">
        <v>6</v>
      </c>
      <c r="C2042">
        <v>128</v>
      </c>
    </row>
    <row r="2043" spans="1:3" x14ac:dyDescent="0.25">
      <c r="A2043">
        <v>2041</v>
      </c>
      <c r="B2043">
        <v>6</v>
      </c>
      <c r="C2043">
        <v>128</v>
      </c>
    </row>
    <row r="2044" spans="1:3" x14ac:dyDescent="0.25">
      <c r="A2044">
        <v>2042</v>
      </c>
      <c r="B2044">
        <v>3</v>
      </c>
      <c r="C2044">
        <v>32</v>
      </c>
    </row>
    <row r="2045" spans="1:3" x14ac:dyDescent="0.25">
      <c r="A2045">
        <v>2043</v>
      </c>
      <c r="B2045">
        <v>3</v>
      </c>
      <c r="C2045">
        <v>32</v>
      </c>
    </row>
    <row r="2046" spans="1:3" x14ac:dyDescent="0.25">
      <c r="A2046">
        <v>2044</v>
      </c>
      <c r="B2046">
        <v>4</v>
      </c>
      <c r="C2046">
        <v>64</v>
      </c>
    </row>
    <row r="2047" spans="1:3" x14ac:dyDescent="0.25">
      <c r="A2047">
        <v>2045</v>
      </c>
      <c r="B2047">
        <v>6</v>
      </c>
      <c r="C2047">
        <v>128</v>
      </c>
    </row>
    <row r="2048" spans="1:3" x14ac:dyDescent="0.25">
      <c r="A2048">
        <v>2046</v>
      </c>
      <c r="B2048">
        <v>3</v>
      </c>
      <c r="C2048">
        <v>32</v>
      </c>
    </row>
    <row r="2049" spans="1:3" x14ac:dyDescent="0.25">
      <c r="A2049">
        <v>2047</v>
      </c>
      <c r="B2049">
        <v>2</v>
      </c>
      <c r="C2049">
        <v>16</v>
      </c>
    </row>
    <row r="2050" spans="1:3" x14ac:dyDescent="0.25">
      <c r="A2050">
        <v>2048</v>
      </c>
      <c r="B2050">
        <v>4</v>
      </c>
      <c r="C2050">
        <v>32</v>
      </c>
    </row>
    <row r="2051" spans="1:3" x14ac:dyDescent="0.25">
      <c r="A2051">
        <v>2049</v>
      </c>
      <c r="B2051">
        <v>4</v>
      </c>
      <c r="C2051">
        <v>32</v>
      </c>
    </row>
    <row r="2052" spans="1:3" x14ac:dyDescent="0.25">
      <c r="A2052">
        <v>2050</v>
      </c>
      <c r="B2052">
        <v>3</v>
      </c>
      <c r="C2052">
        <v>32</v>
      </c>
    </row>
    <row r="2053" spans="1:3" x14ac:dyDescent="0.25">
      <c r="A2053">
        <v>2051</v>
      </c>
      <c r="B2053">
        <v>3</v>
      </c>
      <c r="C2053">
        <v>32</v>
      </c>
    </row>
    <row r="2054" spans="1:3" x14ac:dyDescent="0.25">
      <c r="A2054">
        <v>2052</v>
      </c>
      <c r="B2054">
        <v>4</v>
      </c>
      <c r="C2054">
        <v>32</v>
      </c>
    </row>
    <row r="2055" spans="1:3" x14ac:dyDescent="0.25">
      <c r="A2055">
        <v>2053</v>
      </c>
      <c r="B2055">
        <v>6</v>
      </c>
      <c r="C2055">
        <v>128</v>
      </c>
    </row>
    <row r="2056" spans="1:3" x14ac:dyDescent="0.25">
      <c r="A2056">
        <v>2054</v>
      </c>
      <c r="B2056">
        <v>3</v>
      </c>
      <c r="C2056">
        <v>32</v>
      </c>
    </row>
    <row r="2057" spans="1:3" x14ac:dyDescent="0.25">
      <c r="A2057">
        <v>2055</v>
      </c>
      <c r="B2057">
        <v>2</v>
      </c>
      <c r="C2057">
        <v>16</v>
      </c>
    </row>
    <row r="2058" spans="1:3" x14ac:dyDescent="0.25">
      <c r="A2058">
        <v>2056</v>
      </c>
      <c r="B2058">
        <v>8</v>
      </c>
      <c r="C2058">
        <v>128</v>
      </c>
    </row>
    <row r="2059" spans="1:3" x14ac:dyDescent="0.25">
      <c r="A2059">
        <v>2057</v>
      </c>
      <c r="B2059">
        <v>3</v>
      </c>
      <c r="C2059">
        <v>32</v>
      </c>
    </row>
    <row r="2060" spans="1:3" x14ac:dyDescent="0.25">
      <c r="A2060">
        <v>2058</v>
      </c>
      <c r="B2060">
        <v>4</v>
      </c>
      <c r="C2060">
        <v>256</v>
      </c>
    </row>
    <row r="2061" spans="1:3" x14ac:dyDescent="0.25">
      <c r="A2061">
        <v>2059</v>
      </c>
      <c r="B2061">
        <v>4</v>
      </c>
      <c r="C2061">
        <v>64</v>
      </c>
    </row>
    <row r="2062" spans="1:3" x14ac:dyDescent="0.25">
      <c r="A2062">
        <v>2060</v>
      </c>
      <c r="B2062">
        <v>4</v>
      </c>
      <c r="C2062">
        <v>128</v>
      </c>
    </row>
    <row r="2063" spans="1:3" x14ac:dyDescent="0.25">
      <c r="A2063">
        <v>2061</v>
      </c>
      <c r="B2063">
        <v>2</v>
      </c>
      <c r="C2063">
        <v>16</v>
      </c>
    </row>
    <row r="2064" spans="1:3" x14ac:dyDescent="0.25">
      <c r="A2064">
        <v>2062</v>
      </c>
      <c r="B2064">
        <v>3</v>
      </c>
      <c r="C2064">
        <v>16</v>
      </c>
    </row>
    <row r="2065" spans="1:3" x14ac:dyDescent="0.25">
      <c r="A2065">
        <v>2063</v>
      </c>
      <c r="B2065">
        <v>3</v>
      </c>
      <c r="C2065">
        <v>32</v>
      </c>
    </row>
    <row r="2066" spans="1:3" x14ac:dyDescent="0.25">
      <c r="A2066">
        <v>2064</v>
      </c>
      <c r="B2066">
        <v>2</v>
      </c>
      <c r="C2066">
        <v>16</v>
      </c>
    </row>
    <row r="2067" spans="1:3" x14ac:dyDescent="0.25">
      <c r="A2067">
        <v>2065</v>
      </c>
      <c r="B2067">
        <v>2</v>
      </c>
      <c r="C2067">
        <v>16</v>
      </c>
    </row>
    <row r="2068" spans="1:3" x14ac:dyDescent="0.25">
      <c r="A2068">
        <v>2066</v>
      </c>
      <c r="B2068">
        <v>4</v>
      </c>
      <c r="C2068">
        <v>0.5</v>
      </c>
    </row>
    <row r="2069" spans="1:3" x14ac:dyDescent="0.25">
      <c r="A2069">
        <v>2067</v>
      </c>
      <c r="B2069">
        <v>3</v>
      </c>
      <c r="C2069">
        <v>32</v>
      </c>
    </row>
    <row r="2070" spans="1:3" x14ac:dyDescent="0.25">
      <c r="A2070">
        <v>2068</v>
      </c>
      <c r="B2070">
        <v>4</v>
      </c>
      <c r="C2070">
        <v>64</v>
      </c>
    </row>
    <row r="2071" spans="1:3" x14ac:dyDescent="0.25">
      <c r="A2071">
        <v>2069</v>
      </c>
      <c r="B2071">
        <v>3</v>
      </c>
      <c r="C2071">
        <v>32</v>
      </c>
    </row>
    <row r="2072" spans="1:3" x14ac:dyDescent="0.25">
      <c r="A2072">
        <v>2070</v>
      </c>
      <c r="B2072">
        <v>2</v>
      </c>
      <c r="C2072">
        <v>32</v>
      </c>
    </row>
    <row r="2073" spans="1:3" x14ac:dyDescent="0.25">
      <c r="A2073">
        <v>2071</v>
      </c>
      <c r="B2073">
        <v>3</v>
      </c>
      <c r="C2073">
        <v>32</v>
      </c>
    </row>
    <row r="2074" spans="1:3" x14ac:dyDescent="0.25">
      <c r="A2074">
        <v>2072</v>
      </c>
      <c r="B2074">
        <v>3</v>
      </c>
      <c r="C2074">
        <v>32</v>
      </c>
    </row>
    <row r="2075" spans="1:3" x14ac:dyDescent="0.25">
      <c r="A2075">
        <v>2073</v>
      </c>
      <c r="B2075">
        <v>3</v>
      </c>
      <c r="C2075">
        <v>32</v>
      </c>
    </row>
    <row r="2076" spans="1:3" x14ac:dyDescent="0.25">
      <c r="A2076">
        <v>2074</v>
      </c>
      <c r="B2076">
        <v>6</v>
      </c>
      <c r="C2076">
        <v>128</v>
      </c>
    </row>
    <row r="2077" spans="1:3" x14ac:dyDescent="0.25">
      <c r="A2077">
        <v>2075</v>
      </c>
      <c r="B2077">
        <v>6</v>
      </c>
      <c r="C2077">
        <v>128</v>
      </c>
    </row>
    <row r="2078" spans="1:3" x14ac:dyDescent="0.25">
      <c r="A2078">
        <v>2076</v>
      </c>
      <c r="B2078">
        <v>3</v>
      </c>
      <c r="C2078">
        <v>32</v>
      </c>
    </row>
    <row r="2079" spans="1:3" x14ac:dyDescent="0.25">
      <c r="A2079">
        <v>2077</v>
      </c>
      <c r="B2079">
        <v>4</v>
      </c>
      <c r="C2079">
        <v>64</v>
      </c>
    </row>
    <row r="2080" spans="1:3" x14ac:dyDescent="0.25">
      <c r="A2080">
        <v>2078</v>
      </c>
      <c r="B2080">
        <v>1</v>
      </c>
      <c r="C2080">
        <v>8</v>
      </c>
    </row>
    <row r="2081" spans="1:3" x14ac:dyDescent="0.25">
      <c r="A2081">
        <v>2079</v>
      </c>
      <c r="B2081">
        <v>2</v>
      </c>
      <c r="C2081">
        <v>32</v>
      </c>
    </row>
    <row r="2082" spans="1:3" x14ac:dyDescent="0.25">
      <c r="A2082">
        <v>2080</v>
      </c>
      <c r="B2082">
        <v>6</v>
      </c>
      <c r="C2082">
        <v>128</v>
      </c>
    </row>
    <row r="2083" spans="1:3" x14ac:dyDescent="0.25">
      <c r="A2083">
        <v>2081</v>
      </c>
      <c r="B2083">
        <v>4</v>
      </c>
      <c r="C2083">
        <v>64</v>
      </c>
    </row>
    <row r="2084" spans="1:3" x14ac:dyDescent="0.25">
      <c r="A2084">
        <v>2082</v>
      </c>
      <c r="B2084">
        <v>4</v>
      </c>
      <c r="C2084">
        <v>64</v>
      </c>
    </row>
    <row r="2085" spans="1:3" x14ac:dyDescent="0.25">
      <c r="A2085">
        <v>2083</v>
      </c>
      <c r="B2085">
        <v>8</v>
      </c>
      <c r="C2085">
        <v>256</v>
      </c>
    </row>
    <row r="2086" spans="1:3" x14ac:dyDescent="0.25">
      <c r="A2086">
        <v>2084</v>
      </c>
      <c r="B2086">
        <v>3</v>
      </c>
      <c r="C2086">
        <v>32</v>
      </c>
    </row>
    <row r="2087" spans="1:3" x14ac:dyDescent="0.25">
      <c r="A2087">
        <v>2085</v>
      </c>
      <c r="B2087">
        <v>6</v>
      </c>
      <c r="C2087">
        <v>128</v>
      </c>
    </row>
    <row r="2088" spans="1:3" x14ac:dyDescent="0.25">
      <c r="A2088">
        <v>2086</v>
      </c>
      <c r="B2088">
        <v>4</v>
      </c>
      <c r="C2088">
        <v>128</v>
      </c>
    </row>
    <row r="2089" spans="1:3" x14ac:dyDescent="0.25">
      <c r="A2089">
        <v>2087</v>
      </c>
      <c r="B2089">
        <v>3</v>
      </c>
      <c r="C2089">
        <v>32</v>
      </c>
    </row>
    <row r="2090" spans="1:3" x14ac:dyDescent="0.25">
      <c r="A2090">
        <v>2088</v>
      </c>
      <c r="B2090">
        <v>3</v>
      </c>
      <c r="C2090">
        <v>64</v>
      </c>
    </row>
    <row r="2091" spans="1:3" x14ac:dyDescent="0.25">
      <c r="A2091">
        <v>2089</v>
      </c>
      <c r="B2091">
        <v>8</v>
      </c>
      <c r="C2091">
        <v>128</v>
      </c>
    </row>
    <row r="2092" spans="1:3" x14ac:dyDescent="0.25">
      <c r="A2092">
        <v>2090</v>
      </c>
      <c r="B2092">
        <v>6</v>
      </c>
      <c r="C2092">
        <v>256</v>
      </c>
    </row>
    <row r="2093" spans="1:3" x14ac:dyDescent="0.25">
      <c r="A2093">
        <v>2091</v>
      </c>
      <c r="B2093">
        <v>6</v>
      </c>
      <c r="C2093">
        <v>128</v>
      </c>
    </row>
    <row r="2094" spans="1:3" x14ac:dyDescent="0.25">
      <c r="A2094">
        <v>2092</v>
      </c>
      <c r="B2094">
        <v>8</v>
      </c>
      <c r="C2094">
        <v>256</v>
      </c>
    </row>
    <row r="2095" spans="1:3" x14ac:dyDescent="0.25">
      <c r="A2095">
        <v>2093</v>
      </c>
      <c r="B2095">
        <v>12</v>
      </c>
      <c r="C2095">
        <v>256</v>
      </c>
    </row>
    <row r="2096" spans="1:3" x14ac:dyDescent="0.25">
      <c r="A2096">
        <v>2094</v>
      </c>
      <c r="B2096">
        <v>4</v>
      </c>
      <c r="C2096">
        <v>64</v>
      </c>
    </row>
    <row r="2097" spans="1:3" x14ac:dyDescent="0.25">
      <c r="A2097">
        <v>2095</v>
      </c>
      <c r="B2097">
        <v>4</v>
      </c>
      <c r="C2097">
        <v>64</v>
      </c>
    </row>
    <row r="2098" spans="1:3" x14ac:dyDescent="0.25">
      <c r="A2098">
        <v>2096</v>
      </c>
      <c r="B2098">
        <v>4</v>
      </c>
      <c r="C2098">
        <v>256</v>
      </c>
    </row>
    <row r="2099" spans="1:3" x14ac:dyDescent="0.25">
      <c r="A2099">
        <v>2097</v>
      </c>
      <c r="B2099">
        <v>12</v>
      </c>
      <c r="C2099">
        <v>256</v>
      </c>
    </row>
    <row r="2100" spans="1:3" x14ac:dyDescent="0.25">
      <c r="A2100">
        <v>2098</v>
      </c>
      <c r="B2100">
        <v>6</v>
      </c>
      <c r="C2100">
        <v>128</v>
      </c>
    </row>
    <row r="2101" spans="1:3" x14ac:dyDescent="0.25">
      <c r="A2101">
        <v>2099</v>
      </c>
      <c r="B2101">
        <v>6</v>
      </c>
      <c r="C2101">
        <v>128</v>
      </c>
    </row>
    <row r="2102" spans="1:3" x14ac:dyDescent="0.25">
      <c r="A2102">
        <v>2100</v>
      </c>
      <c r="B2102">
        <v>6</v>
      </c>
      <c r="C2102">
        <v>128</v>
      </c>
    </row>
    <row r="2103" spans="1:3" x14ac:dyDescent="0.25">
      <c r="A2103">
        <v>2101</v>
      </c>
      <c r="B2103">
        <v>3</v>
      </c>
      <c r="C2103">
        <v>32</v>
      </c>
    </row>
    <row r="2104" spans="1:3" x14ac:dyDescent="0.25">
      <c r="A2104">
        <v>2102</v>
      </c>
      <c r="B2104">
        <v>4</v>
      </c>
      <c r="C2104">
        <v>64</v>
      </c>
    </row>
    <row r="2105" spans="1:3" x14ac:dyDescent="0.25">
      <c r="A2105">
        <v>2103</v>
      </c>
      <c r="B2105">
        <v>3</v>
      </c>
      <c r="C2105">
        <v>32</v>
      </c>
    </row>
    <row r="2106" spans="1:3" x14ac:dyDescent="0.25">
      <c r="A2106">
        <v>2104</v>
      </c>
      <c r="B2106">
        <v>4</v>
      </c>
      <c r="C2106">
        <v>64</v>
      </c>
    </row>
    <row r="2107" spans="1:3" x14ac:dyDescent="0.25">
      <c r="A2107">
        <v>2105</v>
      </c>
      <c r="B2107">
        <v>3</v>
      </c>
      <c r="C2107">
        <v>32</v>
      </c>
    </row>
    <row r="2108" spans="1:3" x14ac:dyDescent="0.25">
      <c r="A2108">
        <v>2106</v>
      </c>
      <c r="B2108">
        <v>4</v>
      </c>
      <c r="C2108">
        <v>128</v>
      </c>
    </row>
    <row r="2109" spans="1:3" x14ac:dyDescent="0.25">
      <c r="A2109">
        <v>2107</v>
      </c>
      <c r="B2109">
        <v>6</v>
      </c>
      <c r="C2109">
        <v>128</v>
      </c>
    </row>
    <row r="2110" spans="1:3" x14ac:dyDescent="0.25">
      <c r="A2110">
        <v>2108</v>
      </c>
      <c r="B2110">
        <v>6</v>
      </c>
      <c r="C2110">
        <v>128</v>
      </c>
    </row>
    <row r="2111" spans="1:3" x14ac:dyDescent="0.25">
      <c r="A2111">
        <v>2109</v>
      </c>
      <c r="B2111">
        <v>6</v>
      </c>
      <c r="C2111">
        <v>128</v>
      </c>
    </row>
    <row r="2112" spans="1:3" x14ac:dyDescent="0.25">
      <c r="A2112">
        <v>2110</v>
      </c>
      <c r="B2112">
        <v>3</v>
      </c>
      <c r="C2112">
        <v>128</v>
      </c>
    </row>
    <row r="2113" spans="1:3" x14ac:dyDescent="0.25">
      <c r="A2113">
        <v>2111</v>
      </c>
      <c r="B2113">
        <v>8</v>
      </c>
      <c r="C2113">
        <v>128</v>
      </c>
    </row>
    <row r="2114" spans="1:3" x14ac:dyDescent="0.25">
      <c r="A2114">
        <v>2112</v>
      </c>
      <c r="B2114">
        <v>1</v>
      </c>
      <c r="C2114">
        <v>16</v>
      </c>
    </row>
    <row r="2115" spans="1:3" x14ac:dyDescent="0.25">
      <c r="A2115">
        <v>2113</v>
      </c>
      <c r="B2115">
        <v>8</v>
      </c>
      <c r="C2115">
        <v>256</v>
      </c>
    </row>
    <row r="2116" spans="1:3" x14ac:dyDescent="0.25">
      <c r="A2116">
        <v>2114</v>
      </c>
      <c r="B2116">
        <v>8</v>
      </c>
      <c r="C2116">
        <v>256</v>
      </c>
    </row>
    <row r="2117" spans="1:3" x14ac:dyDescent="0.25">
      <c r="A2117">
        <v>2115</v>
      </c>
      <c r="B2117">
        <v>4</v>
      </c>
      <c r="C2117">
        <v>4</v>
      </c>
    </row>
    <row r="2118" spans="1:3" x14ac:dyDescent="0.25">
      <c r="A2118">
        <v>2116</v>
      </c>
      <c r="B2118">
        <v>6</v>
      </c>
      <c r="C2118">
        <v>128</v>
      </c>
    </row>
    <row r="2119" spans="1:3" x14ac:dyDescent="0.25">
      <c r="A2119">
        <v>2117</v>
      </c>
      <c r="B2119">
        <v>4</v>
      </c>
      <c r="C2119">
        <v>64</v>
      </c>
    </row>
    <row r="2120" spans="1:3" x14ac:dyDescent="0.25">
      <c r="A2120">
        <v>2118</v>
      </c>
      <c r="B2120">
        <v>8</v>
      </c>
      <c r="C2120">
        <v>128</v>
      </c>
    </row>
    <row r="2121" spans="1:3" x14ac:dyDescent="0.25">
      <c r="A2121">
        <v>2119</v>
      </c>
      <c r="B2121">
        <v>4</v>
      </c>
      <c r="C2121">
        <v>64</v>
      </c>
    </row>
    <row r="2122" spans="1:3" x14ac:dyDescent="0.25">
      <c r="A2122">
        <v>2120</v>
      </c>
      <c r="B2122">
        <v>4</v>
      </c>
      <c r="C2122">
        <v>64</v>
      </c>
    </row>
    <row r="2123" spans="1:3" x14ac:dyDescent="0.25">
      <c r="A2123">
        <v>2121</v>
      </c>
      <c r="B2123">
        <v>6</v>
      </c>
      <c r="C2123">
        <v>64</v>
      </c>
    </row>
    <row r="2124" spans="1:3" x14ac:dyDescent="0.25">
      <c r="A2124">
        <v>2122</v>
      </c>
      <c r="B2124">
        <v>2</v>
      </c>
      <c r="C2124">
        <v>16</v>
      </c>
    </row>
    <row r="2125" spans="1:3" x14ac:dyDescent="0.25">
      <c r="A2125">
        <v>2123</v>
      </c>
      <c r="B2125">
        <v>6</v>
      </c>
      <c r="C2125">
        <v>128</v>
      </c>
    </row>
    <row r="2126" spans="1:3" x14ac:dyDescent="0.25">
      <c r="A2126">
        <v>2124</v>
      </c>
      <c r="B2126">
        <v>8</v>
      </c>
      <c r="C2126">
        <v>128</v>
      </c>
    </row>
    <row r="2127" spans="1:3" x14ac:dyDescent="0.25">
      <c r="A2127">
        <v>2125</v>
      </c>
      <c r="B2127">
        <v>4</v>
      </c>
      <c r="C2127">
        <v>64</v>
      </c>
    </row>
    <row r="2128" spans="1:3" x14ac:dyDescent="0.25">
      <c r="A2128">
        <v>2126</v>
      </c>
      <c r="B2128">
        <v>3</v>
      </c>
      <c r="C2128">
        <v>32</v>
      </c>
    </row>
    <row r="2129" spans="1:3" x14ac:dyDescent="0.25">
      <c r="A2129">
        <v>2127</v>
      </c>
      <c r="B2129">
        <v>6</v>
      </c>
      <c r="C2129">
        <v>64</v>
      </c>
    </row>
    <row r="2130" spans="1:3" x14ac:dyDescent="0.25">
      <c r="A2130">
        <v>2128</v>
      </c>
      <c r="B2130">
        <v>4</v>
      </c>
      <c r="C2130">
        <v>128</v>
      </c>
    </row>
    <row r="2131" spans="1:3" x14ac:dyDescent="0.25">
      <c r="A2131">
        <v>2129</v>
      </c>
      <c r="B2131">
        <v>2</v>
      </c>
      <c r="C2131">
        <v>16</v>
      </c>
    </row>
    <row r="2132" spans="1:3" x14ac:dyDescent="0.25">
      <c r="A2132">
        <v>2130</v>
      </c>
      <c r="B2132">
        <v>3</v>
      </c>
      <c r="C2132">
        <v>32</v>
      </c>
    </row>
    <row r="2133" spans="1:3" x14ac:dyDescent="0.25">
      <c r="A2133">
        <v>2131</v>
      </c>
      <c r="B2133">
        <v>6</v>
      </c>
      <c r="C2133">
        <v>128</v>
      </c>
    </row>
    <row r="2134" spans="1:3" x14ac:dyDescent="0.25">
      <c r="A2134">
        <v>2132</v>
      </c>
      <c r="B2134">
        <v>6</v>
      </c>
      <c r="C2134">
        <v>128</v>
      </c>
    </row>
    <row r="2135" spans="1:3" x14ac:dyDescent="0.25">
      <c r="A2135">
        <v>2133</v>
      </c>
      <c r="B2135">
        <v>6</v>
      </c>
      <c r="C2135">
        <v>256</v>
      </c>
    </row>
    <row r="2136" spans="1:3" x14ac:dyDescent="0.25">
      <c r="A2136">
        <v>2134</v>
      </c>
      <c r="B2136">
        <v>8</v>
      </c>
      <c r="C2136">
        <v>128</v>
      </c>
    </row>
    <row r="2137" spans="1:3" x14ac:dyDescent="0.25">
      <c r="A2137">
        <v>2135</v>
      </c>
      <c r="B2137">
        <v>6</v>
      </c>
      <c r="C2137">
        <v>128</v>
      </c>
    </row>
    <row r="2138" spans="1:3" x14ac:dyDescent="0.25">
      <c r="A2138">
        <v>2136</v>
      </c>
      <c r="B2138">
        <v>4</v>
      </c>
      <c r="C2138">
        <v>64</v>
      </c>
    </row>
    <row r="2139" spans="1:3" x14ac:dyDescent="0.25">
      <c r="A2139">
        <v>2137</v>
      </c>
      <c r="B2139">
        <v>6</v>
      </c>
      <c r="C2139">
        <v>256</v>
      </c>
    </row>
    <row r="2140" spans="1:3" x14ac:dyDescent="0.25">
      <c r="A2140">
        <v>2138</v>
      </c>
      <c r="B2140">
        <v>6</v>
      </c>
      <c r="C2140">
        <v>128</v>
      </c>
    </row>
    <row r="2141" spans="1:3" x14ac:dyDescent="0.25">
      <c r="A2141">
        <v>2139</v>
      </c>
      <c r="B2141">
        <v>6</v>
      </c>
      <c r="C2141">
        <v>128</v>
      </c>
    </row>
    <row r="2142" spans="1:3" x14ac:dyDescent="0.25">
      <c r="A2142">
        <v>2140</v>
      </c>
      <c r="B2142">
        <v>6</v>
      </c>
      <c r="C2142">
        <v>128</v>
      </c>
    </row>
    <row r="2143" spans="1:3" x14ac:dyDescent="0.25">
      <c r="A2143">
        <v>2141</v>
      </c>
      <c r="B2143">
        <v>6</v>
      </c>
      <c r="C2143">
        <v>128</v>
      </c>
    </row>
    <row r="2144" spans="1:3" x14ac:dyDescent="0.25">
      <c r="A2144">
        <v>2142</v>
      </c>
      <c r="B2144">
        <v>6</v>
      </c>
      <c r="C2144">
        <v>128</v>
      </c>
    </row>
    <row r="2145" spans="1:3" x14ac:dyDescent="0.25">
      <c r="A2145">
        <v>2143</v>
      </c>
      <c r="B2145">
        <v>6</v>
      </c>
      <c r="C2145">
        <v>128</v>
      </c>
    </row>
    <row r="2146" spans="1:3" x14ac:dyDescent="0.25">
      <c r="A2146">
        <v>2144</v>
      </c>
      <c r="B2146">
        <v>4</v>
      </c>
      <c r="C2146">
        <v>64</v>
      </c>
    </row>
    <row r="2147" spans="1:3" x14ac:dyDescent="0.25">
      <c r="A2147">
        <v>2145</v>
      </c>
      <c r="B2147">
        <v>4</v>
      </c>
      <c r="C2147">
        <v>128</v>
      </c>
    </row>
    <row r="2148" spans="1:3" x14ac:dyDescent="0.25">
      <c r="A2148">
        <v>2146</v>
      </c>
      <c r="B2148">
        <v>8</v>
      </c>
      <c r="C2148">
        <v>256</v>
      </c>
    </row>
    <row r="2149" spans="1:3" x14ac:dyDescent="0.25">
      <c r="A2149">
        <v>2147</v>
      </c>
      <c r="B2149">
        <v>4</v>
      </c>
      <c r="C2149">
        <v>64</v>
      </c>
    </row>
    <row r="2150" spans="1:3" x14ac:dyDescent="0.25">
      <c r="A2150">
        <v>2148</v>
      </c>
      <c r="B2150">
        <v>4</v>
      </c>
      <c r="C2150">
        <v>128</v>
      </c>
    </row>
    <row r="2151" spans="1:3" x14ac:dyDescent="0.25">
      <c r="A2151">
        <v>2149</v>
      </c>
      <c r="B2151">
        <v>4</v>
      </c>
      <c r="C2151">
        <v>64</v>
      </c>
    </row>
    <row r="2152" spans="1:3" x14ac:dyDescent="0.25">
      <c r="A2152">
        <v>2150</v>
      </c>
      <c r="B2152">
        <v>4</v>
      </c>
      <c r="C2152">
        <v>64</v>
      </c>
    </row>
    <row r="2153" spans="1:3" x14ac:dyDescent="0.25">
      <c r="A2153">
        <v>2151</v>
      </c>
      <c r="B2153">
        <v>4</v>
      </c>
      <c r="C2153">
        <v>128</v>
      </c>
    </row>
    <row r="2154" spans="1:3" x14ac:dyDescent="0.25">
      <c r="A2154">
        <v>2152</v>
      </c>
      <c r="B2154">
        <v>4</v>
      </c>
      <c r="C2154">
        <v>64</v>
      </c>
    </row>
    <row r="2155" spans="1:3" x14ac:dyDescent="0.25">
      <c r="A2155">
        <v>2153</v>
      </c>
      <c r="B2155">
        <v>4</v>
      </c>
      <c r="C2155">
        <v>64</v>
      </c>
    </row>
    <row r="2156" spans="1:3" x14ac:dyDescent="0.25">
      <c r="A2156">
        <v>2154</v>
      </c>
      <c r="B2156">
        <v>6</v>
      </c>
      <c r="C2156">
        <v>128</v>
      </c>
    </row>
    <row r="2157" spans="1:3" x14ac:dyDescent="0.25">
      <c r="A2157">
        <v>2155</v>
      </c>
      <c r="B2157">
        <v>6</v>
      </c>
      <c r="C2157">
        <v>128</v>
      </c>
    </row>
    <row r="2158" spans="1:3" x14ac:dyDescent="0.25">
      <c r="A2158">
        <v>2156</v>
      </c>
      <c r="B2158">
        <v>8</v>
      </c>
      <c r="C2158">
        <v>128</v>
      </c>
    </row>
    <row r="2159" spans="1:3" x14ac:dyDescent="0.25">
      <c r="A2159">
        <v>2157</v>
      </c>
      <c r="B2159">
        <v>4</v>
      </c>
      <c r="C2159">
        <v>64</v>
      </c>
    </row>
    <row r="2160" spans="1:3" x14ac:dyDescent="0.25">
      <c r="A2160">
        <v>2158</v>
      </c>
      <c r="B2160">
        <v>3</v>
      </c>
      <c r="C2160">
        <v>32</v>
      </c>
    </row>
    <row r="2161" spans="1:3" x14ac:dyDescent="0.25">
      <c r="A2161">
        <v>2159</v>
      </c>
      <c r="B2161">
        <v>6</v>
      </c>
      <c r="C2161">
        <v>128</v>
      </c>
    </row>
    <row r="2162" spans="1:3" x14ac:dyDescent="0.25">
      <c r="A2162">
        <v>2160</v>
      </c>
      <c r="B2162">
        <v>8</v>
      </c>
      <c r="C2162">
        <v>128</v>
      </c>
    </row>
    <row r="2163" spans="1:3" x14ac:dyDescent="0.25">
      <c r="A2163">
        <v>2161</v>
      </c>
      <c r="B2163">
        <v>6</v>
      </c>
      <c r="C2163">
        <v>128</v>
      </c>
    </row>
    <row r="2164" spans="1:3" x14ac:dyDescent="0.25">
      <c r="A2164">
        <v>2162</v>
      </c>
      <c r="B2164">
        <v>4</v>
      </c>
      <c r="C2164">
        <v>64</v>
      </c>
    </row>
    <row r="2165" spans="1:3" x14ac:dyDescent="0.25">
      <c r="A2165">
        <v>2163</v>
      </c>
      <c r="B2165">
        <v>6</v>
      </c>
      <c r="C2165">
        <v>128</v>
      </c>
    </row>
    <row r="2166" spans="1:3" x14ac:dyDescent="0.25">
      <c r="A2166">
        <v>2164</v>
      </c>
      <c r="B2166">
        <v>4</v>
      </c>
      <c r="C2166">
        <v>64</v>
      </c>
    </row>
    <row r="2167" spans="1:3" x14ac:dyDescent="0.25">
      <c r="A2167">
        <v>2165</v>
      </c>
      <c r="B2167">
        <v>4</v>
      </c>
      <c r="C2167">
        <v>64</v>
      </c>
    </row>
    <row r="2168" spans="1:3" x14ac:dyDescent="0.25">
      <c r="A2168">
        <v>2166</v>
      </c>
      <c r="B2168">
        <v>6</v>
      </c>
      <c r="C2168">
        <v>128</v>
      </c>
    </row>
    <row r="2169" spans="1:3" x14ac:dyDescent="0.25">
      <c r="A2169">
        <v>2167</v>
      </c>
      <c r="B2169">
        <v>6</v>
      </c>
      <c r="C2169">
        <v>128</v>
      </c>
    </row>
    <row r="2170" spans="1:3" x14ac:dyDescent="0.25">
      <c r="A2170">
        <v>2168</v>
      </c>
      <c r="B2170">
        <v>8</v>
      </c>
      <c r="C2170">
        <v>256</v>
      </c>
    </row>
    <row r="2171" spans="1:3" x14ac:dyDescent="0.25">
      <c r="A2171">
        <v>2169</v>
      </c>
      <c r="B2171">
        <v>12</v>
      </c>
      <c r="C2171">
        <v>256</v>
      </c>
    </row>
    <row r="2172" spans="1:3" x14ac:dyDescent="0.25">
      <c r="A2172">
        <v>2170</v>
      </c>
      <c r="B2172">
        <v>8</v>
      </c>
      <c r="C2172">
        <v>256</v>
      </c>
    </row>
    <row r="2173" spans="1:3" x14ac:dyDescent="0.25">
      <c r="A2173">
        <v>2171</v>
      </c>
      <c r="B2173">
        <v>3</v>
      </c>
      <c r="C2173">
        <v>32</v>
      </c>
    </row>
    <row r="2174" spans="1:3" x14ac:dyDescent="0.25">
      <c r="A2174">
        <v>2172</v>
      </c>
      <c r="B2174">
        <v>2</v>
      </c>
      <c r="C2174">
        <v>32</v>
      </c>
    </row>
    <row r="2175" spans="1:3" x14ac:dyDescent="0.25">
      <c r="A2175">
        <v>2173</v>
      </c>
      <c r="B2175">
        <v>8</v>
      </c>
      <c r="C2175">
        <v>128</v>
      </c>
    </row>
    <row r="2176" spans="1:3" x14ac:dyDescent="0.25">
      <c r="A2176">
        <v>2174</v>
      </c>
      <c r="B2176">
        <v>3</v>
      </c>
      <c r="C2176">
        <v>32</v>
      </c>
    </row>
    <row r="2177" spans="1:3" x14ac:dyDescent="0.25">
      <c r="A2177">
        <v>2175</v>
      </c>
      <c r="B2177">
        <v>6</v>
      </c>
      <c r="C2177">
        <v>128</v>
      </c>
    </row>
    <row r="2178" spans="1:3" x14ac:dyDescent="0.25">
      <c r="A2178">
        <v>2176</v>
      </c>
      <c r="B2178">
        <v>2</v>
      </c>
      <c r="C2178">
        <v>32</v>
      </c>
    </row>
    <row r="2179" spans="1:3" x14ac:dyDescent="0.25">
      <c r="A2179">
        <v>2177</v>
      </c>
      <c r="B2179">
        <v>6</v>
      </c>
      <c r="C2179">
        <v>128</v>
      </c>
    </row>
    <row r="2180" spans="1:3" x14ac:dyDescent="0.25">
      <c r="A2180">
        <v>2178</v>
      </c>
      <c r="B2180">
        <v>4</v>
      </c>
      <c r="C2180">
        <v>64</v>
      </c>
    </row>
    <row r="2181" spans="1:3" x14ac:dyDescent="0.25">
      <c r="A2181">
        <v>2179</v>
      </c>
      <c r="B2181">
        <v>6</v>
      </c>
      <c r="C2181">
        <v>128</v>
      </c>
    </row>
    <row r="2182" spans="1:3" x14ac:dyDescent="0.25">
      <c r="A2182">
        <v>2180</v>
      </c>
      <c r="B2182">
        <v>6</v>
      </c>
      <c r="C2182">
        <v>64</v>
      </c>
    </row>
    <row r="2183" spans="1:3" x14ac:dyDescent="0.25">
      <c r="A2183">
        <v>2181</v>
      </c>
      <c r="B2183">
        <v>4</v>
      </c>
      <c r="C2183">
        <v>32</v>
      </c>
    </row>
    <row r="2184" spans="1:3" x14ac:dyDescent="0.25">
      <c r="A2184">
        <v>2182</v>
      </c>
      <c r="B2184">
        <v>4</v>
      </c>
      <c r="C2184">
        <v>64</v>
      </c>
    </row>
    <row r="2185" spans="1:3" x14ac:dyDescent="0.25">
      <c r="A2185">
        <v>2183</v>
      </c>
      <c r="B2185">
        <v>6</v>
      </c>
      <c r="C2185">
        <v>128</v>
      </c>
    </row>
    <row r="2186" spans="1:3" x14ac:dyDescent="0.25">
      <c r="A2186">
        <v>2184</v>
      </c>
      <c r="B2186">
        <v>8</v>
      </c>
      <c r="C2186">
        <v>128</v>
      </c>
    </row>
    <row r="2187" spans="1:3" x14ac:dyDescent="0.25">
      <c r="A2187">
        <v>2185</v>
      </c>
      <c r="B2187">
        <v>4</v>
      </c>
      <c r="C2187">
        <v>64</v>
      </c>
    </row>
    <row r="2188" spans="1:3" x14ac:dyDescent="0.25">
      <c r="A2188">
        <v>2186</v>
      </c>
      <c r="B2188">
        <v>4</v>
      </c>
      <c r="C2188">
        <v>64</v>
      </c>
    </row>
    <row r="2189" spans="1:3" x14ac:dyDescent="0.25">
      <c r="A2189">
        <v>2187</v>
      </c>
      <c r="B2189">
        <v>8</v>
      </c>
      <c r="C2189">
        <v>128</v>
      </c>
    </row>
    <row r="2190" spans="1:3" x14ac:dyDescent="0.25">
      <c r="A2190">
        <v>2188</v>
      </c>
      <c r="B2190">
        <v>4</v>
      </c>
      <c r="C2190">
        <v>64</v>
      </c>
    </row>
    <row r="2191" spans="1:3" x14ac:dyDescent="0.25">
      <c r="A2191">
        <v>2189</v>
      </c>
      <c r="B2191">
        <v>2</v>
      </c>
      <c r="C2191">
        <v>32</v>
      </c>
    </row>
    <row r="2192" spans="1:3" x14ac:dyDescent="0.25">
      <c r="A2192">
        <v>2190</v>
      </c>
      <c r="B2192">
        <v>4</v>
      </c>
      <c r="C2192">
        <v>128</v>
      </c>
    </row>
    <row r="2193" spans="1:3" x14ac:dyDescent="0.25">
      <c r="A2193">
        <v>2191</v>
      </c>
      <c r="B2193">
        <v>6</v>
      </c>
      <c r="C2193">
        <v>128</v>
      </c>
    </row>
    <row r="2194" spans="1:3" x14ac:dyDescent="0.25">
      <c r="A2194">
        <v>2192</v>
      </c>
      <c r="B2194">
        <v>6</v>
      </c>
      <c r="C2194">
        <v>128</v>
      </c>
    </row>
    <row r="2195" spans="1:3" x14ac:dyDescent="0.25">
      <c r="A2195">
        <v>2193</v>
      </c>
      <c r="B2195">
        <v>6</v>
      </c>
      <c r="C2195">
        <v>128</v>
      </c>
    </row>
    <row r="2196" spans="1:3" x14ac:dyDescent="0.25">
      <c r="A2196">
        <v>2194</v>
      </c>
      <c r="B2196">
        <v>6</v>
      </c>
      <c r="C2196">
        <v>128</v>
      </c>
    </row>
    <row r="2197" spans="1:3" x14ac:dyDescent="0.25">
      <c r="A2197">
        <v>2195</v>
      </c>
      <c r="B2197">
        <v>6</v>
      </c>
      <c r="C2197">
        <v>128</v>
      </c>
    </row>
    <row r="2198" spans="1:3" x14ac:dyDescent="0.25">
      <c r="A2198">
        <v>2196</v>
      </c>
      <c r="B2198">
        <v>6</v>
      </c>
      <c r="C2198">
        <v>128</v>
      </c>
    </row>
    <row r="2199" spans="1:3" x14ac:dyDescent="0.25">
      <c r="A2199">
        <v>2197</v>
      </c>
      <c r="B2199">
        <v>4</v>
      </c>
      <c r="C2199">
        <v>128</v>
      </c>
    </row>
    <row r="2200" spans="1:3" x14ac:dyDescent="0.25">
      <c r="A2200">
        <v>2198</v>
      </c>
      <c r="B2200">
        <v>8</v>
      </c>
      <c r="C2200">
        <v>256</v>
      </c>
    </row>
    <row r="2201" spans="1:3" x14ac:dyDescent="0.25">
      <c r="A2201">
        <v>2199</v>
      </c>
      <c r="B2201">
        <v>8</v>
      </c>
      <c r="C2201">
        <v>0.5</v>
      </c>
    </row>
    <row r="2202" spans="1:3" x14ac:dyDescent="0.25">
      <c r="A2202">
        <v>2200</v>
      </c>
      <c r="B2202">
        <v>2</v>
      </c>
      <c r="C2202">
        <v>16</v>
      </c>
    </row>
    <row r="2203" spans="1:3" x14ac:dyDescent="0.25">
      <c r="A2203">
        <v>2201</v>
      </c>
      <c r="B2203">
        <v>2</v>
      </c>
      <c r="C2203">
        <v>16</v>
      </c>
    </row>
    <row r="2204" spans="1:3" x14ac:dyDescent="0.25">
      <c r="A2204">
        <v>2202</v>
      </c>
      <c r="B2204">
        <v>1</v>
      </c>
      <c r="C2204">
        <v>16</v>
      </c>
    </row>
    <row r="2205" spans="1:3" x14ac:dyDescent="0.25">
      <c r="A2205">
        <v>2203</v>
      </c>
      <c r="B2205">
        <v>6</v>
      </c>
      <c r="C2205">
        <v>128</v>
      </c>
    </row>
    <row r="2206" spans="1:3" x14ac:dyDescent="0.25">
      <c r="A2206">
        <v>2204</v>
      </c>
      <c r="B2206">
        <v>6</v>
      </c>
      <c r="C2206">
        <v>128</v>
      </c>
    </row>
    <row r="2207" spans="1:3" x14ac:dyDescent="0.25">
      <c r="A2207">
        <v>2205</v>
      </c>
      <c r="B2207">
        <v>4</v>
      </c>
      <c r="C2207">
        <v>64</v>
      </c>
    </row>
    <row r="2208" spans="1:3" x14ac:dyDescent="0.25">
      <c r="A2208">
        <v>2206</v>
      </c>
      <c r="B2208">
        <v>2</v>
      </c>
      <c r="C2208">
        <v>32</v>
      </c>
    </row>
    <row r="2209" spans="1:3" x14ac:dyDescent="0.25">
      <c r="A2209">
        <v>2207</v>
      </c>
      <c r="B2209">
        <v>2</v>
      </c>
      <c r="C2209">
        <v>16</v>
      </c>
    </row>
    <row r="2210" spans="1:3" x14ac:dyDescent="0.25">
      <c r="A2210">
        <v>2208</v>
      </c>
      <c r="B2210">
        <v>6</v>
      </c>
      <c r="C2210">
        <v>128</v>
      </c>
    </row>
    <row r="2211" spans="1:3" x14ac:dyDescent="0.25">
      <c r="A2211">
        <v>2209</v>
      </c>
      <c r="B2211">
        <v>6</v>
      </c>
      <c r="C2211">
        <v>128</v>
      </c>
    </row>
    <row r="2212" spans="1:3" x14ac:dyDescent="0.25">
      <c r="A2212">
        <v>2210</v>
      </c>
      <c r="B2212">
        <v>4</v>
      </c>
      <c r="C2212">
        <v>64</v>
      </c>
    </row>
    <row r="2213" spans="1:3" x14ac:dyDescent="0.25">
      <c r="A2213">
        <v>2211</v>
      </c>
      <c r="B2213">
        <v>1</v>
      </c>
      <c r="C2213">
        <v>8</v>
      </c>
    </row>
    <row r="2214" spans="1:3" x14ac:dyDescent="0.25">
      <c r="A2214">
        <v>2212</v>
      </c>
      <c r="B2214">
        <v>6</v>
      </c>
      <c r="C2214">
        <v>128</v>
      </c>
    </row>
    <row r="2215" spans="1:3" x14ac:dyDescent="0.25">
      <c r="A2215">
        <v>2213</v>
      </c>
      <c r="B2215">
        <v>4</v>
      </c>
      <c r="C2215">
        <v>64</v>
      </c>
    </row>
    <row r="2216" spans="1:3" x14ac:dyDescent="0.25">
      <c r="A2216">
        <v>2214</v>
      </c>
      <c r="B2216">
        <v>6</v>
      </c>
      <c r="C2216">
        <v>128</v>
      </c>
    </row>
    <row r="2217" spans="1:3" x14ac:dyDescent="0.25">
      <c r="A2217">
        <v>2215</v>
      </c>
      <c r="B2217">
        <v>2</v>
      </c>
      <c r="C2217">
        <v>16</v>
      </c>
    </row>
    <row r="2218" spans="1:3" x14ac:dyDescent="0.25">
      <c r="A2218">
        <v>2216</v>
      </c>
      <c r="B2218">
        <v>4</v>
      </c>
      <c r="C2218">
        <v>64</v>
      </c>
    </row>
    <row r="2219" spans="1:3" x14ac:dyDescent="0.25">
      <c r="A2219">
        <v>2217</v>
      </c>
      <c r="B2219">
        <v>6</v>
      </c>
      <c r="C2219">
        <v>128</v>
      </c>
    </row>
    <row r="2220" spans="1:3" x14ac:dyDescent="0.25">
      <c r="A2220">
        <v>2218</v>
      </c>
      <c r="B2220">
        <v>6</v>
      </c>
      <c r="C2220">
        <v>128</v>
      </c>
    </row>
    <row r="2221" spans="1:3" x14ac:dyDescent="0.25">
      <c r="A2221">
        <v>2219</v>
      </c>
      <c r="B2221">
        <v>6</v>
      </c>
      <c r="C2221">
        <v>128</v>
      </c>
    </row>
    <row r="2222" spans="1:3" x14ac:dyDescent="0.25">
      <c r="A2222">
        <v>2220</v>
      </c>
      <c r="B2222">
        <v>2</v>
      </c>
      <c r="C2222">
        <v>8</v>
      </c>
    </row>
    <row r="2223" spans="1:3" x14ac:dyDescent="0.25">
      <c r="A2223">
        <v>2221</v>
      </c>
      <c r="B2223">
        <v>3</v>
      </c>
      <c r="C2223">
        <v>32</v>
      </c>
    </row>
    <row r="2224" spans="1:3" x14ac:dyDescent="0.25">
      <c r="A2224">
        <v>2222</v>
      </c>
      <c r="B2224">
        <v>1</v>
      </c>
      <c r="C2224">
        <v>16</v>
      </c>
    </row>
    <row r="2225" spans="1:3" x14ac:dyDescent="0.25">
      <c r="A2225">
        <v>2223</v>
      </c>
      <c r="B2225">
        <v>2</v>
      </c>
      <c r="C2225">
        <v>4</v>
      </c>
    </row>
    <row r="2226" spans="1:3" x14ac:dyDescent="0.25">
      <c r="A2226">
        <v>2224</v>
      </c>
      <c r="B2226">
        <v>1</v>
      </c>
      <c r="C2226">
        <v>16</v>
      </c>
    </row>
    <row r="2227" spans="1:3" x14ac:dyDescent="0.25">
      <c r="A2227">
        <v>2225</v>
      </c>
      <c r="B2227">
        <v>1</v>
      </c>
      <c r="C2227">
        <v>8</v>
      </c>
    </row>
    <row r="2228" spans="1:3" x14ac:dyDescent="0.25">
      <c r="A2228">
        <v>2226</v>
      </c>
      <c r="B2228">
        <v>2</v>
      </c>
      <c r="C2228">
        <v>8</v>
      </c>
    </row>
    <row r="2229" spans="1:3" x14ac:dyDescent="0.25">
      <c r="A2229">
        <v>2227</v>
      </c>
      <c r="B2229">
        <v>6</v>
      </c>
      <c r="C2229">
        <v>128</v>
      </c>
    </row>
    <row r="2230" spans="1:3" x14ac:dyDescent="0.25">
      <c r="A2230">
        <v>2228</v>
      </c>
      <c r="B2230">
        <v>1</v>
      </c>
      <c r="C2230">
        <v>8</v>
      </c>
    </row>
    <row r="2231" spans="1:3" x14ac:dyDescent="0.25">
      <c r="A2231">
        <v>2229</v>
      </c>
      <c r="B2231">
        <v>2</v>
      </c>
      <c r="C2231">
        <v>4</v>
      </c>
    </row>
    <row r="2232" spans="1:3" x14ac:dyDescent="0.25">
      <c r="A2232">
        <v>2230</v>
      </c>
      <c r="B2232">
        <v>6</v>
      </c>
      <c r="C2232">
        <v>128</v>
      </c>
    </row>
    <row r="2233" spans="1:3" x14ac:dyDescent="0.25">
      <c r="A2233">
        <v>2231</v>
      </c>
      <c r="B2233">
        <v>2</v>
      </c>
      <c r="C2233">
        <v>16</v>
      </c>
    </row>
    <row r="2234" spans="1:3" x14ac:dyDescent="0.25">
      <c r="A2234">
        <v>2232</v>
      </c>
      <c r="B2234">
        <v>6</v>
      </c>
      <c r="C2234">
        <v>128</v>
      </c>
    </row>
    <row r="2235" spans="1:3" x14ac:dyDescent="0.25">
      <c r="A2235">
        <v>2233</v>
      </c>
      <c r="B2235">
        <v>2</v>
      </c>
      <c r="C2235">
        <v>16</v>
      </c>
    </row>
    <row r="2236" spans="1:3" x14ac:dyDescent="0.25">
      <c r="A2236">
        <v>2234</v>
      </c>
      <c r="B2236">
        <v>6</v>
      </c>
      <c r="C2236">
        <v>128</v>
      </c>
    </row>
    <row r="2237" spans="1:3" x14ac:dyDescent="0.25">
      <c r="A2237">
        <v>2235</v>
      </c>
      <c r="B2237">
        <v>1</v>
      </c>
      <c r="C2237">
        <v>8</v>
      </c>
    </row>
    <row r="2238" spans="1:3" x14ac:dyDescent="0.25">
      <c r="A2238">
        <v>2236</v>
      </c>
      <c r="B2238">
        <v>2</v>
      </c>
      <c r="C2238">
        <v>16</v>
      </c>
    </row>
    <row r="2239" spans="1:3" x14ac:dyDescent="0.25">
      <c r="A2239">
        <v>2237</v>
      </c>
      <c r="B2239">
        <v>6</v>
      </c>
      <c r="C2239">
        <v>128</v>
      </c>
    </row>
    <row r="2240" spans="1:3" x14ac:dyDescent="0.25">
      <c r="A2240">
        <v>2238</v>
      </c>
      <c r="B2240">
        <v>3</v>
      </c>
      <c r="C2240">
        <v>32</v>
      </c>
    </row>
    <row r="2241" spans="1:3" x14ac:dyDescent="0.25">
      <c r="A2241">
        <v>2239</v>
      </c>
      <c r="B2241">
        <v>6</v>
      </c>
      <c r="C2241">
        <v>128</v>
      </c>
    </row>
    <row r="2242" spans="1:3" x14ac:dyDescent="0.25">
      <c r="A2242">
        <v>2240</v>
      </c>
      <c r="B2242">
        <v>1</v>
      </c>
      <c r="C2242">
        <v>4</v>
      </c>
    </row>
    <row r="2243" spans="1:3" x14ac:dyDescent="0.25">
      <c r="A2243">
        <v>2241</v>
      </c>
      <c r="B2243">
        <v>8</v>
      </c>
      <c r="C2243">
        <v>256</v>
      </c>
    </row>
    <row r="2244" spans="1:3" x14ac:dyDescent="0.25">
      <c r="A2244">
        <v>2242</v>
      </c>
      <c r="B2244">
        <v>8</v>
      </c>
      <c r="C2244">
        <v>0.5</v>
      </c>
    </row>
    <row r="2245" spans="1:3" x14ac:dyDescent="0.25">
      <c r="A2245">
        <v>2243</v>
      </c>
      <c r="B2245">
        <v>2</v>
      </c>
      <c r="C2245">
        <v>16</v>
      </c>
    </row>
    <row r="2246" spans="1:3" x14ac:dyDescent="0.25">
      <c r="A2246">
        <v>2244</v>
      </c>
      <c r="B2246">
        <v>2</v>
      </c>
      <c r="C2246">
        <v>16</v>
      </c>
    </row>
    <row r="2247" spans="1:3" x14ac:dyDescent="0.25">
      <c r="A2247">
        <v>2245</v>
      </c>
      <c r="B2247">
        <v>2</v>
      </c>
      <c r="C2247">
        <v>0.5</v>
      </c>
    </row>
    <row r="2248" spans="1:3" x14ac:dyDescent="0.25">
      <c r="A2248">
        <v>2246</v>
      </c>
      <c r="B2248">
        <v>6</v>
      </c>
      <c r="C2248">
        <v>128</v>
      </c>
    </row>
    <row r="2249" spans="1:3" x14ac:dyDescent="0.25">
      <c r="A2249">
        <v>2247</v>
      </c>
      <c r="B2249">
        <v>8</v>
      </c>
      <c r="C2249">
        <v>0.5</v>
      </c>
    </row>
    <row r="2250" spans="1:3" x14ac:dyDescent="0.25">
      <c r="A2250">
        <v>2248</v>
      </c>
      <c r="B2250">
        <v>6</v>
      </c>
      <c r="C2250">
        <v>128</v>
      </c>
    </row>
    <row r="2251" spans="1:3" x14ac:dyDescent="0.25">
      <c r="A2251">
        <v>2249</v>
      </c>
      <c r="B2251">
        <v>6</v>
      </c>
      <c r="C2251">
        <v>128</v>
      </c>
    </row>
    <row r="2252" spans="1:3" x14ac:dyDescent="0.25">
      <c r="A2252">
        <v>2250</v>
      </c>
      <c r="B2252">
        <v>12</v>
      </c>
      <c r="C2252">
        <v>256</v>
      </c>
    </row>
    <row r="2253" spans="1:3" x14ac:dyDescent="0.25">
      <c r="A2253">
        <v>2251</v>
      </c>
      <c r="B2253">
        <v>2</v>
      </c>
      <c r="C2253">
        <v>32</v>
      </c>
    </row>
    <row r="2254" spans="1:3" x14ac:dyDescent="0.25">
      <c r="A2254">
        <v>2252</v>
      </c>
      <c r="B2254">
        <v>4</v>
      </c>
      <c r="C2254">
        <v>64</v>
      </c>
    </row>
    <row r="2255" spans="1:3" x14ac:dyDescent="0.25">
      <c r="A2255">
        <v>2253</v>
      </c>
      <c r="B2255">
        <v>6</v>
      </c>
      <c r="C2255">
        <v>128</v>
      </c>
    </row>
    <row r="2256" spans="1:3" x14ac:dyDescent="0.25">
      <c r="A2256">
        <v>2254</v>
      </c>
      <c r="B2256">
        <v>6</v>
      </c>
      <c r="C2256">
        <v>128</v>
      </c>
    </row>
    <row r="2257" spans="1:3" x14ac:dyDescent="0.25">
      <c r="A2257">
        <v>2255</v>
      </c>
      <c r="B2257">
        <v>8</v>
      </c>
      <c r="C2257">
        <v>128</v>
      </c>
    </row>
    <row r="2258" spans="1:3" x14ac:dyDescent="0.25">
      <c r="A2258">
        <v>2256</v>
      </c>
      <c r="B2258">
        <v>6</v>
      </c>
      <c r="C2258">
        <v>128</v>
      </c>
    </row>
    <row r="2259" spans="1:3" x14ac:dyDescent="0.25">
      <c r="A2259">
        <v>2257</v>
      </c>
      <c r="B2259">
        <v>6</v>
      </c>
      <c r="C2259">
        <v>128</v>
      </c>
    </row>
    <row r="2260" spans="1:3" x14ac:dyDescent="0.25">
      <c r="A2260">
        <v>2258</v>
      </c>
      <c r="B2260">
        <v>4</v>
      </c>
      <c r="C2260">
        <v>64</v>
      </c>
    </row>
    <row r="2261" spans="1:3" x14ac:dyDescent="0.25">
      <c r="A2261">
        <v>2259</v>
      </c>
      <c r="B2261">
        <v>4</v>
      </c>
      <c r="C2261">
        <v>64</v>
      </c>
    </row>
    <row r="2262" spans="1:3" x14ac:dyDescent="0.25">
      <c r="A2262">
        <v>2260</v>
      </c>
      <c r="B2262">
        <v>4</v>
      </c>
      <c r="C2262">
        <v>128</v>
      </c>
    </row>
    <row r="2263" spans="1:3" x14ac:dyDescent="0.25">
      <c r="A2263">
        <v>2261</v>
      </c>
      <c r="B2263">
        <v>3</v>
      </c>
      <c r="C2263">
        <v>32</v>
      </c>
    </row>
    <row r="2264" spans="1:3" x14ac:dyDescent="0.25">
      <c r="A2264">
        <v>2262</v>
      </c>
      <c r="B2264">
        <v>6</v>
      </c>
      <c r="C2264">
        <v>128</v>
      </c>
    </row>
    <row r="2265" spans="1:3" x14ac:dyDescent="0.25">
      <c r="A2265">
        <v>2263</v>
      </c>
      <c r="B2265">
        <v>3</v>
      </c>
      <c r="C2265">
        <v>64</v>
      </c>
    </row>
    <row r="2266" spans="1:3" x14ac:dyDescent="0.25">
      <c r="A2266">
        <v>2264</v>
      </c>
      <c r="B2266">
        <v>6</v>
      </c>
      <c r="C2266">
        <v>128</v>
      </c>
    </row>
    <row r="2267" spans="1:3" x14ac:dyDescent="0.25">
      <c r="A2267">
        <v>2265</v>
      </c>
      <c r="B2267">
        <v>4</v>
      </c>
      <c r="C2267">
        <v>128</v>
      </c>
    </row>
    <row r="2268" spans="1:3" x14ac:dyDescent="0.25">
      <c r="A2268">
        <v>2266</v>
      </c>
      <c r="B2268">
        <v>2</v>
      </c>
      <c r="C2268">
        <v>32</v>
      </c>
    </row>
    <row r="2269" spans="1:3" x14ac:dyDescent="0.25">
      <c r="A2269">
        <v>2267</v>
      </c>
      <c r="B2269">
        <v>6</v>
      </c>
      <c r="C2269">
        <v>128</v>
      </c>
    </row>
    <row r="2270" spans="1:3" x14ac:dyDescent="0.25">
      <c r="A2270">
        <v>2268</v>
      </c>
      <c r="B2270">
        <v>8</v>
      </c>
      <c r="C2270">
        <v>128</v>
      </c>
    </row>
    <row r="2271" spans="1:3" x14ac:dyDescent="0.25">
      <c r="A2271">
        <v>2269</v>
      </c>
      <c r="B2271">
        <v>6</v>
      </c>
      <c r="C2271">
        <v>128</v>
      </c>
    </row>
    <row r="2272" spans="1:3" x14ac:dyDescent="0.25">
      <c r="A2272">
        <v>2270</v>
      </c>
      <c r="B2272">
        <v>6</v>
      </c>
      <c r="C2272">
        <v>128</v>
      </c>
    </row>
    <row r="2273" spans="1:3" x14ac:dyDescent="0.25">
      <c r="A2273">
        <v>2271</v>
      </c>
      <c r="B2273">
        <v>8</v>
      </c>
      <c r="C2273">
        <v>128</v>
      </c>
    </row>
    <row r="2274" spans="1:3" x14ac:dyDescent="0.25">
      <c r="A2274">
        <v>2272</v>
      </c>
      <c r="B2274">
        <v>8</v>
      </c>
      <c r="C2274">
        <v>128</v>
      </c>
    </row>
    <row r="2275" spans="1:3" x14ac:dyDescent="0.25">
      <c r="A2275">
        <v>2273</v>
      </c>
      <c r="B2275">
        <v>8</v>
      </c>
      <c r="C2275">
        <v>128</v>
      </c>
    </row>
    <row r="2276" spans="1:3" x14ac:dyDescent="0.25">
      <c r="A2276">
        <v>2274</v>
      </c>
      <c r="B2276">
        <v>6</v>
      </c>
      <c r="C2276">
        <v>128</v>
      </c>
    </row>
    <row r="2277" spans="1:3" x14ac:dyDescent="0.25">
      <c r="A2277">
        <v>2275</v>
      </c>
      <c r="B2277">
        <v>8</v>
      </c>
      <c r="C2277">
        <v>128</v>
      </c>
    </row>
    <row r="2278" spans="1:3" x14ac:dyDescent="0.25">
      <c r="A2278">
        <v>2276</v>
      </c>
      <c r="B2278">
        <v>12</v>
      </c>
      <c r="C2278">
        <v>256</v>
      </c>
    </row>
    <row r="2279" spans="1:3" x14ac:dyDescent="0.25">
      <c r="A2279">
        <v>2277</v>
      </c>
      <c r="B2279">
        <v>4</v>
      </c>
      <c r="C2279">
        <v>4</v>
      </c>
    </row>
    <row r="2280" spans="1:3" x14ac:dyDescent="0.25">
      <c r="A2280">
        <v>2278</v>
      </c>
      <c r="B2280">
        <v>6</v>
      </c>
      <c r="C2280">
        <v>128</v>
      </c>
    </row>
    <row r="2281" spans="1:3" x14ac:dyDescent="0.25">
      <c r="A2281">
        <v>2279</v>
      </c>
      <c r="B2281">
        <v>6</v>
      </c>
      <c r="C2281">
        <v>128</v>
      </c>
    </row>
    <row r="2282" spans="1:3" x14ac:dyDescent="0.25">
      <c r="A2282">
        <v>2280</v>
      </c>
      <c r="B2282">
        <v>6</v>
      </c>
      <c r="C2282">
        <v>128</v>
      </c>
    </row>
    <row r="2283" spans="1:3" x14ac:dyDescent="0.25">
      <c r="A2283">
        <v>2281</v>
      </c>
      <c r="B2283">
        <v>4</v>
      </c>
      <c r="C2283">
        <v>64</v>
      </c>
    </row>
    <row r="2284" spans="1:3" x14ac:dyDescent="0.25">
      <c r="A2284">
        <v>2282</v>
      </c>
      <c r="B2284">
        <v>3</v>
      </c>
      <c r="C2284">
        <v>32</v>
      </c>
    </row>
    <row r="2285" spans="1:3" x14ac:dyDescent="0.25">
      <c r="A2285">
        <v>2283</v>
      </c>
      <c r="B2285">
        <v>3</v>
      </c>
      <c r="C2285">
        <v>32</v>
      </c>
    </row>
    <row r="2286" spans="1:3" x14ac:dyDescent="0.25">
      <c r="A2286">
        <v>2284</v>
      </c>
      <c r="B2286">
        <v>4</v>
      </c>
      <c r="C2286">
        <v>32</v>
      </c>
    </row>
    <row r="2287" spans="1:3" x14ac:dyDescent="0.25">
      <c r="A2287">
        <v>2285</v>
      </c>
      <c r="B2287">
        <v>6</v>
      </c>
      <c r="C2287">
        <v>128</v>
      </c>
    </row>
    <row r="2288" spans="1:3" x14ac:dyDescent="0.25">
      <c r="A2288">
        <v>2286</v>
      </c>
      <c r="B2288">
        <v>8</v>
      </c>
      <c r="C2288">
        <v>256</v>
      </c>
    </row>
    <row r="2289" spans="1:3" x14ac:dyDescent="0.25">
      <c r="A2289">
        <v>2287</v>
      </c>
      <c r="B2289">
        <v>6</v>
      </c>
      <c r="C2289">
        <v>128</v>
      </c>
    </row>
    <row r="2290" spans="1:3" x14ac:dyDescent="0.25">
      <c r="A2290">
        <v>2288</v>
      </c>
      <c r="B2290">
        <v>2</v>
      </c>
      <c r="C2290">
        <v>32</v>
      </c>
    </row>
    <row r="2291" spans="1:3" x14ac:dyDescent="0.25">
      <c r="A2291">
        <v>2289</v>
      </c>
      <c r="B2291">
        <v>6</v>
      </c>
      <c r="C2291">
        <v>128</v>
      </c>
    </row>
    <row r="2292" spans="1:3" x14ac:dyDescent="0.25">
      <c r="A2292">
        <v>2290</v>
      </c>
      <c r="B2292">
        <v>6</v>
      </c>
      <c r="C2292">
        <v>64</v>
      </c>
    </row>
    <row r="2293" spans="1:3" x14ac:dyDescent="0.25">
      <c r="A2293">
        <v>2291</v>
      </c>
      <c r="B2293">
        <v>8</v>
      </c>
      <c r="C2293">
        <v>128</v>
      </c>
    </row>
    <row r="2294" spans="1:3" x14ac:dyDescent="0.25">
      <c r="A2294">
        <v>2292</v>
      </c>
      <c r="B2294">
        <v>6</v>
      </c>
      <c r="C2294">
        <v>128</v>
      </c>
    </row>
    <row r="2295" spans="1:3" x14ac:dyDescent="0.25">
      <c r="A2295">
        <v>2293</v>
      </c>
      <c r="B2295">
        <v>4</v>
      </c>
      <c r="C2295">
        <v>32</v>
      </c>
    </row>
    <row r="2296" spans="1:3" x14ac:dyDescent="0.25">
      <c r="A2296">
        <v>2294</v>
      </c>
      <c r="B2296">
        <v>2</v>
      </c>
      <c r="C2296">
        <v>256</v>
      </c>
    </row>
    <row r="2297" spans="1:3" x14ac:dyDescent="0.25">
      <c r="A2297">
        <v>2295</v>
      </c>
      <c r="B2297">
        <v>2</v>
      </c>
      <c r="C2297">
        <v>128</v>
      </c>
    </row>
    <row r="2298" spans="1:3" x14ac:dyDescent="0.25">
      <c r="A2298">
        <v>2296</v>
      </c>
      <c r="B2298">
        <v>4</v>
      </c>
      <c r="C2298">
        <v>64</v>
      </c>
    </row>
    <row r="2299" spans="1:3" x14ac:dyDescent="0.25">
      <c r="A2299">
        <v>2297</v>
      </c>
      <c r="B2299">
        <v>6</v>
      </c>
      <c r="C2299">
        <v>128</v>
      </c>
    </row>
    <row r="2300" spans="1:3" x14ac:dyDescent="0.25">
      <c r="A2300">
        <v>2298</v>
      </c>
      <c r="B2300">
        <v>6</v>
      </c>
      <c r="C2300">
        <v>0.5</v>
      </c>
    </row>
    <row r="2301" spans="1:3" x14ac:dyDescent="0.25">
      <c r="A2301">
        <v>2299</v>
      </c>
      <c r="B2301">
        <v>6</v>
      </c>
      <c r="C2301">
        <v>256</v>
      </c>
    </row>
    <row r="2302" spans="1:3" x14ac:dyDescent="0.25">
      <c r="A2302">
        <v>2300</v>
      </c>
      <c r="B2302">
        <v>6</v>
      </c>
      <c r="C2302">
        <v>0.5</v>
      </c>
    </row>
    <row r="2303" spans="1:3" x14ac:dyDescent="0.25">
      <c r="A2303">
        <v>2301</v>
      </c>
      <c r="B2303">
        <v>6</v>
      </c>
      <c r="C2303">
        <v>128</v>
      </c>
    </row>
    <row r="2304" spans="1:3" x14ac:dyDescent="0.25">
      <c r="A2304">
        <v>2302</v>
      </c>
      <c r="B2304">
        <v>4</v>
      </c>
      <c r="C2304">
        <v>64</v>
      </c>
    </row>
    <row r="2305" spans="1:3" x14ac:dyDescent="0.25">
      <c r="A2305">
        <v>2303</v>
      </c>
      <c r="B2305">
        <v>6</v>
      </c>
      <c r="C2305">
        <v>128</v>
      </c>
    </row>
    <row r="2306" spans="1:3" x14ac:dyDescent="0.25">
      <c r="A2306">
        <v>2304</v>
      </c>
      <c r="B2306">
        <v>4</v>
      </c>
      <c r="C2306">
        <v>64</v>
      </c>
    </row>
    <row r="2307" spans="1:3" x14ac:dyDescent="0.25">
      <c r="A2307">
        <v>2305</v>
      </c>
      <c r="B2307">
        <v>6</v>
      </c>
      <c r="C2307">
        <v>128</v>
      </c>
    </row>
    <row r="2308" spans="1:3" x14ac:dyDescent="0.25">
      <c r="A2308">
        <v>2306</v>
      </c>
      <c r="B2308">
        <v>8</v>
      </c>
      <c r="C2308">
        <v>256</v>
      </c>
    </row>
    <row r="2309" spans="1:3" x14ac:dyDescent="0.25">
      <c r="A2309">
        <v>2307</v>
      </c>
      <c r="B2309">
        <v>4</v>
      </c>
      <c r="C2309">
        <v>64</v>
      </c>
    </row>
    <row r="2310" spans="1:3" x14ac:dyDescent="0.25">
      <c r="A2310">
        <v>2308</v>
      </c>
      <c r="B2310">
        <v>4</v>
      </c>
      <c r="C2310">
        <v>32</v>
      </c>
    </row>
    <row r="2311" spans="1:3" x14ac:dyDescent="0.25">
      <c r="A2311">
        <v>2309</v>
      </c>
      <c r="B2311">
        <v>4</v>
      </c>
      <c r="C2311">
        <v>64</v>
      </c>
    </row>
    <row r="2312" spans="1:3" x14ac:dyDescent="0.25">
      <c r="A2312">
        <v>2310</v>
      </c>
      <c r="B2312">
        <v>6</v>
      </c>
      <c r="C2312">
        <v>128</v>
      </c>
    </row>
    <row r="2313" spans="1:3" x14ac:dyDescent="0.25">
      <c r="A2313">
        <v>2311</v>
      </c>
      <c r="B2313">
        <v>2</v>
      </c>
      <c r="C2313">
        <v>32</v>
      </c>
    </row>
    <row r="2314" spans="1:3" x14ac:dyDescent="0.25">
      <c r="A2314">
        <v>2312</v>
      </c>
      <c r="B2314">
        <v>4</v>
      </c>
      <c r="C2314">
        <v>128</v>
      </c>
    </row>
    <row r="2315" spans="1:3" x14ac:dyDescent="0.25">
      <c r="A2315">
        <v>2313</v>
      </c>
      <c r="B2315">
        <v>4</v>
      </c>
      <c r="C2315">
        <v>128</v>
      </c>
    </row>
    <row r="2316" spans="1:3" x14ac:dyDescent="0.25">
      <c r="A2316">
        <v>2314</v>
      </c>
      <c r="B2316">
        <v>2</v>
      </c>
      <c r="C2316">
        <v>32</v>
      </c>
    </row>
    <row r="2317" spans="1:3" x14ac:dyDescent="0.25">
      <c r="A2317">
        <v>2315</v>
      </c>
      <c r="B2317">
        <v>4</v>
      </c>
      <c r="C2317">
        <v>64</v>
      </c>
    </row>
    <row r="2318" spans="1:3" x14ac:dyDescent="0.25">
      <c r="A2318">
        <v>2316</v>
      </c>
      <c r="B2318">
        <v>6</v>
      </c>
      <c r="C2318">
        <v>128</v>
      </c>
    </row>
    <row r="2319" spans="1:3" x14ac:dyDescent="0.25">
      <c r="A2319">
        <v>2317</v>
      </c>
      <c r="B2319">
        <v>6</v>
      </c>
      <c r="C2319">
        <v>128</v>
      </c>
    </row>
    <row r="2320" spans="1:3" x14ac:dyDescent="0.25">
      <c r="A2320">
        <v>2318</v>
      </c>
      <c r="B2320">
        <v>8</v>
      </c>
      <c r="C2320">
        <v>128</v>
      </c>
    </row>
    <row r="2321" spans="1:3" x14ac:dyDescent="0.25">
      <c r="A2321">
        <v>2319</v>
      </c>
      <c r="B2321">
        <v>2</v>
      </c>
      <c r="C2321">
        <v>64</v>
      </c>
    </row>
    <row r="2322" spans="1:3" x14ac:dyDescent="0.25">
      <c r="A2322">
        <v>2320</v>
      </c>
      <c r="B2322">
        <v>2</v>
      </c>
      <c r="C2322">
        <v>32</v>
      </c>
    </row>
    <row r="2323" spans="1:3" x14ac:dyDescent="0.25">
      <c r="A2323">
        <v>2321</v>
      </c>
      <c r="B2323">
        <v>6</v>
      </c>
      <c r="C2323">
        <v>64</v>
      </c>
    </row>
    <row r="2324" spans="1:3" x14ac:dyDescent="0.25">
      <c r="A2324">
        <v>2322</v>
      </c>
      <c r="B2324">
        <v>6</v>
      </c>
      <c r="C2324">
        <v>128</v>
      </c>
    </row>
    <row r="2325" spans="1:3" x14ac:dyDescent="0.25">
      <c r="A2325">
        <v>2323</v>
      </c>
      <c r="B2325">
        <v>6</v>
      </c>
      <c r="C2325">
        <v>128</v>
      </c>
    </row>
    <row r="2326" spans="1:3" x14ac:dyDescent="0.25">
      <c r="A2326">
        <v>2324</v>
      </c>
      <c r="B2326">
        <v>6</v>
      </c>
      <c r="C2326">
        <v>128</v>
      </c>
    </row>
    <row r="2327" spans="1:3" x14ac:dyDescent="0.25">
      <c r="A2327">
        <v>2325</v>
      </c>
      <c r="B2327">
        <v>6</v>
      </c>
      <c r="C2327">
        <v>128</v>
      </c>
    </row>
    <row r="2328" spans="1:3" x14ac:dyDescent="0.25">
      <c r="A2328">
        <v>2326</v>
      </c>
      <c r="B2328">
        <v>6</v>
      </c>
      <c r="C2328">
        <v>128</v>
      </c>
    </row>
    <row r="2329" spans="1:3" x14ac:dyDescent="0.25">
      <c r="A2329">
        <v>2327</v>
      </c>
      <c r="B2329">
        <v>6</v>
      </c>
      <c r="C2329">
        <v>128</v>
      </c>
    </row>
    <row r="2330" spans="1:3" x14ac:dyDescent="0.25">
      <c r="A2330">
        <v>2328</v>
      </c>
      <c r="B2330">
        <v>2</v>
      </c>
      <c r="C2330">
        <v>64</v>
      </c>
    </row>
    <row r="2331" spans="1:3" x14ac:dyDescent="0.25">
      <c r="A2331">
        <v>2329</v>
      </c>
      <c r="B2331">
        <v>4</v>
      </c>
      <c r="C2331">
        <v>64</v>
      </c>
    </row>
    <row r="2332" spans="1:3" x14ac:dyDescent="0.25">
      <c r="A2332">
        <v>2330</v>
      </c>
      <c r="B2332">
        <v>4</v>
      </c>
      <c r="C2332">
        <v>128</v>
      </c>
    </row>
    <row r="2333" spans="1:3" x14ac:dyDescent="0.25">
      <c r="A2333">
        <v>2331</v>
      </c>
      <c r="B2333">
        <v>4</v>
      </c>
      <c r="C2333">
        <v>64</v>
      </c>
    </row>
    <row r="2334" spans="1:3" x14ac:dyDescent="0.25">
      <c r="A2334">
        <v>2332</v>
      </c>
      <c r="B2334">
        <v>2</v>
      </c>
      <c r="C2334">
        <v>32</v>
      </c>
    </row>
    <row r="2335" spans="1:3" x14ac:dyDescent="0.25">
      <c r="A2335">
        <v>2333</v>
      </c>
      <c r="B2335">
        <v>4</v>
      </c>
      <c r="C2335">
        <v>128</v>
      </c>
    </row>
    <row r="2336" spans="1:3" x14ac:dyDescent="0.25">
      <c r="A2336">
        <v>2334</v>
      </c>
      <c r="B2336">
        <v>2</v>
      </c>
      <c r="C2336">
        <v>32</v>
      </c>
    </row>
    <row r="2337" spans="1:3" x14ac:dyDescent="0.25">
      <c r="A2337">
        <v>2335</v>
      </c>
      <c r="B2337">
        <v>8</v>
      </c>
      <c r="C2337">
        <v>8</v>
      </c>
    </row>
    <row r="2338" spans="1:3" x14ac:dyDescent="0.25">
      <c r="A2338">
        <v>2336</v>
      </c>
      <c r="B2338">
        <v>4</v>
      </c>
      <c r="C2338">
        <v>128</v>
      </c>
    </row>
    <row r="2339" spans="1:3" x14ac:dyDescent="0.25">
      <c r="A2339">
        <v>2337</v>
      </c>
      <c r="B2339">
        <v>2</v>
      </c>
      <c r="C2339">
        <v>32</v>
      </c>
    </row>
    <row r="2340" spans="1:3" x14ac:dyDescent="0.25">
      <c r="A2340">
        <v>2338</v>
      </c>
      <c r="B2340">
        <v>6</v>
      </c>
      <c r="C2340">
        <v>128</v>
      </c>
    </row>
    <row r="2341" spans="1:3" x14ac:dyDescent="0.25">
      <c r="A2341">
        <v>2339</v>
      </c>
      <c r="B2341">
        <v>8</v>
      </c>
      <c r="C2341">
        <v>128</v>
      </c>
    </row>
    <row r="2342" spans="1:3" x14ac:dyDescent="0.25">
      <c r="A2342">
        <v>2340</v>
      </c>
      <c r="B2342">
        <v>12</v>
      </c>
      <c r="C2342">
        <v>256</v>
      </c>
    </row>
    <row r="2343" spans="1:3" x14ac:dyDescent="0.25">
      <c r="A2343">
        <v>2341</v>
      </c>
      <c r="B2343">
        <v>8</v>
      </c>
      <c r="C2343">
        <v>128</v>
      </c>
    </row>
    <row r="2344" spans="1:3" x14ac:dyDescent="0.25">
      <c r="A2344">
        <v>2342</v>
      </c>
      <c r="B2344">
        <v>4</v>
      </c>
      <c r="C2344">
        <v>128</v>
      </c>
    </row>
    <row r="2345" spans="1:3" x14ac:dyDescent="0.25">
      <c r="A2345">
        <v>2343</v>
      </c>
      <c r="B2345">
        <v>6</v>
      </c>
      <c r="C2345">
        <v>128</v>
      </c>
    </row>
    <row r="2346" spans="1:3" x14ac:dyDescent="0.25">
      <c r="A2346">
        <v>2344</v>
      </c>
      <c r="B2346">
        <v>2</v>
      </c>
      <c r="C2346">
        <v>32</v>
      </c>
    </row>
    <row r="2347" spans="1:3" x14ac:dyDescent="0.25">
      <c r="A2347">
        <v>2345</v>
      </c>
      <c r="B2347">
        <v>8</v>
      </c>
      <c r="C2347">
        <v>128</v>
      </c>
    </row>
    <row r="2348" spans="1:3" x14ac:dyDescent="0.25">
      <c r="A2348">
        <v>2346</v>
      </c>
      <c r="B2348">
        <v>8</v>
      </c>
      <c r="C2348">
        <v>128</v>
      </c>
    </row>
    <row r="2349" spans="1:3" x14ac:dyDescent="0.25">
      <c r="A2349">
        <v>2347</v>
      </c>
      <c r="B2349">
        <v>8</v>
      </c>
      <c r="C2349">
        <v>1000</v>
      </c>
    </row>
    <row r="2350" spans="1:3" x14ac:dyDescent="0.25">
      <c r="A2350">
        <v>2348</v>
      </c>
      <c r="B2350">
        <v>8</v>
      </c>
      <c r="C2350">
        <v>1000</v>
      </c>
    </row>
    <row r="2351" spans="1:3" x14ac:dyDescent="0.25">
      <c r="A2351">
        <v>2349</v>
      </c>
      <c r="B2351">
        <v>6</v>
      </c>
      <c r="C2351">
        <v>0.5</v>
      </c>
    </row>
    <row r="2352" spans="1:3" x14ac:dyDescent="0.25">
      <c r="A2352">
        <v>2350</v>
      </c>
      <c r="B2352">
        <v>4</v>
      </c>
      <c r="C2352">
        <v>64</v>
      </c>
    </row>
    <row r="2353" spans="1:3" x14ac:dyDescent="0.25">
      <c r="A2353">
        <v>2351</v>
      </c>
      <c r="B2353">
        <v>2</v>
      </c>
      <c r="C2353">
        <v>32</v>
      </c>
    </row>
    <row r="2354" spans="1:3" x14ac:dyDescent="0.25">
      <c r="A2354">
        <v>2352</v>
      </c>
      <c r="B2354">
        <v>2</v>
      </c>
      <c r="C2354">
        <v>32</v>
      </c>
    </row>
    <row r="2355" spans="1:3" x14ac:dyDescent="0.25">
      <c r="A2355">
        <v>2353</v>
      </c>
      <c r="B2355">
        <v>6</v>
      </c>
      <c r="C2355">
        <v>128</v>
      </c>
    </row>
    <row r="2356" spans="1:3" x14ac:dyDescent="0.25">
      <c r="A2356">
        <v>2354</v>
      </c>
      <c r="B2356">
        <v>3</v>
      </c>
      <c r="C2356">
        <v>16</v>
      </c>
    </row>
    <row r="2357" spans="1:3" x14ac:dyDescent="0.25">
      <c r="A2357">
        <v>2355</v>
      </c>
      <c r="B2357">
        <v>4</v>
      </c>
      <c r="C2357">
        <v>128</v>
      </c>
    </row>
    <row r="2358" spans="1:3" x14ac:dyDescent="0.25">
      <c r="A2358">
        <v>2356</v>
      </c>
      <c r="B2358">
        <v>3</v>
      </c>
      <c r="C2358">
        <v>32</v>
      </c>
    </row>
    <row r="2359" spans="1:3" x14ac:dyDescent="0.25">
      <c r="A2359">
        <v>2357</v>
      </c>
      <c r="B2359">
        <v>1</v>
      </c>
      <c r="C2359">
        <v>8</v>
      </c>
    </row>
    <row r="2360" spans="1:3" x14ac:dyDescent="0.25">
      <c r="A2360">
        <v>2358</v>
      </c>
      <c r="B2360">
        <v>8</v>
      </c>
      <c r="C2360">
        <v>0.5</v>
      </c>
    </row>
    <row r="2361" spans="1:3" x14ac:dyDescent="0.25">
      <c r="A2361">
        <v>2359</v>
      </c>
      <c r="B2361">
        <v>2</v>
      </c>
      <c r="C2361">
        <v>64</v>
      </c>
    </row>
    <row r="2362" spans="1:3" x14ac:dyDescent="0.25">
      <c r="A2362">
        <v>2360</v>
      </c>
      <c r="B2362">
        <v>2</v>
      </c>
      <c r="C2362">
        <v>8</v>
      </c>
    </row>
    <row r="2363" spans="1:3" x14ac:dyDescent="0.25">
      <c r="A2363">
        <v>2361</v>
      </c>
      <c r="B2363">
        <v>2</v>
      </c>
      <c r="C2363">
        <v>64</v>
      </c>
    </row>
    <row r="2364" spans="1:3" x14ac:dyDescent="0.25">
      <c r="A2364">
        <v>2362</v>
      </c>
      <c r="B2364">
        <v>2</v>
      </c>
      <c r="C2364">
        <v>1</v>
      </c>
    </row>
    <row r="2365" spans="1:3" x14ac:dyDescent="0.25">
      <c r="A2365">
        <v>2363</v>
      </c>
      <c r="B2365">
        <v>2</v>
      </c>
      <c r="C2365">
        <v>32</v>
      </c>
    </row>
    <row r="2366" spans="1:3" x14ac:dyDescent="0.25">
      <c r="A2366">
        <v>2364</v>
      </c>
      <c r="B2366">
        <v>2</v>
      </c>
      <c r="C2366">
        <v>32</v>
      </c>
    </row>
    <row r="2367" spans="1:3" x14ac:dyDescent="0.25">
      <c r="A2367">
        <v>2365</v>
      </c>
      <c r="B2367">
        <v>4</v>
      </c>
      <c r="C2367">
        <v>4</v>
      </c>
    </row>
    <row r="2368" spans="1:3" x14ac:dyDescent="0.25">
      <c r="A2368">
        <v>2366</v>
      </c>
      <c r="B2368">
        <v>2</v>
      </c>
      <c r="C2368">
        <v>32</v>
      </c>
    </row>
    <row r="2369" spans="1:3" x14ac:dyDescent="0.25">
      <c r="A2369">
        <v>2367</v>
      </c>
      <c r="B2369">
        <v>12</v>
      </c>
      <c r="C2369">
        <v>256</v>
      </c>
    </row>
    <row r="2370" spans="1:3" x14ac:dyDescent="0.25">
      <c r="A2370">
        <v>2368</v>
      </c>
      <c r="B2370">
        <v>4</v>
      </c>
      <c r="C2370">
        <v>64</v>
      </c>
    </row>
    <row r="2371" spans="1:3" x14ac:dyDescent="0.25">
      <c r="A2371">
        <v>2369</v>
      </c>
      <c r="B2371">
        <v>2</v>
      </c>
      <c r="C2371">
        <v>32</v>
      </c>
    </row>
    <row r="2372" spans="1:3" x14ac:dyDescent="0.25">
      <c r="A2372">
        <v>2370</v>
      </c>
      <c r="B2372">
        <v>2</v>
      </c>
      <c r="C2372">
        <v>32</v>
      </c>
    </row>
    <row r="2373" spans="1:3" x14ac:dyDescent="0.25">
      <c r="A2373">
        <v>2371</v>
      </c>
      <c r="B2373">
        <v>4</v>
      </c>
      <c r="C2373">
        <v>128</v>
      </c>
    </row>
    <row r="2374" spans="1:3" x14ac:dyDescent="0.25">
      <c r="A2374">
        <v>2372</v>
      </c>
      <c r="B2374">
        <v>2</v>
      </c>
      <c r="C2374">
        <v>32</v>
      </c>
    </row>
    <row r="2375" spans="1:3" x14ac:dyDescent="0.25">
      <c r="A2375">
        <v>2373</v>
      </c>
      <c r="B2375">
        <v>6</v>
      </c>
      <c r="C2375">
        <v>128</v>
      </c>
    </row>
    <row r="2376" spans="1:3" x14ac:dyDescent="0.25">
      <c r="A2376">
        <v>2374</v>
      </c>
      <c r="B2376">
        <v>4</v>
      </c>
      <c r="C2376">
        <v>128</v>
      </c>
    </row>
    <row r="2377" spans="1:3" x14ac:dyDescent="0.25">
      <c r="A2377">
        <v>2375</v>
      </c>
      <c r="B2377">
        <v>2</v>
      </c>
      <c r="C2377">
        <v>32</v>
      </c>
    </row>
    <row r="2378" spans="1:3" x14ac:dyDescent="0.25">
      <c r="A2378">
        <v>2376</v>
      </c>
      <c r="B2378">
        <v>2</v>
      </c>
      <c r="C2378">
        <v>32</v>
      </c>
    </row>
    <row r="2379" spans="1:3" x14ac:dyDescent="0.25">
      <c r="A2379">
        <v>2377</v>
      </c>
      <c r="B2379">
        <v>2</v>
      </c>
      <c r="C2379">
        <v>32</v>
      </c>
    </row>
    <row r="2380" spans="1:3" x14ac:dyDescent="0.25">
      <c r="A2380">
        <v>2378</v>
      </c>
      <c r="B2380">
        <v>2</v>
      </c>
      <c r="C2380">
        <v>32</v>
      </c>
    </row>
    <row r="2381" spans="1:3" x14ac:dyDescent="0.25">
      <c r="A2381">
        <v>2379</v>
      </c>
      <c r="B2381">
        <v>6</v>
      </c>
      <c r="C2381">
        <v>128</v>
      </c>
    </row>
    <row r="2382" spans="1:3" x14ac:dyDescent="0.25">
      <c r="A2382">
        <v>2380</v>
      </c>
      <c r="B2382">
        <v>2</v>
      </c>
      <c r="C2382">
        <v>32</v>
      </c>
    </row>
    <row r="2383" spans="1:3" x14ac:dyDescent="0.25">
      <c r="A2383">
        <v>2381</v>
      </c>
      <c r="B2383">
        <v>2</v>
      </c>
      <c r="C2383">
        <v>32</v>
      </c>
    </row>
    <row r="2384" spans="1:3" x14ac:dyDescent="0.25">
      <c r="A2384">
        <v>2382</v>
      </c>
      <c r="B2384">
        <v>8</v>
      </c>
      <c r="C2384">
        <v>128</v>
      </c>
    </row>
    <row r="2385" spans="1:3" x14ac:dyDescent="0.25">
      <c r="A2385">
        <v>2383</v>
      </c>
      <c r="B2385">
        <v>2</v>
      </c>
      <c r="C2385">
        <v>32</v>
      </c>
    </row>
    <row r="2386" spans="1:3" x14ac:dyDescent="0.25">
      <c r="A2386">
        <v>2384</v>
      </c>
      <c r="B2386">
        <v>2</v>
      </c>
      <c r="C2386">
        <v>32</v>
      </c>
    </row>
    <row r="2387" spans="1:3" x14ac:dyDescent="0.25">
      <c r="A2387">
        <v>2385</v>
      </c>
      <c r="B2387">
        <v>2</v>
      </c>
      <c r="C2387">
        <v>32</v>
      </c>
    </row>
    <row r="2388" spans="1:3" x14ac:dyDescent="0.25">
      <c r="A2388">
        <v>2386</v>
      </c>
      <c r="B2388">
        <v>2</v>
      </c>
      <c r="C2388">
        <v>32</v>
      </c>
    </row>
    <row r="2389" spans="1:3" x14ac:dyDescent="0.25">
      <c r="A2389">
        <v>2387</v>
      </c>
      <c r="B2389">
        <v>2</v>
      </c>
      <c r="C2389">
        <v>32</v>
      </c>
    </row>
    <row r="2390" spans="1:3" x14ac:dyDescent="0.25">
      <c r="A2390">
        <v>2388</v>
      </c>
      <c r="B2390">
        <v>2</v>
      </c>
      <c r="C2390">
        <v>32</v>
      </c>
    </row>
    <row r="2391" spans="1:3" x14ac:dyDescent="0.25">
      <c r="A2391">
        <v>2389</v>
      </c>
      <c r="B2391">
        <v>2</v>
      </c>
      <c r="C2391">
        <v>32</v>
      </c>
    </row>
    <row r="2392" spans="1:3" x14ac:dyDescent="0.25">
      <c r="A2392">
        <v>2390</v>
      </c>
      <c r="B2392">
        <v>2</v>
      </c>
      <c r="C2392">
        <v>32</v>
      </c>
    </row>
    <row r="2393" spans="1:3" x14ac:dyDescent="0.25">
      <c r="A2393">
        <v>2391</v>
      </c>
      <c r="B2393">
        <v>2</v>
      </c>
      <c r="C2393">
        <v>32</v>
      </c>
    </row>
    <row r="2394" spans="1:3" x14ac:dyDescent="0.25">
      <c r="A2394">
        <v>2392</v>
      </c>
      <c r="B2394">
        <v>2</v>
      </c>
      <c r="C2394">
        <v>32</v>
      </c>
    </row>
    <row r="2395" spans="1:3" x14ac:dyDescent="0.25">
      <c r="A2395">
        <v>2393</v>
      </c>
      <c r="B2395">
        <v>12</v>
      </c>
      <c r="C2395">
        <v>256</v>
      </c>
    </row>
    <row r="2396" spans="1:3" x14ac:dyDescent="0.25">
      <c r="A2396">
        <v>2394</v>
      </c>
      <c r="B2396">
        <v>4</v>
      </c>
      <c r="C2396">
        <v>256</v>
      </c>
    </row>
    <row r="2397" spans="1:3" x14ac:dyDescent="0.25">
      <c r="A2397">
        <v>2395</v>
      </c>
      <c r="B2397">
        <v>2</v>
      </c>
      <c r="C2397">
        <v>32</v>
      </c>
    </row>
    <row r="2398" spans="1:3" x14ac:dyDescent="0.25">
      <c r="A2398">
        <v>2396</v>
      </c>
      <c r="B2398">
        <v>2</v>
      </c>
      <c r="C2398">
        <v>32</v>
      </c>
    </row>
    <row r="2399" spans="1:3" x14ac:dyDescent="0.25">
      <c r="A2399">
        <v>2397</v>
      </c>
      <c r="B2399">
        <v>2</v>
      </c>
      <c r="C2399">
        <v>32</v>
      </c>
    </row>
    <row r="2400" spans="1:3" x14ac:dyDescent="0.25">
      <c r="A2400">
        <v>2398</v>
      </c>
      <c r="B2400">
        <v>2</v>
      </c>
      <c r="C2400">
        <v>8</v>
      </c>
    </row>
    <row r="2401" spans="1:3" x14ac:dyDescent="0.25">
      <c r="A2401">
        <v>2399</v>
      </c>
      <c r="B2401">
        <v>8</v>
      </c>
      <c r="C2401">
        <v>4</v>
      </c>
    </row>
    <row r="2402" spans="1:3" x14ac:dyDescent="0.25">
      <c r="A2402">
        <v>2400</v>
      </c>
      <c r="B2402">
        <v>6</v>
      </c>
      <c r="C2402">
        <v>128</v>
      </c>
    </row>
    <row r="2403" spans="1:3" x14ac:dyDescent="0.25">
      <c r="A2403">
        <v>2401</v>
      </c>
      <c r="B2403">
        <v>4</v>
      </c>
      <c r="C2403">
        <v>4</v>
      </c>
    </row>
    <row r="2404" spans="1:3" x14ac:dyDescent="0.25">
      <c r="A2404">
        <v>2402</v>
      </c>
      <c r="B2404">
        <v>2</v>
      </c>
      <c r="C2404">
        <v>4</v>
      </c>
    </row>
    <row r="2405" spans="1:3" x14ac:dyDescent="0.25">
      <c r="A2405">
        <v>2403</v>
      </c>
      <c r="B2405">
        <v>8</v>
      </c>
      <c r="C2405">
        <v>4</v>
      </c>
    </row>
    <row r="2406" spans="1:3" x14ac:dyDescent="0.25">
      <c r="A2406">
        <v>2404</v>
      </c>
      <c r="B2406">
        <v>1</v>
      </c>
      <c r="C2406">
        <v>4</v>
      </c>
    </row>
    <row r="2407" spans="1:3" x14ac:dyDescent="0.25">
      <c r="A2407">
        <v>2405</v>
      </c>
      <c r="B2407">
        <v>8</v>
      </c>
      <c r="C2407">
        <v>1</v>
      </c>
    </row>
    <row r="2408" spans="1:3" x14ac:dyDescent="0.25">
      <c r="A2408">
        <v>2406</v>
      </c>
      <c r="B2408">
        <v>2</v>
      </c>
      <c r="C2408">
        <v>64</v>
      </c>
    </row>
    <row r="2409" spans="1:3" x14ac:dyDescent="0.25">
      <c r="A2409">
        <v>2407</v>
      </c>
      <c r="B2409">
        <v>2</v>
      </c>
      <c r="C2409">
        <v>4</v>
      </c>
    </row>
    <row r="2410" spans="1:3" x14ac:dyDescent="0.25">
      <c r="A2410">
        <v>2408</v>
      </c>
      <c r="B2410">
        <v>6</v>
      </c>
      <c r="C2410">
        <v>128</v>
      </c>
    </row>
    <row r="2411" spans="1:3" x14ac:dyDescent="0.25">
      <c r="A2411">
        <v>2409</v>
      </c>
      <c r="B2411">
        <v>2</v>
      </c>
      <c r="C2411">
        <v>4</v>
      </c>
    </row>
    <row r="2412" spans="1:3" x14ac:dyDescent="0.25">
      <c r="A2412">
        <v>2410</v>
      </c>
      <c r="B2412">
        <v>2</v>
      </c>
      <c r="C2412">
        <v>8</v>
      </c>
    </row>
    <row r="2413" spans="1:3" x14ac:dyDescent="0.25">
      <c r="A2413">
        <v>2411</v>
      </c>
      <c r="B2413">
        <v>2</v>
      </c>
      <c r="C2413">
        <v>128</v>
      </c>
    </row>
    <row r="2414" spans="1:3" x14ac:dyDescent="0.25">
      <c r="A2414">
        <v>2412</v>
      </c>
      <c r="B2414">
        <v>4</v>
      </c>
      <c r="C2414">
        <v>256</v>
      </c>
    </row>
    <row r="2415" spans="1:3" x14ac:dyDescent="0.25">
      <c r="A2415">
        <v>2413</v>
      </c>
      <c r="B2415">
        <v>4</v>
      </c>
      <c r="C2415">
        <v>4</v>
      </c>
    </row>
    <row r="2416" spans="1:3" x14ac:dyDescent="0.25">
      <c r="A2416">
        <v>2414</v>
      </c>
      <c r="B2416">
        <v>3</v>
      </c>
      <c r="C2416">
        <v>16</v>
      </c>
    </row>
    <row r="2417" spans="1:3" x14ac:dyDescent="0.25">
      <c r="A2417">
        <v>2415</v>
      </c>
      <c r="B2417">
        <v>2</v>
      </c>
      <c r="C2417">
        <v>0.5</v>
      </c>
    </row>
    <row r="2418" spans="1:3" x14ac:dyDescent="0.25">
      <c r="A2418">
        <v>2416</v>
      </c>
      <c r="B2418">
        <v>1</v>
      </c>
      <c r="C2418">
        <v>16</v>
      </c>
    </row>
    <row r="2419" spans="1:3" x14ac:dyDescent="0.25">
      <c r="A2419">
        <v>2417</v>
      </c>
      <c r="B2419">
        <v>6</v>
      </c>
      <c r="C2419">
        <v>128</v>
      </c>
    </row>
    <row r="2420" spans="1:3" x14ac:dyDescent="0.25">
      <c r="A2420">
        <v>2418</v>
      </c>
      <c r="B2420">
        <v>2</v>
      </c>
      <c r="C2420">
        <v>4</v>
      </c>
    </row>
    <row r="2421" spans="1:3" x14ac:dyDescent="0.25">
      <c r="A2421">
        <v>2419</v>
      </c>
      <c r="B2421">
        <v>1</v>
      </c>
      <c r="C2421">
        <v>8</v>
      </c>
    </row>
    <row r="2422" spans="1:3" x14ac:dyDescent="0.25">
      <c r="A2422">
        <v>2420</v>
      </c>
      <c r="B2422">
        <v>8</v>
      </c>
      <c r="C2422">
        <v>4</v>
      </c>
    </row>
    <row r="2423" spans="1:3" x14ac:dyDescent="0.25">
      <c r="A2423">
        <v>2421</v>
      </c>
      <c r="B2423">
        <v>1</v>
      </c>
      <c r="C2423">
        <v>8</v>
      </c>
    </row>
    <row r="2424" spans="1:3" x14ac:dyDescent="0.25">
      <c r="A2424">
        <v>2422</v>
      </c>
      <c r="B2424">
        <v>2</v>
      </c>
      <c r="C2424">
        <v>16</v>
      </c>
    </row>
    <row r="2425" spans="1:3" x14ac:dyDescent="0.25">
      <c r="A2425">
        <v>2423</v>
      </c>
      <c r="B2425">
        <v>1</v>
      </c>
      <c r="C2425">
        <v>4</v>
      </c>
    </row>
    <row r="2426" spans="1:3" x14ac:dyDescent="0.25">
      <c r="A2426">
        <v>2424</v>
      </c>
      <c r="B2426">
        <v>8</v>
      </c>
      <c r="C2426">
        <v>4</v>
      </c>
    </row>
    <row r="2427" spans="1:3" x14ac:dyDescent="0.25">
      <c r="A2427">
        <v>2425</v>
      </c>
      <c r="B2427">
        <v>1</v>
      </c>
      <c r="C2427">
        <v>16</v>
      </c>
    </row>
    <row r="2428" spans="1:3" x14ac:dyDescent="0.25">
      <c r="A2428">
        <v>2426</v>
      </c>
      <c r="B2428">
        <v>2</v>
      </c>
      <c r="C2428">
        <v>16</v>
      </c>
    </row>
    <row r="2429" spans="1:3" x14ac:dyDescent="0.25">
      <c r="A2429">
        <v>2427</v>
      </c>
      <c r="B2429">
        <v>1</v>
      </c>
      <c r="C2429">
        <v>8</v>
      </c>
    </row>
    <row r="2430" spans="1:3" x14ac:dyDescent="0.25">
      <c r="A2430">
        <v>2428</v>
      </c>
      <c r="B2430">
        <v>2</v>
      </c>
      <c r="C2430">
        <v>8</v>
      </c>
    </row>
    <row r="2431" spans="1:3" x14ac:dyDescent="0.25">
      <c r="A2431">
        <v>2429</v>
      </c>
      <c r="B2431">
        <v>2</v>
      </c>
      <c r="C2431">
        <v>8</v>
      </c>
    </row>
    <row r="2432" spans="1:3" x14ac:dyDescent="0.25">
      <c r="A2432">
        <v>2430</v>
      </c>
      <c r="B2432">
        <v>2</v>
      </c>
      <c r="C2432">
        <v>16</v>
      </c>
    </row>
    <row r="2433" spans="1:3" x14ac:dyDescent="0.25">
      <c r="A2433">
        <v>2431</v>
      </c>
      <c r="B2433">
        <v>1</v>
      </c>
      <c r="C2433">
        <v>4</v>
      </c>
    </row>
    <row r="2434" spans="1:3" x14ac:dyDescent="0.25">
      <c r="A2434">
        <v>2432</v>
      </c>
      <c r="B2434">
        <v>1</v>
      </c>
      <c r="C2434">
        <v>8</v>
      </c>
    </row>
    <row r="2435" spans="1:3" x14ac:dyDescent="0.25">
      <c r="A2435">
        <v>2433</v>
      </c>
      <c r="B2435">
        <v>1</v>
      </c>
      <c r="C2435">
        <v>8</v>
      </c>
    </row>
    <row r="2436" spans="1:3" x14ac:dyDescent="0.25">
      <c r="A2436">
        <v>2434</v>
      </c>
      <c r="B2436">
        <v>2</v>
      </c>
      <c r="C2436">
        <v>16</v>
      </c>
    </row>
    <row r="2437" spans="1:3" x14ac:dyDescent="0.25">
      <c r="A2437">
        <v>2435</v>
      </c>
      <c r="B2437">
        <v>2</v>
      </c>
      <c r="C2437">
        <v>4</v>
      </c>
    </row>
    <row r="2438" spans="1:3" x14ac:dyDescent="0.25">
      <c r="A2438">
        <v>2436</v>
      </c>
      <c r="B2438">
        <v>2</v>
      </c>
      <c r="C2438">
        <v>16</v>
      </c>
    </row>
    <row r="2439" spans="1:3" x14ac:dyDescent="0.25">
      <c r="A2439">
        <v>2437</v>
      </c>
      <c r="B2439">
        <v>2</v>
      </c>
      <c r="C2439">
        <v>8</v>
      </c>
    </row>
    <row r="2440" spans="1:3" x14ac:dyDescent="0.25">
      <c r="A2440">
        <v>2438</v>
      </c>
      <c r="B2440">
        <v>1</v>
      </c>
      <c r="C2440">
        <v>8</v>
      </c>
    </row>
    <row r="2441" spans="1:3" x14ac:dyDescent="0.25">
      <c r="A2441">
        <v>2439</v>
      </c>
      <c r="B2441">
        <v>2</v>
      </c>
      <c r="C2441">
        <v>16</v>
      </c>
    </row>
    <row r="2442" spans="1:3" x14ac:dyDescent="0.25">
      <c r="A2442">
        <v>2440</v>
      </c>
      <c r="B2442">
        <v>1</v>
      </c>
      <c r="C2442">
        <v>8</v>
      </c>
    </row>
    <row r="2443" spans="1:3" x14ac:dyDescent="0.25">
      <c r="A2443">
        <v>2441</v>
      </c>
      <c r="B2443">
        <v>2</v>
      </c>
      <c r="C2443">
        <v>8</v>
      </c>
    </row>
    <row r="2444" spans="1:3" x14ac:dyDescent="0.25">
      <c r="A2444">
        <v>2442</v>
      </c>
      <c r="B2444">
        <v>2</v>
      </c>
      <c r="C2444">
        <v>16</v>
      </c>
    </row>
    <row r="2445" spans="1:3" x14ac:dyDescent="0.25">
      <c r="A2445">
        <v>2443</v>
      </c>
      <c r="B2445">
        <v>1</v>
      </c>
      <c r="C2445">
        <v>8</v>
      </c>
    </row>
    <row r="2446" spans="1:3" x14ac:dyDescent="0.25">
      <c r="A2446">
        <v>2444</v>
      </c>
      <c r="B2446">
        <v>4</v>
      </c>
      <c r="C2446">
        <v>64</v>
      </c>
    </row>
    <row r="2447" spans="1:3" x14ac:dyDescent="0.25">
      <c r="A2447">
        <v>2445</v>
      </c>
      <c r="B2447">
        <v>2</v>
      </c>
      <c r="C2447">
        <v>16</v>
      </c>
    </row>
    <row r="2448" spans="1:3" x14ac:dyDescent="0.25">
      <c r="A2448">
        <v>2446</v>
      </c>
      <c r="B2448">
        <v>1</v>
      </c>
      <c r="C2448">
        <v>8</v>
      </c>
    </row>
    <row r="2449" spans="1:3" x14ac:dyDescent="0.25">
      <c r="A2449">
        <v>2447</v>
      </c>
      <c r="B2449">
        <v>2</v>
      </c>
      <c r="C2449">
        <v>16</v>
      </c>
    </row>
    <row r="2450" spans="1:3" x14ac:dyDescent="0.25">
      <c r="A2450">
        <v>2448</v>
      </c>
      <c r="B2450">
        <v>3</v>
      </c>
      <c r="C2450">
        <v>32</v>
      </c>
    </row>
    <row r="2451" spans="1:3" x14ac:dyDescent="0.25">
      <c r="A2451">
        <v>2449</v>
      </c>
      <c r="B2451">
        <v>4</v>
      </c>
      <c r="C2451">
        <v>4</v>
      </c>
    </row>
    <row r="2452" spans="1:3" x14ac:dyDescent="0.25">
      <c r="A2452">
        <v>2450</v>
      </c>
      <c r="B2452">
        <v>2</v>
      </c>
      <c r="C2452">
        <v>16</v>
      </c>
    </row>
    <row r="2453" spans="1:3" x14ac:dyDescent="0.25">
      <c r="A2453">
        <v>2451</v>
      </c>
      <c r="B2453">
        <v>1</v>
      </c>
      <c r="C2453">
        <v>8</v>
      </c>
    </row>
    <row r="2454" spans="1:3" x14ac:dyDescent="0.25">
      <c r="A2454">
        <v>2452</v>
      </c>
      <c r="B2454">
        <v>1</v>
      </c>
      <c r="C2454">
        <v>8</v>
      </c>
    </row>
    <row r="2455" spans="1:3" x14ac:dyDescent="0.25">
      <c r="A2455">
        <v>2453</v>
      </c>
      <c r="B2455">
        <v>2</v>
      </c>
      <c r="C2455">
        <v>16</v>
      </c>
    </row>
    <row r="2456" spans="1:3" x14ac:dyDescent="0.25">
      <c r="A2456">
        <v>2454</v>
      </c>
      <c r="B2456">
        <v>1</v>
      </c>
      <c r="C2456">
        <v>16</v>
      </c>
    </row>
    <row r="2457" spans="1:3" x14ac:dyDescent="0.25">
      <c r="A2457">
        <v>2455</v>
      </c>
      <c r="B2457">
        <v>2</v>
      </c>
      <c r="C2457">
        <v>16</v>
      </c>
    </row>
    <row r="2458" spans="1:3" x14ac:dyDescent="0.25">
      <c r="A2458">
        <v>2456</v>
      </c>
      <c r="B2458">
        <v>1</v>
      </c>
      <c r="C2458">
        <v>8</v>
      </c>
    </row>
    <row r="2459" spans="1:3" x14ac:dyDescent="0.25">
      <c r="A2459">
        <v>2457</v>
      </c>
      <c r="B2459">
        <v>4</v>
      </c>
      <c r="C2459">
        <v>16</v>
      </c>
    </row>
    <row r="2460" spans="1:3" x14ac:dyDescent="0.25">
      <c r="A2460">
        <v>2458</v>
      </c>
      <c r="B2460">
        <v>1</v>
      </c>
      <c r="C2460">
        <v>8</v>
      </c>
    </row>
    <row r="2461" spans="1:3" x14ac:dyDescent="0.25">
      <c r="A2461">
        <v>2459</v>
      </c>
      <c r="B2461">
        <v>2</v>
      </c>
      <c r="C2461">
        <v>128</v>
      </c>
    </row>
    <row r="2462" spans="1:3" x14ac:dyDescent="0.25">
      <c r="A2462">
        <v>2460</v>
      </c>
      <c r="B2462">
        <v>2</v>
      </c>
      <c r="C2462">
        <v>16</v>
      </c>
    </row>
    <row r="2463" spans="1:3" x14ac:dyDescent="0.25">
      <c r="A2463">
        <v>2461</v>
      </c>
      <c r="B2463">
        <v>2</v>
      </c>
      <c r="C2463">
        <v>8</v>
      </c>
    </row>
    <row r="2464" spans="1:3" x14ac:dyDescent="0.25">
      <c r="A2464">
        <v>2462</v>
      </c>
      <c r="B2464">
        <v>1</v>
      </c>
      <c r="C2464">
        <v>8</v>
      </c>
    </row>
    <row r="2465" spans="1:3" x14ac:dyDescent="0.25">
      <c r="A2465">
        <v>2463</v>
      </c>
      <c r="B2465">
        <v>2</v>
      </c>
      <c r="C2465">
        <v>32</v>
      </c>
    </row>
    <row r="2466" spans="1:3" x14ac:dyDescent="0.25">
      <c r="A2466">
        <v>2464</v>
      </c>
      <c r="B2466">
        <v>3</v>
      </c>
      <c r="C2466">
        <v>64</v>
      </c>
    </row>
    <row r="2467" spans="1:3" x14ac:dyDescent="0.25">
      <c r="A2467">
        <v>2465</v>
      </c>
      <c r="B2467">
        <v>2</v>
      </c>
      <c r="C2467">
        <v>8</v>
      </c>
    </row>
    <row r="2468" spans="1:3" x14ac:dyDescent="0.25">
      <c r="A2468">
        <v>2466</v>
      </c>
      <c r="B2468">
        <v>3</v>
      </c>
      <c r="C2468">
        <v>32</v>
      </c>
    </row>
    <row r="2469" spans="1:3" x14ac:dyDescent="0.25">
      <c r="A2469">
        <v>2467</v>
      </c>
      <c r="B2469">
        <v>2</v>
      </c>
      <c r="C2469">
        <v>16</v>
      </c>
    </row>
    <row r="2470" spans="1:3" x14ac:dyDescent="0.25">
      <c r="A2470">
        <v>2468</v>
      </c>
      <c r="B2470">
        <v>3</v>
      </c>
      <c r="C2470">
        <v>16</v>
      </c>
    </row>
    <row r="2471" spans="1:3" x14ac:dyDescent="0.25">
      <c r="A2471">
        <v>2469</v>
      </c>
      <c r="B2471">
        <v>1</v>
      </c>
      <c r="C2471">
        <v>16</v>
      </c>
    </row>
    <row r="2472" spans="1:3" x14ac:dyDescent="0.25">
      <c r="A2472">
        <v>2470</v>
      </c>
      <c r="B2472">
        <v>6</v>
      </c>
      <c r="C2472">
        <v>128</v>
      </c>
    </row>
    <row r="2473" spans="1:3" x14ac:dyDescent="0.25">
      <c r="A2473">
        <v>2471</v>
      </c>
      <c r="B2473">
        <v>2</v>
      </c>
      <c r="C2473">
        <v>16</v>
      </c>
    </row>
    <row r="2474" spans="1:3" x14ac:dyDescent="0.25">
      <c r="A2474">
        <v>2472</v>
      </c>
      <c r="B2474">
        <v>2</v>
      </c>
      <c r="C2474">
        <v>16</v>
      </c>
    </row>
    <row r="2475" spans="1:3" x14ac:dyDescent="0.25">
      <c r="A2475">
        <v>2473</v>
      </c>
      <c r="B2475">
        <v>3</v>
      </c>
      <c r="C2475">
        <v>32</v>
      </c>
    </row>
    <row r="2476" spans="1:3" x14ac:dyDescent="0.25">
      <c r="A2476">
        <v>2474</v>
      </c>
      <c r="B2476">
        <v>2</v>
      </c>
      <c r="C2476">
        <v>16</v>
      </c>
    </row>
    <row r="2477" spans="1:3" x14ac:dyDescent="0.25">
      <c r="A2477">
        <v>2475</v>
      </c>
      <c r="B2477">
        <v>8</v>
      </c>
      <c r="C2477">
        <v>4</v>
      </c>
    </row>
    <row r="2478" spans="1:3" x14ac:dyDescent="0.25">
      <c r="A2478">
        <v>2476</v>
      </c>
      <c r="B2478">
        <v>3</v>
      </c>
      <c r="C2478">
        <v>32</v>
      </c>
    </row>
    <row r="2479" spans="1:3" x14ac:dyDescent="0.25">
      <c r="A2479">
        <v>2477</v>
      </c>
      <c r="B2479">
        <v>3</v>
      </c>
      <c r="C2479">
        <v>16</v>
      </c>
    </row>
    <row r="2480" spans="1:3" x14ac:dyDescent="0.25">
      <c r="A2480">
        <v>2478</v>
      </c>
      <c r="B2480">
        <v>4</v>
      </c>
      <c r="C2480">
        <v>64</v>
      </c>
    </row>
    <row r="2481" spans="1:3" x14ac:dyDescent="0.25">
      <c r="A2481">
        <v>2479</v>
      </c>
      <c r="B2481">
        <v>3</v>
      </c>
      <c r="C2481">
        <v>32</v>
      </c>
    </row>
    <row r="2482" spans="1:3" x14ac:dyDescent="0.25">
      <c r="A2482">
        <v>2480</v>
      </c>
      <c r="B2482">
        <v>2</v>
      </c>
      <c r="C2482">
        <v>16</v>
      </c>
    </row>
    <row r="2483" spans="1:3" x14ac:dyDescent="0.25">
      <c r="A2483">
        <v>2481</v>
      </c>
      <c r="B2483">
        <v>2</v>
      </c>
      <c r="C2483">
        <v>16</v>
      </c>
    </row>
    <row r="2484" spans="1:3" x14ac:dyDescent="0.25">
      <c r="A2484">
        <v>2482</v>
      </c>
      <c r="B2484">
        <v>2</v>
      </c>
      <c r="C2484">
        <v>16</v>
      </c>
    </row>
    <row r="2485" spans="1:3" x14ac:dyDescent="0.25">
      <c r="A2485">
        <v>2483</v>
      </c>
      <c r="B2485">
        <v>1</v>
      </c>
      <c r="C2485">
        <v>8</v>
      </c>
    </row>
    <row r="2486" spans="1:3" x14ac:dyDescent="0.25">
      <c r="A2486">
        <v>2484</v>
      </c>
      <c r="B2486">
        <v>3</v>
      </c>
      <c r="C2486">
        <v>16</v>
      </c>
    </row>
    <row r="2487" spans="1:3" x14ac:dyDescent="0.25">
      <c r="A2487">
        <v>2485</v>
      </c>
      <c r="B2487">
        <v>1</v>
      </c>
      <c r="C2487">
        <v>8</v>
      </c>
    </row>
    <row r="2488" spans="1:3" x14ac:dyDescent="0.25">
      <c r="A2488">
        <v>2486</v>
      </c>
      <c r="B2488">
        <v>3</v>
      </c>
      <c r="C2488">
        <v>16</v>
      </c>
    </row>
    <row r="2489" spans="1:3" x14ac:dyDescent="0.25">
      <c r="A2489">
        <v>2487</v>
      </c>
      <c r="B2489">
        <v>6</v>
      </c>
      <c r="C2489">
        <v>128</v>
      </c>
    </row>
    <row r="2490" spans="1:3" x14ac:dyDescent="0.25">
      <c r="A2490">
        <v>2488</v>
      </c>
      <c r="B2490">
        <v>3</v>
      </c>
      <c r="C2490">
        <v>32</v>
      </c>
    </row>
    <row r="2491" spans="1:3" x14ac:dyDescent="0.25">
      <c r="A2491">
        <v>2489</v>
      </c>
      <c r="B2491">
        <v>2</v>
      </c>
      <c r="C2491">
        <v>16</v>
      </c>
    </row>
    <row r="2492" spans="1:3" x14ac:dyDescent="0.25">
      <c r="A2492">
        <v>2490</v>
      </c>
      <c r="B2492">
        <v>1</v>
      </c>
      <c r="C2492">
        <v>8</v>
      </c>
    </row>
    <row r="2493" spans="1:3" x14ac:dyDescent="0.25">
      <c r="A2493">
        <v>2491</v>
      </c>
      <c r="B2493">
        <v>6</v>
      </c>
      <c r="C2493">
        <v>128</v>
      </c>
    </row>
    <row r="2494" spans="1:3" x14ac:dyDescent="0.25">
      <c r="A2494">
        <v>2492</v>
      </c>
      <c r="B2494">
        <v>3</v>
      </c>
      <c r="C2494">
        <v>64</v>
      </c>
    </row>
    <row r="2495" spans="1:3" x14ac:dyDescent="0.25">
      <c r="A2495">
        <v>2493</v>
      </c>
      <c r="B2495">
        <v>2</v>
      </c>
      <c r="C2495">
        <v>256</v>
      </c>
    </row>
    <row r="2496" spans="1:3" x14ac:dyDescent="0.25">
      <c r="A2496">
        <v>2494</v>
      </c>
      <c r="B2496">
        <v>3</v>
      </c>
      <c r="C2496">
        <v>256</v>
      </c>
    </row>
    <row r="2497" spans="1:3" x14ac:dyDescent="0.25">
      <c r="A2497">
        <v>2495</v>
      </c>
      <c r="B2497">
        <v>2</v>
      </c>
      <c r="C2497">
        <v>128</v>
      </c>
    </row>
    <row r="2498" spans="1:3" x14ac:dyDescent="0.25">
      <c r="A2498">
        <v>2496</v>
      </c>
      <c r="B2498">
        <v>3</v>
      </c>
      <c r="C2498">
        <v>128</v>
      </c>
    </row>
    <row r="2499" spans="1:3" x14ac:dyDescent="0.25">
      <c r="A2499">
        <v>2497</v>
      </c>
      <c r="B2499">
        <v>1</v>
      </c>
      <c r="C2499">
        <v>8</v>
      </c>
    </row>
    <row r="2500" spans="1:3" x14ac:dyDescent="0.25">
      <c r="A2500">
        <v>2498</v>
      </c>
      <c r="B2500">
        <v>4</v>
      </c>
      <c r="C2500">
        <v>32</v>
      </c>
    </row>
    <row r="2501" spans="1:3" x14ac:dyDescent="0.25">
      <c r="A2501">
        <v>2499</v>
      </c>
      <c r="B2501">
        <v>3</v>
      </c>
      <c r="C2501">
        <v>32</v>
      </c>
    </row>
    <row r="2502" spans="1:3" x14ac:dyDescent="0.25">
      <c r="A2502">
        <v>2500</v>
      </c>
      <c r="B2502">
        <v>2</v>
      </c>
      <c r="C2502">
        <v>8</v>
      </c>
    </row>
    <row r="2503" spans="1:3" x14ac:dyDescent="0.25">
      <c r="A2503">
        <v>2501</v>
      </c>
      <c r="B2503">
        <v>6</v>
      </c>
      <c r="C2503">
        <v>128</v>
      </c>
    </row>
    <row r="2504" spans="1:3" x14ac:dyDescent="0.25">
      <c r="A2504">
        <v>2502</v>
      </c>
      <c r="B2504">
        <v>3</v>
      </c>
      <c r="C2504">
        <v>32</v>
      </c>
    </row>
    <row r="2505" spans="1:3" x14ac:dyDescent="0.25">
      <c r="A2505">
        <v>2503</v>
      </c>
      <c r="B2505">
        <v>2</v>
      </c>
      <c r="C2505">
        <v>16</v>
      </c>
    </row>
    <row r="2506" spans="1:3" x14ac:dyDescent="0.25">
      <c r="A2506">
        <v>2504</v>
      </c>
      <c r="B2506">
        <v>6</v>
      </c>
      <c r="C2506">
        <v>256</v>
      </c>
    </row>
    <row r="2507" spans="1:3" x14ac:dyDescent="0.25">
      <c r="A2507">
        <v>2505</v>
      </c>
      <c r="B2507">
        <v>2</v>
      </c>
      <c r="C2507">
        <v>16</v>
      </c>
    </row>
    <row r="2508" spans="1:3" x14ac:dyDescent="0.25">
      <c r="A2508">
        <v>2506</v>
      </c>
      <c r="B2508">
        <v>3</v>
      </c>
      <c r="C2508">
        <v>32</v>
      </c>
    </row>
    <row r="2509" spans="1:3" x14ac:dyDescent="0.25">
      <c r="A2509">
        <v>2507</v>
      </c>
      <c r="B2509">
        <v>8</v>
      </c>
      <c r="C2509">
        <v>128</v>
      </c>
    </row>
    <row r="2510" spans="1:3" x14ac:dyDescent="0.25">
      <c r="A2510">
        <v>2508</v>
      </c>
      <c r="B2510">
        <v>3</v>
      </c>
      <c r="C2510">
        <v>32</v>
      </c>
    </row>
    <row r="2511" spans="1:3" x14ac:dyDescent="0.25">
      <c r="A2511">
        <v>2509</v>
      </c>
      <c r="B2511">
        <v>4</v>
      </c>
      <c r="C2511">
        <v>32</v>
      </c>
    </row>
    <row r="2512" spans="1:3" x14ac:dyDescent="0.25">
      <c r="A2512">
        <v>2510</v>
      </c>
      <c r="B2512">
        <v>4</v>
      </c>
      <c r="C2512">
        <v>64</v>
      </c>
    </row>
    <row r="2513" spans="1:3" x14ac:dyDescent="0.25">
      <c r="A2513">
        <v>2511</v>
      </c>
      <c r="B2513">
        <v>3</v>
      </c>
      <c r="C2513">
        <v>32</v>
      </c>
    </row>
    <row r="2514" spans="1:3" x14ac:dyDescent="0.25">
      <c r="A2514">
        <v>2512</v>
      </c>
      <c r="B2514">
        <v>2</v>
      </c>
      <c r="C2514">
        <v>32</v>
      </c>
    </row>
    <row r="2515" spans="1:3" x14ac:dyDescent="0.25">
      <c r="A2515">
        <v>2513</v>
      </c>
      <c r="B2515">
        <v>4</v>
      </c>
      <c r="C2515">
        <v>64</v>
      </c>
    </row>
    <row r="2516" spans="1:3" x14ac:dyDescent="0.25">
      <c r="A2516">
        <v>2514</v>
      </c>
      <c r="B2516">
        <v>4</v>
      </c>
      <c r="C2516">
        <v>64</v>
      </c>
    </row>
    <row r="2517" spans="1:3" x14ac:dyDescent="0.25">
      <c r="A2517">
        <v>2515</v>
      </c>
      <c r="B2517">
        <v>3</v>
      </c>
      <c r="C2517">
        <v>32</v>
      </c>
    </row>
    <row r="2518" spans="1:3" x14ac:dyDescent="0.25">
      <c r="A2518">
        <v>2516</v>
      </c>
      <c r="B2518">
        <v>4</v>
      </c>
      <c r="C2518">
        <v>64</v>
      </c>
    </row>
    <row r="2519" spans="1:3" x14ac:dyDescent="0.25">
      <c r="A2519">
        <v>2517</v>
      </c>
      <c r="B2519">
        <v>4</v>
      </c>
      <c r="C2519">
        <v>64</v>
      </c>
    </row>
    <row r="2520" spans="1:3" x14ac:dyDescent="0.25">
      <c r="A2520">
        <v>2518</v>
      </c>
      <c r="B2520">
        <v>3</v>
      </c>
      <c r="C2520">
        <v>16</v>
      </c>
    </row>
    <row r="2521" spans="1:3" x14ac:dyDescent="0.25">
      <c r="A2521">
        <v>2519</v>
      </c>
      <c r="B2521">
        <v>1</v>
      </c>
      <c r="C2521">
        <v>32</v>
      </c>
    </row>
    <row r="2522" spans="1:3" x14ac:dyDescent="0.25">
      <c r="A2522">
        <v>2520</v>
      </c>
      <c r="B2522">
        <v>4</v>
      </c>
      <c r="C2522">
        <v>64</v>
      </c>
    </row>
    <row r="2523" spans="1:3" x14ac:dyDescent="0.25">
      <c r="A2523">
        <v>2521</v>
      </c>
      <c r="B2523">
        <v>3</v>
      </c>
      <c r="C2523">
        <v>32</v>
      </c>
    </row>
    <row r="2524" spans="1:3" x14ac:dyDescent="0.25">
      <c r="A2524">
        <v>2522</v>
      </c>
      <c r="B2524">
        <v>6</v>
      </c>
      <c r="C2524">
        <v>128</v>
      </c>
    </row>
    <row r="2525" spans="1:3" x14ac:dyDescent="0.25">
      <c r="A2525">
        <v>2523</v>
      </c>
      <c r="B2525">
        <v>3</v>
      </c>
      <c r="C2525">
        <v>64</v>
      </c>
    </row>
    <row r="2526" spans="1:3" x14ac:dyDescent="0.25">
      <c r="A2526">
        <v>2524</v>
      </c>
      <c r="B2526">
        <v>1</v>
      </c>
      <c r="C2526">
        <v>8</v>
      </c>
    </row>
    <row r="2527" spans="1:3" x14ac:dyDescent="0.25">
      <c r="A2527">
        <v>2525</v>
      </c>
      <c r="B2527">
        <v>6</v>
      </c>
      <c r="C2527">
        <v>128</v>
      </c>
    </row>
    <row r="2528" spans="1:3" x14ac:dyDescent="0.25">
      <c r="A2528">
        <v>2526</v>
      </c>
      <c r="B2528">
        <v>3</v>
      </c>
      <c r="C2528">
        <v>16</v>
      </c>
    </row>
    <row r="2529" spans="1:3" x14ac:dyDescent="0.25">
      <c r="A2529">
        <v>2527</v>
      </c>
      <c r="B2529">
        <v>3</v>
      </c>
      <c r="C2529">
        <v>32</v>
      </c>
    </row>
    <row r="2530" spans="1:3" x14ac:dyDescent="0.25">
      <c r="A2530">
        <v>2528</v>
      </c>
      <c r="B2530">
        <v>4</v>
      </c>
      <c r="C2530">
        <v>64</v>
      </c>
    </row>
    <row r="2531" spans="1:3" x14ac:dyDescent="0.25">
      <c r="A2531">
        <v>2529</v>
      </c>
      <c r="B2531">
        <v>3</v>
      </c>
      <c r="C2531">
        <v>32</v>
      </c>
    </row>
    <row r="2532" spans="1:3" x14ac:dyDescent="0.25">
      <c r="A2532">
        <v>2530</v>
      </c>
      <c r="B2532">
        <v>3</v>
      </c>
      <c r="C2532">
        <v>32</v>
      </c>
    </row>
    <row r="2533" spans="1:3" x14ac:dyDescent="0.25">
      <c r="A2533">
        <v>2531</v>
      </c>
      <c r="B2533">
        <v>3</v>
      </c>
      <c r="C2533">
        <v>32</v>
      </c>
    </row>
    <row r="2534" spans="1:3" x14ac:dyDescent="0.25">
      <c r="A2534">
        <v>2532</v>
      </c>
      <c r="B2534">
        <v>3</v>
      </c>
      <c r="C2534">
        <v>32</v>
      </c>
    </row>
    <row r="2535" spans="1:3" x14ac:dyDescent="0.25">
      <c r="A2535">
        <v>2533</v>
      </c>
      <c r="B2535">
        <v>2</v>
      </c>
      <c r="C2535">
        <v>32</v>
      </c>
    </row>
    <row r="2536" spans="1:3" x14ac:dyDescent="0.25">
      <c r="A2536">
        <v>2534</v>
      </c>
      <c r="B2536">
        <v>4</v>
      </c>
      <c r="C2536">
        <v>64</v>
      </c>
    </row>
    <row r="2537" spans="1:3" x14ac:dyDescent="0.25">
      <c r="A2537">
        <v>2535</v>
      </c>
      <c r="B2537">
        <v>2</v>
      </c>
      <c r="C2537">
        <v>16</v>
      </c>
    </row>
    <row r="2538" spans="1:3" x14ac:dyDescent="0.25">
      <c r="A2538">
        <v>2536</v>
      </c>
      <c r="B2538">
        <v>2</v>
      </c>
      <c r="C2538">
        <v>16</v>
      </c>
    </row>
    <row r="2539" spans="1:3" x14ac:dyDescent="0.25">
      <c r="A2539">
        <v>2537</v>
      </c>
      <c r="B2539">
        <v>2</v>
      </c>
      <c r="C2539">
        <v>32</v>
      </c>
    </row>
    <row r="2540" spans="1:3" x14ac:dyDescent="0.25">
      <c r="A2540">
        <v>2538</v>
      </c>
      <c r="B2540">
        <v>6</v>
      </c>
      <c r="C2540">
        <v>128</v>
      </c>
    </row>
    <row r="2541" spans="1:3" x14ac:dyDescent="0.25">
      <c r="A2541">
        <v>2539</v>
      </c>
      <c r="B2541">
        <v>3</v>
      </c>
      <c r="C2541">
        <v>32</v>
      </c>
    </row>
    <row r="2542" spans="1:3" x14ac:dyDescent="0.25">
      <c r="A2542">
        <v>2540</v>
      </c>
      <c r="B2542">
        <v>1</v>
      </c>
      <c r="C2542">
        <v>16</v>
      </c>
    </row>
    <row r="2543" spans="1:3" x14ac:dyDescent="0.25">
      <c r="A2543">
        <v>2541</v>
      </c>
      <c r="B2543">
        <v>4</v>
      </c>
      <c r="C2543">
        <v>128</v>
      </c>
    </row>
    <row r="2544" spans="1:3" x14ac:dyDescent="0.25">
      <c r="A2544">
        <v>2542</v>
      </c>
      <c r="B2544">
        <v>3</v>
      </c>
      <c r="C2544">
        <v>256</v>
      </c>
    </row>
    <row r="2545" spans="1:3" x14ac:dyDescent="0.25">
      <c r="A2545">
        <v>2543</v>
      </c>
      <c r="B2545">
        <v>1</v>
      </c>
      <c r="C2545">
        <v>16</v>
      </c>
    </row>
    <row r="2546" spans="1:3" x14ac:dyDescent="0.25">
      <c r="A2546">
        <v>2544</v>
      </c>
      <c r="B2546">
        <v>4</v>
      </c>
      <c r="C2546">
        <v>64</v>
      </c>
    </row>
    <row r="2547" spans="1:3" x14ac:dyDescent="0.25">
      <c r="A2547">
        <v>2545</v>
      </c>
      <c r="B2547">
        <v>4</v>
      </c>
      <c r="C2547">
        <v>64</v>
      </c>
    </row>
    <row r="2548" spans="1:3" x14ac:dyDescent="0.25">
      <c r="A2548">
        <v>2546</v>
      </c>
      <c r="B2548">
        <v>3</v>
      </c>
      <c r="C2548">
        <v>32</v>
      </c>
    </row>
    <row r="2549" spans="1:3" x14ac:dyDescent="0.25">
      <c r="A2549">
        <v>2547</v>
      </c>
      <c r="B2549">
        <v>4</v>
      </c>
      <c r="C2549">
        <v>32</v>
      </c>
    </row>
    <row r="2550" spans="1:3" x14ac:dyDescent="0.25">
      <c r="A2550">
        <v>2548</v>
      </c>
      <c r="B2550">
        <v>2</v>
      </c>
      <c r="C2550">
        <v>16</v>
      </c>
    </row>
    <row r="2551" spans="1:3" x14ac:dyDescent="0.25">
      <c r="A2551">
        <v>2549</v>
      </c>
      <c r="B2551">
        <v>6</v>
      </c>
      <c r="C2551">
        <v>128</v>
      </c>
    </row>
    <row r="2552" spans="1:3" x14ac:dyDescent="0.25">
      <c r="A2552">
        <v>2550</v>
      </c>
      <c r="B2552">
        <v>3</v>
      </c>
      <c r="C2552">
        <v>32</v>
      </c>
    </row>
    <row r="2553" spans="1:3" x14ac:dyDescent="0.25">
      <c r="A2553">
        <v>2551</v>
      </c>
      <c r="B2553">
        <v>3</v>
      </c>
      <c r="C2553">
        <v>32</v>
      </c>
    </row>
    <row r="2554" spans="1:3" x14ac:dyDescent="0.25">
      <c r="A2554">
        <v>2552</v>
      </c>
      <c r="B2554">
        <v>2</v>
      </c>
      <c r="C2554">
        <v>16</v>
      </c>
    </row>
    <row r="2555" spans="1:3" x14ac:dyDescent="0.25">
      <c r="A2555">
        <v>2553</v>
      </c>
      <c r="B2555">
        <v>4</v>
      </c>
      <c r="C2555">
        <v>64</v>
      </c>
    </row>
    <row r="2556" spans="1:3" x14ac:dyDescent="0.25">
      <c r="A2556">
        <v>2554</v>
      </c>
      <c r="B2556">
        <v>6</v>
      </c>
      <c r="C2556">
        <v>64</v>
      </c>
    </row>
    <row r="2557" spans="1:3" x14ac:dyDescent="0.25">
      <c r="A2557">
        <v>2555</v>
      </c>
      <c r="B2557">
        <v>2</v>
      </c>
      <c r="C2557">
        <v>16</v>
      </c>
    </row>
    <row r="2558" spans="1:3" x14ac:dyDescent="0.25">
      <c r="A2558">
        <v>2556</v>
      </c>
      <c r="B2558">
        <v>6</v>
      </c>
      <c r="C2558">
        <v>64</v>
      </c>
    </row>
    <row r="2559" spans="1:3" x14ac:dyDescent="0.25">
      <c r="A2559">
        <v>2557</v>
      </c>
      <c r="B2559">
        <v>2</v>
      </c>
      <c r="C2559">
        <v>16</v>
      </c>
    </row>
    <row r="2560" spans="1:3" x14ac:dyDescent="0.25">
      <c r="A2560">
        <v>2558</v>
      </c>
      <c r="B2560">
        <v>6</v>
      </c>
      <c r="C2560">
        <v>128</v>
      </c>
    </row>
    <row r="2561" spans="1:3" x14ac:dyDescent="0.25">
      <c r="A2561">
        <v>2559</v>
      </c>
      <c r="B2561">
        <v>2</v>
      </c>
      <c r="C2561">
        <v>16</v>
      </c>
    </row>
    <row r="2562" spans="1:3" x14ac:dyDescent="0.25">
      <c r="A2562">
        <v>2560</v>
      </c>
      <c r="B2562">
        <v>3</v>
      </c>
      <c r="C2562">
        <v>16</v>
      </c>
    </row>
    <row r="2563" spans="1:3" x14ac:dyDescent="0.25">
      <c r="A2563">
        <v>2561</v>
      </c>
      <c r="B2563">
        <v>6</v>
      </c>
      <c r="C2563">
        <v>128</v>
      </c>
    </row>
    <row r="2564" spans="1:3" x14ac:dyDescent="0.25">
      <c r="A2564">
        <v>2562</v>
      </c>
      <c r="B2564">
        <v>3</v>
      </c>
      <c r="C2564">
        <v>16</v>
      </c>
    </row>
    <row r="2565" spans="1:3" x14ac:dyDescent="0.25">
      <c r="A2565">
        <v>2563</v>
      </c>
      <c r="B2565">
        <v>2</v>
      </c>
      <c r="C2565">
        <v>16</v>
      </c>
    </row>
    <row r="2566" spans="1:3" x14ac:dyDescent="0.25">
      <c r="A2566">
        <v>2564</v>
      </c>
      <c r="B2566">
        <v>2</v>
      </c>
      <c r="C2566">
        <v>16</v>
      </c>
    </row>
    <row r="2567" spans="1:3" x14ac:dyDescent="0.25">
      <c r="A2567">
        <v>2565</v>
      </c>
      <c r="B2567">
        <v>1</v>
      </c>
      <c r="C2567">
        <v>8</v>
      </c>
    </row>
    <row r="2568" spans="1:3" x14ac:dyDescent="0.25">
      <c r="A2568">
        <v>2566</v>
      </c>
      <c r="B2568">
        <v>6</v>
      </c>
      <c r="C2568">
        <v>64</v>
      </c>
    </row>
    <row r="2569" spans="1:3" x14ac:dyDescent="0.25">
      <c r="A2569">
        <v>2567</v>
      </c>
      <c r="B2569">
        <v>1</v>
      </c>
      <c r="C2569">
        <v>8</v>
      </c>
    </row>
    <row r="2570" spans="1:3" x14ac:dyDescent="0.25">
      <c r="A2570">
        <v>2568</v>
      </c>
      <c r="B2570">
        <v>6</v>
      </c>
      <c r="C2570">
        <v>128</v>
      </c>
    </row>
    <row r="2571" spans="1:3" x14ac:dyDescent="0.25">
      <c r="A2571">
        <v>2569</v>
      </c>
      <c r="B2571">
        <v>4</v>
      </c>
      <c r="C2571">
        <v>64</v>
      </c>
    </row>
    <row r="2572" spans="1:3" x14ac:dyDescent="0.25">
      <c r="A2572">
        <v>2570</v>
      </c>
      <c r="B2572">
        <v>3</v>
      </c>
      <c r="C2572">
        <v>32</v>
      </c>
    </row>
    <row r="2573" spans="1:3" x14ac:dyDescent="0.25">
      <c r="A2573">
        <v>2571</v>
      </c>
      <c r="B2573">
        <v>1</v>
      </c>
      <c r="C2573">
        <v>8</v>
      </c>
    </row>
    <row r="2574" spans="1:3" x14ac:dyDescent="0.25">
      <c r="A2574">
        <v>2572</v>
      </c>
      <c r="B2574">
        <v>6</v>
      </c>
      <c r="C2574">
        <v>64</v>
      </c>
    </row>
    <row r="2575" spans="1:3" x14ac:dyDescent="0.25">
      <c r="A2575">
        <v>2573</v>
      </c>
      <c r="B2575">
        <v>1</v>
      </c>
      <c r="C2575">
        <v>8</v>
      </c>
    </row>
    <row r="2576" spans="1:3" x14ac:dyDescent="0.25">
      <c r="A2576">
        <v>2574</v>
      </c>
      <c r="B2576">
        <v>3</v>
      </c>
      <c r="C2576">
        <v>32</v>
      </c>
    </row>
    <row r="2577" spans="1:3" x14ac:dyDescent="0.25">
      <c r="A2577">
        <v>2575</v>
      </c>
      <c r="B2577">
        <v>8</v>
      </c>
      <c r="C2577">
        <v>128</v>
      </c>
    </row>
    <row r="2578" spans="1:3" x14ac:dyDescent="0.25">
      <c r="A2578">
        <v>2576</v>
      </c>
      <c r="B2578">
        <v>4</v>
      </c>
      <c r="C2578">
        <v>64</v>
      </c>
    </row>
    <row r="2579" spans="1:3" x14ac:dyDescent="0.25">
      <c r="A2579">
        <v>2577</v>
      </c>
      <c r="B2579">
        <v>4</v>
      </c>
      <c r="C2579">
        <v>64</v>
      </c>
    </row>
    <row r="2580" spans="1:3" x14ac:dyDescent="0.25">
      <c r="A2580">
        <v>2578</v>
      </c>
      <c r="B2580">
        <v>4</v>
      </c>
      <c r="C2580">
        <v>64</v>
      </c>
    </row>
    <row r="2581" spans="1:3" x14ac:dyDescent="0.25">
      <c r="A2581">
        <v>2579</v>
      </c>
      <c r="B2581">
        <v>3</v>
      </c>
      <c r="C2581">
        <v>32</v>
      </c>
    </row>
    <row r="2582" spans="1:3" x14ac:dyDescent="0.25">
      <c r="A2582">
        <v>2580</v>
      </c>
      <c r="B2582">
        <v>4</v>
      </c>
      <c r="C2582">
        <v>128</v>
      </c>
    </row>
    <row r="2583" spans="1:3" x14ac:dyDescent="0.25">
      <c r="A2583">
        <v>2581</v>
      </c>
      <c r="B2583">
        <v>6</v>
      </c>
      <c r="C2583">
        <v>64</v>
      </c>
    </row>
    <row r="2584" spans="1:3" x14ac:dyDescent="0.25">
      <c r="A2584">
        <v>2582</v>
      </c>
      <c r="B2584">
        <v>6</v>
      </c>
      <c r="C2584">
        <v>128</v>
      </c>
    </row>
    <row r="2585" spans="1:3" x14ac:dyDescent="0.25">
      <c r="A2585">
        <v>2583</v>
      </c>
      <c r="B2585">
        <v>6</v>
      </c>
      <c r="C2585">
        <v>128</v>
      </c>
    </row>
    <row r="2586" spans="1:3" x14ac:dyDescent="0.25">
      <c r="A2586">
        <v>2584</v>
      </c>
      <c r="B2586">
        <v>8</v>
      </c>
      <c r="C2586">
        <v>256</v>
      </c>
    </row>
    <row r="2587" spans="1:3" x14ac:dyDescent="0.25">
      <c r="A2587">
        <v>2585</v>
      </c>
      <c r="B2587">
        <v>3</v>
      </c>
      <c r="C2587">
        <v>32</v>
      </c>
    </row>
    <row r="2588" spans="1:3" x14ac:dyDescent="0.25">
      <c r="A2588">
        <v>2586</v>
      </c>
      <c r="B2588">
        <v>2</v>
      </c>
      <c r="C2588">
        <v>16</v>
      </c>
    </row>
    <row r="2589" spans="1:3" x14ac:dyDescent="0.25">
      <c r="A2589">
        <v>2587</v>
      </c>
      <c r="B2589">
        <v>4</v>
      </c>
      <c r="C2589">
        <v>64</v>
      </c>
    </row>
    <row r="2590" spans="1:3" x14ac:dyDescent="0.25">
      <c r="A2590">
        <v>2588</v>
      </c>
      <c r="B2590">
        <v>4</v>
      </c>
      <c r="C2590">
        <v>0.5</v>
      </c>
    </row>
    <row r="2591" spans="1:3" x14ac:dyDescent="0.25">
      <c r="A2591">
        <v>2589</v>
      </c>
      <c r="B2591">
        <v>2</v>
      </c>
      <c r="C2591">
        <v>16</v>
      </c>
    </row>
    <row r="2592" spans="1:3" x14ac:dyDescent="0.25">
      <c r="A2592">
        <v>2590</v>
      </c>
      <c r="B2592">
        <v>8</v>
      </c>
      <c r="C2592">
        <v>128</v>
      </c>
    </row>
    <row r="2593" spans="1:3" x14ac:dyDescent="0.25">
      <c r="A2593">
        <v>2591</v>
      </c>
      <c r="B2593">
        <v>4</v>
      </c>
      <c r="C2593">
        <v>64</v>
      </c>
    </row>
    <row r="2594" spans="1:3" x14ac:dyDescent="0.25">
      <c r="A2594">
        <v>2592</v>
      </c>
      <c r="B2594">
        <v>4</v>
      </c>
      <c r="C2594">
        <v>64</v>
      </c>
    </row>
    <row r="2595" spans="1:3" x14ac:dyDescent="0.25">
      <c r="A2595">
        <v>2593</v>
      </c>
      <c r="B2595">
        <v>4</v>
      </c>
      <c r="C2595">
        <v>128</v>
      </c>
    </row>
    <row r="2596" spans="1:3" x14ac:dyDescent="0.25">
      <c r="A2596">
        <v>2594</v>
      </c>
      <c r="B2596">
        <v>3</v>
      </c>
      <c r="C2596">
        <v>32</v>
      </c>
    </row>
    <row r="2597" spans="1:3" x14ac:dyDescent="0.25">
      <c r="A2597">
        <v>2595</v>
      </c>
      <c r="B2597">
        <v>3</v>
      </c>
      <c r="C2597">
        <v>32</v>
      </c>
    </row>
    <row r="2598" spans="1:3" x14ac:dyDescent="0.25">
      <c r="A2598">
        <v>2596</v>
      </c>
      <c r="B2598">
        <v>6</v>
      </c>
      <c r="C2598">
        <v>128</v>
      </c>
    </row>
    <row r="2599" spans="1:3" x14ac:dyDescent="0.25">
      <c r="A2599">
        <v>2597</v>
      </c>
      <c r="B2599">
        <v>8</v>
      </c>
      <c r="C2599">
        <v>256</v>
      </c>
    </row>
    <row r="2600" spans="1:3" x14ac:dyDescent="0.25">
      <c r="A2600">
        <v>2598</v>
      </c>
      <c r="B2600">
        <v>6</v>
      </c>
      <c r="C2600">
        <v>128</v>
      </c>
    </row>
    <row r="2601" spans="1:3" x14ac:dyDescent="0.25">
      <c r="A2601">
        <v>2599</v>
      </c>
      <c r="B2601">
        <v>6</v>
      </c>
      <c r="C2601">
        <v>128</v>
      </c>
    </row>
    <row r="2602" spans="1:3" x14ac:dyDescent="0.25">
      <c r="A2602">
        <v>2600</v>
      </c>
      <c r="B2602">
        <v>4</v>
      </c>
      <c r="C2602">
        <v>32</v>
      </c>
    </row>
    <row r="2603" spans="1:3" x14ac:dyDescent="0.25">
      <c r="A2603">
        <v>2601</v>
      </c>
      <c r="B2603">
        <v>6</v>
      </c>
      <c r="C2603">
        <v>64</v>
      </c>
    </row>
    <row r="2604" spans="1:3" x14ac:dyDescent="0.25">
      <c r="A2604">
        <v>2602</v>
      </c>
      <c r="B2604">
        <v>4</v>
      </c>
      <c r="C2604">
        <v>64</v>
      </c>
    </row>
    <row r="2605" spans="1:3" x14ac:dyDescent="0.25">
      <c r="A2605">
        <v>2603</v>
      </c>
      <c r="B2605">
        <v>4</v>
      </c>
      <c r="C2605">
        <v>64</v>
      </c>
    </row>
    <row r="2606" spans="1:3" x14ac:dyDescent="0.25">
      <c r="A2606">
        <v>2604</v>
      </c>
      <c r="B2606">
        <v>3</v>
      </c>
      <c r="C2606">
        <v>64</v>
      </c>
    </row>
    <row r="2607" spans="1:3" x14ac:dyDescent="0.25">
      <c r="A2607">
        <v>2605</v>
      </c>
      <c r="B2607">
        <v>6</v>
      </c>
      <c r="C2607">
        <v>64</v>
      </c>
    </row>
    <row r="2608" spans="1:3" x14ac:dyDescent="0.25">
      <c r="A2608">
        <v>2606</v>
      </c>
      <c r="B2608">
        <v>4</v>
      </c>
      <c r="C2608">
        <v>64</v>
      </c>
    </row>
    <row r="2609" spans="1:3" x14ac:dyDescent="0.25">
      <c r="A2609">
        <v>2607</v>
      </c>
      <c r="B2609">
        <v>2</v>
      </c>
      <c r="C2609">
        <v>16</v>
      </c>
    </row>
    <row r="2610" spans="1:3" x14ac:dyDescent="0.25">
      <c r="A2610">
        <v>2608</v>
      </c>
      <c r="B2610">
        <v>4</v>
      </c>
      <c r="C2610">
        <v>64</v>
      </c>
    </row>
    <row r="2611" spans="1:3" x14ac:dyDescent="0.25">
      <c r="A2611">
        <v>2609</v>
      </c>
      <c r="B2611">
        <v>3</v>
      </c>
      <c r="C2611">
        <v>32</v>
      </c>
    </row>
    <row r="2612" spans="1:3" x14ac:dyDescent="0.25">
      <c r="A2612">
        <v>2610</v>
      </c>
      <c r="B2612">
        <v>16</v>
      </c>
      <c r="C2612">
        <v>256</v>
      </c>
    </row>
    <row r="2613" spans="1:3" x14ac:dyDescent="0.25">
      <c r="A2613">
        <v>2611</v>
      </c>
      <c r="B2613">
        <v>3</v>
      </c>
      <c r="C2613">
        <v>32</v>
      </c>
    </row>
    <row r="2614" spans="1:3" x14ac:dyDescent="0.25">
      <c r="A2614">
        <v>2612</v>
      </c>
      <c r="B2614">
        <v>3</v>
      </c>
      <c r="C2614">
        <v>32</v>
      </c>
    </row>
    <row r="2615" spans="1:3" x14ac:dyDescent="0.25">
      <c r="A2615">
        <v>2613</v>
      </c>
      <c r="B2615">
        <v>1</v>
      </c>
      <c r="C2615">
        <v>16</v>
      </c>
    </row>
    <row r="2616" spans="1:3" x14ac:dyDescent="0.25">
      <c r="A2616">
        <v>2614</v>
      </c>
      <c r="B2616">
        <v>6</v>
      </c>
      <c r="C2616">
        <v>64</v>
      </c>
    </row>
    <row r="2617" spans="1:3" x14ac:dyDescent="0.25">
      <c r="A2617">
        <v>2615</v>
      </c>
      <c r="B2617">
        <v>1</v>
      </c>
      <c r="C2617">
        <v>8</v>
      </c>
    </row>
    <row r="2618" spans="1:3" x14ac:dyDescent="0.25">
      <c r="A2618">
        <v>2616</v>
      </c>
      <c r="B2618">
        <v>4</v>
      </c>
      <c r="C2618">
        <v>64</v>
      </c>
    </row>
    <row r="2619" spans="1:3" x14ac:dyDescent="0.25">
      <c r="A2619">
        <v>2617</v>
      </c>
      <c r="B2619">
        <v>6</v>
      </c>
      <c r="C2619">
        <v>64</v>
      </c>
    </row>
    <row r="2620" spans="1:3" x14ac:dyDescent="0.25">
      <c r="A2620">
        <v>2618</v>
      </c>
      <c r="B2620">
        <v>8</v>
      </c>
      <c r="C2620">
        <v>128</v>
      </c>
    </row>
    <row r="2621" spans="1:3" x14ac:dyDescent="0.25">
      <c r="A2621">
        <v>2619</v>
      </c>
      <c r="B2621">
        <v>4</v>
      </c>
      <c r="C2621">
        <v>64</v>
      </c>
    </row>
    <row r="2622" spans="1:3" x14ac:dyDescent="0.25">
      <c r="A2622">
        <v>2620</v>
      </c>
      <c r="B2622">
        <v>6</v>
      </c>
      <c r="C2622">
        <v>128</v>
      </c>
    </row>
    <row r="2623" spans="1:3" x14ac:dyDescent="0.25">
      <c r="A2623">
        <v>2621</v>
      </c>
      <c r="B2623">
        <v>2</v>
      </c>
      <c r="C2623">
        <v>32</v>
      </c>
    </row>
    <row r="2624" spans="1:3" x14ac:dyDescent="0.25">
      <c r="A2624">
        <v>2622</v>
      </c>
      <c r="B2624">
        <v>1</v>
      </c>
      <c r="C2624">
        <v>8</v>
      </c>
    </row>
    <row r="2625" spans="1:3" x14ac:dyDescent="0.25">
      <c r="A2625">
        <v>2623</v>
      </c>
      <c r="B2625">
        <v>3</v>
      </c>
      <c r="C2625">
        <v>32</v>
      </c>
    </row>
    <row r="2626" spans="1:3" x14ac:dyDescent="0.25">
      <c r="A2626">
        <v>2624</v>
      </c>
      <c r="B2626">
        <v>1</v>
      </c>
      <c r="C2626">
        <v>16</v>
      </c>
    </row>
    <row r="2627" spans="1:3" x14ac:dyDescent="0.25">
      <c r="A2627">
        <v>2625</v>
      </c>
      <c r="B2627">
        <v>3</v>
      </c>
      <c r="C2627">
        <v>32</v>
      </c>
    </row>
    <row r="2628" spans="1:3" x14ac:dyDescent="0.25">
      <c r="A2628">
        <v>2626</v>
      </c>
      <c r="B2628">
        <v>6</v>
      </c>
      <c r="C2628">
        <v>64</v>
      </c>
    </row>
    <row r="2629" spans="1:3" x14ac:dyDescent="0.25">
      <c r="A2629">
        <v>2627</v>
      </c>
      <c r="B2629">
        <v>2</v>
      </c>
      <c r="C2629">
        <v>32</v>
      </c>
    </row>
    <row r="2630" spans="1:3" x14ac:dyDescent="0.25">
      <c r="A2630">
        <v>2628</v>
      </c>
      <c r="B2630">
        <v>4</v>
      </c>
      <c r="C2630">
        <v>64</v>
      </c>
    </row>
    <row r="2631" spans="1:3" x14ac:dyDescent="0.25">
      <c r="A2631">
        <v>2629</v>
      </c>
      <c r="B2631">
        <v>6</v>
      </c>
      <c r="C2631">
        <v>128</v>
      </c>
    </row>
    <row r="2632" spans="1:3" x14ac:dyDescent="0.25">
      <c r="A2632">
        <v>2630</v>
      </c>
      <c r="B2632">
        <v>6</v>
      </c>
      <c r="C2632">
        <v>64</v>
      </c>
    </row>
    <row r="2633" spans="1:3" x14ac:dyDescent="0.25">
      <c r="A2633">
        <v>2631</v>
      </c>
      <c r="B2633">
        <v>4</v>
      </c>
      <c r="C2633">
        <v>64</v>
      </c>
    </row>
    <row r="2634" spans="1:3" x14ac:dyDescent="0.25">
      <c r="A2634">
        <v>2632</v>
      </c>
      <c r="B2634">
        <v>8</v>
      </c>
      <c r="C2634">
        <v>128</v>
      </c>
    </row>
    <row r="2635" spans="1:3" x14ac:dyDescent="0.25">
      <c r="A2635">
        <v>2633</v>
      </c>
      <c r="B2635">
        <v>4</v>
      </c>
      <c r="C2635">
        <v>64</v>
      </c>
    </row>
    <row r="2636" spans="1:3" x14ac:dyDescent="0.25">
      <c r="A2636">
        <v>2634</v>
      </c>
      <c r="B2636">
        <v>8</v>
      </c>
      <c r="C2636">
        <v>256</v>
      </c>
    </row>
    <row r="2637" spans="1:3" x14ac:dyDescent="0.25">
      <c r="A2637">
        <v>2635</v>
      </c>
      <c r="B2637">
        <v>8</v>
      </c>
      <c r="C2637">
        <v>256</v>
      </c>
    </row>
    <row r="2638" spans="1:3" x14ac:dyDescent="0.25">
      <c r="A2638">
        <v>2636</v>
      </c>
      <c r="B2638">
        <v>2</v>
      </c>
      <c r="C2638">
        <v>16</v>
      </c>
    </row>
    <row r="2639" spans="1:3" x14ac:dyDescent="0.25">
      <c r="A2639">
        <v>2637</v>
      </c>
      <c r="B2639">
        <v>1</v>
      </c>
      <c r="C2639">
        <v>16</v>
      </c>
    </row>
    <row r="2640" spans="1:3" x14ac:dyDescent="0.25">
      <c r="A2640">
        <v>2638</v>
      </c>
      <c r="B2640">
        <v>2</v>
      </c>
      <c r="C2640">
        <v>16</v>
      </c>
    </row>
    <row r="2641" spans="1:3" x14ac:dyDescent="0.25">
      <c r="A2641">
        <v>2639</v>
      </c>
      <c r="B2641">
        <v>2</v>
      </c>
      <c r="C2641">
        <v>32</v>
      </c>
    </row>
    <row r="2642" spans="1:3" x14ac:dyDescent="0.25">
      <c r="A2642">
        <v>2640</v>
      </c>
      <c r="B2642">
        <v>2</v>
      </c>
      <c r="C2642">
        <v>16</v>
      </c>
    </row>
    <row r="2643" spans="1:3" x14ac:dyDescent="0.25">
      <c r="A2643">
        <v>2641</v>
      </c>
      <c r="B2643">
        <v>2</v>
      </c>
      <c r="C2643">
        <v>16</v>
      </c>
    </row>
    <row r="2644" spans="1:3" x14ac:dyDescent="0.25">
      <c r="A2644">
        <v>2642</v>
      </c>
      <c r="B2644">
        <v>6</v>
      </c>
      <c r="C2644">
        <v>128</v>
      </c>
    </row>
    <row r="2645" spans="1:3" x14ac:dyDescent="0.25">
      <c r="A2645">
        <v>2643</v>
      </c>
      <c r="B2645">
        <v>4</v>
      </c>
      <c r="C2645">
        <v>64</v>
      </c>
    </row>
    <row r="2646" spans="1:3" x14ac:dyDescent="0.25">
      <c r="A2646">
        <v>2644</v>
      </c>
      <c r="B2646">
        <v>4</v>
      </c>
      <c r="C2646">
        <v>64</v>
      </c>
    </row>
    <row r="2647" spans="1:3" x14ac:dyDescent="0.25">
      <c r="A2647">
        <v>2645</v>
      </c>
      <c r="B2647">
        <v>3</v>
      </c>
      <c r="C2647">
        <v>32</v>
      </c>
    </row>
    <row r="2648" spans="1:3" x14ac:dyDescent="0.25">
      <c r="A2648">
        <v>2646</v>
      </c>
      <c r="B2648">
        <v>12</v>
      </c>
      <c r="C2648">
        <v>0.5</v>
      </c>
    </row>
    <row r="2649" spans="1:3" x14ac:dyDescent="0.25">
      <c r="A2649">
        <v>2647</v>
      </c>
      <c r="B2649">
        <v>6</v>
      </c>
      <c r="C2649">
        <v>128</v>
      </c>
    </row>
    <row r="2650" spans="1:3" x14ac:dyDescent="0.25">
      <c r="A2650">
        <v>2648</v>
      </c>
      <c r="B2650">
        <v>4</v>
      </c>
      <c r="C2650">
        <v>128</v>
      </c>
    </row>
    <row r="2651" spans="1:3" x14ac:dyDescent="0.25">
      <c r="A2651">
        <v>2649</v>
      </c>
      <c r="B2651">
        <v>6</v>
      </c>
      <c r="C2651">
        <v>64</v>
      </c>
    </row>
    <row r="2652" spans="1:3" x14ac:dyDescent="0.25">
      <c r="A2652">
        <v>2650</v>
      </c>
      <c r="B2652">
        <v>4</v>
      </c>
      <c r="C2652">
        <v>128</v>
      </c>
    </row>
    <row r="2653" spans="1:3" x14ac:dyDescent="0.25">
      <c r="A2653">
        <v>2651</v>
      </c>
      <c r="B2653">
        <v>3</v>
      </c>
      <c r="C2653">
        <v>32</v>
      </c>
    </row>
    <row r="2654" spans="1:3" x14ac:dyDescent="0.25">
      <c r="A2654">
        <v>2652</v>
      </c>
      <c r="B2654">
        <v>4</v>
      </c>
      <c r="C2654">
        <v>64</v>
      </c>
    </row>
    <row r="2655" spans="1:3" x14ac:dyDescent="0.25">
      <c r="A2655">
        <v>2653</v>
      </c>
      <c r="B2655">
        <v>4</v>
      </c>
      <c r="C2655">
        <v>64</v>
      </c>
    </row>
    <row r="2656" spans="1:3" x14ac:dyDescent="0.25">
      <c r="A2656">
        <v>2654</v>
      </c>
      <c r="B2656">
        <v>6</v>
      </c>
      <c r="C2656">
        <v>128</v>
      </c>
    </row>
    <row r="2657" spans="1:3" x14ac:dyDescent="0.25">
      <c r="A2657">
        <v>2655</v>
      </c>
      <c r="B2657">
        <v>4</v>
      </c>
      <c r="C2657">
        <v>4</v>
      </c>
    </row>
    <row r="2658" spans="1:3" x14ac:dyDescent="0.25">
      <c r="A2658">
        <v>2656</v>
      </c>
      <c r="B2658">
        <v>4</v>
      </c>
      <c r="C2658">
        <v>64</v>
      </c>
    </row>
    <row r="2659" spans="1:3" x14ac:dyDescent="0.25">
      <c r="A2659">
        <v>2657</v>
      </c>
      <c r="B2659">
        <v>3</v>
      </c>
      <c r="C2659">
        <v>32</v>
      </c>
    </row>
    <row r="2660" spans="1:3" x14ac:dyDescent="0.25">
      <c r="A2660">
        <v>2658</v>
      </c>
      <c r="B2660">
        <v>4</v>
      </c>
      <c r="C2660">
        <v>256</v>
      </c>
    </row>
    <row r="2661" spans="1:3" x14ac:dyDescent="0.25">
      <c r="A2661">
        <v>2659</v>
      </c>
      <c r="B2661">
        <v>4</v>
      </c>
      <c r="C2661">
        <v>0.5</v>
      </c>
    </row>
    <row r="2662" spans="1:3" x14ac:dyDescent="0.25">
      <c r="A2662">
        <v>2660</v>
      </c>
      <c r="B2662">
        <v>3</v>
      </c>
      <c r="C2662">
        <v>32</v>
      </c>
    </row>
    <row r="2663" spans="1:3" x14ac:dyDescent="0.25">
      <c r="A2663">
        <v>2661</v>
      </c>
      <c r="B2663">
        <v>6</v>
      </c>
      <c r="C2663">
        <v>64</v>
      </c>
    </row>
    <row r="2664" spans="1:3" x14ac:dyDescent="0.25">
      <c r="A2664">
        <v>2662</v>
      </c>
      <c r="B2664">
        <v>6</v>
      </c>
      <c r="C2664">
        <v>128</v>
      </c>
    </row>
    <row r="2665" spans="1:3" x14ac:dyDescent="0.25">
      <c r="A2665">
        <v>2663</v>
      </c>
      <c r="B2665">
        <v>6</v>
      </c>
      <c r="C2665">
        <v>128</v>
      </c>
    </row>
    <row r="2666" spans="1:3" x14ac:dyDescent="0.25">
      <c r="A2666">
        <v>2664</v>
      </c>
      <c r="B2666">
        <v>2</v>
      </c>
      <c r="C2666">
        <v>32</v>
      </c>
    </row>
    <row r="2667" spans="1:3" x14ac:dyDescent="0.25">
      <c r="A2667">
        <v>2665</v>
      </c>
      <c r="B2667">
        <v>4</v>
      </c>
      <c r="C2667">
        <v>128</v>
      </c>
    </row>
    <row r="2668" spans="1:3" x14ac:dyDescent="0.25">
      <c r="A2668">
        <v>2666</v>
      </c>
      <c r="B2668">
        <v>4</v>
      </c>
      <c r="C2668">
        <v>64</v>
      </c>
    </row>
    <row r="2669" spans="1:3" x14ac:dyDescent="0.25">
      <c r="A2669">
        <v>2667</v>
      </c>
      <c r="B2669">
        <v>4</v>
      </c>
      <c r="C2669">
        <v>128</v>
      </c>
    </row>
    <row r="2670" spans="1:3" x14ac:dyDescent="0.25">
      <c r="A2670">
        <v>2668</v>
      </c>
      <c r="B2670">
        <v>2</v>
      </c>
      <c r="C2670">
        <v>32</v>
      </c>
    </row>
    <row r="2671" spans="1:3" x14ac:dyDescent="0.25">
      <c r="A2671">
        <v>2669</v>
      </c>
      <c r="B2671">
        <v>6</v>
      </c>
      <c r="C2671">
        <v>128</v>
      </c>
    </row>
    <row r="2672" spans="1:3" x14ac:dyDescent="0.25">
      <c r="A2672">
        <v>2670</v>
      </c>
      <c r="B2672">
        <v>8</v>
      </c>
      <c r="C2672">
        <v>128</v>
      </c>
    </row>
    <row r="2673" spans="1:3" x14ac:dyDescent="0.25">
      <c r="A2673">
        <v>2671</v>
      </c>
      <c r="B2673">
        <v>6</v>
      </c>
      <c r="C2673">
        <v>64</v>
      </c>
    </row>
    <row r="2674" spans="1:3" x14ac:dyDescent="0.25">
      <c r="A2674">
        <v>2672</v>
      </c>
      <c r="B2674">
        <v>1</v>
      </c>
      <c r="C2674">
        <v>16</v>
      </c>
    </row>
    <row r="2675" spans="1:3" x14ac:dyDescent="0.25">
      <c r="A2675">
        <v>2673</v>
      </c>
      <c r="B2675">
        <v>2</v>
      </c>
      <c r="C2675">
        <v>32</v>
      </c>
    </row>
    <row r="2676" spans="1:3" x14ac:dyDescent="0.25">
      <c r="A2676">
        <v>2674</v>
      </c>
      <c r="B2676">
        <v>6</v>
      </c>
      <c r="C2676">
        <v>128</v>
      </c>
    </row>
    <row r="2677" spans="1:3" x14ac:dyDescent="0.25">
      <c r="A2677">
        <v>2675</v>
      </c>
      <c r="B2677">
        <v>3</v>
      </c>
      <c r="C2677">
        <v>32</v>
      </c>
    </row>
    <row r="2678" spans="1:3" x14ac:dyDescent="0.25">
      <c r="A2678">
        <v>2676</v>
      </c>
      <c r="B2678">
        <v>3</v>
      </c>
      <c r="C2678">
        <v>32</v>
      </c>
    </row>
    <row r="2679" spans="1:3" x14ac:dyDescent="0.25">
      <c r="A2679">
        <v>2677</v>
      </c>
      <c r="B2679">
        <v>12</v>
      </c>
      <c r="C2679">
        <v>256</v>
      </c>
    </row>
    <row r="2680" spans="1:3" x14ac:dyDescent="0.25">
      <c r="A2680">
        <v>2678</v>
      </c>
      <c r="B2680">
        <v>4</v>
      </c>
      <c r="C2680">
        <v>64</v>
      </c>
    </row>
    <row r="2681" spans="1:3" x14ac:dyDescent="0.25">
      <c r="A2681">
        <v>2679</v>
      </c>
      <c r="B2681">
        <v>12</v>
      </c>
      <c r="C2681">
        <v>256</v>
      </c>
    </row>
    <row r="2682" spans="1:3" x14ac:dyDescent="0.25">
      <c r="A2682">
        <v>2680</v>
      </c>
      <c r="B2682">
        <v>4</v>
      </c>
      <c r="C2682">
        <v>64</v>
      </c>
    </row>
    <row r="2683" spans="1:3" x14ac:dyDescent="0.25">
      <c r="A2683">
        <v>2681</v>
      </c>
      <c r="B2683">
        <v>2</v>
      </c>
      <c r="C2683">
        <v>32</v>
      </c>
    </row>
    <row r="2684" spans="1:3" x14ac:dyDescent="0.25">
      <c r="A2684">
        <v>2682</v>
      </c>
      <c r="B2684">
        <v>4</v>
      </c>
      <c r="C2684">
        <v>64</v>
      </c>
    </row>
    <row r="2685" spans="1:3" x14ac:dyDescent="0.25">
      <c r="A2685">
        <v>2683</v>
      </c>
      <c r="B2685">
        <v>2</v>
      </c>
      <c r="C2685">
        <v>32</v>
      </c>
    </row>
    <row r="2686" spans="1:3" x14ac:dyDescent="0.25">
      <c r="A2686">
        <v>2684</v>
      </c>
      <c r="B2686">
        <v>6</v>
      </c>
      <c r="C2686">
        <v>128</v>
      </c>
    </row>
    <row r="2687" spans="1:3" x14ac:dyDescent="0.25">
      <c r="A2687">
        <v>2685</v>
      </c>
      <c r="B2687">
        <v>8</v>
      </c>
      <c r="C2687">
        <v>128</v>
      </c>
    </row>
    <row r="2688" spans="1:3" x14ac:dyDescent="0.25">
      <c r="A2688">
        <v>2686</v>
      </c>
      <c r="B2688">
        <v>8</v>
      </c>
      <c r="C2688">
        <v>128</v>
      </c>
    </row>
    <row r="2689" spans="1:3" x14ac:dyDescent="0.25">
      <c r="A2689">
        <v>2687</v>
      </c>
      <c r="B2689">
        <v>4</v>
      </c>
      <c r="C2689">
        <v>64</v>
      </c>
    </row>
    <row r="2690" spans="1:3" x14ac:dyDescent="0.25">
      <c r="A2690">
        <v>2688</v>
      </c>
      <c r="B2690">
        <v>4</v>
      </c>
      <c r="C2690">
        <v>64</v>
      </c>
    </row>
    <row r="2691" spans="1:3" x14ac:dyDescent="0.25">
      <c r="A2691">
        <v>2689</v>
      </c>
      <c r="B2691">
        <v>2</v>
      </c>
      <c r="C2691">
        <v>16</v>
      </c>
    </row>
    <row r="2692" spans="1:3" x14ac:dyDescent="0.25">
      <c r="A2692">
        <v>2690</v>
      </c>
      <c r="B2692">
        <v>6</v>
      </c>
      <c r="C2692">
        <v>128</v>
      </c>
    </row>
    <row r="2693" spans="1:3" x14ac:dyDescent="0.25">
      <c r="A2693">
        <v>2691</v>
      </c>
      <c r="B2693">
        <v>4</v>
      </c>
      <c r="C2693">
        <v>128</v>
      </c>
    </row>
    <row r="2694" spans="1:3" x14ac:dyDescent="0.25">
      <c r="A2694">
        <v>2692</v>
      </c>
      <c r="B2694">
        <v>12</v>
      </c>
      <c r="C2694">
        <v>256</v>
      </c>
    </row>
    <row r="2695" spans="1:3" x14ac:dyDescent="0.25">
      <c r="A2695">
        <v>2693</v>
      </c>
      <c r="B2695">
        <v>2</v>
      </c>
      <c r="C2695">
        <v>32</v>
      </c>
    </row>
    <row r="2696" spans="1:3" x14ac:dyDescent="0.25">
      <c r="A2696">
        <v>2694</v>
      </c>
      <c r="B2696">
        <v>8</v>
      </c>
      <c r="C2696">
        <v>128</v>
      </c>
    </row>
    <row r="2697" spans="1:3" x14ac:dyDescent="0.25">
      <c r="A2697">
        <v>2695</v>
      </c>
      <c r="B2697">
        <v>2</v>
      </c>
      <c r="C2697">
        <v>16</v>
      </c>
    </row>
    <row r="2698" spans="1:3" x14ac:dyDescent="0.25">
      <c r="A2698">
        <v>2696</v>
      </c>
      <c r="B2698">
        <v>4</v>
      </c>
      <c r="C2698">
        <v>128</v>
      </c>
    </row>
    <row r="2699" spans="1:3" x14ac:dyDescent="0.25">
      <c r="A2699">
        <v>2697</v>
      </c>
      <c r="B2699">
        <v>4</v>
      </c>
      <c r="C2699">
        <v>64</v>
      </c>
    </row>
    <row r="2700" spans="1:3" x14ac:dyDescent="0.25">
      <c r="A2700">
        <v>2698</v>
      </c>
      <c r="B2700">
        <v>8</v>
      </c>
      <c r="C2700">
        <v>128</v>
      </c>
    </row>
    <row r="2701" spans="1:3" x14ac:dyDescent="0.25">
      <c r="A2701">
        <v>2699</v>
      </c>
      <c r="B2701">
        <v>6</v>
      </c>
      <c r="C2701">
        <v>128</v>
      </c>
    </row>
    <row r="2702" spans="1:3" x14ac:dyDescent="0.25">
      <c r="A2702">
        <v>2700</v>
      </c>
      <c r="B2702">
        <v>4</v>
      </c>
      <c r="C2702">
        <v>64</v>
      </c>
    </row>
    <row r="2703" spans="1:3" x14ac:dyDescent="0.25">
      <c r="A2703">
        <v>2701</v>
      </c>
      <c r="B2703">
        <v>6</v>
      </c>
      <c r="C2703">
        <v>128</v>
      </c>
    </row>
    <row r="2704" spans="1:3" x14ac:dyDescent="0.25">
      <c r="A2704">
        <v>2702</v>
      </c>
      <c r="B2704">
        <v>2</v>
      </c>
      <c r="C2704">
        <v>32</v>
      </c>
    </row>
    <row r="2705" spans="1:3" x14ac:dyDescent="0.25">
      <c r="A2705">
        <v>2703</v>
      </c>
      <c r="B2705">
        <v>6</v>
      </c>
      <c r="C2705">
        <v>128</v>
      </c>
    </row>
    <row r="2706" spans="1:3" x14ac:dyDescent="0.25">
      <c r="A2706">
        <v>2704</v>
      </c>
      <c r="B2706">
        <v>4</v>
      </c>
      <c r="C2706">
        <v>64</v>
      </c>
    </row>
    <row r="2707" spans="1:3" x14ac:dyDescent="0.25">
      <c r="A2707">
        <v>2705</v>
      </c>
      <c r="B2707">
        <v>6</v>
      </c>
      <c r="C2707">
        <v>128</v>
      </c>
    </row>
    <row r="2708" spans="1:3" x14ac:dyDescent="0.25">
      <c r="A2708">
        <v>2706</v>
      </c>
      <c r="B2708">
        <v>6</v>
      </c>
      <c r="C2708">
        <v>128</v>
      </c>
    </row>
    <row r="2709" spans="1:3" x14ac:dyDescent="0.25">
      <c r="A2709">
        <v>2707</v>
      </c>
      <c r="B2709">
        <v>3</v>
      </c>
      <c r="C2709">
        <v>32</v>
      </c>
    </row>
    <row r="2710" spans="1:3" x14ac:dyDescent="0.25">
      <c r="A2710">
        <v>2708</v>
      </c>
      <c r="B2710">
        <v>8</v>
      </c>
      <c r="C2710">
        <v>128</v>
      </c>
    </row>
    <row r="2711" spans="1:3" x14ac:dyDescent="0.25">
      <c r="A2711">
        <v>2709</v>
      </c>
      <c r="B2711">
        <v>8</v>
      </c>
      <c r="C2711">
        <v>128</v>
      </c>
    </row>
    <row r="2712" spans="1:3" x14ac:dyDescent="0.25">
      <c r="A2712">
        <v>2710</v>
      </c>
      <c r="B2712">
        <v>2</v>
      </c>
      <c r="C2712">
        <v>16</v>
      </c>
    </row>
    <row r="2713" spans="1:3" x14ac:dyDescent="0.25">
      <c r="A2713">
        <v>2711</v>
      </c>
      <c r="B2713">
        <v>4</v>
      </c>
      <c r="C2713">
        <v>128</v>
      </c>
    </row>
    <row r="2714" spans="1:3" x14ac:dyDescent="0.25">
      <c r="A2714">
        <v>2712</v>
      </c>
      <c r="B2714">
        <v>6</v>
      </c>
      <c r="C2714">
        <v>64</v>
      </c>
    </row>
    <row r="2715" spans="1:3" x14ac:dyDescent="0.25">
      <c r="A2715">
        <v>2713</v>
      </c>
      <c r="B2715">
        <v>4</v>
      </c>
      <c r="C2715">
        <v>64</v>
      </c>
    </row>
    <row r="2716" spans="1:3" x14ac:dyDescent="0.25">
      <c r="A2716">
        <v>2714</v>
      </c>
      <c r="B2716">
        <v>4</v>
      </c>
      <c r="C2716">
        <v>128</v>
      </c>
    </row>
    <row r="2717" spans="1:3" x14ac:dyDescent="0.25">
      <c r="A2717">
        <v>2715</v>
      </c>
      <c r="B2717">
        <v>3</v>
      </c>
      <c r="C2717">
        <v>64</v>
      </c>
    </row>
    <row r="2718" spans="1:3" x14ac:dyDescent="0.25">
      <c r="A2718">
        <v>2716</v>
      </c>
      <c r="B2718">
        <v>6</v>
      </c>
      <c r="C2718">
        <v>128</v>
      </c>
    </row>
    <row r="2719" spans="1:3" x14ac:dyDescent="0.25">
      <c r="A2719">
        <v>2717</v>
      </c>
      <c r="B2719">
        <v>4</v>
      </c>
      <c r="C2719">
        <v>64</v>
      </c>
    </row>
    <row r="2720" spans="1:3" x14ac:dyDescent="0.25">
      <c r="A2720">
        <v>2718</v>
      </c>
      <c r="B2720">
        <v>6</v>
      </c>
      <c r="C2720">
        <v>64</v>
      </c>
    </row>
    <row r="2721" spans="1:3" x14ac:dyDescent="0.25">
      <c r="A2721">
        <v>2719</v>
      </c>
      <c r="B2721">
        <v>2</v>
      </c>
      <c r="C2721">
        <v>16</v>
      </c>
    </row>
    <row r="2722" spans="1:3" x14ac:dyDescent="0.25">
      <c r="A2722">
        <v>2720</v>
      </c>
      <c r="B2722">
        <v>4</v>
      </c>
      <c r="C2722">
        <v>32</v>
      </c>
    </row>
    <row r="2723" spans="1:3" x14ac:dyDescent="0.25">
      <c r="A2723">
        <v>2721</v>
      </c>
      <c r="B2723">
        <v>4</v>
      </c>
      <c r="C2723">
        <v>64</v>
      </c>
    </row>
    <row r="2724" spans="1:3" x14ac:dyDescent="0.25">
      <c r="A2724">
        <v>2722</v>
      </c>
      <c r="B2724">
        <v>12</v>
      </c>
      <c r="C2724">
        <v>128</v>
      </c>
    </row>
    <row r="2725" spans="1:3" x14ac:dyDescent="0.25">
      <c r="A2725">
        <v>2723</v>
      </c>
      <c r="B2725">
        <v>6</v>
      </c>
      <c r="C2725">
        <v>128</v>
      </c>
    </row>
    <row r="2726" spans="1:3" x14ac:dyDescent="0.25">
      <c r="A2726">
        <v>2724</v>
      </c>
      <c r="B2726">
        <v>6</v>
      </c>
      <c r="C2726">
        <v>128</v>
      </c>
    </row>
    <row r="2727" spans="1:3" x14ac:dyDescent="0.25">
      <c r="A2727">
        <v>2725</v>
      </c>
      <c r="B2727">
        <v>6</v>
      </c>
      <c r="C2727">
        <v>128</v>
      </c>
    </row>
    <row r="2728" spans="1:3" x14ac:dyDescent="0.25">
      <c r="A2728">
        <v>2726</v>
      </c>
      <c r="B2728">
        <v>4</v>
      </c>
      <c r="C2728">
        <v>256</v>
      </c>
    </row>
    <row r="2729" spans="1:3" x14ac:dyDescent="0.25">
      <c r="A2729">
        <v>2727</v>
      </c>
      <c r="B2729">
        <v>6</v>
      </c>
      <c r="C2729">
        <v>0.5</v>
      </c>
    </row>
    <row r="2730" spans="1:3" x14ac:dyDescent="0.25">
      <c r="A2730">
        <v>2728</v>
      </c>
      <c r="B2730">
        <v>6</v>
      </c>
      <c r="C2730">
        <v>0.5</v>
      </c>
    </row>
    <row r="2731" spans="1:3" x14ac:dyDescent="0.25">
      <c r="A2731">
        <v>2729</v>
      </c>
      <c r="B2731">
        <v>6</v>
      </c>
      <c r="C2731">
        <v>256</v>
      </c>
    </row>
    <row r="2732" spans="1:3" x14ac:dyDescent="0.25">
      <c r="A2732">
        <v>2730</v>
      </c>
      <c r="B2732">
        <v>2</v>
      </c>
      <c r="C2732">
        <v>32</v>
      </c>
    </row>
    <row r="2733" spans="1:3" x14ac:dyDescent="0.25">
      <c r="A2733">
        <v>2731</v>
      </c>
      <c r="B2733">
        <v>3</v>
      </c>
      <c r="C2733">
        <v>32</v>
      </c>
    </row>
    <row r="2734" spans="1:3" x14ac:dyDescent="0.25">
      <c r="A2734">
        <v>2732</v>
      </c>
      <c r="B2734">
        <v>4</v>
      </c>
      <c r="C2734">
        <v>64</v>
      </c>
    </row>
    <row r="2735" spans="1:3" x14ac:dyDescent="0.25">
      <c r="A2735">
        <v>2733</v>
      </c>
      <c r="B2735">
        <v>4</v>
      </c>
      <c r="C2735">
        <v>128</v>
      </c>
    </row>
    <row r="2736" spans="1:3" x14ac:dyDescent="0.25">
      <c r="A2736">
        <v>2734</v>
      </c>
      <c r="B2736">
        <v>2</v>
      </c>
      <c r="C2736">
        <v>32</v>
      </c>
    </row>
    <row r="2737" spans="1:3" x14ac:dyDescent="0.25">
      <c r="A2737">
        <v>2735</v>
      </c>
      <c r="B2737">
        <v>4</v>
      </c>
      <c r="C2737">
        <v>128</v>
      </c>
    </row>
    <row r="2738" spans="1:3" x14ac:dyDescent="0.25">
      <c r="A2738">
        <v>2736</v>
      </c>
      <c r="B2738">
        <v>2</v>
      </c>
      <c r="C2738">
        <v>32</v>
      </c>
    </row>
    <row r="2739" spans="1:3" x14ac:dyDescent="0.25">
      <c r="A2739">
        <v>2737</v>
      </c>
      <c r="B2739">
        <v>4</v>
      </c>
      <c r="C2739">
        <v>128</v>
      </c>
    </row>
    <row r="2740" spans="1:3" x14ac:dyDescent="0.25">
      <c r="A2740">
        <v>2738</v>
      </c>
      <c r="B2740">
        <v>6</v>
      </c>
      <c r="C2740">
        <v>128</v>
      </c>
    </row>
    <row r="2741" spans="1:3" x14ac:dyDescent="0.25">
      <c r="A2741">
        <v>2739</v>
      </c>
      <c r="B2741">
        <v>4</v>
      </c>
      <c r="C2741">
        <v>64</v>
      </c>
    </row>
    <row r="2742" spans="1:3" x14ac:dyDescent="0.25">
      <c r="A2742">
        <v>2740</v>
      </c>
      <c r="B2742">
        <v>6</v>
      </c>
      <c r="C2742">
        <v>128</v>
      </c>
    </row>
    <row r="2743" spans="1:3" x14ac:dyDescent="0.25">
      <c r="A2743">
        <v>2741</v>
      </c>
      <c r="B2743">
        <v>3</v>
      </c>
      <c r="C2743">
        <v>32</v>
      </c>
    </row>
    <row r="2744" spans="1:3" x14ac:dyDescent="0.25">
      <c r="A2744">
        <v>2742</v>
      </c>
      <c r="B2744">
        <v>6</v>
      </c>
      <c r="C2744">
        <v>128</v>
      </c>
    </row>
    <row r="2745" spans="1:3" x14ac:dyDescent="0.25">
      <c r="A2745">
        <v>2743</v>
      </c>
      <c r="B2745">
        <v>2</v>
      </c>
      <c r="C2745">
        <v>32</v>
      </c>
    </row>
    <row r="2746" spans="1:3" x14ac:dyDescent="0.25">
      <c r="A2746">
        <v>2744</v>
      </c>
      <c r="B2746">
        <v>4</v>
      </c>
      <c r="C2746">
        <v>64</v>
      </c>
    </row>
    <row r="2747" spans="1:3" x14ac:dyDescent="0.25">
      <c r="A2747">
        <v>2745</v>
      </c>
      <c r="B2747">
        <v>6</v>
      </c>
      <c r="C2747">
        <v>128</v>
      </c>
    </row>
    <row r="2748" spans="1:3" x14ac:dyDescent="0.25">
      <c r="A2748">
        <v>2746</v>
      </c>
      <c r="B2748">
        <v>6</v>
      </c>
      <c r="C2748">
        <v>128</v>
      </c>
    </row>
    <row r="2749" spans="1:3" x14ac:dyDescent="0.25">
      <c r="A2749">
        <v>2747</v>
      </c>
      <c r="B2749">
        <v>2</v>
      </c>
      <c r="C2749">
        <v>16</v>
      </c>
    </row>
    <row r="2750" spans="1:3" x14ac:dyDescent="0.25">
      <c r="A2750">
        <v>2748</v>
      </c>
      <c r="B2750">
        <v>2</v>
      </c>
      <c r="C2750">
        <v>32</v>
      </c>
    </row>
    <row r="2751" spans="1:3" x14ac:dyDescent="0.25">
      <c r="A2751">
        <v>2749</v>
      </c>
      <c r="B2751">
        <v>6</v>
      </c>
      <c r="C2751">
        <v>128</v>
      </c>
    </row>
    <row r="2752" spans="1:3" x14ac:dyDescent="0.25">
      <c r="A2752">
        <v>2750</v>
      </c>
      <c r="B2752">
        <v>3</v>
      </c>
      <c r="C2752">
        <v>32</v>
      </c>
    </row>
    <row r="2753" spans="1:3" x14ac:dyDescent="0.25">
      <c r="A2753">
        <v>2751</v>
      </c>
      <c r="B2753">
        <v>8</v>
      </c>
      <c r="C2753">
        <v>256</v>
      </c>
    </row>
    <row r="2754" spans="1:3" x14ac:dyDescent="0.25">
      <c r="A2754">
        <v>2752</v>
      </c>
      <c r="B2754">
        <v>6</v>
      </c>
      <c r="C2754">
        <v>64</v>
      </c>
    </row>
    <row r="2755" spans="1:3" x14ac:dyDescent="0.25">
      <c r="A2755">
        <v>2753</v>
      </c>
      <c r="B2755">
        <v>6</v>
      </c>
      <c r="C2755">
        <v>128</v>
      </c>
    </row>
    <row r="2756" spans="1:3" x14ac:dyDescent="0.25">
      <c r="A2756">
        <v>2754</v>
      </c>
      <c r="B2756">
        <v>4</v>
      </c>
      <c r="C2756">
        <v>128</v>
      </c>
    </row>
    <row r="2757" spans="1:3" x14ac:dyDescent="0.25">
      <c r="A2757">
        <v>2755</v>
      </c>
      <c r="B2757">
        <v>6</v>
      </c>
      <c r="C2757">
        <v>128</v>
      </c>
    </row>
    <row r="2758" spans="1:3" x14ac:dyDescent="0.25">
      <c r="A2758">
        <v>2756</v>
      </c>
      <c r="B2758">
        <v>2</v>
      </c>
      <c r="C2758">
        <v>16</v>
      </c>
    </row>
    <row r="2759" spans="1:3" x14ac:dyDescent="0.25">
      <c r="A2759">
        <v>2757</v>
      </c>
      <c r="B2759">
        <v>6</v>
      </c>
      <c r="C2759">
        <v>128</v>
      </c>
    </row>
    <row r="2760" spans="1:3" x14ac:dyDescent="0.25">
      <c r="A2760">
        <v>2758</v>
      </c>
      <c r="B2760">
        <v>3</v>
      </c>
      <c r="C2760">
        <v>32</v>
      </c>
    </row>
    <row r="2761" spans="1:3" x14ac:dyDescent="0.25">
      <c r="A2761">
        <v>2759</v>
      </c>
      <c r="B2761">
        <v>6</v>
      </c>
      <c r="C2761">
        <v>128</v>
      </c>
    </row>
    <row r="2762" spans="1:3" x14ac:dyDescent="0.25">
      <c r="A2762">
        <v>2760</v>
      </c>
      <c r="B2762">
        <v>6</v>
      </c>
      <c r="C2762">
        <v>128</v>
      </c>
    </row>
    <row r="2763" spans="1:3" x14ac:dyDescent="0.25">
      <c r="A2763">
        <v>2761</v>
      </c>
      <c r="B2763">
        <v>6</v>
      </c>
      <c r="C2763">
        <v>128</v>
      </c>
    </row>
    <row r="2764" spans="1:3" x14ac:dyDescent="0.25">
      <c r="A2764">
        <v>2762</v>
      </c>
      <c r="B2764">
        <v>12</v>
      </c>
      <c r="C2764">
        <v>256</v>
      </c>
    </row>
    <row r="2765" spans="1:3" x14ac:dyDescent="0.25">
      <c r="A2765">
        <v>2763</v>
      </c>
      <c r="B2765">
        <v>6</v>
      </c>
      <c r="C2765">
        <v>128</v>
      </c>
    </row>
    <row r="2766" spans="1:3" x14ac:dyDescent="0.25">
      <c r="A2766">
        <v>2764</v>
      </c>
      <c r="B2766">
        <v>6</v>
      </c>
      <c r="C2766">
        <v>128</v>
      </c>
    </row>
    <row r="2767" spans="1:3" x14ac:dyDescent="0.25">
      <c r="A2767">
        <v>2765</v>
      </c>
      <c r="B2767">
        <v>2</v>
      </c>
      <c r="C2767">
        <v>32</v>
      </c>
    </row>
    <row r="2768" spans="1:3" x14ac:dyDescent="0.25">
      <c r="A2768">
        <v>2766</v>
      </c>
      <c r="B2768">
        <v>6</v>
      </c>
      <c r="C2768">
        <v>128</v>
      </c>
    </row>
    <row r="2769" spans="1:3" x14ac:dyDescent="0.25">
      <c r="A2769">
        <v>2767</v>
      </c>
      <c r="B2769">
        <v>12</v>
      </c>
      <c r="C2769">
        <v>256</v>
      </c>
    </row>
    <row r="2770" spans="1:3" x14ac:dyDescent="0.25">
      <c r="A2770">
        <v>2768</v>
      </c>
      <c r="B2770">
        <v>4</v>
      </c>
      <c r="C2770">
        <v>64</v>
      </c>
    </row>
    <row r="2771" spans="1:3" x14ac:dyDescent="0.25">
      <c r="A2771">
        <v>2769</v>
      </c>
      <c r="B2771">
        <v>4</v>
      </c>
      <c r="C2771">
        <v>64</v>
      </c>
    </row>
    <row r="2772" spans="1:3" x14ac:dyDescent="0.25">
      <c r="A2772">
        <v>2770</v>
      </c>
      <c r="B2772">
        <v>4</v>
      </c>
      <c r="C2772">
        <v>64</v>
      </c>
    </row>
    <row r="2773" spans="1:3" x14ac:dyDescent="0.25">
      <c r="A2773">
        <v>2771</v>
      </c>
      <c r="B2773">
        <v>2</v>
      </c>
      <c r="C2773">
        <v>32</v>
      </c>
    </row>
    <row r="2774" spans="1:3" x14ac:dyDescent="0.25">
      <c r="A2774">
        <v>2772</v>
      </c>
      <c r="B2774">
        <v>4</v>
      </c>
      <c r="C2774">
        <v>64</v>
      </c>
    </row>
    <row r="2775" spans="1:3" x14ac:dyDescent="0.25">
      <c r="A2775">
        <v>2773</v>
      </c>
      <c r="B2775">
        <v>3</v>
      </c>
      <c r="C2775">
        <v>32</v>
      </c>
    </row>
    <row r="2776" spans="1:3" x14ac:dyDescent="0.25">
      <c r="A2776">
        <v>2774</v>
      </c>
      <c r="B2776">
        <v>4</v>
      </c>
      <c r="C2776">
        <v>64</v>
      </c>
    </row>
    <row r="2777" spans="1:3" x14ac:dyDescent="0.25">
      <c r="A2777">
        <v>2775</v>
      </c>
      <c r="B2777">
        <v>2</v>
      </c>
      <c r="C2777">
        <v>32</v>
      </c>
    </row>
    <row r="2778" spans="1:3" x14ac:dyDescent="0.25">
      <c r="A2778">
        <v>2776</v>
      </c>
      <c r="B2778">
        <v>6</v>
      </c>
      <c r="C2778">
        <v>128</v>
      </c>
    </row>
    <row r="2779" spans="1:3" x14ac:dyDescent="0.25">
      <c r="A2779">
        <v>2777</v>
      </c>
      <c r="B2779">
        <v>6</v>
      </c>
      <c r="C2779">
        <v>128</v>
      </c>
    </row>
    <row r="2780" spans="1:3" x14ac:dyDescent="0.25">
      <c r="A2780">
        <v>2778</v>
      </c>
      <c r="B2780">
        <v>6</v>
      </c>
      <c r="C2780">
        <v>64</v>
      </c>
    </row>
    <row r="2781" spans="1:3" x14ac:dyDescent="0.25">
      <c r="A2781">
        <v>2779</v>
      </c>
      <c r="B2781">
        <v>1</v>
      </c>
      <c r="C2781">
        <v>8</v>
      </c>
    </row>
    <row r="2782" spans="1:3" x14ac:dyDescent="0.25">
      <c r="A2782">
        <v>2780</v>
      </c>
      <c r="B2782">
        <v>6</v>
      </c>
      <c r="C2782">
        <v>128</v>
      </c>
    </row>
    <row r="2783" spans="1:3" x14ac:dyDescent="0.25">
      <c r="A2783">
        <v>2781</v>
      </c>
      <c r="B2783">
        <v>4</v>
      </c>
      <c r="C2783">
        <v>64</v>
      </c>
    </row>
    <row r="2784" spans="1:3" x14ac:dyDescent="0.25">
      <c r="A2784">
        <v>2782</v>
      </c>
      <c r="B2784">
        <v>6</v>
      </c>
      <c r="C2784">
        <v>128</v>
      </c>
    </row>
    <row r="2785" spans="1:3" x14ac:dyDescent="0.25">
      <c r="A2785">
        <v>2783</v>
      </c>
      <c r="B2785">
        <v>6</v>
      </c>
      <c r="C2785">
        <v>128</v>
      </c>
    </row>
    <row r="2786" spans="1:3" x14ac:dyDescent="0.25">
      <c r="A2786">
        <v>2784</v>
      </c>
      <c r="B2786">
        <v>3</v>
      </c>
      <c r="C2786">
        <v>32</v>
      </c>
    </row>
    <row r="2787" spans="1:3" x14ac:dyDescent="0.25">
      <c r="A2787">
        <v>2785</v>
      </c>
      <c r="B2787">
        <v>4</v>
      </c>
      <c r="C2787">
        <v>64</v>
      </c>
    </row>
    <row r="2788" spans="1:3" x14ac:dyDescent="0.25">
      <c r="A2788">
        <v>2786</v>
      </c>
      <c r="B2788">
        <v>4</v>
      </c>
      <c r="C2788">
        <v>64</v>
      </c>
    </row>
    <row r="2789" spans="1:3" x14ac:dyDescent="0.25">
      <c r="A2789">
        <v>2787</v>
      </c>
      <c r="B2789">
        <v>6</v>
      </c>
      <c r="C2789">
        <v>128</v>
      </c>
    </row>
    <row r="2790" spans="1:3" x14ac:dyDescent="0.25">
      <c r="A2790">
        <v>2788</v>
      </c>
      <c r="B2790">
        <v>6</v>
      </c>
      <c r="C2790">
        <v>128</v>
      </c>
    </row>
    <row r="2791" spans="1:3" x14ac:dyDescent="0.25">
      <c r="A2791">
        <v>2789</v>
      </c>
      <c r="B2791">
        <v>6</v>
      </c>
      <c r="C2791">
        <v>128</v>
      </c>
    </row>
    <row r="2792" spans="1:3" x14ac:dyDescent="0.25">
      <c r="A2792">
        <v>2790</v>
      </c>
      <c r="B2792">
        <v>6</v>
      </c>
      <c r="C2792">
        <v>128</v>
      </c>
    </row>
    <row r="2793" spans="1:3" x14ac:dyDescent="0.25">
      <c r="A2793">
        <v>2791</v>
      </c>
      <c r="B2793">
        <v>4</v>
      </c>
      <c r="C2793">
        <v>64</v>
      </c>
    </row>
    <row r="2794" spans="1:3" x14ac:dyDescent="0.25">
      <c r="A2794">
        <v>2792</v>
      </c>
      <c r="B2794">
        <v>8</v>
      </c>
      <c r="C2794">
        <v>128</v>
      </c>
    </row>
    <row r="2795" spans="1:3" x14ac:dyDescent="0.25">
      <c r="A2795">
        <v>2793</v>
      </c>
      <c r="B2795">
        <v>6</v>
      </c>
      <c r="C2795">
        <v>128</v>
      </c>
    </row>
    <row r="2796" spans="1:3" x14ac:dyDescent="0.25">
      <c r="A2796">
        <v>2794</v>
      </c>
      <c r="B2796">
        <v>6</v>
      </c>
      <c r="C2796">
        <v>128</v>
      </c>
    </row>
    <row r="2797" spans="1:3" x14ac:dyDescent="0.25">
      <c r="A2797">
        <v>2795</v>
      </c>
      <c r="B2797">
        <v>8</v>
      </c>
      <c r="C2797">
        <v>128</v>
      </c>
    </row>
    <row r="2798" spans="1:3" x14ac:dyDescent="0.25">
      <c r="A2798">
        <v>2796</v>
      </c>
      <c r="B2798">
        <v>6</v>
      </c>
      <c r="C2798">
        <v>128</v>
      </c>
    </row>
    <row r="2799" spans="1:3" x14ac:dyDescent="0.25">
      <c r="A2799">
        <v>2797</v>
      </c>
      <c r="B2799">
        <v>3</v>
      </c>
      <c r="C2799">
        <v>32</v>
      </c>
    </row>
    <row r="2800" spans="1:3" x14ac:dyDescent="0.25">
      <c r="A2800">
        <v>2798</v>
      </c>
      <c r="B2800">
        <v>4</v>
      </c>
      <c r="C2800">
        <v>32</v>
      </c>
    </row>
    <row r="2801" spans="1:3" x14ac:dyDescent="0.25">
      <c r="A2801">
        <v>2799</v>
      </c>
      <c r="B2801">
        <v>6</v>
      </c>
      <c r="C2801">
        <v>128</v>
      </c>
    </row>
    <row r="2802" spans="1:3" x14ac:dyDescent="0.25">
      <c r="A2802">
        <v>2800</v>
      </c>
      <c r="B2802">
        <v>8</v>
      </c>
      <c r="C2802">
        <v>128</v>
      </c>
    </row>
    <row r="2803" spans="1:3" x14ac:dyDescent="0.25">
      <c r="A2803">
        <v>2801</v>
      </c>
      <c r="B2803">
        <v>8</v>
      </c>
      <c r="C2803">
        <v>256</v>
      </c>
    </row>
    <row r="2804" spans="1:3" x14ac:dyDescent="0.25">
      <c r="A2804">
        <v>2802</v>
      </c>
      <c r="B2804">
        <v>12</v>
      </c>
      <c r="C2804">
        <v>256</v>
      </c>
    </row>
    <row r="2805" spans="1:3" x14ac:dyDescent="0.25">
      <c r="A2805">
        <v>2803</v>
      </c>
      <c r="B2805">
        <v>6</v>
      </c>
      <c r="C2805">
        <v>128</v>
      </c>
    </row>
    <row r="2806" spans="1:3" x14ac:dyDescent="0.25">
      <c r="A2806">
        <v>2804</v>
      </c>
      <c r="B2806">
        <v>6</v>
      </c>
      <c r="C2806">
        <v>128</v>
      </c>
    </row>
    <row r="2807" spans="1:3" x14ac:dyDescent="0.25">
      <c r="A2807">
        <v>2805</v>
      </c>
      <c r="B2807">
        <v>2</v>
      </c>
      <c r="C2807">
        <v>32</v>
      </c>
    </row>
    <row r="2808" spans="1:3" x14ac:dyDescent="0.25">
      <c r="A2808">
        <v>2806</v>
      </c>
      <c r="B2808">
        <v>2</v>
      </c>
      <c r="C2808">
        <v>64</v>
      </c>
    </row>
    <row r="2809" spans="1:3" x14ac:dyDescent="0.25">
      <c r="A2809">
        <v>2807</v>
      </c>
      <c r="B2809">
        <v>4</v>
      </c>
      <c r="C2809">
        <v>64</v>
      </c>
    </row>
    <row r="2810" spans="1:3" x14ac:dyDescent="0.25">
      <c r="A2810">
        <v>2808</v>
      </c>
      <c r="B2810">
        <v>6</v>
      </c>
      <c r="C2810">
        <v>128</v>
      </c>
    </row>
    <row r="2811" spans="1:3" x14ac:dyDescent="0.25">
      <c r="A2811">
        <v>2809</v>
      </c>
      <c r="B2811">
        <v>6</v>
      </c>
      <c r="C2811">
        <v>128</v>
      </c>
    </row>
    <row r="2812" spans="1:3" x14ac:dyDescent="0.25">
      <c r="A2812">
        <v>2810</v>
      </c>
      <c r="B2812">
        <v>4</v>
      </c>
      <c r="C2812">
        <v>0.5</v>
      </c>
    </row>
    <row r="2813" spans="1:3" x14ac:dyDescent="0.25">
      <c r="A2813">
        <v>2811</v>
      </c>
      <c r="B2813">
        <v>6</v>
      </c>
      <c r="C2813">
        <v>1000</v>
      </c>
    </row>
    <row r="2814" spans="1:3" x14ac:dyDescent="0.25">
      <c r="A2814">
        <v>2812</v>
      </c>
      <c r="B2814">
        <v>6</v>
      </c>
      <c r="C2814">
        <v>256</v>
      </c>
    </row>
    <row r="2815" spans="1:3" x14ac:dyDescent="0.25">
      <c r="A2815">
        <v>2813</v>
      </c>
      <c r="B2815">
        <v>4</v>
      </c>
      <c r="C2815">
        <v>64</v>
      </c>
    </row>
    <row r="2816" spans="1:3" x14ac:dyDescent="0.25">
      <c r="A2816">
        <v>2814</v>
      </c>
      <c r="B2816">
        <v>6</v>
      </c>
      <c r="C2816">
        <v>128</v>
      </c>
    </row>
    <row r="2817" spans="1:3" x14ac:dyDescent="0.25">
      <c r="A2817">
        <v>2815</v>
      </c>
      <c r="B2817">
        <v>6</v>
      </c>
      <c r="C2817">
        <v>128</v>
      </c>
    </row>
    <row r="2818" spans="1:3" x14ac:dyDescent="0.25">
      <c r="A2818">
        <v>2816</v>
      </c>
      <c r="B2818">
        <v>6</v>
      </c>
      <c r="C2818">
        <v>128</v>
      </c>
    </row>
    <row r="2819" spans="1:3" x14ac:dyDescent="0.25">
      <c r="A2819">
        <v>2817</v>
      </c>
      <c r="B2819">
        <v>6</v>
      </c>
      <c r="C2819">
        <v>128</v>
      </c>
    </row>
    <row r="2820" spans="1:3" x14ac:dyDescent="0.25">
      <c r="A2820">
        <v>2818</v>
      </c>
      <c r="B2820">
        <v>4</v>
      </c>
      <c r="C2820">
        <v>128</v>
      </c>
    </row>
    <row r="2821" spans="1:3" x14ac:dyDescent="0.25">
      <c r="A2821">
        <v>2819</v>
      </c>
      <c r="B2821">
        <v>4</v>
      </c>
      <c r="C2821">
        <v>128</v>
      </c>
    </row>
    <row r="2822" spans="1:3" x14ac:dyDescent="0.25">
      <c r="A2822">
        <v>2820</v>
      </c>
      <c r="B2822">
        <v>6</v>
      </c>
      <c r="C2822">
        <v>128</v>
      </c>
    </row>
    <row r="2823" spans="1:3" x14ac:dyDescent="0.25">
      <c r="A2823">
        <v>2821</v>
      </c>
      <c r="B2823">
        <v>3</v>
      </c>
      <c r="C2823">
        <v>32</v>
      </c>
    </row>
    <row r="2824" spans="1:3" x14ac:dyDescent="0.25">
      <c r="A2824">
        <v>2822</v>
      </c>
      <c r="B2824">
        <v>8</v>
      </c>
      <c r="C2824">
        <v>128</v>
      </c>
    </row>
    <row r="2825" spans="1:3" x14ac:dyDescent="0.25">
      <c r="A2825">
        <v>2823</v>
      </c>
      <c r="B2825">
        <v>8</v>
      </c>
      <c r="C2825">
        <v>128</v>
      </c>
    </row>
    <row r="2826" spans="1:3" x14ac:dyDescent="0.25">
      <c r="A2826">
        <v>2824</v>
      </c>
      <c r="B2826">
        <v>6</v>
      </c>
      <c r="C2826">
        <v>128</v>
      </c>
    </row>
    <row r="2827" spans="1:3" x14ac:dyDescent="0.25">
      <c r="A2827">
        <v>2825</v>
      </c>
      <c r="B2827">
        <v>8</v>
      </c>
      <c r="C2827">
        <v>256</v>
      </c>
    </row>
    <row r="2828" spans="1:3" x14ac:dyDescent="0.25">
      <c r="A2828">
        <v>2826</v>
      </c>
      <c r="B2828">
        <v>12</v>
      </c>
      <c r="C2828">
        <v>256</v>
      </c>
    </row>
    <row r="2829" spans="1:3" x14ac:dyDescent="0.25">
      <c r="A2829">
        <v>2827</v>
      </c>
      <c r="B2829">
        <v>3</v>
      </c>
      <c r="C2829">
        <v>32</v>
      </c>
    </row>
    <row r="2830" spans="1:3" x14ac:dyDescent="0.25">
      <c r="A2830">
        <v>2828</v>
      </c>
      <c r="B2830">
        <v>6</v>
      </c>
      <c r="C2830">
        <v>128</v>
      </c>
    </row>
    <row r="2831" spans="1:3" x14ac:dyDescent="0.25">
      <c r="A2831">
        <v>2829</v>
      </c>
      <c r="B2831">
        <v>6</v>
      </c>
      <c r="C2831">
        <v>128</v>
      </c>
    </row>
    <row r="2832" spans="1:3" x14ac:dyDescent="0.25">
      <c r="A2832">
        <v>2830</v>
      </c>
      <c r="B2832">
        <v>4</v>
      </c>
      <c r="C2832">
        <v>64</v>
      </c>
    </row>
    <row r="2833" spans="1:3" x14ac:dyDescent="0.25">
      <c r="A2833">
        <v>2831</v>
      </c>
      <c r="B2833">
        <v>4</v>
      </c>
      <c r="C2833">
        <v>32</v>
      </c>
    </row>
    <row r="2834" spans="1:3" x14ac:dyDescent="0.25">
      <c r="A2834">
        <v>2832</v>
      </c>
      <c r="B2834">
        <v>4</v>
      </c>
      <c r="C2834">
        <v>64</v>
      </c>
    </row>
    <row r="2835" spans="1:3" x14ac:dyDescent="0.25">
      <c r="A2835">
        <v>2833</v>
      </c>
      <c r="B2835">
        <v>6</v>
      </c>
      <c r="C2835">
        <v>128</v>
      </c>
    </row>
    <row r="2836" spans="1:3" x14ac:dyDescent="0.25">
      <c r="A2836">
        <v>2834</v>
      </c>
      <c r="B2836">
        <v>6</v>
      </c>
      <c r="C2836">
        <v>128</v>
      </c>
    </row>
    <row r="2837" spans="1:3" x14ac:dyDescent="0.25">
      <c r="A2837">
        <v>2835</v>
      </c>
      <c r="B2837">
        <v>6</v>
      </c>
      <c r="C2837">
        <v>128</v>
      </c>
    </row>
    <row r="2838" spans="1:3" x14ac:dyDescent="0.25">
      <c r="A2838">
        <v>2836</v>
      </c>
      <c r="B2838">
        <v>6</v>
      </c>
      <c r="C2838">
        <v>128</v>
      </c>
    </row>
    <row r="2839" spans="1:3" x14ac:dyDescent="0.25">
      <c r="A2839">
        <v>2837</v>
      </c>
      <c r="B2839">
        <v>2</v>
      </c>
      <c r="C2839">
        <v>16</v>
      </c>
    </row>
    <row r="2840" spans="1:3" x14ac:dyDescent="0.25">
      <c r="A2840">
        <v>2838</v>
      </c>
      <c r="B2840">
        <v>2</v>
      </c>
      <c r="C2840">
        <v>16</v>
      </c>
    </row>
    <row r="2841" spans="1:3" x14ac:dyDescent="0.25">
      <c r="A2841">
        <v>2839</v>
      </c>
      <c r="B2841">
        <v>2</v>
      </c>
      <c r="C2841">
        <v>16</v>
      </c>
    </row>
    <row r="2842" spans="1:3" x14ac:dyDescent="0.25">
      <c r="A2842">
        <v>2840</v>
      </c>
      <c r="B2842">
        <v>6</v>
      </c>
      <c r="C2842">
        <v>128</v>
      </c>
    </row>
    <row r="2843" spans="1:3" x14ac:dyDescent="0.25">
      <c r="A2843">
        <v>2841</v>
      </c>
      <c r="B2843">
        <v>6</v>
      </c>
      <c r="C2843">
        <v>128</v>
      </c>
    </row>
    <row r="2844" spans="1:3" x14ac:dyDescent="0.25">
      <c r="A2844">
        <v>2842</v>
      </c>
      <c r="B2844">
        <v>4</v>
      </c>
      <c r="C2844">
        <v>32</v>
      </c>
    </row>
    <row r="2845" spans="1:3" x14ac:dyDescent="0.25">
      <c r="A2845">
        <v>2843</v>
      </c>
      <c r="B2845">
        <v>3</v>
      </c>
      <c r="C2845">
        <v>32</v>
      </c>
    </row>
    <row r="2846" spans="1:3" x14ac:dyDescent="0.25">
      <c r="A2846">
        <v>2844</v>
      </c>
      <c r="B2846">
        <v>2</v>
      </c>
      <c r="C2846">
        <v>64</v>
      </c>
    </row>
    <row r="2847" spans="1:3" x14ac:dyDescent="0.25">
      <c r="A2847">
        <v>2845</v>
      </c>
      <c r="B2847">
        <v>6</v>
      </c>
      <c r="C2847">
        <v>64</v>
      </c>
    </row>
    <row r="2848" spans="1:3" x14ac:dyDescent="0.25">
      <c r="A2848">
        <v>2846</v>
      </c>
      <c r="B2848">
        <v>6</v>
      </c>
      <c r="C2848">
        <v>128</v>
      </c>
    </row>
    <row r="2849" spans="1:3" x14ac:dyDescent="0.25">
      <c r="A2849">
        <v>2847</v>
      </c>
      <c r="B2849">
        <v>2</v>
      </c>
      <c r="C2849">
        <v>16</v>
      </c>
    </row>
    <row r="2850" spans="1:3" x14ac:dyDescent="0.25">
      <c r="A2850">
        <v>2848</v>
      </c>
      <c r="B2850">
        <v>2</v>
      </c>
      <c r="C2850">
        <v>16</v>
      </c>
    </row>
    <row r="2851" spans="1:3" x14ac:dyDescent="0.25">
      <c r="A2851">
        <v>2849</v>
      </c>
      <c r="B2851">
        <v>6</v>
      </c>
      <c r="C2851">
        <v>128</v>
      </c>
    </row>
    <row r="2852" spans="1:3" x14ac:dyDescent="0.25">
      <c r="A2852">
        <v>2850</v>
      </c>
      <c r="B2852">
        <v>4</v>
      </c>
      <c r="C2852">
        <v>64</v>
      </c>
    </row>
    <row r="2853" spans="1:3" x14ac:dyDescent="0.25">
      <c r="A2853">
        <v>2851</v>
      </c>
      <c r="B2853">
        <v>4</v>
      </c>
      <c r="C2853">
        <v>8</v>
      </c>
    </row>
    <row r="2854" spans="1:3" x14ac:dyDescent="0.25">
      <c r="A2854">
        <v>2852</v>
      </c>
      <c r="B2854">
        <v>6</v>
      </c>
      <c r="C2854">
        <v>128</v>
      </c>
    </row>
    <row r="2855" spans="1:3" x14ac:dyDescent="0.25">
      <c r="A2855">
        <v>2853</v>
      </c>
      <c r="B2855">
        <v>1</v>
      </c>
      <c r="C2855">
        <v>8</v>
      </c>
    </row>
    <row r="2856" spans="1:3" x14ac:dyDescent="0.25">
      <c r="A2856">
        <v>2854</v>
      </c>
      <c r="B2856">
        <v>1</v>
      </c>
      <c r="C2856">
        <v>16</v>
      </c>
    </row>
    <row r="2857" spans="1:3" x14ac:dyDescent="0.25">
      <c r="A2857">
        <v>2855</v>
      </c>
      <c r="B2857">
        <v>3</v>
      </c>
      <c r="C2857">
        <v>32</v>
      </c>
    </row>
    <row r="2858" spans="1:3" x14ac:dyDescent="0.25">
      <c r="A2858">
        <v>2856</v>
      </c>
      <c r="B2858">
        <v>6</v>
      </c>
      <c r="C2858">
        <v>128</v>
      </c>
    </row>
    <row r="2859" spans="1:3" x14ac:dyDescent="0.25">
      <c r="A2859">
        <v>2857</v>
      </c>
      <c r="B2859">
        <v>6</v>
      </c>
      <c r="C2859">
        <v>128</v>
      </c>
    </row>
    <row r="2860" spans="1:3" x14ac:dyDescent="0.25">
      <c r="A2860">
        <v>2858</v>
      </c>
      <c r="B2860">
        <v>6</v>
      </c>
      <c r="C2860">
        <v>128</v>
      </c>
    </row>
    <row r="2861" spans="1:3" x14ac:dyDescent="0.25">
      <c r="A2861">
        <v>2859</v>
      </c>
      <c r="B2861">
        <v>6</v>
      </c>
      <c r="C2861">
        <v>128</v>
      </c>
    </row>
    <row r="2862" spans="1:3" x14ac:dyDescent="0.25">
      <c r="A2862">
        <v>2860</v>
      </c>
      <c r="B2862">
        <v>1</v>
      </c>
      <c r="C2862">
        <v>8</v>
      </c>
    </row>
    <row r="2863" spans="1:3" x14ac:dyDescent="0.25">
      <c r="A2863">
        <v>2861</v>
      </c>
      <c r="B2863">
        <v>6</v>
      </c>
      <c r="C2863">
        <v>128</v>
      </c>
    </row>
    <row r="2864" spans="1:3" x14ac:dyDescent="0.25">
      <c r="A2864">
        <v>2862</v>
      </c>
      <c r="B2864">
        <v>2</v>
      </c>
      <c r="C2864">
        <v>16</v>
      </c>
    </row>
    <row r="2865" spans="1:3" x14ac:dyDescent="0.25">
      <c r="A2865">
        <v>2863</v>
      </c>
      <c r="B2865">
        <v>2</v>
      </c>
      <c r="C2865">
        <v>16</v>
      </c>
    </row>
    <row r="2866" spans="1:3" x14ac:dyDescent="0.25">
      <c r="A2866">
        <v>2864</v>
      </c>
      <c r="B2866">
        <v>1</v>
      </c>
      <c r="C2866">
        <v>8</v>
      </c>
    </row>
    <row r="2867" spans="1:3" x14ac:dyDescent="0.25">
      <c r="A2867">
        <v>2865</v>
      </c>
      <c r="B2867">
        <v>1</v>
      </c>
      <c r="C2867">
        <v>16</v>
      </c>
    </row>
    <row r="2868" spans="1:3" x14ac:dyDescent="0.25">
      <c r="A2868">
        <v>2866</v>
      </c>
      <c r="B2868">
        <v>2</v>
      </c>
      <c r="C2868">
        <v>16</v>
      </c>
    </row>
    <row r="2869" spans="1:3" x14ac:dyDescent="0.25">
      <c r="A2869">
        <v>2867</v>
      </c>
      <c r="B2869">
        <v>6</v>
      </c>
      <c r="C2869">
        <v>128</v>
      </c>
    </row>
    <row r="2870" spans="1:3" x14ac:dyDescent="0.25">
      <c r="A2870">
        <v>2868</v>
      </c>
      <c r="B2870">
        <v>2</v>
      </c>
      <c r="C2870">
        <v>4</v>
      </c>
    </row>
    <row r="2871" spans="1:3" x14ac:dyDescent="0.25">
      <c r="A2871">
        <v>2869</v>
      </c>
      <c r="B2871">
        <v>6</v>
      </c>
      <c r="C2871">
        <v>128</v>
      </c>
    </row>
    <row r="2872" spans="1:3" x14ac:dyDescent="0.25">
      <c r="A2872">
        <v>2870</v>
      </c>
      <c r="B2872">
        <v>3</v>
      </c>
      <c r="C2872">
        <v>16</v>
      </c>
    </row>
    <row r="2873" spans="1:3" x14ac:dyDescent="0.25">
      <c r="A2873">
        <v>2871</v>
      </c>
      <c r="B2873">
        <v>4</v>
      </c>
      <c r="C2873">
        <v>128</v>
      </c>
    </row>
    <row r="2874" spans="1:3" x14ac:dyDescent="0.25">
      <c r="A2874">
        <v>2872</v>
      </c>
      <c r="B2874">
        <v>1</v>
      </c>
      <c r="C2874">
        <v>8</v>
      </c>
    </row>
    <row r="2875" spans="1:3" x14ac:dyDescent="0.25">
      <c r="A2875">
        <v>2873</v>
      </c>
      <c r="B2875">
        <v>4</v>
      </c>
      <c r="C2875">
        <v>32</v>
      </c>
    </row>
    <row r="2876" spans="1:3" x14ac:dyDescent="0.25">
      <c r="A2876">
        <v>2874</v>
      </c>
      <c r="B2876">
        <v>1</v>
      </c>
      <c r="C2876">
        <v>8</v>
      </c>
    </row>
    <row r="2877" spans="1:3" x14ac:dyDescent="0.25">
      <c r="A2877">
        <v>2875</v>
      </c>
      <c r="B2877">
        <v>2</v>
      </c>
      <c r="C2877">
        <v>4</v>
      </c>
    </row>
    <row r="2878" spans="1:3" x14ac:dyDescent="0.25">
      <c r="A2878">
        <v>2876</v>
      </c>
      <c r="B2878">
        <v>6</v>
      </c>
      <c r="C2878">
        <v>128</v>
      </c>
    </row>
    <row r="2879" spans="1:3" x14ac:dyDescent="0.25">
      <c r="A2879">
        <v>2877</v>
      </c>
      <c r="B2879">
        <v>1</v>
      </c>
      <c r="C2879">
        <v>8</v>
      </c>
    </row>
    <row r="2880" spans="1:3" x14ac:dyDescent="0.25">
      <c r="A2880">
        <v>2878</v>
      </c>
      <c r="B2880">
        <v>2</v>
      </c>
      <c r="C2880">
        <v>8</v>
      </c>
    </row>
    <row r="2881" spans="1:3" x14ac:dyDescent="0.25">
      <c r="A2881">
        <v>2879</v>
      </c>
      <c r="B2881">
        <v>8</v>
      </c>
      <c r="C2881">
        <v>4</v>
      </c>
    </row>
    <row r="2882" spans="1:3" x14ac:dyDescent="0.25">
      <c r="A2882">
        <v>2880</v>
      </c>
      <c r="B2882">
        <v>8</v>
      </c>
      <c r="C2882">
        <v>0.5</v>
      </c>
    </row>
    <row r="2883" spans="1:3" x14ac:dyDescent="0.25">
      <c r="A2883">
        <v>2881</v>
      </c>
      <c r="B2883">
        <v>2</v>
      </c>
      <c r="C2883">
        <v>32</v>
      </c>
    </row>
    <row r="2884" spans="1:3" x14ac:dyDescent="0.25">
      <c r="A2884">
        <v>2882</v>
      </c>
      <c r="B2884">
        <v>6</v>
      </c>
      <c r="C2884">
        <v>128</v>
      </c>
    </row>
    <row r="2885" spans="1:3" x14ac:dyDescent="0.25">
      <c r="A2885">
        <v>2883</v>
      </c>
      <c r="B2885">
        <v>4</v>
      </c>
      <c r="C2885">
        <v>16</v>
      </c>
    </row>
    <row r="2886" spans="1:3" x14ac:dyDescent="0.25">
      <c r="A2886">
        <v>2884</v>
      </c>
      <c r="B2886">
        <v>6</v>
      </c>
      <c r="C2886">
        <v>128</v>
      </c>
    </row>
    <row r="2887" spans="1:3" x14ac:dyDescent="0.25">
      <c r="A2887">
        <v>2885</v>
      </c>
      <c r="B2887">
        <v>4</v>
      </c>
      <c r="C2887">
        <v>4</v>
      </c>
    </row>
    <row r="2888" spans="1:3" x14ac:dyDescent="0.25">
      <c r="A2888">
        <v>2886</v>
      </c>
      <c r="B2888">
        <v>2</v>
      </c>
      <c r="C2888">
        <v>16</v>
      </c>
    </row>
    <row r="2889" spans="1:3" x14ac:dyDescent="0.25">
      <c r="A2889">
        <v>2887</v>
      </c>
      <c r="B2889">
        <v>6</v>
      </c>
      <c r="C2889">
        <v>64</v>
      </c>
    </row>
    <row r="2890" spans="1:3" x14ac:dyDescent="0.25">
      <c r="A2890">
        <v>2888</v>
      </c>
      <c r="B2890">
        <v>4</v>
      </c>
      <c r="C2890">
        <v>64</v>
      </c>
    </row>
    <row r="2891" spans="1:3" x14ac:dyDescent="0.25">
      <c r="A2891">
        <v>2889</v>
      </c>
      <c r="B2891">
        <v>8</v>
      </c>
      <c r="C2891">
        <v>128</v>
      </c>
    </row>
    <row r="2892" spans="1:3" x14ac:dyDescent="0.25">
      <c r="A2892">
        <v>2890</v>
      </c>
      <c r="B2892">
        <v>4</v>
      </c>
      <c r="C2892">
        <v>4</v>
      </c>
    </row>
    <row r="2893" spans="1:3" x14ac:dyDescent="0.25">
      <c r="A2893">
        <v>2891</v>
      </c>
      <c r="B2893">
        <v>12</v>
      </c>
      <c r="C2893">
        <v>256</v>
      </c>
    </row>
    <row r="2894" spans="1:3" x14ac:dyDescent="0.25">
      <c r="A2894">
        <v>2892</v>
      </c>
      <c r="B2894">
        <v>3</v>
      </c>
      <c r="C2894">
        <v>32</v>
      </c>
    </row>
    <row r="2895" spans="1:3" x14ac:dyDescent="0.25">
      <c r="A2895">
        <v>2893</v>
      </c>
      <c r="B2895">
        <v>6</v>
      </c>
      <c r="C2895">
        <v>128</v>
      </c>
    </row>
    <row r="2896" spans="1:3" x14ac:dyDescent="0.25">
      <c r="A2896">
        <v>2894</v>
      </c>
      <c r="B2896">
        <v>2</v>
      </c>
      <c r="C2896">
        <v>32</v>
      </c>
    </row>
    <row r="2897" spans="1:3" x14ac:dyDescent="0.25">
      <c r="A2897">
        <v>2895</v>
      </c>
      <c r="B2897">
        <v>6</v>
      </c>
      <c r="C2897">
        <v>128</v>
      </c>
    </row>
    <row r="2898" spans="1:3" x14ac:dyDescent="0.25">
      <c r="A2898">
        <v>2896</v>
      </c>
      <c r="B2898">
        <v>3</v>
      </c>
      <c r="C2898">
        <v>32</v>
      </c>
    </row>
    <row r="2899" spans="1:3" x14ac:dyDescent="0.25">
      <c r="A2899">
        <v>2897</v>
      </c>
      <c r="B2899">
        <v>3</v>
      </c>
      <c r="C2899">
        <v>32</v>
      </c>
    </row>
    <row r="2900" spans="1:3" x14ac:dyDescent="0.25">
      <c r="A2900">
        <v>2898</v>
      </c>
      <c r="B2900">
        <v>6</v>
      </c>
      <c r="C2900">
        <v>128</v>
      </c>
    </row>
    <row r="2901" spans="1:3" x14ac:dyDescent="0.25">
      <c r="A2901">
        <v>2899</v>
      </c>
      <c r="B2901">
        <v>8</v>
      </c>
      <c r="C2901">
        <v>128</v>
      </c>
    </row>
    <row r="2902" spans="1:3" x14ac:dyDescent="0.25">
      <c r="A2902">
        <v>2900</v>
      </c>
      <c r="B2902">
        <v>2</v>
      </c>
      <c r="C2902">
        <v>16</v>
      </c>
    </row>
    <row r="2903" spans="1:3" x14ac:dyDescent="0.25">
      <c r="A2903">
        <v>2901</v>
      </c>
      <c r="B2903">
        <v>4</v>
      </c>
      <c r="C2903">
        <v>64</v>
      </c>
    </row>
    <row r="2904" spans="1:3" x14ac:dyDescent="0.25">
      <c r="A2904">
        <v>2902</v>
      </c>
      <c r="B2904">
        <v>2</v>
      </c>
      <c r="C2904">
        <v>32</v>
      </c>
    </row>
    <row r="2905" spans="1:3" x14ac:dyDescent="0.25">
      <c r="A2905">
        <v>2903</v>
      </c>
      <c r="B2905">
        <v>4</v>
      </c>
      <c r="C2905">
        <v>64</v>
      </c>
    </row>
    <row r="2906" spans="1:3" x14ac:dyDescent="0.25">
      <c r="A2906">
        <v>2904</v>
      </c>
      <c r="B2906">
        <v>4</v>
      </c>
      <c r="C2906">
        <v>64</v>
      </c>
    </row>
    <row r="2907" spans="1:3" x14ac:dyDescent="0.25">
      <c r="A2907">
        <v>2905</v>
      </c>
      <c r="B2907">
        <v>8</v>
      </c>
      <c r="C2907">
        <v>128</v>
      </c>
    </row>
    <row r="2908" spans="1:3" x14ac:dyDescent="0.25">
      <c r="A2908">
        <v>2906</v>
      </c>
      <c r="B2908">
        <v>6</v>
      </c>
      <c r="C2908">
        <v>128</v>
      </c>
    </row>
    <row r="2909" spans="1:3" x14ac:dyDescent="0.25">
      <c r="A2909">
        <v>2907</v>
      </c>
      <c r="B2909">
        <v>6</v>
      </c>
      <c r="C2909">
        <v>128</v>
      </c>
    </row>
    <row r="2910" spans="1:3" x14ac:dyDescent="0.25">
      <c r="A2910">
        <v>2908</v>
      </c>
      <c r="B2910">
        <v>2</v>
      </c>
      <c r="C2910">
        <v>32</v>
      </c>
    </row>
    <row r="2911" spans="1:3" x14ac:dyDescent="0.25">
      <c r="A2911">
        <v>2909</v>
      </c>
      <c r="B2911">
        <v>8</v>
      </c>
      <c r="C2911">
        <v>128</v>
      </c>
    </row>
    <row r="2912" spans="1:3" x14ac:dyDescent="0.25">
      <c r="A2912">
        <v>2910</v>
      </c>
      <c r="B2912">
        <v>8</v>
      </c>
      <c r="C2912">
        <v>256</v>
      </c>
    </row>
    <row r="2913" spans="1:3" x14ac:dyDescent="0.25">
      <c r="A2913">
        <v>2911</v>
      </c>
      <c r="B2913">
        <v>12</v>
      </c>
      <c r="C2913">
        <v>256</v>
      </c>
    </row>
    <row r="2914" spans="1:3" x14ac:dyDescent="0.25">
      <c r="A2914">
        <v>2912</v>
      </c>
      <c r="B2914">
        <v>6</v>
      </c>
      <c r="C2914">
        <v>128</v>
      </c>
    </row>
    <row r="2915" spans="1:3" x14ac:dyDescent="0.25">
      <c r="A2915">
        <v>2913</v>
      </c>
      <c r="B2915">
        <v>6</v>
      </c>
      <c r="C2915">
        <v>128</v>
      </c>
    </row>
    <row r="2916" spans="1:3" x14ac:dyDescent="0.25">
      <c r="A2916">
        <v>2914</v>
      </c>
      <c r="B2916">
        <v>6</v>
      </c>
      <c r="C2916">
        <v>128</v>
      </c>
    </row>
    <row r="2917" spans="1:3" x14ac:dyDescent="0.25">
      <c r="A2917">
        <v>2915</v>
      </c>
      <c r="B2917">
        <v>4</v>
      </c>
      <c r="C2917">
        <v>128</v>
      </c>
    </row>
    <row r="2918" spans="1:3" x14ac:dyDescent="0.25">
      <c r="A2918">
        <v>2916</v>
      </c>
      <c r="B2918">
        <v>4</v>
      </c>
      <c r="C2918">
        <v>256</v>
      </c>
    </row>
    <row r="2919" spans="1:3" x14ac:dyDescent="0.25">
      <c r="A2919">
        <v>2917</v>
      </c>
      <c r="B2919">
        <v>8</v>
      </c>
      <c r="C2919">
        <v>128</v>
      </c>
    </row>
    <row r="2920" spans="1:3" x14ac:dyDescent="0.25">
      <c r="A2920">
        <v>2918</v>
      </c>
      <c r="B2920">
        <v>6</v>
      </c>
      <c r="C2920">
        <v>128</v>
      </c>
    </row>
    <row r="2921" spans="1:3" x14ac:dyDescent="0.25">
      <c r="A2921">
        <v>2919</v>
      </c>
      <c r="B2921">
        <v>6</v>
      </c>
      <c r="C2921">
        <v>128</v>
      </c>
    </row>
    <row r="2922" spans="1:3" x14ac:dyDescent="0.25">
      <c r="A2922">
        <v>2920</v>
      </c>
      <c r="B2922">
        <v>2</v>
      </c>
      <c r="C2922">
        <v>32</v>
      </c>
    </row>
    <row r="2923" spans="1:3" x14ac:dyDescent="0.25">
      <c r="A2923">
        <v>2921</v>
      </c>
      <c r="B2923">
        <v>6</v>
      </c>
      <c r="C2923">
        <v>128</v>
      </c>
    </row>
    <row r="2924" spans="1:3" x14ac:dyDescent="0.25">
      <c r="A2924">
        <v>2922</v>
      </c>
      <c r="B2924">
        <v>6</v>
      </c>
      <c r="C2924">
        <v>128</v>
      </c>
    </row>
    <row r="2925" spans="1:3" x14ac:dyDescent="0.25">
      <c r="A2925">
        <v>2923</v>
      </c>
      <c r="B2925">
        <v>4</v>
      </c>
      <c r="C2925">
        <v>64</v>
      </c>
    </row>
    <row r="2926" spans="1:3" x14ac:dyDescent="0.25">
      <c r="A2926">
        <v>2924</v>
      </c>
      <c r="B2926">
        <v>8</v>
      </c>
      <c r="C2926">
        <v>128</v>
      </c>
    </row>
    <row r="2927" spans="1:3" x14ac:dyDescent="0.25">
      <c r="A2927">
        <v>2925</v>
      </c>
      <c r="B2927">
        <v>3</v>
      </c>
      <c r="C2927">
        <v>64</v>
      </c>
    </row>
    <row r="2928" spans="1:3" x14ac:dyDescent="0.25">
      <c r="A2928">
        <v>2926</v>
      </c>
      <c r="B2928">
        <v>6</v>
      </c>
      <c r="C2928">
        <v>128</v>
      </c>
    </row>
    <row r="2929" spans="1:3" x14ac:dyDescent="0.25">
      <c r="A2929">
        <v>2927</v>
      </c>
      <c r="B2929">
        <v>4</v>
      </c>
      <c r="C2929">
        <v>64</v>
      </c>
    </row>
    <row r="2930" spans="1:3" x14ac:dyDescent="0.25">
      <c r="A2930">
        <v>2928</v>
      </c>
      <c r="B2930">
        <v>4</v>
      </c>
      <c r="C2930">
        <v>4</v>
      </c>
    </row>
    <row r="2931" spans="1:3" x14ac:dyDescent="0.25">
      <c r="A2931">
        <v>2929</v>
      </c>
      <c r="B2931">
        <v>4</v>
      </c>
      <c r="C2931">
        <v>64</v>
      </c>
    </row>
    <row r="2932" spans="1:3" x14ac:dyDescent="0.25">
      <c r="A2932">
        <v>2930</v>
      </c>
      <c r="B2932">
        <v>6</v>
      </c>
      <c r="C2932">
        <v>128</v>
      </c>
    </row>
    <row r="2933" spans="1:3" x14ac:dyDescent="0.25">
      <c r="A2933">
        <v>2931</v>
      </c>
      <c r="B2933">
        <v>6</v>
      </c>
      <c r="C2933">
        <v>128</v>
      </c>
    </row>
    <row r="2934" spans="1:3" x14ac:dyDescent="0.25">
      <c r="A2934">
        <v>2932</v>
      </c>
      <c r="B2934">
        <v>3</v>
      </c>
      <c r="C2934">
        <v>64</v>
      </c>
    </row>
    <row r="2935" spans="1:3" x14ac:dyDescent="0.25">
      <c r="A2935">
        <v>2933</v>
      </c>
      <c r="B2935">
        <v>4</v>
      </c>
      <c r="C2935">
        <v>4</v>
      </c>
    </row>
    <row r="2936" spans="1:3" x14ac:dyDescent="0.25">
      <c r="A2936">
        <v>2934</v>
      </c>
      <c r="B2936">
        <v>6</v>
      </c>
      <c r="C2936">
        <v>128</v>
      </c>
    </row>
    <row r="2937" spans="1:3" x14ac:dyDescent="0.25">
      <c r="A2937">
        <v>2935</v>
      </c>
      <c r="B2937">
        <v>4</v>
      </c>
      <c r="C2937">
        <v>64</v>
      </c>
    </row>
    <row r="2938" spans="1:3" x14ac:dyDescent="0.25">
      <c r="A2938">
        <v>2936</v>
      </c>
      <c r="B2938">
        <v>8</v>
      </c>
      <c r="C2938">
        <v>128</v>
      </c>
    </row>
    <row r="2939" spans="1:3" x14ac:dyDescent="0.25">
      <c r="A2939">
        <v>2937</v>
      </c>
      <c r="B2939">
        <v>4</v>
      </c>
      <c r="C2939">
        <v>128</v>
      </c>
    </row>
    <row r="2940" spans="1:3" x14ac:dyDescent="0.25">
      <c r="A2940">
        <v>2938</v>
      </c>
      <c r="B2940">
        <v>6</v>
      </c>
      <c r="C2940">
        <v>128</v>
      </c>
    </row>
    <row r="2941" spans="1:3" x14ac:dyDescent="0.25">
      <c r="A2941">
        <v>2939</v>
      </c>
      <c r="B2941">
        <v>4</v>
      </c>
      <c r="C2941">
        <v>4</v>
      </c>
    </row>
    <row r="2942" spans="1:3" x14ac:dyDescent="0.25">
      <c r="A2942">
        <v>2940</v>
      </c>
      <c r="B2942">
        <v>6</v>
      </c>
      <c r="C2942">
        <v>128</v>
      </c>
    </row>
    <row r="2943" spans="1:3" x14ac:dyDescent="0.25">
      <c r="A2943">
        <v>2941</v>
      </c>
      <c r="B2943">
        <v>4</v>
      </c>
      <c r="C2943">
        <v>4</v>
      </c>
    </row>
    <row r="2944" spans="1:3" x14ac:dyDescent="0.25">
      <c r="A2944">
        <v>2942</v>
      </c>
      <c r="B2944">
        <v>8</v>
      </c>
      <c r="C2944">
        <v>128</v>
      </c>
    </row>
    <row r="2945" spans="1:3" x14ac:dyDescent="0.25">
      <c r="A2945">
        <v>2943</v>
      </c>
      <c r="B2945">
        <v>6</v>
      </c>
      <c r="C2945">
        <v>128</v>
      </c>
    </row>
    <row r="2946" spans="1:3" x14ac:dyDescent="0.25">
      <c r="A2946">
        <v>2944</v>
      </c>
      <c r="B2946">
        <v>3</v>
      </c>
      <c r="C2946">
        <v>32</v>
      </c>
    </row>
    <row r="2947" spans="1:3" x14ac:dyDescent="0.25">
      <c r="A2947">
        <v>2945</v>
      </c>
      <c r="B2947">
        <v>4</v>
      </c>
      <c r="C2947">
        <v>128</v>
      </c>
    </row>
    <row r="2948" spans="1:3" x14ac:dyDescent="0.25">
      <c r="A2948">
        <v>2946</v>
      </c>
      <c r="B2948">
        <v>4</v>
      </c>
      <c r="C2948">
        <v>64</v>
      </c>
    </row>
    <row r="2949" spans="1:3" x14ac:dyDescent="0.25">
      <c r="A2949">
        <v>2947</v>
      </c>
      <c r="B2949">
        <v>3</v>
      </c>
      <c r="C2949">
        <v>32</v>
      </c>
    </row>
    <row r="2950" spans="1:3" x14ac:dyDescent="0.25">
      <c r="A2950">
        <v>2948</v>
      </c>
      <c r="B2950">
        <v>4</v>
      </c>
      <c r="C2950">
        <v>64</v>
      </c>
    </row>
    <row r="2951" spans="1:3" x14ac:dyDescent="0.25">
      <c r="A2951">
        <v>2949</v>
      </c>
      <c r="B2951">
        <v>6</v>
      </c>
      <c r="C2951">
        <v>128</v>
      </c>
    </row>
    <row r="2952" spans="1:3" x14ac:dyDescent="0.25">
      <c r="A2952">
        <v>2950</v>
      </c>
      <c r="B2952">
        <v>6</v>
      </c>
      <c r="C2952">
        <v>128</v>
      </c>
    </row>
    <row r="2953" spans="1:3" x14ac:dyDescent="0.25">
      <c r="A2953">
        <v>2951</v>
      </c>
      <c r="B2953">
        <v>8</v>
      </c>
      <c r="C2953">
        <v>128</v>
      </c>
    </row>
    <row r="2954" spans="1:3" x14ac:dyDescent="0.25">
      <c r="A2954">
        <v>2952</v>
      </c>
      <c r="B2954">
        <v>6</v>
      </c>
      <c r="C2954">
        <v>128</v>
      </c>
    </row>
    <row r="2955" spans="1:3" x14ac:dyDescent="0.25">
      <c r="A2955">
        <v>2953</v>
      </c>
      <c r="B2955">
        <v>3</v>
      </c>
      <c r="C2955">
        <v>32</v>
      </c>
    </row>
    <row r="2956" spans="1:3" x14ac:dyDescent="0.25">
      <c r="A2956">
        <v>2954</v>
      </c>
      <c r="B2956">
        <v>6</v>
      </c>
      <c r="C2956">
        <v>128</v>
      </c>
    </row>
    <row r="2957" spans="1:3" x14ac:dyDescent="0.25">
      <c r="A2957">
        <v>2955</v>
      </c>
      <c r="B2957">
        <v>6</v>
      </c>
      <c r="C2957">
        <v>128</v>
      </c>
    </row>
    <row r="2958" spans="1:3" x14ac:dyDescent="0.25">
      <c r="A2958">
        <v>2956</v>
      </c>
      <c r="B2958">
        <v>6</v>
      </c>
      <c r="C2958">
        <v>128</v>
      </c>
    </row>
    <row r="2959" spans="1:3" x14ac:dyDescent="0.25">
      <c r="A2959">
        <v>2957</v>
      </c>
      <c r="B2959">
        <v>6</v>
      </c>
      <c r="C2959">
        <v>128</v>
      </c>
    </row>
    <row r="2960" spans="1:3" x14ac:dyDescent="0.25">
      <c r="A2960">
        <v>2958</v>
      </c>
      <c r="B2960">
        <v>8</v>
      </c>
      <c r="C2960">
        <v>256</v>
      </c>
    </row>
    <row r="2961" spans="1:3" x14ac:dyDescent="0.25">
      <c r="A2961">
        <v>2959</v>
      </c>
      <c r="B2961">
        <v>4</v>
      </c>
      <c r="C2961">
        <v>128</v>
      </c>
    </row>
    <row r="2962" spans="1:3" x14ac:dyDescent="0.25">
      <c r="A2962">
        <v>2960</v>
      </c>
      <c r="B2962">
        <v>6</v>
      </c>
      <c r="C2962">
        <v>128</v>
      </c>
    </row>
    <row r="2963" spans="1:3" x14ac:dyDescent="0.25">
      <c r="A2963">
        <v>2961</v>
      </c>
      <c r="B2963">
        <v>6</v>
      </c>
      <c r="C2963">
        <v>128</v>
      </c>
    </row>
    <row r="2964" spans="1:3" x14ac:dyDescent="0.25">
      <c r="A2964">
        <v>2962</v>
      </c>
      <c r="B2964">
        <v>2</v>
      </c>
      <c r="C2964">
        <v>32</v>
      </c>
    </row>
    <row r="2965" spans="1:3" x14ac:dyDescent="0.25">
      <c r="A2965">
        <v>2963</v>
      </c>
      <c r="B2965">
        <v>2</v>
      </c>
      <c r="C2965">
        <v>32</v>
      </c>
    </row>
    <row r="2966" spans="1:3" x14ac:dyDescent="0.25">
      <c r="A2966">
        <v>2964</v>
      </c>
      <c r="B2966">
        <v>2</v>
      </c>
      <c r="C2966">
        <v>32</v>
      </c>
    </row>
    <row r="2967" spans="1:3" x14ac:dyDescent="0.25">
      <c r="A2967">
        <v>2965</v>
      </c>
      <c r="B2967">
        <v>6</v>
      </c>
      <c r="C2967">
        <v>128</v>
      </c>
    </row>
    <row r="2968" spans="1:3" x14ac:dyDescent="0.25">
      <c r="A2968">
        <v>2966</v>
      </c>
      <c r="B2968">
        <v>8</v>
      </c>
      <c r="C2968">
        <v>256</v>
      </c>
    </row>
    <row r="2969" spans="1:3" x14ac:dyDescent="0.25">
      <c r="A2969">
        <v>2967</v>
      </c>
      <c r="B2969">
        <v>12</v>
      </c>
      <c r="C2969">
        <v>1000</v>
      </c>
    </row>
    <row r="2970" spans="1:3" x14ac:dyDescent="0.25">
      <c r="A2970">
        <v>2968</v>
      </c>
      <c r="B2970">
        <v>8</v>
      </c>
      <c r="C2970">
        <v>256</v>
      </c>
    </row>
    <row r="2971" spans="1:3" x14ac:dyDescent="0.25">
      <c r="A2971">
        <v>2969</v>
      </c>
      <c r="B2971">
        <v>6</v>
      </c>
      <c r="C2971">
        <v>128</v>
      </c>
    </row>
    <row r="2972" spans="1:3" x14ac:dyDescent="0.25">
      <c r="A2972">
        <v>2970</v>
      </c>
      <c r="B2972">
        <v>4</v>
      </c>
      <c r="C2972">
        <v>64</v>
      </c>
    </row>
    <row r="2973" spans="1:3" x14ac:dyDescent="0.25">
      <c r="A2973">
        <v>2971</v>
      </c>
      <c r="B2973">
        <v>6</v>
      </c>
      <c r="C2973">
        <v>128</v>
      </c>
    </row>
    <row r="2974" spans="1:3" x14ac:dyDescent="0.25">
      <c r="A2974">
        <v>2972</v>
      </c>
      <c r="B2974">
        <v>6</v>
      </c>
      <c r="C2974">
        <v>128</v>
      </c>
    </row>
    <row r="2975" spans="1:3" x14ac:dyDescent="0.25">
      <c r="A2975">
        <v>2973</v>
      </c>
      <c r="B2975">
        <v>4</v>
      </c>
      <c r="C2975">
        <v>64</v>
      </c>
    </row>
    <row r="2976" spans="1:3" x14ac:dyDescent="0.25">
      <c r="A2976">
        <v>2974</v>
      </c>
      <c r="B2976">
        <v>6</v>
      </c>
      <c r="C2976">
        <v>0.5</v>
      </c>
    </row>
    <row r="2977" spans="1:3" x14ac:dyDescent="0.25">
      <c r="A2977">
        <v>2975</v>
      </c>
      <c r="B2977">
        <v>6</v>
      </c>
      <c r="C2977">
        <v>256</v>
      </c>
    </row>
    <row r="2978" spans="1:3" x14ac:dyDescent="0.25">
      <c r="A2978">
        <v>2976</v>
      </c>
      <c r="B2978">
        <v>6</v>
      </c>
      <c r="C2978">
        <v>1000</v>
      </c>
    </row>
    <row r="2979" spans="1:3" x14ac:dyDescent="0.25">
      <c r="A2979">
        <v>2977</v>
      </c>
      <c r="B2979">
        <v>6</v>
      </c>
      <c r="C2979">
        <v>256</v>
      </c>
    </row>
    <row r="2980" spans="1:3" x14ac:dyDescent="0.25">
      <c r="A2980">
        <v>2978</v>
      </c>
      <c r="B2980">
        <v>4</v>
      </c>
      <c r="C2980">
        <v>64</v>
      </c>
    </row>
    <row r="2981" spans="1:3" x14ac:dyDescent="0.25">
      <c r="A2981">
        <v>2979</v>
      </c>
      <c r="B2981">
        <v>6</v>
      </c>
      <c r="C2981">
        <v>128</v>
      </c>
    </row>
    <row r="2982" spans="1:3" x14ac:dyDescent="0.25">
      <c r="A2982">
        <v>2980</v>
      </c>
      <c r="B2982">
        <v>4</v>
      </c>
      <c r="C2982">
        <v>64</v>
      </c>
    </row>
    <row r="2983" spans="1:3" x14ac:dyDescent="0.25">
      <c r="A2983">
        <v>2981</v>
      </c>
      <c r="B2983">
        <v>2</v>
      </c>
      <c r="C2983">
        <v>32</v>
      </c>
    </row>
    <row r="2984" spans="1:3" x14ac:dyDescent="0.25">
      <c r="A2984">
        <v>2982</v>
      </c>
      <c r="B2984">
        <v>6</v>
      </c>
      <c r="C2984">
        <v>128</v>
      </c>
    </row>
    <row r="2985" spans="1:3" x14ac:dyDescent="0.25">
      <c r="A2985">
        <v>2983</v>
      </c>
      <c r="B2985">
        <v>3</v>
      </c>
      <c r="C2985">
        <v>64</v>
      </c>
    </row>
    <row r="2986" spans="1:3" x14ac:dyDescent="0.25">
      <c r="A2986">
        <v>2984</v>
      </c>
      <c r="B2986">
        <v>2</v>
      </c>
      <c r="C2986">
        <v>4</v>
      </c>
    </row>
    <row r="2987" spans="1:3" x14ac:dyDescent="0.25">
      <c r="A2987">
        <v>2985</v>
      </c>
      <c r="B2987">
        <v>3</v>
      </c>
      <c r="C2987">
        <v>32</v>
      </c>
    </row>
    <row r="2988" spans="1:3" x14ac:dyDescent="0.25">
      <c r="A2988">
        <v>2986</v>
      </c>
      <c r="B2988">
        <v>3</v>
      </c>
      <c r="C2988">
        <v>64</v>
      </c>
    </row>
    <row r="2989" spans="1:3" x14ac:dyDescent="0.25">
      <c r="A2989">
        <v>2987</v>
      </c>
      <c r="B2989">
        <v>6</v>
      </c>
      <c r="C2989">
        <v>128</v>
      </c>
    </row>
    <row r="2990" spans="1:3" x14ac:dyDescent="0.25">
      <c r="A2990">
        <v>2988</v>
      </c>
      <c r="B2990">
        <v>4</v>
      </c>
      <c r="C2990">
        <v>64</v>
      </c>
    </row>
    <row r="2991" spans="1:3" x14ac:dyDescent="0.25">
      <c r="A2991">
        <v>2989</v>
      </c>
      <c r="B2991">
        <v>4</v>
      </c>
      <c r="C2991">
        <v>64</v>
      </c>
    </row>
    <row r="2992" spans="1:3" x14ac:dyDescent="0.25">
      <c r="A2992">
        <v>2990</v>
      </c>
      <c r="B2992">
        <v>6</v>
      </c>
      <c r="C2992">
        <v>128</v>
      </c>
    </row>
    <row r="2993" spans="1:3" x14ac:dyDescent="0.25">
      <c r="A2993">
        <v>2991</v>
      </c>
      <c r="B2993">
        <v>4</v>
      </c>
      <c r="C2993">
        <v>64</v>
      </c>
    </row>
    <row r="2994" spans="1:3" x14ac:dyDescent="0.25">
      <c r="A2994">
        <v>2992</v>
      </c>
      <c r="B2994">
        <v>6</v>
      </c>
      <c r="C2994">
        <v>128</v>
      </c>
    </row>
    <row r="2995" spans="1:3" x14ac:dyDescent="0.25">
      <c r="A2995">
        <v>2993</v>
      </c>
      <c r="B2995">
        <v>12</v>
      </c>
      <c r="C2995">
        <v>256</v>
      </c>
    </row>
    <row r="2996" spans="1:3" x14ac:dyDescent="0.25">
      <c r="A2996">
        <v>2994</v>
      </c>
      <c r="B2996">
        <v>6</v>
      </c>
      <c r="C2996">
        <v>128</v>
      </c>
    </row>
    <row r="2997" spans="1:3" x14ac:dyDescent="0.25">
      <c r="A2997">
        <v>2995</v>
      </c>
      <c r="B2997">
        <v>4</v>
      </c>
      <c r="C2997">
        <v>64</v>
      </c>
    </row>
    <row r="2998" spans="1:3" x14ac:dyDescent="0.25">
      <c r="A2998">
        <v>2996</v>
      </c>
      <c r="B2998">
        <v>2</v>
      </c>
      <c r="C2998">
        <v>128</v>
      </c>
    </row>
    <row r="2999" spans="1:3" x14ac:dyDescent="0.25">
      <c r="A2999">
        <v>2997</v>
      </c>
      <c r="B2999">
        <v>8</v>
      </c>
      <c r="C2999">
        <v>128</v>
      </c>
    </row>
    <row r="3000" spans="1:3" x14ac:dyDescent="0.25">
      <c r="A3000">
        <v>2998</v>
      </c>
      <c r="B3000">
        <v>12</v>
      </c>
      <c r="C3000">
        <v>256</v>
      </c>
    </row>
    <row r="3001" spans="1:3" x14ac:dyDescent="0.25">
      <c r="A3001">
        <v>2999</v>
      </c>
      <c r="B3001">
        <v>2</v>
      </c>
      <c r="C3001">
        <v>32</v>
      </c>
    </row>
    <row r="3002" spans="1:3" x14ac:dyDescent="0.25">
      <c r="A3002">
        <v>3000</v>
      </c>
      <c r="B3002">
        <v>4</v>
      </c>
      <c r="C3002">
        <v>128</v>
      </c>
    </row>
    <row r="3003" spans="1:3" x14ac:dyDescent="0.25">
      <c r="A3003">
        <v>3001</v>
      </c>
      <c r="B3003">
        <v>2</v>
      </c>
      <c r="C3003">
        <v>48</v>
      </c>
    </row>
    <row r="3004" spans="1:3" x14ac:dyDescent="0.25">
      <c r="A3004">
        <v>3002</v>
      </c>
      <c r="B3004">
        <v>4</v>
      </c>
      <c r="C3004">
        <v>64</v>
      </c>
    </row>
    <row r="3005" spans="1:3" x14ac:dyDescent="0.25">
      <c r="A3005">
        <v>3003</v>
      </c>
      <c r="B3005">
        <v>6</v>
      </c>
      <c r="C3005">
        <v>128</v>
      </c>
    </row>
    <row r="3006" spans="1:3" x14ac:dyDescent="0.25">
      <c r="A3006">
        <v>3004</v>
      </c>
      <c r="B3006">
        <v>2</v>
      </c>
      <c r="C3006">
        <v>64</v>
      </c>
    </row>
    <row r="3007" spans="1:3" x14ac:dyDescent="0.25">
      <c r="A3007">
        <v>3005</v>
      </c>
      <c r="B3007">
        <v>4</v>
      </c>
      <c r="C3007">
        <v>64</v>
      </c>
    </row>
    <row r="3008" spans="1:3" x14ac:dyDescent="0.25">
      <c r="A3008">
        <v>3006</v>
      </c>
      <c r="B3008">
        <v>6</v>
      </c>
      <c r="C3008">
        <v>128</v>
      </c>
    </row>
    <row r="3009" spans="1:3" x14ac:dyDescent="0.25">
      <c r="A3009">
        <v>3007</v>
      </c>
      <c r="B3009">
        <v>3</v>
      </c>
      <c r="C3009">
        <v>64</v>
      </c>
    </row>
    <row r="3010" spans="1:3" x14ac:dyDescent="0.25">
      <c r="A3010">
        <v>3008</v>
      </c>
      <c r="B3010">
        <v>4</v>
      </c>
      <c r="C3010">
        <v>64</v>
      </c>
    </row>
    <row r="3011" spans="1:3" x14ac:dyDescent="0.25">
      <c r="A3011">
        <v>3009</v>
      </c>
      <c r="B3011">
        <v>12</v>
      </c>
      <c r="C3011">
        <v>256</v>
      </c>
    </row>
    <row r="3012" spans="1:3" x14ac:dyDescent="0.25">
      <c r="A3012">
        <v>3010</v>
      </c>
      <c r="B3012">
        <v>6</v>
      </c>
      <c r="C3012">
        <v>128</v>
      </c>
    </row>
    <row r="3013" spans="1:3" x14ac:dyDescent="0.25">
      <c r="A3013">
        <v>3011</v>
      </c>
      <c r="B3013">
        <v>4</v>
      </c>
      <c r="C3013">
        <v>128</v>
      </c>
    </row>
    <row r="3014" spans="1:3" x14ac:dyDescent="0.25">
      <c r="A3014">
        <v>3012</v>
      </c>
      <c r="B3014">
        <v>4</v>
      </c>
      <c r="C3014">
        <v>128</v>
      </c>
    </row>
    <row r="3015" spans="1:3" x14ac:dyDescent="0.25">
      <c r="A3015">
        <v>3013</v>
      </c>
      <c r="B3015">
        <v>2</v>
      </c>
      <c r="C3015">
        <v>128</v>
      </c>
    </row>
    <row r="3016" spans="1:3" x14ac:dyDescent="0.25">
      <c r="A3016">
        <v>3014</v>
      </c>
      <c r="B3016">
        <v>6</v>
      </c>
      <c r="C3016">
        <v>128</v>
      </c>
    </row>
    <row r="3017" spans="1:3" x14ac:dyDescent="0.25">
      <c r="A3017">
        <v>3015</v>
      </c>
      <c r="B3017">
        <v>4</v>
      </c>
      <c r="C3017">
        <v>64</v>
      </c>
    </row>
    <row r="3018" spans="1:3" x14ac:dyDescent="0.25">
      <c r="A3018">
        <v>3016</v>
      </c>
      <c r="B3018">
        <v>4</v>
      </c>
      <c r="C3018">
        <v>64</v>
      </c>
    </row>
    <row r="3019" spans="1:3" x14ac:dyDescent="0.25">
      <c r="A3019">
        <v>3017</v>
      </c>
      <c r="B3019">
        <v>6</v>
      </c>
      <c r="C3019">
        <v>128</v>
      </c>
    </row>
    <row r="3020" spans="1:3" x14ac:dyDescent="0.25">
      <c r="A3020">
        <v>3018</v>
      </c>
      <c r="B3020">
        <v>6</v>
      </c>
      <c r="C3020">
        <v>128</v>
      </c>
    </row>
    <row r="3021" spans="1:3" x14ac:dyDescent="0.25">
      <c r="A3021">
        <v>3019</v>
      </c>
      <c r="B3021">
        <v>3</v>
      </c>
      <c r="C3021">
        <v>32</v>
      </c>
    </row>
    <row r="3022" spans="1:3" x14ac:dyDescent="0.25">
      <c r="A3022">
        <v>3020</v>
      </c>
      <c r="B3022">
        <v>6</v>
      </c>
      <c r="C3022">
        <v>128</v>
      </c>
    </row>
    <row r="3023" spans="1:3" x14ac:dyDescent="0.25">
      <c r="A3023">
        <v>3021</v>
      </c>
      <c r="B3023">
        <v>2</v>
      </c>
      <c r="C3023">
        <v>32</v>
      </c>
    </row>
    <row r="3024" spans="1:3" x14ac:dyDescent="0.25">
      <c r="A3024">
        <v>3022</v>
      </c>
      <c r="B3024">
        <v>6</v>
      </c>
      <c r="C3024">
        <v>128</v>
      </c>
    </row>
    <row r="3025" spans="1:3" x14ac:dyDescent="0.25">
      <c r="A3025">
        <v>3023</v>
      </c>
      <c r="B3025">
        <v>4</v>
      </c>
      <c r="C3025">
        <v>64</v>
      </c>
    </row>
    <row r="3026" spans="1:3" x14ac:dyDescent="0.25">
      <c r="A3026">
        <v>3024</v>
      </c>
      <c r="B3026">
        <v>6</v>
      </c>
      <c r="C3026">
        <v>128</v>
      </c>
    </row>
    <row r="3027" spans="1:3" x14ac:dyDescent="0.25">
      <c r="A3027">
        <v>3025</v>
      </c>
      <c r="B3027">
        <v>12</v>
      </c>
      <c r="C3027">
        <v>256</v>
      </c>
    </row>
    <row r="3028" spans="1:3" x14ac:dyDescent="0.25">
      <c r="A3028">
        <v>3026</v>
      </c>
      <c r="B3028">
        <v>2</v>
      </c>
      <c r="C3028">
        <v>32</v>
      </c>
    </row>
    <row r="3029" spans="1:3" x14ac:dyDescent="0.25">
      <c r="A3029">
        <v>3027</v>
      </c>
      <c r="B3029">
        <v>2</v>
      </c>
      <c r="C3029">
        <v>32</v>
      </c>
    </row>
    <row r="3030" spans="1:3" x14ac:dyDescent="0.25">
      <c r="A3030">
        <v>3028</v>
      </c>
      <c r="B3030">
        <v>4</v>
      </c>
      <c r="C3030">
        <v>128</v>
      </c>
    </row>
    <row r="3031" spans="1:3" x14ac:dyDescent="0.25">
      <c r="A3031">
        <v>3029</v>
      </c>
      <c r="B3031">
        <v>4</v>
      </c>
      <c r="C3031">
        <v>4</v>
      </c>
    </row>
    <row r="3032" spans="1:3" x14ac:dyDescent="0.25">
      <c r="A3032">
        <v>3030</v>
      </c>
      <c r="B3032">
        <v>2</v>
      </c>
      <c r="C3032">
        <v>32</v>
      </c>
    </row>
    <row r="3033" spans="1:3" x14ac:dyDescent="0.25">
      <c r="A3033">
        <v>3031</v>
      </c>
      <c r="B3033">
        <v>4</v>
      </c>
      <c r="C3033">
        <v>128</v>
      </c>
    </row>
    <row r="3034" spans="1:3" x14ac:dyDescent="0.25">
      <c r="A3034">
        <v>3032</v>
      </c>
      <c r="B3034">
        <v>2</v>
      </c>
      <c r="C3034">
        <v>32</v>
      </c>
    </row>
    <row r="3035" spans="1:3" x14ac:dyDescent="0.25">
      <c r="A3035">
        <v>3033</v>
      </c>
      <c r="B3035">
        <v>4</v>
      </c>
      <c r="C3035">
        <v>128</v>
      </c>
    </row>
    <row r="3036" spans="1:3" x14ac:dyDescent="0.25">
      <c r="A3036">
        <v>3034</v>
      </c>
      <c r="B3036">
        <v>6</v>
      </c>
      <c r="C3036">
        <v>128</v>
      </c>
    </row>
    <row r="3037" spans="1:3" x14ac:dyDescent="0.25">
      <c r="A3037">
        <v>3035</v>
      </c>
      <c r="B3037">
        <v>6</v>
      </c>
      <c r="C3037">
        <v>0.5</v>
      </c>
    </row>
    <row r="3038" spans="1:3" x14ac:dyDescent="0.25">
      <c r="A3038">
        <v>3036</v>
      </c>
      <c r="B3038">
        <v>4</v>
      </c>
      <c r="C3038">
        <v>128</v>
      </c>
    </row>
    <row r="3039" spans="1:3" x14ac:dyDescent="0.25">
      <c r="A3039">
        <v>3037</v>
      </c>
      <c r="B3039">
        <v>4</v>
      </c>
      <c r="C3039">
        <v>64</v>
      </c>
    </row>
    <row r="3040" spans="1:3" x14ac:dyDescent="0.25">
      <c r="A3040">
        <v>3038</v>
      </c>
      <c r="B3040">
        <v>4</v>
      </c>
      <c r="C3040">
        <v>128</v>
      </c>
    </row>
    <row r="3041" spans="1:3" x14ac:dyDescent="0.25">
      <c r="A3041">
        <v>3039</v>
      </c>
      <c r="B3041">
        <v>4</v>
      </c>
      <c r="C3041">
        <v>4</v>
      </c>
    </row>
    <row r="3042" spans="1:3" x14ac:dyDescent="0.25">
      <c r="A3042">
        <v>3040</v>
      </c>
      <c r="B3042">
        <v>4</v>
      </c>
      <c r="C3042">
        <v>128</v>
      </c>
    </row>
    <row r="3043" spans="1:3" x14ac:dyDescent="0.25">
      <c r="A3043">
        <v>3041</v>
      </c>
      <c r="B3043">
        <v>6</v>
      </c>
      <c r="C3043">
        <v>128</v>
      </c>
    </row>
    <row r="3044" spans="1:3" x14ac:dyDescent="0.25">
      <c r="A3044">
        <v>3042</v>
      </c>
      <c r="B3044">
        <v>6</v>
      </c>
      <c r="C3044">
        <v>64</v>
      </c>
    </row>
    <row r="3045" spans="1:3" x14ac:dyDescent="0.25">
      <c r="A3045">
        <v>3043</v>
      </c>
      <c r="B3045">
        <v>6</v>
      </c>
      <c r="C3045">
        <v>128</v>
      </c>
    </row>
    <row r="3046" spans="1:3" x14ac:dyDescent="0.25">
      <c r="A3046">
        <v>3044</v>
      </c>
      <c r="B3046">
        <v>2</v>
      </c>
      <c r="C3046">
        <v>8</v>
      </c>
    </row>
    <row r="3047" spans="1:3" x14ac:dyDescent="0.25">
      <c r="A3047">
        <v>3045</v>
      </c>
      <c r="B3047">
        <v>3</v>
      </c>
      <c r="C3047">
        <v>64</v>
      </c>
    </row>
    <row r="3048" spans="1:3" x14ac:dyDescent="0.25">
      <c r="A3048">
        <v>3046</v>
      </c>
      <c r="B3048">
        <v>2</v>
      </c>
      <c r="C3048">
        <v>16</v>
      </c>
    </row>
    <row r="3049" spans="1:3" x14ac:dyDescent="0.25">
      <c r="A3049">
        <v>3047</v>
      </c>
      <c r="B3049">
        <v>8</v>
      </c>
      <c r="C3049">
        <v>0.5</v>
      </c>
    </row>
    <row r="3050" spans="1:3" x14ac:dyDescent="0.25">
      <c r="A3050">
        <v>3048</v>
      </c>
      <c r="B3050">
        <v>2</v>
      </c>
      <c r="C3050">
        <v>64</v>
      </c>
    </row>
    <row r="3051" spans="1:3" x14ac:dyDescent="0.25">
      <c r="A3051">
        <v>3049</v>
      </c>
      <c r="B3051">
        <v>2</v>
      </c>
      <c r="C3051">
        <v>1</v>
      </c>
    </row>
    <row r="3052" spans="1:3" x14ac:dyDescent="0.25">
      <c r="A3052">
        <v>3050</v>
      </c>
      <c r="B3052">
        <v>8</v>
      </c>
      <c r="C3052">
        <v>256</v>
      </c>
    </row>
    <row r="3053" spans="1:3" x14ac:dyDescent="0.25">
      <c r="A3053">
        <v>3051</v>
      </c>
      <c r="B3053">
        <v>2</v>
      </c>
      <c r="C3053">
        <v>1</v>
      </c>
    </row>
    <row r="3054" spans="1:3" x14ac:dyDescent="0.25">
      <c r="A3054">
        <v>3052</v>
      </c>
      <c r="B3054">
        <v>8</v>
      </c>
      <c r="C3054">
        <v>1</v>
      </c>
    </row>
    <row r="3055" spans="1:3" x14ac:dyDescent="0.25">
      <c r="A3055">
        <v>3053</v>
      </c>
      <c r="B3055">
        <v>4</v>
      </c>
      <c r="C3055">
        <v>4</v>
      </c>
    </row>
    <row r="3056" spans="1:3" x14ac:dyDescent="0.25">
      <c r="A3056">
        <v>3054</v>
      </c>
      <c r="B3056">
        <v>6</v>
      </c>
      <c r="C3056">
        <v>128</v>
      </c>
    </row>
    <row r="3057" spans="1:3" x14ac:dyDescent="0.25">
      <c r="A3057">
        <v>3055</v>
      </c>
      <c r="B3057">
        <v>4</v>
      </c>
      <c r="C3057">
        <v>64</v>
      </c>
    </row>
    <row r="3058" spans="1:3" x14ac:dyDescent="0.25">
      <c r="A3058">
        <v>3056</v>
      </c>
      <c r="B3058">
        <v>8</v>
      </c>
      <c r="C3058">
        <v>32</v>
      </c>
    </row>
    <row r="3059" spans="1:3" x14ac:dyDescent="0.25">
      <c r="A3059">
        <v>3057</v>
      </c>
      <c r="B3059">
        <v>6</v>
      </c>
      <c r="C3059">
        <v>128</v>
      </c>
    </row>
    <row r="3060" spans="1:3" x14ac:dyDescent="0.25">
      <c r="A3060">
        <v>3058</v>
      </c>
      <c r="B3060">
        <v>6</v>
      </c>
      <c r="C3060">
        <v>128</v>
      </c>
    </row>
    <row r="3061" spans="1:3" x14ac:dyDescent="0.25">
      <c r="A3061">
        <v>3059</v>
      </c>
      <c r="B3061">
        <v>2</v>
      </c>
      <c r="C3061">
        <v>32</v>
      </c>
    </row>
    <row r="3062" spans="1:3" x14ac:dyDescent="0.25">
      <c r="A3062">
        <v>3060</v>
      </c>
      <c r="B3062">
        <v>8</v>
      </c>
      <c r="C3062">
        <v>128</v>
      </c>
    </row>
    <row r="3063" spans="1:3" x14ac:dyDescent="0.25">
      <c r="A3063">
        <v>3061</v>
      </c>
      <c r="B3063">
        <v>4</v>
      </c>
      <c r="C3063">
        <v>128</v>
      </c>
    </row>
    <row r="3064" spans="1:3" x14ac:dyDescent="0.25">
      <c r="A3064">
        <v>3062</v>
      </c>
      <c r="B3064">
        <v>2</v>
      </c>
      <c r="C3064">
        <v>32</v>
      </c>
    </row>
    <row r="3065" spans="1:3" x14ac:dyDescent="0.25">
      <c r="A3065">
        <v>3063</v>
      </c>
      <c r="B3065">
        <v>4</v>
      </c>
      <c r="C3065">
        <v>128</v>
      </c>
    </row>
    <row r="3066" spans="1:3" x14ac:dyDescent="0.25">
      <c r="A3066">
        <v>3064</v>
      </c>
      <c r="B3066">
        <v>4</v>
      </c>
      <c r="C3066">
        <v>4</v>
      </c>
    </row>
    <row r="3067" spans="1:3" x14ac:dyDescent="0.25">
      <c r="A3067">
        <v>3065</v>
      </c>
      <c r="B3067">
        <v>2</v>
      </c>
      <c r="C3067">
        <v>32</v>
      </c>
    </row>
    <row r="3068" spans="1:3" x14ac:dyDescent="0.25">
      <c r="A3068">
        <v>3066</v>
      </c>
      <c r="B3068">
        <v>6</v>
      </c>
      <c r="C3068">
        <v>128</v>
      </c>
    </row>
    <row r="3069" spans="1:3" x14ac:dyDescent="0.25">
      <c r="A3069">
        <v>3067</v>
      </c>
      <c r="B3069">
        <v>4</v>
      </c>
      <c r="C3069">
        <v>64</v>
      </c>
    </row>
    <row r="3070" spans="1:3" x14ac:dyDescent="0.25">
      <c r="A3070">
        <v>3068</v>
      </c>
      <c r="B3070">
        <v>2</v>
      </c>
      <c r="C3070">
        <v>32</v>
      </c>
    </row>
    <row r="3071" spans="1:3" x14ac:dyDescent="0.25">
      <c r="A3071">
        <v>3069</v>
      </c>
      <c r="B3071">
        <v>2</v>
      </c>
      <c r="C3071">
        <v>32</v>
      </c>
    </row>
    <row r="3072" spans="1:3" x14ac:dyDescent="0.25">
      <c r="A3072">
        <v>3070</v>
      </c>
      <c r="B3072">
        <v>12</v>
      </c>
      <c r="C3072">
        <v>0.5</v>
      </c>
    </row>
    <row r="3073" spans="1:3" x14ac:dyDescent="0.25">
      <c r="A3073">
        <v>3071</v>
      </c>
      <c r="B3073">
        <v>4</v>
      </c>
      <c r="C3073">
        <v>4</v>
      </c>
    </row>
    <row r="3074" spans="1:3" x14ac:dyDescent="0.25">
      <c r="A3074">
        <v>3072</v>
      </c>
      <c r="B3074">
        <v>2</v>
      </c>
      <c r="C3074">
        <v>32</v>
      </c>
    </row>
    <row r="3075" spans="1:3" x14ac:dyDescent="0.25">
      <c r="A3075">
        <v>3073</v>
      </c>
      <c r="B3075">
        <v>2</v>
      </c>
      <c r="C3075">
        <v>32</v>
      </c>
    </row>
    <row r="3076" spans="1:3" x14ac:dyDescent="0.25">
      <c r="A3076">
        <v>3074</v>
      </c>
      <c r="B3076">
        <v>8</v>
      </c>
      <c r="C3076">
        <v>256</v>
      </c>
    </row>
    <row r="3077" spans="1:3" x14ac:dyDescent="0.25">
      <c r="A3077">
        <v>3075</v>
      </c>
      <c r="B3077">
        <v>6</v>
      </c>
      <c r="C3077">
        <v>128</v>
      </c>
    </row>
    <row r="3078" spans="1:3" x14ac:dyDescent="0.25">
      <c r="A3078">
        <v>3076</v>
      </c>
      <c r="B3078">
        <v>2</v>
      </c>
      <c r="C3078">
        <v>32</v>
      </c>
    </row>
    <row r="3079" spans="1:3" x14ac:dyDescent="0.25">
      <c r="A3079">
        <v>3077</v>
      </c>
      <c r="B3079">
        <v>6</v>
      </c>
      <c r="C3079">
        <v>128</v>
      </c>
    </row>
    <row r="3080" spans="1:3" x14ac:dyDescent="0.25">
      <c r="A3080">
        <v>3078</v>
      </c>
      <c r="B3080">
        <v>12</v>
      </c>
      <c r="C3080">
        <v>0.5</v>
      </c>
    </row>
    <row r="3081" spans="1:3" x14ac:dyDescent="0.25">
      <c r="A3081">
        <v>3079</v>
      </c>
      <c r="B3081">
        <v>2</v>
      </c>
      <c r="C3081">
        <v>32</v>
      </c>
    </row>
    <row r="3082" spans="1:3" x14ac:dyDescent="0.25">
      <c r="A3082">
        <v>3080</v>
      </c>
      <c r="B3082">
        <v>6</v>
      </c>
      <c r="C3082">
        <v>256</v>
      </c>
    </row>
    <row r="3083" spans="1:3" x14ac:dyDescent="0.25">
      <c r="A3083">
        <v>3081</v>
      </c>
      <c r="B3083">
        <v>4</v>
      </c>
      <c r="C3083">
        <v>64</v>
      </c>
    </row>
    <row r="3084" spans="1:3" x14ac:dyDescent="0.25">
      <c r="A3084">
        <v>3082</v>
      </c>
      <c r="B3084">
        <v>2</v>
      </c>
      <c r="C3084">
        <v>32</v>
      </c>
    </row>
    <row r="3085" spans="1:3" x14ac:dyDescent="0.25">
      <c r="A3085">
        <v>3083</v>
      </c>
      <c r="B3085">
        <v>4</v>
      </c>
      <c r="C3085">
        <v>4</v>
      </c>
    </row>
    <row r="3086" spans="1:3" x14ac:dyDescent="0.25">
      <c r="A3086">
        <v>3084</v>
      </c>
      <c r="B3086">
        <v>2</v>
      </c>
      <c r="C3086">
        <v>32</v>
      </c>
    </row>
    <row r="3087" spans="1:3" x14ac:dyDescent="0.25">
      <c r="A3087">
        <v>3085</v>
      </c>
      <c r="B3087">
        <v>2</v>
      </c>
      <c r="C3087">
        <v>32</v>
      </c>
    </row>
    <row r="3088" spans="1:3" x14ac:dyDescent="0.25">
      <c r="A3088">
        <v>3086</v>
      </c>
      <c r="B3088">
        <v>12</v>
      </c>
      <c r="C3088">
        <v>256</v>
      </c>
    </row>
    <row r="3089" spans="1:3" x14ac:dyDescent="0.25">
      <c r="A3089">
        <v>3087</v>
      </c>
      <c r="B3089">
        <v>2</v>
      </c>
      <c r="C3089">
        <v>16</v>
      </c>
    </row>
    <row r="3090" spans="1:3" x14ac:dyDescent="0.25">
      <c r="A3090">
        <v>3088</v>
      </c>
      <c r="B3090">
        <v>2</v>
      </c>
      <c r="C3090">
        <v>32</v>
      </c>
    </row>
    <row r="3091" spans="1:3" x14ac:dyDescent="0.25">
      <c r="A3091">
        <v>3089</v>
      </c>
      <c r="B3091">
        <v>2</v>
      </c>
      <c r="C3091">
        <v>32</v>
      </c>
    </row>
    <row r="3092" spans="1:3" x14ac:dyDescent="0.25">
      <c r="A3092">
        <v>3090</v>
      </c>
      <c r="B3092">
        <v>2</v>
      </c>
      <c r="C3092">
        <v>32</v>
      </c>
    </row>
    <row r="3093" spans="1:3" x14ac:dyDescent="0.25">
      <c r="A3093">
        <v>3091</v>
      </c>
      <c r="B3093">
        <v>4</v>
      </c>
      <c r="C3093">
        <v>256</v>
      </c>
    </row>
    <row r="3094" spans="1:3" x14ac:dyDescent="0.25">
      <c r="A3094">
        <v>3092</v>
      </c>
      <c r="B3094">
        <v>2</v>
      </c>
      <c r="C3094">
        <v>32</v>
      </c>
    </row>
    <row r="3095" spans="1:3" x14ac:dyDescent="0.25">
      <c r="A3095">
        <v>3093</v>
      </c>
      <c r="B3095">
        <v>6</v>
      </c>
      <c r="C3095">
        <v>256</v>
      </c>
    </row>
    <row r="3096" spans="1:3" x14ac:dyDescent="0.25">
      <c r="A3096">
        <v>3094</v>
      </c>
      <c r="B3096">
        <v>2</v>
      </c>
      <c r="C3096">
        <v>128</v>
      </c>
    </row>
    <row r="3097" spans="1:3" x14ac:dyDescent="0.25">
      <c r="A3097">
        <v>3095</v>
      </c>
      <c r="B3097">
        <v>2</v>
      </c>
      <c r="C3097">
        <v>128</v>
      </c>
    </row>
    <row r="3098" spans="1:3" x14ac:dyDescent="0.25">
      <c r="A3098">
        <v>3096</v>
      </c>
      <c r="B3098">
        <v>2</v>
      </c>
      <c r="C3098">
        <v>128</v>
      </c>
    </row>
    <row r="3099" spans="1:3" x14ac:dyDescent="0.25">
      <c r="A3099">
        <v>3097</v>
      </c>
      <c r="B3099">
        <v>4</v>
      </c>
      <c r="C3099">
        <v>128</v>
      </c>
    </row>
    <row r="3100" spans="1:3" x14ac:dyDescent="0.25">
      <c r="A3100">
        <v>3098</v>
      </c>
      <c r="B3100">
        <v>2</v>
      </c>
      <c r="C3100">
        <v>32</v>
      </c>
    </row>
    <row r="3101" spans="1:3" x14ac:dyDescent="0.25">
      <c r="A3101">
        <v>3099</v>
      </c>
      <c r="B3101">
        <v>8</v>
      </c>
      <c r="C3101">
        <v>40</v>
      </c>
    </row>
    <row r="3102" spans="1:3" x14ac:dyDescent="0.25">
      <c r="A3102">
        <v>3100</v>
      </c>
      <c r="B3102">
        <v>2</v>
      </c>
      <c r="C3102">
        <v>32</v>
      </c>
    </row>
    <row r="3103" spans="1:3" x14ac:dyDescent="0.25">
      <c r="A3103">
        <v>3101</v>
      </c>
      <c r="B3103">
        <v>4</v>
      </c>
      <c r="C3103">
        <v>64</v>
      </c>
    </row>
    <row r="3104" spans="1:3" x14ac:dyDescent="0.25">
      <c r="A3104">
        <v>3102</v>
      </c>
      <c r="B3104">
        <v>2</v>
      </c>
      <c r="C3104">
        <v>32</v>
      </c>
    </row>
    <row r="3105" spans="1:3" x14ac:dyDescent="0.25">
      <c r="A3105">
        <v>3103</v>
      </c>
      <c r="B3105">
        <v>2</v>
      </c>
      <c r="C3105">
        <v>32</v>
      </c>
    </row>
    <row r="3106" spans="1:3" x14ac:dyDescent="0.25">
      <c r="A3106">
        <v>3104</v>
      </c>
      <c r="B3106">
        <v>3</v>
      </c>
      <c r="C3106">
        <v>32</v>
      </c>
    </row>
    <row r="3107" spans="1:3" x14ac:dyDescent="0.25">
      <c r="A3107">
        <v>3105</v>
      </c>
      <c r="B3107">
        <v>6</v>
      </c>
      <c r="C3107">
        <v>128</v>
      </c>
    </row>
    <row r="3108" spans="1:3" x14ac:dyDescent="0.25">
      <c r="A3108">
        <v>3106</v>
      </c>
      <c r="B3108">
        <v>6</v>
      </c>
      <c r="C3108">
        <v>128</v>
      </c>
    </row>
    <row r="3109" spans="1:3" x14ac:dyDescent="0.25">
      <c r="A3109">
        <v>3107</v>
      </c>
      <c r="B3109">
        <v>6</v>
      </c>
      <c r="C3109">
        <v>128</v>
      </c>
    </row>
    <row r="3110" spans="1:3" x14ac:dyDescent="0.25">
      <c r="A3110">
        <v>3108</v>
      </c>
      <c r="B3110">
        <v>6</v>
      </c>
      <c r="C3110">
        <v>128</v>
      </c>
    </row>
    <row r="3111" spans="1:3" x14ac:dyDescent="0.25">
      <c r="A3111">
        <v>3109</v>
      </c>
      <c r="B3111">
        <v>2</v>
      </c>
      <c r="C3111">
        <v>4</v>
      </c>
    </row>
    <row r="3112" spans="1:3" x14ac:dyDescent="0.25">
      <c r="A3112">
        <v>3110</v>
      </c>
      <c r="B3112">
        <v>8</v>
      </c>
      <c r="C3112">
        <v>4</v>
      </c>
    </row>
    <row r="3113" spans="1:3" x14ac:dyDescent="0.25">
      <c r="A3113">
        <v>3111</v>
      </c>
      <c r="B3113">
        <v>6</v>
      </c>
      <c r="C3113">
        <v>128</v>
      </c>
    </row>
    <row r="3114" spans="1:3" x14ac:dyDescent="0.25">
      <c r="A3114">
        <v>3112</v>
      </c>
      <c r="B3114">
        <v>8</v>
      </c>
      <c r="C3114">
        <v>40</v>
      </c>
    </row>
    <row r="3115" spans="1:3" x14ac:dyDescent="0.25">
      <c r="A3115">
        <v>3113</v>
      </c>
      <c r="B3115">
        <v>8</v>
      </c>
      <c r="C3115">
        <v>4</v>
      </c>
    </row>
    <row r="3116" spans="1:3" x14ac:dyDescent="0.25">
      <c r="A3116">
        <v>3114</v>
      </c>
      <c r="B3116">
        <v>8</v>
      </c>
      <c r="C3116">
        <v>0.5</v>
      </c>
    </row>
    <row r="3117" spans="1:3" x14ac:dyDescent="0.25">
      <c r="A3117">
        <v>3115</v>
      </c>
      <c r="B3117">
        <v>8</v>
      </c>
      <c r="C3117">
        <v>256</v>
      </c>
    </row>
    <row r="3118" spans="1:3" x14ac:dyDescent="0.25">
      <c r="A3118">
        <v>3116</v>
      </c>
      <c r="B3118">
        <v>2</v>
      </c>
      <c r="C3118">
        <v>4</v>
      </c>
    </row>
    <row r="3119" spans="1:3" x14ac:dyDescent="0.25">
      <c r="A3119">
        <v>3117</v>
      </c>
      <c r="B3119">
        <v>2</v>
      </c>
      <c r="C3119">
        <v>4</v>
      </c>
    </row>
    <row r="3120" spans="1:3" x14ac:dyDescent="0.25">
      <c r="A3120">
        <v>3118</v>
      </c>
      <c r="B3120">
        <v>2</v>
      </c>
      <c r="C3120">
        <v>64</v>
      </c>
    </row>
    <row r="3121" spans="1:3" x14ac:dyDescent="0.25">
      <c r="A3121">
        <v>3119</v>
      </c>
      <c r="B3121">
        <v>2</v>
      </c>
      <c r="C3121">
        <v>3</v>
      </c>
    </row>
    <row r="3122" spans="1:3" x14ac:dyDescent="0.25">
      <c r="A3122">
        <v>3120</v>
      </c>
      <c r="B3122">
        <v>6</v>
      </c>
      <c r="C3122">
        <v>128</v>
      </c>
    </row>
    <row r="3123" spans="1:3" x14ac:dyDescent="0.25">
      <c r="A3123">
        <v>3121</v>
      </c>
      <c r="B3123">
        <v>6</v>
      </c>
      <c r="C3123">
        <v>128</v>
      </c>
    </row>
    <row r="3124" spans="1:3" x14ac:dyDescent="0.25">
      <c r="A3124">
        <v>3122</v>
      </c>
      <c r="B3124">
        <v>6</v>
      </c>
      <c r="C3124">
        <v>128</v>
      </c>
    </row>
    <row r="3125" spans="1:3" x14ac:dyDescent="0.25">
      <c r="A3125">
        <v>3123</v>
      </c>
      <c r="B3125">
        <v>2</v>
      </c>
      <c r="C3125">
        <v>0.25</v>
      </c>
    </row>
    <row r="3126" spans="1:3" x14ac:dyDescent="0.25">
      <c r="A3126">
        <v>3124</v>
      </c>
      <c r="B3126">
        <v>8</v>
      </c>
      <c r="C3126">
        <v>4</v>
      </c>
    </row>
    <row r="3127" spans="1:3" x14ac:dyDescent="0.25">
      <c r="A3127">
        <v>3125</v>
      </c>
      <c r="B3127">
        <v>6</v>
      </c>
      <c r="C3127">
        <v>128</v>
      </c>
    </row>
    <row r="3128" spans="1:3" x14ac:dyDescent="0.25">
      <c r="A3128">
        <v>3126</v>
      </c>
      <c r="B3128">
        <v>4</v>
      </c>
      <c r="C3128">
        <v>128</v>
      </c>
    </row>
    <row r="3129" spans="1:3" x14ac:dyDescent="0.25">
      <c r="A3129">
        <v>3127</v>
      </c>
      <c r="B3129">
        <v>6</v>
      </c>
      <c r="C3129">
        <v>128</v>
      </c>
    </row>
    <row r="3130" spans="1:3" x14ac:dyDescent="0.25">
      <c r="A3130">
        <v>3128</v>
      </c>
      <c r="B3130">
        <v>4</v>
      </c>
      <c r="C3130">
        <v>128</v>
      </c>
    </row>
    <row r="3131" spans="1:3" x14ac:dyDescent="0.25">
      <c r="A3131">
        <v>3129</v>
      </c>
      <c r="B3131">
        <v>2</v>
      </c>
      <c r="C3131">
        <v>4</v>
      </c>
    </row>
    <row r="3132" spans="1:3" x14ac:dyDescent="0.25">
      <c r="A3132">
        <v>3130</v>
      </c>
      <c r="B3132">
        <v>6</v>
      </c>
      <c r="C3132">
        <v>128</v>
      </c>
    </row>
    <row r="3133" spans="1:3" x14ac:dyDescent="0.25">
      <c r="A3133">
        <v>3131</v>
      </c>
      <c r="B3133">
        <v>6</v>
      </c>
      <c r="C3133">
        <v>128</v>
      </c>
    </row>
    <row r="3134" spans="1:3" x14ac:dyDescent="0.25">
      <c r="A3134">
        <v>3132</v>
      </c>
      <c r="B3134">
        <v>6</v>
      </c>
      <c r="C3134">
        <v>128</v>
      </c>
    </row>
    <row r="3135" spans="1:3" x14ac:dyDescent="0.25">
      <c r="A3135">
        <v>3133</v>
      </c>
      <c r="B3135">
        <v>1</v>
      </c>
      <c r="C3135">
        <v>8</v>
      </c>
    </row>
    <row r="3136" spans="1:3" x14ac:dyDescent="0.25">
      <c r="A3136">
        <v>3134</v>
      </c>
      <c r="B3136">
        <v>2</v>
      </c>
      <c r="C3136">
        <v>4</v>
      </c>
    </row>
    <row r="3137" spans="1:3" x14ac:dyDescent="0.25">
      <c r="A3137">
        <v>3135</v>
      </c>
      <c r="B3137">
        <v>1</v>
      </c>
      <c r="C3137">
        <v>4</v>
      </c>
    </row>
    <row r="3138" spans="1:3" x14ac:dyDescent="0.25">
      <c r="A3138">
        <v>3136</v>
      </c>
      <c r="B3138">
        <v>6</v>
      </c>
      <c r="C3138">
        <v>128</v>
      </c>
    </row>
    <row r="3139" spans="1:3" x14ac:dyDescent="0.25">
      <c r="A3139">
        <v>3137</v>
      </c>
      <c r="B3139">
        <v>6</v>
      </c>
      <c r="C3139">
        <v>128</v>
      </c>
    </row>
    <row r="3140" spans="1:3" x14ac:dyDescent="0.25">
      <c r="A3140">
        <v>3138</v>
      </c>
      <c r="B3140">
        <v>6</v>
      </c>
      <c r="C3140">
        <v>128</v>
      </c>
    </row>
    <row r="3141" spans="1:3" x14ac:dyDescent="0.25">
      <c r="A3141">
        <v>3139</v>
      </c>
      <c r="B3141">
        <v>1</v>
      </c>
      <c r="C3141">
        <v>4</v>
      </c>
    </row>
    <row r="3142" spans="1:3" x14ac:dyDescent="0.25">
      <c r="A3142">
        <v>3140</v>
      </c>
      <c r="B3142">
        <v>2</v>
      </c>
      <c r="C3142">
        <v>0.25</v>
      </c>
    </row>
    <row r="3143" spans="1:3" x14ac:dyDescent="0.25">
      <c r="A3143">
        <v>3141</v>
      </c>
      <c r="B3143">
        <v>2</v>
      </c>
      <c r="C3143">
        <v>4</v>
      </c>
    </row>
    <row r="3144" spans="1:3" x14ac:dyDescent="0.25">
      <c r="A3144">
        <v>3142</v>
      </c>
      <c r="B3144">
        <v>8</v>
      </c>
      <c r="C3144">
        <v>0.5</v>
      </c>
    </row>
    <row r="3145" spans="1:3" x14ac:dyDescent="0.25">
      <c r="A3145">
        <v>3143</v>
      </c>
      <c r="B3145">
        <v>1</v>
      </c>
      <c r="C3145">
        <v>4</v>
      </c>
    </row>
    <row r="3146" spans="1:3" x14ac:dyDescent="0.25">
      <c r="A3146">
        <v>3144</v>
      </c>
      <c r="B3146">
        <v>8</v>
      </c>
      <c r="C3146">
        <v>0.5</v>
      </c>
    </row>
    <row r="3147" spans="1:3" x14ac:dyDescent="0.25">
      <c r="A3147">
        <v>3145</v>
      </c>
      <c r="B3147">
        <v>2</v>
      </c>
      <c r="C3147">
        <v>4</v>
      </c>
    </row>
    <row r="3148" spans="1:3" x14ac:dyDescent="0.25">
      <c r="A3148">
        <v>3146</v>
      </c>
      <c r="B3148">
        <v>6</v>
      </c>
      <c r="C3148">
        <v>128</v>
      </c>
    </row>
    <row r="3149" spans="1:3" x14ac:dyDescent="0.25">
      <c r="A3149">
        <v>3147</v>
      </c>
      <c r="B3149">
        <v>2</v>
      </c>
      <c r="C3149">
        <v>4</v>
      </c>
    </row>
    <row r="3150" spans="1:3" x14ac:dyDescent="0.25">
      <c r="A3150">
        <v>3148</v>
      </c>
      <c r="B3150">
        <v>1</v>
      </c>
      <c r="C3150">
        <v>4</v>
      </c>
    </row>
    <row r="3151" spans="1:3" x14ac:dyDescent="0.25">
      <c r="A3151">
        <v>3149</v>
      </c>
      <c r="B3151">
        <v>8</v>
      </c>
      <c r="C3151">
        <v>4</v>
      </c>
    </row>
    <row r="3152" spans="1:3" x14ac:dyDescent="0.25">
      <c r="A3152">
        <v>3150</v>
      </c>
      <c r="B3152">
        <v>6</v>
      </c>
      <c r="C3152">
        <v>128</v>
      </c>
    </row>
    <row r="3153" spans="1:3" x14ac:dyDescent="0.25">
      <c r="A3153">
        <v>3151</v>
      </c>
      <c r="B3153">
        <v>6</v>
      </c>
      <c r="C3153">
        <v>128</v>
      </c>
    </row>
    <row r="3154" spans="1:3" x14ac:dyDescent="0.25">
      <c r="A3154">
        <v>3152</v>
      </c>
      <c r="B3154">
        <v>2</v>
      </c>
      <c r="C3154">
        <v>4</v>
      </c>
    </row>
    <row r="3155" spans="1:3" x14ac:dyDescent="0.25">
      <c r="A3155">
        <v>3153</v>
      </c>
      <c r="B3155">
        <v>6</v>
      </c>
      <c r="C3155">
        <v>128</v>
      </c>
    </row>
    <row r="3156" spans="1:3" x14ac:dyDescent="0.25">
      <c r="A3156">
        <v>3154</v>
      </c>
      <c r="B3156">
        <v>6</v>
      </c>
      <c r="C3156">
        <v>128</v>
      </c>
    </row>
    <row r="3157" spans="1:3" x14ac:dyDescent="0.25">
      <c r="A3157">
        <v>3155</v>
      </c>
      <c r="B3157">
        <v>8</v>
      </c>
      <c r="C3157">
        <v>4</v>
      </c>
    </row>
    <row r="3158" spans="1:3" x14ac:dyDescent="0.25">
      <c r="A3158">
        <v>3156</v>
      </c>
      <c r="B3158">
        <v>8</v>
      </c>
      <c r="C3158">
        <v>4</v>
      </c>
    </row>
    <row r="3159" spans="1:3" x14ac:dyDescent="0.25">
      <c r="A3159">
        <v>3157</v>
      </c>
      <c r="B3159">
        <v>4</v>
      </c>
      <c r="C3159">
        <v>4</v>
      </c>
    </row>
    <row r="3160" spans="1:3" x14ac:dyDescent="0.25">
      <c r="A3160">
        <v>3158</v>
      </c>
      <c r="B3160">
        <v>1</v>
      </c>
      <c r="C3160">
        <v>16</v>
      </c>
    </row>
    <row r="3161" spans="1:3" x14ac:dyDescent="0.25">
      <c r="A3161">
        <v>3159</v>
      </c>
      <c r="B3161">
        <v>6</v>
      </c>
      <c r="C3161">
        <v>128</v>
      </c>
    </row>
    <row r="3162" spans="1:3" x14ac:dyDescent="0.25">
      <c r="A3162">
        <v>3160</v>
      </c>
      <c r="B3162">
        <v>6</v>
      </c>
      <c r="C3162">
        <v>128</v>
      </c>
    </row>
    <row r="3163" spans="1:3" x14ac:dyDescent="0.25">
      <c r="A3163">
        <v>3161</v>
      </c>
      <c r="B3163">
        <v>8</v>
      </c>
      <c r="C3163">
        <v>64</v>
      </c>
    </row>
    <row r="3164" spans="1:3" x14ac:dyDescent="0.25">
      <c r="A3164">
        <v>3162</v>
      </c>
      <c r="B3164">
        <v>8</v>
      </c>
      <c r="C3164">
        <v>64</v>
      </c>
    </row>
    <row r="3165" spans="1:3" x14ac:dyDescent="0.25">
      <c r="A3165">
        <v>3163</v>
      </c>
      <c r="B3165">
        <v>1</v>
      </c>
      <c r="C3165">
        <v>4</v>
      </c>
    </row>
    <row r="3166" spans="1:3" x14ac:dyDescent="0.25">
      <c r="A3166">
        <v>3164</v>
      </c>
      <c r="B3166">
        <v>2</v>
      </c>
      <c r="C3166">
        <v>16</v>
      </c>
    </row>
    <row r="3167" spans="1:3" x14ac:dyDescent="0.25">
      <c r="A3167">
        <v>3165</v>
      </c>
      <c r="B3167">
        <v>6</v>
      </c>
      <c r="C3167">
        <v>128</v>
      </c>
    </row>
    <row r="3168" spans="1:3" x14ac:dyDescent="0.25">
      <c r="A3168">
        <v>3166</v>
      </c>
      <c r="B3168">
        <v>8</v>
      </c>
      <c r="C3168">
        <v>0.5</v>
      </c>
    </row>
    <row r="3169" spans="1:3" x14ac:dyDescent="0.25">
      <c r="A3169">
        <v>3167</v>
      </c>
      <c r="B3169">
        <v>2</v>
      </c>
      <c r="C3169">
        <v>4</v>
      </c>
    </row>
    <row r="3170" spans="1:3" x14ac:dyDescent="0.25">
      <c r="A3170">
        <v>3168</v>
      </c>
      <c r="B3170">
        <v>2</v>
      </c>
      <c r="C3170">
        <v>4</v>
      </c>
    </row>
    <row r="3171" spans="1:3" x14ac:dyDescent="0.25">
      <c r="A3171">
        <v>3169</v>
      </c>
      <c r="B3171">
        <v>2</v>
      </c>
      <c r="C3171">
        <v>0.5</v>
      </c>
    </row>
    <row r="3172" spans="1:3" x14ac:dyDescent="0.25">
      <c r="A3172">
        <v>3170</v>
      </c>
      <c r="B3172">
        <v>2</v>
      </c>
      <c r="C3172">
        <v>24</v>
      </c>
    </row>
    <row r="3173" spans="1:3" x14ac:dyDescent="0.25">
      <c r="A3173">
        <v>3171</v>
      </c>
      <c r="B3173">
        <v>2</v>
      </c>
      <c r="C3173">
        <v>0.5</v>
      </c>
    </row>
    <row r="3174" spans="1:3" x14ac:dyDescent="0.25">
      <c r="A3174">
        <v>3172</v>
      </c>
      <c r="B3174">
        <v>2</v>
      </c>
      <c r="C3174">
        <v>4</v>
      </c>
    </row>
    <row r="3175" spans="1:3" x14ac:dyDescent="0.25">
      <c r="A3175">
        <v>3173</v>
      </c>
      <c r="B3175">
        <v>6</v>
      </c>
      <c r="C3175">
        <v>128</v>
      </c>
    </row>
    <row r="3176" spans="1:3" x14ac:dyDescent="0.25">
      <c r="A3176">
        <v>3174</v>
      </c>
      <c r="B3176">
        <v>8</v>
      </c>
      <c r="C3176">
        <v>0.5</v>
      </c>
    </row>
    <row r="3177" spans="1:3" x14ac:dyDescent="0.25">
      <c r="A3177">
        <v>3175</v>
      </c>
      <c r="B3177">
        <v>2</v>
      </c>
      <c r="C3177">
        <v>4</v>
      </c>
    </row>
    <row r="3178" spans="1:3" x14ac:dyDescent="0.25">
      <c r="A3178">
        <v>3176</v>
      </c>
      <c r="B3178">
        <v>2</v>
      </c>
      <c r="C3178">
        <v>4</v>
      </c>
    </row>
    <row r="3179" spans="1:3" x14ac:dyDescent="0.25">
      <c r="A3179">
        <v>3177</v>
      </c>
      <c r="B3179">
        <v>2</v>
      </c>
      <c r="C3179">
        <v>4</v>
      </c>
    </row>
    <row r="3180" spans="1:3" x14ac:dyDescent="0.25">
      <c r="A3180">
        <v>3178</v>
      </c>
      <c r="B3180">
        <v>1</v>
      </c>
      <c r="C3180">
        <v>4</v>
      </c>
    </row>
    <row r="3181" spans="1:3" x14ac:dyDescent="0.25">
      <c r="A3181">
        <v>3179</v>
      </c>
      <c r="B3181">
        <v>6</v>
      </c>
      <c r="C3181">
        <v>128</v>
      </c>
    </row>
    <row r="3182" spans="1:3" x14ac:dyDescent="0.25">
      <c r="A3182">
        <v>3180</v>
      </c>
      <c r="B3182">
        <v>1</v>
      </c>
      <c r="C3182">
        <v>4</v>
      </c>
    </row>
    <row r="3183" spans="1:3" x14ac:dyDescent="0.25">
      <c r="A3183">
        <v>3181</v>
      </c>
      <c r="B3183">
        <v>2</v>
      </c>
      <c r="C3183">
        <v>4</v>
      </c>
    </row>
    <row r="3184" spans="1:3" x14ac:dyDescent="0.25">
      <c r="A3184">
        <v>3182</v>
      </c>
      <c r="B3184">
        <v>2</v>
      </c>
      <c r="C3184">
        <v>16</v>
      </c>
    </row>
    <row r="3185" spans="1:3" x14ac:dyDescent="0.25">
      <c r="A3185">
        <v>3183</v>
      </c>
      <c r="B3185">
        <v>1</v>
      </c>
      <c r="C3185">
        <v>4</v>
      </c>
    </row>
    <row r="3186" spans="1:3" x14ac:dyDescent="0.25">
      <c r="A3186">
        <v>3184</v>
      </c>
      <c r="B3186">
        <v>6</v>
      </c>
      <c r="C3186">
        <v>128</v>
      </c>
    </row>
    <row r="3187" spans="1:3" x14ac:dyDescent="0.25">
      <c r="A3187">
        <v>3185</v>
      </c>
      <c r="B3187">
        <v>2</v>
      </c>
      <c r="C3187">
        <v>4</v>
      </c>
    </row>
    <row r="3188" spans="1:3" x14ac:dyDescent="0.25">
      <c r="A3188">
        <v>3186</v>
      </c>
      <c r="B3188">
        <v>1</v>
      </c>
      <c r="C3188">
        <v>4</v>
      </c>
    </row>
    <row r="3189" spans="1:3" x14ac:dyDescent="0.25">
      <c r="A3189">
        <v>3187</v>
      </c>
      <c r="B3189">
        <v>6</v>
      </c>
      <c r="C3189">
        <v>128</v>
      </c>
    </row>
    <row r="3190" spans="1:3" x14ac:dyDescent="0.25">
      <c r="A3190">
        <v>3188</v>
      </c>
      <c r="B3190">
        <v>8</v>
      </c>
      <c r="C3190">
        <v>4</v>
      </c>
    </row>
    <row r="3191" spans="1:3" x14ac:dyDescent="0.25">
      <c r="A3191">
        <v>3189</v>
      </c>
      <c r="B3191">
        <v>1</v>
      </c>
      <c r="C3191">
        <v>4</v>
      </c>
    </row>
    <row r="3192" spans="1:3" x14ac:dyDescent="0.25">
      <c r="A3192">
        <v>3190</v>
      </c>
      <c r="B3192">
        <v>2</v>
      </c>
      <c r="C3192">
        <v>4</v>
      </c>
    </row>
    <row r="3193" spans="1:3" x14ac:dyDescent="0.25">
      <c r="A3193">
        <v>3191</v>
      </c>
      <c r="B3193">
        <v>6</v>
      </c>
      <c r="C3193">
        <v>128</v>
      </c>
    </row>
    <row r="3194" spans="1:3" x14ac:dyDescent="0.25">
      <c r="A3194">
        <v>3192</v>
      </c>
      <c r="B3194">
        <v>3</v>
      </c>
      <c r="C3194">
        <v>16</v>
      </c>
    </row>
    <row r="3195" spans="1:3" x14ac:dyDescent="0.25">
      <c r="A3195">
        <v>3193</v>
      </c>
      <c r="B3195">
        <v>1</v>
      </c>
      <c r="C3195">
        <v>4</v>
      </c>
    </row>
    <row r="3196" spans="1:3" x14ac:dyDescent="0.25">
      <c r="A3196">
        <v>3194</v>
      </c>
      <c r="B3196">
        <v>1</v>
      </c>
      <c r="C3196">
        <v>16</v>
      </c>
    </row>
    <row r="3197" spans="1:3" x14ac:dyDescent="0.25">
      <c r="A3197">
        <v>3195</v>
      </c>
      <c r="B3197">
        <v>1</v>
      </c>
      <c r="C3197">
        <v>4</v>
      </c>
    </row>
    <row r="3198" spans="1:3" x14ac:dyDescent="0.25">
      <c r="A3198">
        <v>3196</v>
      </c>
      <c r="B3198">
        <v>2</v>
      </c>
      <c r="C3198">
        <v>8</v>
      </c>
    </row>
    <row r="3199" spans="1:3" x14ac:dyDescent="0.25">
      <c r="A3199">
        <v>3197</v>
      </c>
      <c r="B3199">
        <v>6</v>
      </c>
      <c r="C3199">
        <v>128</v>
      </c>
    </row>
    <row r="3200" spans="1:3" x14ac:dyDescent="0.25">
      <c r="A3200">
        <v>3198</v>
      </c>
      <c r="B3200">
        <v>2</v>
      </c>
      <c r="C3200">
        <v>4</v>
      </c>
    </row>
    <row r="3201" spans="1:3" x14ac:dyDescent="0.25">
      <c r="A3201">
        <v>3199</v>
      </c>
      <c r="B3201">
        <v>8</v>
      </c>
      <c r="C3201">
        <v>0.5</v>
      </c>
    </row>
    <row r="3202" spans="1:3" x14ac:dyDescent="0.25">
      <c r="A3202">
        <v>3200</v>
      </c>
      <c r="B3202">
        <v>1</v>
      </c>
      <c r="C3202">
        <v>4</v>
      </c>
    </row>
    <row r="3203" spans="1:3" x14ac:dyDescent="0.25">
      <c r="A3203">
        <v>3201</v>
      </c>
      <c r="B3203">
        <v>1</v>
      </c>
      <c r="C3203">
        <v>8</v>
      </c>
    </row>
    <row r="3204" spans="1:3" x14ac:dyDescent="0.25">
      <c r="A3204">
        <v>3202</v>
      </c>
      <c r="B3204">
        <v>1</v>
      </c>
      <c r="C3204">
        <v>4</v>
      </c>
    </row>
    <row r="3205" spans="1:3" x14ac:dyDescent="0.25">
      <c r="A3205">
        <v>3203</v>
      </c>
      <c r="B3205">
        <v>1</v>
      </c>
      <c r="C3205">
        <v>4</v>
      </c>
    </row>
    <row r="3206" spans="1:3" x14ac:dyDescent="0.25">
      <c r="A3206">
        <v>3204</v>
      </c>
      <c r="B3206">
        <v>1</v>
      </c>
      <c r="C3206">
        <v>8</v>
      </c>
    </row>
    <row r="3207" spans="1:3" x14ac:dyDescent="0.25">
      <c r="A3207">
        <v>3205</v>
      </c>
      <c r="B3207">
        <v>1</v>
      </c>
      <c r="C3207">
        <v>8</v>
      </c>
    </row>
    <row r="3208" spans="1:3" x14ac:dyDescent="0.25">
      <c r="A3208">
        <v>3206</v>
      </c>
      <c r="B3208">
        <v>1</v>
      </c>
      <c r="C3208">
        <v>4</v>
      </c>
    </row>
    <row r="3209" spans="1:3" x14ac:dyDescent="0.25">
      <c r="A3209">
        <v>3207</v>
      </c>
      <c r="B3209">
        <v>1</v>
      </c>
      <c r="C3209">
        <v>8</v>
      </c>
    </row>
    <row r="3210" spans="1:3" x14ac:dyDescent="0.25">
      <c r="A3210">
        <v>3208</v>
      </c>
      <c r="B3210">
        <v>2</v>
      </c>
      <c r="C3210">
        <v>4</v>
      </c>
    </row>
    <row r="3211" spans="1:3" x14ac:dyDescent="0.25">
      <c r="A3211">
        <v>3209</v>
      </c>
      <c r="B3211">
        <v>2</v>
      </c>
      <c r="C3211">
        <v>4</v>
      </c>
    </row>
    <row r="3212" spans="1:3" x14ac:dyDescent="0.25">
      <c r="A3212">
        <v>3210</v>
      </c>
      <c r="B3212">
        <v>2</v>
      </c>
      <c r="C3212">
        <v>4</v>
      </c>
    </row>
    <row r="3213" spans="1:3" x14ac:dyDescent="0.25">
      <c r="A3213">
        <v>3211</v>
      </c>
      <c r="B3213">
        <v>2</v>
      </c>
      <c r="C3213">
        <v>4</v>
      </c>
    </row>
    <row r="3214" spans="1:3" x14ac:dyDescent="0.25">
      <c r="A3214">
        <v>3212</v>
      </c>
      <c r="B3214">
        <v>1</v>
      </c>
      <c r="C3214">
        <v>4</v>
      </c>
    </row>
    <row r="3215" spans="1:3" x14ac:dyDescent="0.25">
      <c r="A3215">
        <v>3213</v>
      </c>
      <c r="B3215">
        <v>2</v>
      </c>
      <c r="C3215">
        <v>16</v>
      </c>
    </row>
    <row r="3216" spans="1:3" x14ac:dyDescent="0.25">
      <c r="A3216">
        <v>3214</v>
      </c>
      <c r="B3216">
        <v>8</v>
      </c>
      <c r="C3216">
        <v>2</v>
      </c>
    </row>
    <row r="3217" spans="1:3" x14ac:dyDescent="0.25">
      <c r="A3217">
        <v>3215</v>
      </c>
      <c r="B3217">
        <v>6</v>
      </c>
      <c r="C3217">
        <v>128</v>
      </c>
    </row>
    <row r="3218" spans="1:3" x14ac:dyDescent="0.25">
      <c r="A3218">
        <v>3216</v>
      </c>
      <c r="B3218">
        <v>1</v>
      </c>
      <c r="C3218">
        <v>4</v>
      </c>
    </row>
    <row r="3219" spans="1:3" x14ac:dyDescent="0.25">
      <c r="A3219">
        <v>3217</v>
      </c>
      <c r="B3219">
        <v>1</v>
      </c>
      <c r="C3219">
        <v>4</v>
      </c>
    </row>
    <row r="3220" spans="1:3" x14ac:dyDescent="0.25">
      <c r="A3220">
        <v>3218</v>
      </c>
      <c r="B3220">
        <v>3</v>
      </c>
      <c r="C3220">
        <v>16</v>
      </c>
    </row>
    <row r="3221" spans="1:3" x14ac:dyDescent="0.25">
      <c r="A3221">
        <v>3219</v>
      </c>
      <c r="B3221">
        <v>2</v>
      </c>
      <c r="C3221">
        <v>4</v>
      </c>
    </row>
    <row r="3222" spans="1:3" x14ac:dyDescent="0.25">
      <c r="A3222">
        <v>3220</v>
      </c>
      <c r="B3222">
        <v>1</v>
      </c>
      <c r="C3222">
        <v>8</v>
      </c>
    </row>
    <row r="3223" spans="1:3" x14ac:dyDescent="0.25">
      <c r="A3223">
        <v>3221</v>
      </c>
      <c r="B3223">
        <v>1</v>
      </c>
      <c r="C3223">
        <v>16</v>
      </c>
    </row>
    <row r="3224" spans="1:3" x14ac:dyDescent="0.25">
      <c r="A3224">
        <v>3222</v>
      </c>
      <c r="B3224">
        <v>1</v>
      </c>
      <c r="C3224">
        <v>8</v>
      </c>
    </row>
    <row r="3225" spans="1:3" x14ac:dyDescent="0.25">
      <c r="A3225">
        <v>3223</v>
      </c>
      <c r="B3225">
        <v>1</v>
      </c>
      <c r="C3225">
        <v>8</v>
      </c>
    </row>
    <row r="3226" spans="1:3" x14ac:dyDescent="0.25">
      <c r="A3226">
        <v>3224</v>
      </c>
      <c r="B3226">
        <v>1</v>
      </c>
      <c r="C3226">
        <v>16</v>
      </c>
    </row>
    <row r="3227" spans="1:3" x14ac:dyDescent="0.25">
      <c r="A3227">
        <v>3225</v>
      </c>
      <c r="B3227">
        <v>1</v>
      </c>
      <c r="C3227">
        <v>16</v>
      </c>
    </row>
    <row r="3228" spans="1:3" x14ac:dyDescent="0.25">
      <c r="A3228">
        <v>3226</v>
      </c>
      <c r="B3228">
        <v>2</v>
      </c>
      <c r="C3228">
        <v>4</v>
      </c>
    </row>
    <row r="3229" spans="1:3" x14ac:dyDescent="0.25">
      <c r="A3229">
        <v>3227</v>
      </c>
      <c r="B3229">
        <v>2</v>
      </c>
      <c r="C3229">
        <v>4</v>
      </c>
    </row>
    <row r="3230" spans="1:3" x14ac:dyDescent="0.25">
      <c r="A3230">
        <v>3228</v>
      </c>
      <c r="B3230">
        <v>2</v>
      </c>
      <c r="C3230">
        <v>4</v>
      </c>
    </row>
    <row r="3231" spans="1:3" x14ac:dyDescent="0.25">
      <c r="A3231">
        <v>3229</v>
      </c>
      <c r="B3231">
        <v>6</v>
      </c>
      <c r="C3231">
        <v>128</v>
      </c>
    </row>
    <row r="3232" spans="1:3" x14ac:dyDescent="0.25">
      <c r="A3232">
        <v>3230</v>
      </c>
      <c r="B3232">
        <v>1</v>
      </c>
      <c r="C3232">
        <v>8</v>
      </c>
    </row>
    <row r="3233" spans="1:3" x14ac:dyDescent="0.25">
      <c r="A3233">
        <v>3231</v>
      </c>
      <c r="B3233">
        <v>2</v>
      </c>
      <c r="C3233">
        <v>4</v>
      </c>
    </row>
    <row r="3234" spans="1:3" x14ac:dyDescent="0.25">
      <c r="A3234">
        <v>3232</v>
      </c>
      <c r="B3234">
        <v>2</v>
      </c>
      <c r="C3234">
        <v>16</v>
      </c>
    </row>
    <row r="3235" spans="1:3" x14ac:dyDescent="0.25">
      <c r="A3235">
        <v>3233</v>
      </c>
      <c r="B3235">
        <v>8</v>
      </c>
      <c r="C3235">
        <v>0.5</v>
      </c>
    </row>
    <row r="3236" spans="1:3" x14ac:dyDescent="0.25">
      <c r="A3236">
        <v>3234</v>
      </c>
      <c r="B3236">
        <v>1</v>
      </c>
      <c r="C3236">
        <v>4</v>
      </c>
    </row>
    <row r="3237" spans="1:3" x14ac:dyDescent="0.25">
      <c r="A3237">
        <v>3235</v>
      </c>
      <c r="B3237">
        <v>2</v>
      </c>
      <c r="C3237">
        <v>4</v>
      </c>
    </row>
    <row r="3238" spans="1:3" x14ac:dyDescent="0.25">
      <c r="A3238">
        <v>3236</v>
      </c>
      <c r="B3238">
        <v>2</v>
      </c>
      <c r="C3238">
        <v>32</v>
      </c>
    </row>
    <row r="3239" spans="1:3" x14ac:dyDescent="0.25">
      <c r="A3239">
        <v>3237</v>
      </c>
      <c r="B3239">
        <v>3</v>
      </c>
      <c r="C3239">
        <v>32</v>
      </c>
    </row>
    <row r="3240" spans="1:3" x14ac:dyDescent="0.25">
      <c r="A3240">
        <v>3238</v>
      </c>
      <c r="B3240">
        <v>6</v>
      </c>
      <c r="C3240">
        <v>128</v>
      </c>
    </row>
    <row r="3241" spans="1:3" x14ac:dyDescent="0.25">
      <c r="A3241">
        <v>3239</v>
      </c>
      <c r="B3241">
        <v>1</v>
      </c>
      <c r="C3241">
        <v>8</v>
      </c>
    </row>
    <row r="3242" spans="1:3" x14ac:dyDescent="0.25">
      <c r="A3242">
        <v>3240</v>
      </c>
      <c r="B3242">
        <v>1</v>
      </c>
      <c r="C3242">
        <v>8</v>
      </c>
    </row>
    <row r="3243" spans="1:3" x14ac:dyDescent="0.25">
      <c r="A3243">
        <v>3241</v>
      </c>
      <c r="B3243">
        <v>2</v>
      </c>
      <c r="C3243">
        <v>16</v>
      </c>
    </row>
    <row r="3244" spans="1:3" x14ac:dyDescent="0.25">
      <c r="A3244">
        <v>3242</v>
      </c>
      <c r="B3244">
        <v>1</v>
      </c>
      <c r="C3244">
        <v>8</v>
      </c>
    </row>
    <row r="3245" spans="1:3" x14ac:dyDescent="0.25">
      <c r="A3245">
        <v>3243</v>
      </c>
      <c r="B3245">
        <v>1</v>
      </c>
      <c r="C3245">
        <v>4</v>
      </c>
    </row>
    <row r="3246" spans="1:3" x14ac:dyDescent="0.25">
      <c r="A3246">
        <v>3244</v>
      </c>
      <c r="B3246">
        <v>1</v>
      </c>
      <c r="C3246">
        <v>4</v>
      </c>
    </row>
    <row r="3247" spans="1:3" x14ac:dyDescent="0.25">
      <c r="A3247">
        <v>3245</v>
      </c>
      <c r="B3247">
        <v>1</v>
      </c>
      <c r="C3247">
        <v>4</v>
      </c>
    </row>
    <row r="3248" spans="1:3" x14ac:dyDescent="0.25">
      <c r="A3248">
        <v>3246</v>
      </c>
      <c r="B3248">
        <v>6</v>
      </c>
      <c r="C3248">
        <v>128</v>
      </c>
    </row>
    <row r="3249" spans="1:3" x14ac:dyDescent="0.25">
      <c r="A3249">
        <v>3247</v>
      </c>
      <c r="B3249">
        <v>1</v>
      </c>
      <c r="C3249">
        <v>16</v>
      </c>
    </row>
    <row r="3250" spans="1:3" x14ac:dyDescent="0.25">
      <c r="A3250">
        <v>3248</v>
      </c>
      <c r="B3250">
        <v>1</v>
      </c>
      <c r="C3250">
        <v>8</v>
      </c>
    </row>
    <row r="3251" spans="1:3" x14ac:dyDescent="0.25">
      <c r="A3251">
        <v>3249</v>
      </c>
      <c r="B3251">
        <v>1</v>
      </c>
      <c r="C3251">
        <v>4</v>
      </c>
    </row>
    <row r="3252" spans="1:3" x14ac:dyDescent="0.25">
      <c r="A3252">
        <v>3250</v>
      </c>
      <c r="B3252">
        <v>1</v>
      </c>
      <c r="C3252">
        <v>64</v>
      </c>
    </row>
    <row r="3253" spans="1:3" x14ac:dyDescent="0.25">
      <c r="A3253">
        <v>3251</v>
      </c>
      <c r="B3253">
        <v>2</v>
      </c>
      <c r="C3253">
        <v>16</v>
      </c>
    </row>
    <row r="3254" spans="1:3" x14ac:dyDescent="0.25">
      <c r="A3254">
        <v>3252</v>
      </c>
      <c r="B3254">
        <v>1</v>
      </c>
      <c r="C3254">
        <v>8</v>
      </c>
    </row>
    <row r="3255" spans="1:3" x14ac:dyDescent="0.25">
      <c r="A3255">
        <v>3253</v>
      </c>
      <c r="B3255">
        <v>1</v>
      </c>
      <c r="C3255">
        <v>8</v>
      </c>
    </row>
    <row r="3256" spans="1:3" x14ac:dyDescent="0.25">
      <c r="A3256">
        <v>3254</v>
      </c>
      <c r="B3256">
        <v>1</v>
      </c>
      <c r="C3256">
        <v>8</v>
      </c>
    </row>
    <row r="3257" spans="1:3" x14ac:dyDescent="0.25">
      <c r="A3257">
        <v>3255</v>
      </c>
      <c r="B3257">
        <v>2</v>
      </c>
      <c r="C3257">
        <v>4</v>
      </c>
    </row>
    <row r="3258" spans="1:3" x14ac:dyDescent="0.25">
      <c r="A3258">
        <v>3256</v>
      </c>
      <c r="B3258">
        <v>6</v>
      </c>
      <c r="C3258">
        <v>128</v>
      </c>
    </row>
    <row r="3259" spans="1:3" x14ac:dyDescent="0.25">
      <c r="A3259">
        <v>3257</v>
      </c>
      <c r="B3259">
        <v>1</v>
      </c>
      <c r="C3259">
        <v>8</v>
      </c>
    </row>
    <row r="3260" spans="1:3" x14ac:dyDescent="0.25">
      <c r="A3260">
        <v>3258</v>
      </c>
      <c r="B3260">
        <v>2</v>
      </c>
      <c r="C3260">
        <v>16</v>
      </c>
    </row>
    <row r="3261" spans="1:3" x14ac:dyDescent="0.25">
      <c r="A3261">
        <v>3259</v>
      </c>
      <c r="B3261">
        <v>1</v>
      </c>
      <c r="C3261">
        <v>8</v>
      </c>
    </row>
    <row r="3262" spans="1:3" x14ac:dyDescent="0.25">
      <c r="A3262">
        <v>3260</v>
      </c>
      <c r="B3262">
        <v>2</v>
      </c>
      <c r="C3262">
        <v>4</v>
      </c>
    </row>
    <row r="3263" spans="1:3" x14ac:dyDescent="0.25">
      <c r="A3263">
        <v>3261</v>
      </c>
      <c r="B3263">
        <v>1</v>
      </c>
      <c r="C3263">
        <v>8</v>
      </c>
    </row>
    <row r="3264" spans="1:3" x14ac:dyDescent="0.25">
      <c r="A3264">
        <v>3262</v>
      </c>
      <c r="B3264">
        <v>6</v>
      </c>
      <c r="C3264">
        <v>128</v>
      </c>
    </row>
    <row r="3265" spans="1:3" x14ac:dyDescent="0.25">
      <c r="A3265">
        <v>3263</v>
      </c>
      <c r="B3265">
        <v>1</v>
      </c>
      <c r="C3265">
        <v>8</v>
      </c>
    </row>
    <row r="3266" spans="1:3" x14ac:dyDescent="0.25">
      <c r="A3266">
        <v>3264</v>
      </c>
      <c r="B3266">
        <v>1</v>
      </c>
      <c r="C3266">
        <v>8</v>
      </c>
    </row>
    <row r="3267" spans="1:3" x14ac:dyDescent="0.25">
      <c r="A3267">
        <v>3265</v>
      </c>
      <c r="B3267">
        <v>1</v>
      </c>
      <c r="C3267">
        <v>8</v>
      </c>
    </row>
    <row r="3268" spans="1:3" x14ac:dyDescent="0.25">
      <c r="A3268">
        <v>3266</v>
      </c>
      <c r="B3268">
        <v>6</v>
      </c>
      <c r="C3268">
        <v>128</v>
      </c>
    </row>
    <row r="3269" spans="1:3" x14ac:dyDescent="0.25">
      <c r="A3269">
        <v>3267</v>
      </c>
      <c r="B3269">
        <v>1</v>
      </c>
      <c r="C3269">
        <v>8</v>
      </c>
    </row>
    <row r="3270" spans="1:3" x14ac:dyDescent="0.25">
      <c r="A3270">
        <v>3268</v>
      </c>
      <c r="B3270">
        <v>3</v>
      </c>
      <c r="C3270">
        <v>32</v>
      </c>
    </row>
    <row r="3271" spans="1:3" x14ac:dyDescent="0.25">
      <c r="A3271">
        <v>3269</v>
      </c>
      <c r="B3271">
        <v>6</v>
      </c>
      <c r="C3271">
        <v>128</v>
      </c>
    </row>
    <row r="3272" spans="1:3" x14ac:dyDescent="0.25">
      <c r="A3272">
        <v>3270</v>
      </c>
      <c r="B3272">
        <v>6</v>
      </c>
      <c r="C3272">
        <v>128</v>
      </c>
    </row>
    <row r="3273" spans="1:3" x14ac:dyDescent="0.25">
      <c r="A3273">
        <v>3271</v>
      </c>
      <c r="B3273">
        <v>1</v>
      </c>
      <c r="C3273">
        <v>8</v>
      </c>
    </row>
    <row r="3274" spans="1:3" x14ac:dyDescent="0.25">
      <c r="A3274">
        <v>3272</v>
      </c>
      <c r="B3274">
        <v>1</v>
      </c>
      <c r="C3274">
        <v>8</v>
      </c>
    </row>
    <row r="3275" spans="1:3" x14ac:dyDescent="0.25">
      <c r="A3275">
        <v>3273</v>
      </c>
      <c r="B3275">
        <v>2</v>
      </c>
      <c r="C3275">
        <v>4</v>
      </c>
    </row>
    <row r="3276" spans="1:3" x14ac:dyDescent="0.25">
      <c r="A3276">
        <v>3274</v>
      </c>
      <c r="B3276">
        <v>1</v>
      </c>
      <c r="C3276">
        <v>8</v>
      </c>
    </row>
    <row r="3277" spans="1:3" x14ac:dyDescent="0.25">
      <c r="A3277">
        <v>3275</v>
      </c>
      <c r="B3277">
        <v>2</v>
      </c>
      <c r="C3277">
        <v>4</v>
      </c>
    </row>
    <row r="3278" spans="1:3" x14ac:dyDescent="0.25">
      <c r="A3278">
        <v>3276</v>
      </c>
      <c r="B3278">
        <v>2</v>
      </c>
      <c r="C3278">
        <v>32</v>
      </c>
    </row>
    <row r="3279" spans="1:3" x14ac:dyDescent="0.25">
      <c r="A3279">
        <v>3277</v>
      </c>
      <c r="B3279">
        <v>2</v>
      </c>
      <c r="C3279">
        <v>16</v>
      </c>
    </row>
    <row r="3280" spans="1:3" x14ac:dyDescent="0.25">
      <c r="A3280">
        <v>3278</v>
      </c>
      <c r="B3280">
        <v>1</v>
      </c>
      <c r="C3280">
        <v>8</v>
      </c>
    </row>
    <row r="3281" spans="1:3" x14ac:dyDescent="0.25">
      <c r="A3281">
        <v>3279</v>
      </c>
      <c r="B3281">
        <v>1</v>
      </c>
      <c r="C3281">
        <v>8</v>
      </c>
    </row>
    <row r="3282" spans="1:3" x14ac:dyDescent="0.25">
      <c r="A3282">
        <v>3280</v>
      </c>
      <c r="B3282">
        <v>2</v>
      </c>
      <c r="C3282">
        <v>4</v>
      </c>
    </row>
    <row r="3283" spans="1:3" x14ac:dyDescent="0.25">
      <c r="A3283">
        <v>3281</v>
      </c>
      <c r="B3283">
        <v>2</v>
      </c>
      <c r="C3283">
        <v>4</v>
      </c>
    </row>
    <row r="3284" spans="1:3" x14ac:dyDescent="0.25">
      <c r="A3284">
        <v>3282</v>
      </c>
      <c r="B3284">
        <v>6</v>
      </c>
      <c r="C3284">
        <v>128</v>
      </c>
    </row>
    <row r="3285" spans="1:3" x14ac:dyDescent="0.25">
      <c r="A3285">
        <v>3283</v>
      </c>
      <c r="B3285">
        <v>8</v>
      </c>
      <c r="C3285">
        <v>4</v>
      </c>
    </row>
    <row r="3286" spans="1:3" x14ac:dyDescent="0.25">
      <c r="A3286">
        <v>3284</v>
      </c>
      <c r="B3286">
        <v>1</v>
      </c>
      <c r="C3286">
        <v>8</v>
      </c>
    </row>
    <row r="3287" spans="1:3" x14ac:dyDescent="0.25">
      <c r="A3287">
        <v>3285</v>
      </c>
      <c r="B3287">
        <v>2</v>
      </c>
      <c r="C3287">
        <v>4</v>
      </c>
    </row>
    <row r="3288" spans="1:3" x14ac:dyDescent="0.25">
      <c r="A3288">
        <v>3286</v>
      </c>
      <c r="B3288">
        <v>1</v>
      </c>
      <c r="C3288">
        <v>8</v>
      </c>
    </row>
    <row r="3289" spans="1:3" x14ac:dyDescent="0.25">
      <c r="A3289">
        <v>3287</v>
      </c>
      <c r="B3289">
        <v>6</v>
      </c>
      <c r="C3289">
        <v>128</v>
      </c>
    </row>
    <row r="3290" spans="1:3" x14ac:dyDescent="0.25">
      <c r="A3290">
        <v>3288</v>
      </c>
      <c r="B3290">
        <v>1</v>
      </c>
      <c r="C3290">
        <v>8</v>
      </c>
    </row>
    <row r="3291" spans="1:3" x14ac:dyDescent="0.25">
      <c r="A3291">
        <v>3289</v>
      </c>
      <c r="B3291">
        <v>1</v>
      </c>
      <c r="C3291">
        <v>8</v>
      </c>
    </row>
    <row r="3292" spans="1:3" x14ac:dyDescent="0.25">
      <c r="A3292">
        <v>3290</v>
      </c>
      <c r="B3292">
        <v>3</v>
      </c>
      <c r="C3292">
        <v>32</v>
      </c>
    </row>
    <row r="3293" spans="1:3" x14ac:dyDescent="0.25">
      <c r="A3293">
        <v>3291</v>
      </c>
      <c r="B3293">
        <v>1</v>
      </c>
      <c r="C3293">
        <v>8</v>
      </c>
    </row>
    <row r="3294" spans="1:3" x14ac:dyDescent="0.25">
      <c r="A3294">
        <v>3292</v>
      </c>
      <c r="B3294">
        <v>1</v>
      </c>
      <c r="C3294">
        <v>8</v>
      </c>
    </row>
    <row r="3295" spans="1:3" x14ac:dyDescent="0.25">
      <c r="A3295">
        <v>3293</v>
      </c>
      <c r="B3295">
        <v>2</v>
      </c>
      <c r="C3295">
        <v>16</v>
      </c>
    </row>
    <row r="3296" spans="1:3" x14ac:dyDescent="0.25">
      <c r="A3296">
        <v>3294</v>
      </c>
      <c r="B3296">
        <v>2</v>
      </c>
      <c r="C3296">
        <v>16</v>
      </c>
    </row>
    <row r="3297" spans="1:3" x14ac:dyDescent="0.25">
      <c r="A3297">
        <v>3295</v>
      </c>
      <c r="B3297">
        <v>1</v>
      </c>
      <c r="C3297">
        <v>8</v>
      </c>
    </row>
    <row r="3298" spans="1:3" x14ac:dyDescent="0.25">
      <c r="A3298">
        <v>3296</v>
      </c>
      <c r="B3298">
        <v>1</v>
      </c>
      <c r="C3298">
        <v>8</v>
      </c>
    </row>
    <row r="3299" spans="1:3" x14ac:dyDescent="0.25">
      <c r="A3299">
        <v>3297</v>
      </c>
      <c r="B3299">
        <v>1</v>
      </c>
      <c r="C3299">
        <v>8</v>
      </c>
    </row>
    <row r="3300" spans="1:3" x14ac:dyDescent="0.25">
      <c r="A3300">
        <v>3298</v>
      </c>
      <c r="B3300">
        <v>6</v>
      </c>
      <c r="C3300">
        <v>128</v>
      </c>
    </row>
    <row r="3301" spans="1:3" x14ac:dyDescent="0.25">
      <c r="A3301">
        <v>3299</v>
      </c>
      <c r="B3301">
        <v>2</v>
      </c>
      <c r="C3301">
        <v>16</v>
      </c>
    </row>
    <row r="3302" spans="1:3" x14ac:dyDescent="0.25">
      <c r="A3302">
        <v>3300</v>
      </c>
      <c r="B3302">
        <v>3</v>
      </c>
      <c r="C3302">
        <v>32</v>
      </c>
    </row>
    <row r="3303" spans="1:3" x14ac:dyDescent="0.25">
      <c r="A3303">
        <v>3301</v>
      </c>
      <c r="B3303">
        <v>2</v>
      </c>
      <c r="C3303">
        <v>4</v>
      </c>
    </row>
    <row r="3304" spans="1:3" x14ac:dyDescent="0.25">
      <c r="A3304">
        <v>3302</v>
      </c>
      <c r="B3304">
        <v>6</v>
      </c>
      <c r="C3304">
        <v>128</v>
      </c>
    </row>
    <row r="3305" spans="1:3" x14ac:dyDescent="0.25">
      <c r="A3305">
        <v>3303</v>
      </c>
      <c r="B3305">
        <v>2</v>
      </c>
      <c r="C3305">
        <v>16</v>
      </c>
    </row>
    <row r="3306" spans="1:3" x14ac:dyDescent="0.25">
      <c r="A3306">
        <v>3304</v>
      </c>
      <c r="B3306">
        <v>6</v>
      </c>
      <c r="C3306">
        <v>128</v>
      </c>
    </row>
    <row r="3307" spans="1:3" x14ac:dyDescent="0.25">
      <c r="A3307">
        <v>3305</v>
      </c>
      <c r="B3307">
        <v>3</v>
      </c>
      <c r="C3307">
        <v>32</v>
      </c>
    </row>
    <row r="3308" spans="1:3" x14ac:dyDescent="0.25">
      <c r="A3308">
        <v>3306</v>
      </c>
      <c r="B3308">
        <v>2</v>
      </c>
      <c r="C3308">
        <v>8</v>
      </c>
    </row>
    <row r="3309" spans="1:3" x14ac:dyDescent="0.25">
      <c r="A3309">
        <v>3307</v>
      </c>
      <c r="B3309">
        <v>2</v>
      </c>
      <c r="C3309">
        <v>16</v>
      </c>
    </row>
    <row r="3310" spans="1:3" x14ac:dyDescent="0.25">
      <c r="A3310">
        <v>3308</v>
      </c>
      <c r="B3310">
        <v>8</v>
      </c>
      <c r="C3310">
        <v>0.5</v>
      </c>
    </row>
    <row r="3311" spans="1:3" x14ac:dyDescent="0.25">
      <c r="A3311">
        <v>3309</v>
      </c>
      <c r="B3311">
        <v>2</v>
      </c>
      <c r="C3311">
        <v>4</v>
      </c>
    </row>
    <row r="3312" spans="1:3" x14ac:dyDescent="0.25">
      <c r="A3312">
        <v>3310</v>
      </c>
      <c r="B3312">
        <v>2</v>
      </c>
      <c r="C3312">
        <v>16</v>
      </c>
    </row>
    <row r="3313" spans="1:3" x14ac:dyDescent="0.25">
      <c r="A3313">
        <v>3311</v>
      </c>
      <c r="B3313">
        <v>2</v>
      </c>
      <c r="C3313">
        <v>16</v>
      </c>
    </row>
    <row r="3314" spans="1:3" x14ac:dyDescent="0.25">
      <c r="A3314">
        <v>3312</v>
      </c>
      <c r="B3314">
        <v>6</v>
      </c>
      <c r="C3314">
        <v>128</v>
      </c>
    </row>
    <row r="3315" spans="1:3" x14ac:dyDescent="0.25">
      <c r="A3315">
        <v>3313</v>
      </c>
      <c r="B3315">
        <v>6</v>
      </c>
      <c r="C3315">
        <v>128</v>
      </c>
    </row>
    <row r="3316" spans="1:3" x14ac:dyDescent="0.25">
      <c r="A3316">
        <v>3314</v>
      </c>
      <c r="B3316">
        <v>2</v>
      </c>
      <c r="C3316">
        <v>32</v>
      </c>
    </row>
    <row r="3317" spans="1:3" x14ac:dyDescent="0.25">
      <c r="A3317">
        <v>3315</v>
      </c>
      <c r="B3317">
        <v>6</v>
      </c>
      <c r="C3317">
        <v>128</v>
      </c>
    </row>
    <row r="3318" spans="1:3" x14ac:dyDescent="0.25">
      <c r="A3318">
        <v>3316</v>
      </c>
      <c r="B3318">
        <v>2</v>
      </c>
      <c r="C3318">
        <v>16</v>
      </c>
    </row>
    <row r="3319" spans="1:3" x14ac:dyDescent="0.25">
      <c r="A3319">
        <v>3317</v>
      </c>
      <c r="B3319">
        <v>4</v>
      </c>
      <c r="C3319">
        <v>64</v>
      </c>
    </row>
    <row r="3320" spans="1:3" x14ac:dyDescent="0.25">
      <c r="A3320">
        <v>3318</v>
      </c>
      <c r="B3320">
        <v>2</v>
      </c>
      <c r="C3320">
        <v>16</v>
      </c>
    </row>
    <row r="3321" spans="1:3" x14ac:dyDescent="0.25">
      <c r="A3321">
        <v>3319</v>
      </c>
      <c r="B3321">
        <v>2</v>
      </c>
      <c r="C3321">
        <v>16</v>
      </c>
    </row>
    <row r="3322" spans="1:3" x14ac:dyDescent="0.25">
      <c r="A3322">
        <v>3320</v>
      </c>
      <c r="B3322">
        <v>2</v>
      </c>
      <c r="C3322">
        <v>16</v>
      </c>
    </row>
    <row r="3323" spans="1:3" x14ac:dyDescent="0.25">
      <c r="A3323">
        <v>3321</v>
      </c>
      <c r="B3323">
        <v>2</v>
      </c>
      <c r="C3323">
        <v>16</v>
      </c>
    </row>
    <row r="3324" spans="1:3" x14ac:dyDescent="0.25">
      <c r="A3324">
        <v>3322</v>
      </c>
      <c r="B3324">
        <v>8</v>
      </c>
      <c r="C3324">
        <v>0.5</v>
      </c>
    </row>
    <row r="3325" spans="1:3" x14ac:dyDescent="0.25">
      <c r="A3325">
        <v>3323</v>
      </c>
      <c r="B3325">
        <v>2</v>
      </c>
      <c r="C3325">
        <v>16</v>
      </c>
    </row>
    <row r="3326" spans="1:3" x14ac:dyDescent="0.25">
      <c r="A3326">
        <v>3324</v>
      </c>
      <c r="B3326">
        <v>6</v>
      </c>
      <c r="C3326">
        <v>128</v>
      </c>
    </row>
    <row r="3327" spans="1:3" x14ac:dyDescent="0.25">
      <c r="A3327">
        <v>3325</v>
      </c>
      <c r="B3327">
        <v>1</v>
      </c>
      <c r="C3327">
        <v>8</v>
      </c>
    </row>
    <row r="3328" spans="1:3" x14ac:dyDescent="0.25">
      <c r="A3328">
        <v>3326</v>
      </c>
      <c r="B3328">
        <v>2</v>
      </c>
      <c r="C3328">
        <v>32</v>
      </c>
    </row>
    <row r="3329" spans="1:3" x14ac:dyDescent="0.25">
      <c r="A3329">
        <v>3327</v>
      </c>
      <c r="B3329">
        <v>2</v>
      </c>
      <c r="C3329">
        <v>16</v>
      </c>
    </row>
    <row r="3330" spans="1:3" x14ac:dyDescent="0.25">
      <c r="A3330">
        <v>3328</v>
      </c>
      <c r="B3330">
        <v>2</v>
      </c>
      <c r="C3330">
        <v>32</v>
      </c>
    </row>
    <row r="3331" spans="1:3" x14ac:dyDescent="0.25">
      <c r="A3331">
        <v>3329</v>
      </c>
      <c r="B3331">
        <v>4</v>
      </c>
      <c r="C3331">
        <v>128</v>
      </c>
    </row>
    <row r="3332" spans="1:3" x14ac:dyDescent="0.25">
      <c r="A3332">
        <v>3330</v>
      </c>
      <c r="B3332">
        <v>3</v>
      </c>
      <c r="C3332">
        <v>32</v>
      </c>
    </row>
    <row r="3333" spans="1:3" x14ac:dyDescent="0.25">
      <c r="A3333">
        <v>3331</v>
      </c>
      <c r="B3333">
        <v>1</v>
      </c>
      <c r="C3333">
        <v>8</v>
      </c>
    </row>
    <row r="3334" spans="1:3" x14ac:dyDescent="0.25">
      <c r="A3334">
        <v>3332</v>
      </c>
      <c r="B3334">
        <v>2</v>
      </c>
      <c r="C3334">
        <v>16</v>
      </c>
    </row>
    <row r="3335" spans="1:3" x14ac:dyDescent="0.25">
      <c r="A3335">
        <v>3333</v>
      </c>
      <c r="B3335">
        <v>3</v>
      </c>
      <c r="C3335">
        <v>16</v>
      </c>
    </row>
    <row r="3336" spans="1:3" x14ac:dyDescent="0.25">
      <c r="A3336">
        <v>3334</v>
      </c>
      <c r="B3336">
        <v>1</v>
      </c>
      <c r="C3336">
        <v>8</v>
      </c>
    </row>
    <row r="3337" spans="1:3" x14ac:dyDescent="0.25">
      <c r="A3337">
        <v>3335</v>
      </c>
      <c r="B3337">
        <v>2</v>
      </c>
      <c r="C3337">
        <v>8</v>
      </c>
    </row>
    <row r="3338" spans="1:3" x14ac:dyDescent="0.25">
      <c r="A3338">
        <v>3336</v>
      </c>
      <c r="B3338">
        <v>2</v>
      </c>
      <c r="C3338">
        <v>16</v>
      </c>
    </row>
    <row r="3339" spans="1:3" x14ac:dyDescent="0.25">
      <c r="A3339">
        <v>3337</v>
      </c>
      <c r="B3339">
        <v>3</v>
      </c>
      <c r="C3339">
        <v>16</v>
      </c>
    </row>
    <row r="3340" spans="1:3" x14ac:dyDescent="0.25">
      <c r="A3340">
        <v>3338</v>
      </c>
      <c r="B3340">
        <v>3</v>
      </c>
      <c r="C3340">
        <v>16</v>
      </c>
    </row>
    <row r="3341" spans="1:3" x14ac:dyDescent="0.25">
      <c r="A3341">
        <v>3339</v>
      </c>
      <c r="B3341">
        <v>6</v>
      </c>
      <c r="C3341">
        <v>128</v>
      </c>
    </row>
    <row r="3342" spans="1:3" x14ac:dyDescent="0.25">
      <c r="A3342">
        <v>3340</v>
      </c>
      <c r="B3342">
        <v>1</v>
      </c>
      <c r="C3342">
        <v>8</v>
      </c>
    </row>
    <row r="3343" spans="1:3" x14ac:dyDescent="0.25">
      <c r="A3343">
        <v>3341</v>
      </c>
      <c r="B3343">
        <v>3</v>
      </c>
      <c r="C3343">
        <v>16</v>
      </c>
    </row>
    <row r="3344" spans="1:3" x14ac:dyDescent="0.25">
      <c r="A3344">
        <v>3342</v>
      </c>
      <c r="B3344">
        <v>2</v>
      </c>
      <c r="C3344">
        <v>4</v>
      </c>
    </row>
    <row r="3345" spans="1:3" x14ac:dyDescent="0.25">
      <c r="A3345">
        <v>3343</v>
      </c>
      <c r="B3345">
        <v>2</v>
      </c>
      <c r="C3345">
        <v>8</v>
      </c>
    </row>
    <row r="3346" spans="1:3" x14ac:dyDescent="0.25">
      <c r="A3346">
        <v>3344</v>
      </c>
      <c r="B3346">
        <v>3</v>
      </c>
      <c r="C3346">
        <v>32</v>
      </c>
    </row>
    <row r="3347" spans="1:3" x14ac:dyDescent="0.25">
      <c r="A3347">
        <v>3345</v>
      </c>
      <c r="B3347">
        <v>3</v>
      </c>
      <c r="C3347">
        <v>32</v>
      </c>
    </row>
    <row r="3348" spans="1:3" x14ac:dyDescent="0.25">
      <c r="A3348">
        <v>3346</v>
      </c>
      <c r="B3348">
        <v>2</v>
      </c>
      <c r="C3348">
        <v>16</v>
      </c>
    </row>
    <row r="3349" spans="1:3" x14ac:dyDescent="0.25">
      <c r="A3349">
        <v>3347</v>
      </c>
      <c r="B3349">
        <v>3</v>
      </c>
      <c r="C3349">
        <v>64</v>
      </c>
    </row>
    <row r="3350" spans="1:3" x14ac:dyDescent="0.25">
      <c r="A3350">
        <v>3348</v>
      </c>
      <c r="B3350">
        <v>3</v>
      </c>
      <c r="C3350">
        <v>32</v>
      </c>
    </row>
    <row r="3351" spans="1:3" x14ac:dyDescent="0.25">
      <c r="A3351">
        <v>3349</v>
      </c>
      <c r="B3351">
        <v>1</v>
      </c>
      <c r="C3351">
        <v>8</v>
      </c>
    </row>
    <row r="3352" spans="1:3" x14ac:dyDescent="0.25">
      <c r="A3352">
        <v>3350</v>
      </c>
      <c r="B3352">
        <v>1</v>
      </c>
      <c r="C3352">
        <v>8</v>
      </c>
    </row>
    <row r="3353" spans="1:3" x14ac:dyDescent="0.25">
      <c r="A3353">
        <v>3351</v>
      </c>
      <c r="B3353">
        <v>1</v>
      </c>
      <c r="C3353">
        <v>8</v>
      </c>
    </row>
    <row r="3354" spans="1:3" x14ac:dyDescent="0.25">
      <c r="A3354">
        <v>3352</v>
      </c>
      <c r="B3354">
        <v>2</v>
      </c>
      <c r="C3354">
        <v>16</v>
      </c>
    </row>
    <row r="3355" spans="1:3" x14ac:dyDescent="0.25">
      <c r="A3355">
        <v>3353</v>
      </c>
      <c r="B3355">
        <v>3</v>
      </c>
      <c r="C3355">
        <v>32</v>
      </c>
    </row>
    <row r="3356" spans="1:3" x14ac:dyDescent="0.25">
      <c r="A3356">
        <v>3354</v>
      </c>
      <c r="B3356">
        <v>6</v>
      </c>
      <c r="C3356">
        <v>128</v>
      </c>
    </row>
    <row r="3357" spans="1:3" x14ac:dyDescent="0.25">
      <c r="A3357">
        <v>3355</v>
      </c>
      <c r="B3357">
        <v>6</v>
      </c>
      <c r="C3357">
        <v>128</v>
      </c>
    </row>
    <row r="3358" spans="1:3" x14ac:dyDescent="0.25">
      <c r="A3358">
        <v>3356</v>
      </c>
      <c r="B3358">
        <v>1</v>
      </c>
      <c r="C3358">
        <v>8</v>
      </c>
    </row>
    <row r="3359" spans="1:3" x14ac:dyDescent="0.25">
      <c r="A3359">
        <v>3357</v>
      </c>
      <c r="B3359">
        <v>2</v>
      </c>
      <c r="C3359">
        <v>8</v>
      </c>
    </row>
    <row r="3360" spans="1:3" x14ac:dyDescent="0.25">
      <c r="A3360">
        <v>3358</v>
      </c>
      <c r="B3360">
        <v>6</v>
      </c>
      <c r="C3360">
        <v>128</v>
      </c>
    </row>
    <row r="3361" spans="1:3" x14ac:dyDescent="0.25">
      <c r="A3361">
        <v>3359</v>
      </c>
      <c r="B3361">
        <v>4</v>
      </c>
      <c r="C3361">
        <v>32</v>
      </c>
    </row>
    <row r="3362" spans="1:3" x14ac:dyDescent="0.25">
      <c r="A3362">
        <v>3360</v>
      </c>
      <c r="B3362">
        <v>4</v>
      </c>
      <c r="C3362">
        <v>32</v>
      </c>
    </row>
    <row r="3363" spans="1:3" x14ac:dyDescent="0.25">
      <c r="A3363">
        <v>3361</v>
      </c>
      <c r="B3363">
        <v>2</v>
      </c>
      <c r="C3363">
        <v>16</v>
      </c>
    </row>
    <row r="3364" spans="1:3" x14ac:dyDescent="0.25">
      <c r="A3364">
        <v>3362</v>
      </c>
      <c r="B3364">
        <v>2</v>
      </c>
      <c r="C3364">
        <v>8</v>
      </c>
    </row>
    <row r="3365" spans="1:3" x14ac:dyDescent="0.25">
      <c r="A3365">
        <v>3363</v>
      </c>
      <c r="B3365">
        <v>2</v>
      </c>
      <c r="C3365">
        <v>8</v>
      </c>
    </row>
    <row r="3366" spans="1:3" x14ac:dyDescent="0.25">
      <c r="A3366">
        <v>3364</v>
      </c>
      <c r="B3366">
        <v>8</v>
      </c>
      <c r="C3366">
        <v>4</v>
      </c>
    </row>
    <row r="3367" spans="1:3" x14ac:dyDescent="0.25">
      <c r="A3367">
        <v>3365</v>
      </c>
      <c r="B3367">
        <v>3</v>
      </c>
      <c r="C3367">
        <v>16</v>
      </c>
    </row>
    <row r="3368" spans="1:3" x14ac:dyDescent="0.25">
      <c r="A3368">
        <v>3366</v>
      </c>
      <c r="B3368">
        <v>6</v>
      </c>
      <c r="C3368">
        <v>128</v>
      </c>
    </row>
    <row r="3369" spans="1:3" x14ac:dyDescent="0.25">
      <c r="A3369">
        <v>3367</v>
      </c>
      <c r="B3369">
        <v>1</v>
      </c>
      <c r="C3369">
        <v>8</v>
      </c>
    </row>
    <row r="3370" spans="1:3" x14ac:dyDescent="0.25">
      <c r="A3370">
        <v>3368</v>
      </c>
      <c r="B3370">
        <v>2</v>
      </c>
      <c r="C3370">
        <v>4</v>
      </c>
    </row>
    <row r="3371" spans="1:3" x14ac:dyDescent="0.25">
      <c r="A3371">
        <v>3369</v>
      </c>
      <c r="B3371">
        <v>2</v>
      </c>
      <c r="C3371">
        <v>16</v>
      </c>
    </row>
    <row r="3372" spans="1:3" x14ac:dyDescent="0.25">
      <c r="A3372">
        <v>3370</v>
      </c>
      <c r="B3372">
        <v>2</v>
      </c>
      <c r="C3372">
        <v>16</v>
      </c>
    </row>
    <row r="3373" spans="1:3" x14ac:dyDescent="0.25">
      <c r="A3373">
        <v>3371</v>
      </c>
      <c r="B3373">
        <v>6</v>
      </c>
      <c r="C3373">
        <v>128</v>
      </c>
    </row>
    <row r="3374" spans="1:3" x14ac:dyDescent="0.25">
      <c r="A3374">
        <v>3372</v>
      </c>
      <c r="B3374">
        <v>3</v>
      </c>
      <c r="C3374">
        <v>16</v>
      </c>
    </row>
    <row r="3375" spans="1:3" x14ac:dyDescent="0.25">
      <c r="A3375">
        <v>3373</v>
      </c>
      <c r="B3375">
        <v>6</v>
      </c>
      <c r="C3375">
        <v>128</v>
      </c>
    </row>
    <row r="3376" spans="1:3" x14ac:dyDescent="0.25">
      <c r="A3376">
        <v>3374</v>
      </c>
      <c r="B3376">
        <v>1</v>
      </c>
      <c r="C3376">
        <v>8</v>
      </c>
    </row>
    <row r="3377" spans="1:3" x14ac:dyDescent="0.25">
      <c r="A3377">
        <v>3375</v>
      </c>
      <c r="B3377">
        <v>1</v>
      </c>
      <c r="C3377">
        <v>8</v>
      </c>
    </row>
    <row r="3378" spans="1:3" x14ac:dyDescent="0.25">
      <c r="A3378">
        <v>3376</v>
      </c>
      <c r="B3378">
        <v>1</v>
      </c>
      <c r="C3378">
        <v>8</v>
      </c>
    </row>
    <row r="3379" spans="1:3" x14ac:dyDescent="0.25">
      <c r="A3379">
        <v>3377</v>
      </c>
      <c r="B3379">
        <v>2</v>
      </c>
      <c r="C3379">
        <v>16</v>
      </c>
    </row>
    <row r="3380" spans="1:3" x14ac:dyDescent="0.25">
      <c r="A3380">
        <v>3378</v>
      </c>
      <c r="B3380">
        <v>6</v>
      </c>
      <c r="C3380">
        <v>128</v>
      </c>
    </row>
    <row r="3381" spans="1:3" x14ac:dyDescent="0.25">
      <c r="A3381">
        <v>3379</v>
      </c>
      <c r="B3381">
        <v>2</v>
      </c>
      <c r="C3381">
        <v>32</v>
      </c>
    </row>
    <row r="3382" spans="1:3" x14ac:dyDescent="0.25">
      <c r="A3382">
        <v>3380</v>
      </c>
      <c r="B3382">
        <v>3</v>
      </c>
      <c r="C3382">
        <v>32</v>
      </c>
    </row>
    <row r="3383" spans="1:3" x14ac:dyDescent="0.25">
      <c r="A3383">
        <v>3381</v>
      </c>
      <c r="B3383">
        <v>6</v>
      </c>
      <c r="C3383">
        <v>64</v>
      </c>
    </row>
    <row r="3384" spans="1:3" x14ac:dyDescent="0.25">
      <c r="A3384">
        <v>3382</v>
      </c>
      <c r="B3384">
        <v>3</v>
      </c>
      <c r="C3384">
        <v>16</v>
      </c>
    </row>
    <row r="3385" spans="1:3" x14ac:dyDescent="0.25">
      <c r="A3385">
        <v>3383</v>
      </c>
      <c r="B3385">
        <v>1</v>
      </c>
      <c r="C3385">
        <v>8</v>
      </c>
    </row>
    <row r="3386" spans="1:3" x14ac:dyDescent="0.25">
      <c r="A3386">
        <v>3384</v>
      </c>
      <c r="B3386">
        <v>6</v>
      </c>
      <c r="C3386">
        <v>128</v>
      </c>
    </row>
    <row r="3387" spans="1:3" x14ac:dyDescent="0.25">
      <c r="A3387">
        <v>3385</v>
      </c>
      <c r="B3387">
        <v>1</v>
      </c>
      <c r="C3387">
        <v>8</v>
      </c>
    </row>
    <row r="3388" spans="1:3" x14ac:dyDescent="0.25">
      <c r="A3388">
        <v>3386</v>
      </c>
      <c r="B3388">
        <v>6</v>
      </c>
      <c r="C3388">
        <v>128</v>
      </c>
    </row>
    <row r="3389" spans="1:3" x14ac:dyDescent="0.25">
      <c r="A3389">
        <v>3387</v>
      </c>
      <c r="B3389">
        <v>3</v>
      </c>
      <c r="C3389">
        <v>16</v>
      </c>
    </row>
    <row r="3390" spans="1:3" x14ac:dyDescent="0.25">
      <c r="A3390">
        <v>3388</v>
      </c>
      <c r="B3390">
        <v>3</v>
      </c>
      <c r="C3390">
        <v>32</v>
      </c>
    </row>
    <row r="3391" spans="1:3" x14ac:dyDescent="0.25">
      <c r="A3391">
        <v>3389</v>
      </c>
      <c r="B3391">
        <v>3</v>
      </c>
      <c r="C3391">
        <v>64</v>
      </c>
    </row>
    <row r="3392" spans="1:3" x14ac:dyDescent="0.25">
      <c r="A3392">
        <v>3390</v>
      </c>
      <c r="B3392">
        <v>1</v>
      </c>
      <c r="C3392">
        <v>8</v>
      </c>
    </row>
    <row r="3393" spans="1:3" x14ac:dyDescent="0.25">
      <c r="A3393">
        <v>3391</v>
      </c>
      <c r="B3393">
        <v>1</v>
      </c>
      <c r="C3393">
        <v>8</v>
      </c>
    </row>
    <row r="3394" spans="1:3" x14ac:dyDescent="0.25">
      <c r="A3394">
        <v>3392</v>
      </c>
      <c r="B3394">
        <v>6</v>
      </c>
      <c r="C3394">
        <v>128</v>
      </c>
    </row>
    <row r="3395" spans="1:3" x14ac:dyDescent="0.25">
      <c r="A3395">
        <v>3393</v>
      </c>
      <c r="B3395">
        <v>1</v>
      </c>
      <c r="C3395">
        <v>8</v>
      </c>
    </row>
    <row r="3396" spans="1:3" x14ac:dyDescent="0.25">
      <c r="A3396">
        <v>3394</v>
      </c>
      <c r="B3396">
        <v>8</v>
      </c>
      <c r="C3396">
        <v>4</v>
      </c>
    </row>
    <row r="3397" spans="1:3" x14ac:dyDescent="0.25">
      <c r="A3397">
        <v>3395</v>
      </c>
      <c r="B3397">
        <v>6</v>
      </c>
      <c r="C3397">
        <v>128</v>
      </c>
    </row>
    <row r="3398" spans="1:3" x14ac:dyDescent="0.25">
      <c r="A3398">
        <v>3396</v>
      </c>
      <c r="B3398">
        <v>6</v>
      </c>
      <c r="C3398">
        <v>128</v>
      </c>
    </row>
    <row r="3399" spans="1:3" x14ac:dyDescent="0.25">
      <c r="A3399">
        <v>3397</v>
      </c>
      <c r="B3399">
        <v>6</v>
      </c>
      <c r="C3399">
        <v>128</v>
      </c>
    </row>
    <row r="3400" spans="1:3" x14ac:dyDescent="0.25">
      <c r="A3400">
        <v>3398</v>
      </c>
      <c r="B3400">
        <v>1</v>
      </c>
      <c r="C3400">
        <v>16</v>
      </c>
    </row>
    <row r="3401" spans="1:3" x14ac:dyDescent="0.25">
      <c r="A3401">
        <v>3399</v>
      </c>
      <c r="B3401">
        <v>1</v>
      </c>
      <c r="C3401">
        <v>8</v>
      </c>
    </row>
    <row r="3402" spans="1:3" x14ac:dyDescent="0.25">
      <c r="A3402">
        <v>3400</v>
      </c>
      <c r="B3402">
        <v>1</v>
      </c>
      <c r="C3402">
        <v>8</v>
      </c>
    </row>
    <row r="3403" spans="1:3" x14ac:dyDescent="0.25">
      <c r="A3403">
        <v>3401</v>
      </c>
      <c r="B3403">
        <v>3</v>
      </c>
      <c r="C3403">
        <v>16</v>
      </c>
    </row>
    <row r="3404" spans="1:3" x14ac:dyDescent="0.25">
      <c r="A3404">
        <v>3402</v>
      </c>
      <c r="B3404">
        <v>1</v>
      </c>
      <c r="C3404">
        <v>8</v>
      </c>
    </row>
    <row r="3405" spans="1:3" x14ac:dyDescent="0.25">
      <c r="A3405">
        <v>3403</v>
      </c>
      <c r="B3405">
        <v>6</v>
      </c>
      <c r="C3405">
        <v>128</v>
      </c>
    </row>
    <row r="3406" spans="1:3" x14ac:dyDescent="0.25">
      <c r="A3406">
        <v>3404</v>
      </c>
      <c r="B3406">
        <v>2</v>
      </c>
      <c r="C3406">
        <v>16</v>
      </c>
    </row>
    <row r="3407" spans="1:3" x14ac:dyDescent="0.25">
      <c r="A3407">
        <v>3405</v>
      </c>
      <c r="B3407">
        <v>2</v>
      </c>
      <c r="C3407">
        <v>32</v>
      </c>
    </row>
    <row r="3408" spans="1:3" x14ac:dyDescent="0.25">
      <c r="A3408">
        <v>3406</v>
      </c>
      <c r="B3408">
        <v>6</v>
      </c>
      <c r="C3408">
        <v>128</v>
      </c>
    </row>
    <row r="3409" spans="1:3" x14ac:dyDescent="0.25">
      <c r="A3409">
        <v>3407</v>
      </c>
      <c r="B3409">
        <v>2</v>
      </c>
      <c r="C3409">
        <v>4</v>
      </c>
    </row>
    <row r="3410" spans="1:3" x14ac:dyDescent="0.25">
      <c r="A3410">
        <v>3408</v>
      </c>
      <c r="B3410">
        <v>2</v>
      </c>
      <c r="C3410">
        <v>8</v>
      </c>
    </row>
    <row r="3411" spans="1:3" x14ac:dyDescent="0.25">
      <c r="A3411">
        <v>3409</v>
      </c>
      <c r="B3411">
        <v>3</v>
      </c>
      <c r="C3411">
        <v>16</v>
      </c>
    </row>
    <row r="3412" spans="1:3" x14ac:dyDescent="0.25">
      <c r="A3412">
        <v>3410</v>
      </c>
      <c r="B3412">
        <v>2</v>
      </c>
      <c r="C3412">
        <v>8</v>
      </c>
    </row>
    <row r="3413" spans="1:3" x14ac:dyDescent="0.25">
      <c r="A3413">
        <v>3411</v>
      </c>
      <c r="B3413">
        <v>1</v>
      </c>
      <c r="C3413">
        <v>8</v>
      </c>
    </row>
    <row r="3414" spans="1:3" x14ac:dyDescent="0.25">
      <c r="A3414">
        <v>3412</v>
      </c>
      <c r="B3414">
        <v>2</v>
      </c>
      <c r="C3414">
        <v>16</v>
      </c>
    </row>
    <row r="3415" spans="1:3" x14ac:dyDescent="0.25">
      <c r="A3415">
        <v>3413</v>
      </c>
      <c r="B3415">
        <v>1</v>
      </c>
      <c r="C3415">
        <v>8</v>
      </c>
    </row>
    <row r="3416" spans="1:3" x14ac:dyDescent="0.25">
      <c r="A3416">
        <v>3414</v>
      </c>
      <c r="B3416">
        <v>3</v>
      </c>
      <c r="C3416">
        <v>32</v>
      </c>
    </row>
    <row r="3417" spans="1:3" x14ac:dyDescent="0.25">
      <c r="A3417">
        <v>3415</v>
      </c>
      <c r="B3417">
        <v>6</v>
      </c>
      <c r="C3417">
        <v>128</v>
      </c>
    </row>
    <row r="3418" spans="1:3" x14ac:dyDescent="0.25">
      <c r="A3418">
        <v>3416</v>
      </c>
      <c r="B3418">
        <v>4</v>
      </c>
      <c r="C3418">
        <v>64</v>
      </c>
    </row>
    <row r="3419" spans="1:3" x14ac:dyDescent="0.25">
      <c r="A3419">
        <v>3417</v>
      </c>
      <c r="B3419">
        <v>3</v>
      </c>
      <c r="C3419">
        <v>32</v>
      </c>
    </row>
    <row r="3420" spans="1:3" x14ac:dyDescent="0.25">
      <c r="A3420">
        <v>3418</v>
      </c>
      <c r="B3420">
        <v>3</v>
      </c>
      <c r="C3420">
        <v>16</v>
      </c>
    </row>
    <row r="3421" spans="1:3" x14ac:dyDescent="0.25">
      <c r="A3421">
        <v>3419</v>
      </c>
      <c r="B3421">
        <v>2</v>
      </c>
      <c r="C3421">
        <v>16</v>
      </c>
    </row>
    <row r="3422" spans="1:3" x14ac:dyDescent="0.25">
      <c r="A3422">
        <v>3420</v>
      </c>
      <c r="B3422">
        <v>1</v>
      </c>
      <c r="C3422">
        <v>8</v>
      </c>
    </row>
    <row r="3423" spans="1:3" x14ac:dyDescent="0.25">
      <c r="A3423">
        <v>3421</v>
      </c>
      <c r="B3423">
        <v>1</v>
      </c>
      <c r="C3423">
        <v>8</v>
      </c>
    </row>
    <row r="3424" spans="1:3" x14ac:dyDescent="0.25">
      <c r="A3424">
        <v>3422</v>
      </c>
      <c r="B3424">
        <v>2</v>
      </c>
      <c r="C3424">
        <v>8</v>
      </c>
    </row>
    <row r="3425" spans="1:3" x14ac:dyDescent="0.25">
      <c r="A3425">
        <v>3423</v>
      </c>
      <c r="B3425">
        <v>3</v>
      </c>
      <c r="C3425">
        <v>32</v>
      </c>
    </row>
    <row r="3426" spans="1:3" x14ac:dyDescent="0.25">
      <c r="A3426">
        <v>3424</v>
      </c>
      <c r="B3426">
        <v>1</v>
      </c>
      <c r="C3426">
        <v>8</v>
      </c>
    </row>
    <row r="3427" spans="1:3" x14ac:dyDescent="0.25">
      <c r="A3427">
        <v>3425</v>
      </c>
      <c r="B3427">
        <v>1</v>
      </c>
      <c r="C3427">
        <v>8</v>
      </c>
    </row>
    <row r="3428" spans="1:3" x14ac:dyDescent="0.25">
      <c r="A3428">
        <v>3426</v>
      </c>
      <c r="B3428">
        <v>6</v>
      </c>
      <c r="C3428">
        <v>128</v>
      </c>
    </row>
    <row r="3429" spans="1:3" x14ac:dyDescent="0.25">
      <c r="A3429">
        <v>3427</v>
      </c>
      <c r="B3429">
        <v>6</v>
      </c>
      <c r="C3429">
        <v>128</v>
      </c>
    </row>
    <row r="3430" spans="1:3" x14ac:dyDescent="0.25">
      <c r="A3430">
        <v>3428</v>
      </c>
      <c r="B3430">
        <v>3</v>
      </c>
      <c r="C3430">
        <v>16</v>
      </c>
    </row>
    <row r="3431" spans="1:3" x14ac:dyDescent="0.25">
      <c r="A3431">
        <v>3429</v>
      </c>
      <c r="B3431">
        <v>1</v>
      </c>
      <c r="C3431">
        <v>8</v>
      </c>
    </row>
    <row r="3432" spans="1:3" x14ac:dyDescent="0.25">
      <c r="A3432">
        <v>3430</v>
      </c>
      <c r="B3432">
        <v>4</v>
      </c>
      <c r="C3432">
        <v>128</v>
      </c>
    </row>
    <row r="3433" spans="1:3" x14ac:dyDescent="0.25">
      <c r="A3433">
        <v>3431</v>
      </c>
      <c r="B3433">
        <v>2</v>
      </c>
      <c r="C3433">
        <v>16</v>
      </c>
    </row>
    <row r="3434" spans="1:3" x14ac:dyDescent="0.25">
      <c r="A3434">
        <v>3432</v>
      </c>
      <c r="B3434">
        <v>3</v>
      </c>
      <c r="C3434">
        <v>32</v>
      </c>
    </row>
    <row r="3435" spans="1:3" x14ac:dyDescent="0.25">
      <c r="A3435">
        <v>3433</v>
      </c>
      <c r="B3435">
        <v>2</v>
      </c>
      <c r="C3435">
        <v>16</v>
      </c>
    </row>
    <row r="3436" spans="1:3" x14ac:dyDescent="0.25">
      <c r="A3436">
        <v>3434</v>
      </c>
      <c r="B3436">
        <v>1</v>
      </c>
      <c r="C3436">
        <v>8</v>
      </c>
    </row>
    <row r="3437" spans="1:3" x14ac:dyDescent="0.25">
      <c r="A3437">
        <v>3435</v>
      </c>
      <c r="B3437">
        <v>6</v>
      </c>
      <c r="C3437">
        <v>128</v>
      </c>
    </row>
    <row r="3438" spans="1:3" x14ac:dyDescent="0.25">
      <c r="A3438">
        <v>3436</v>
      </c>
      <c r="B3438">
        <v>3</v>
      </c>
      <c r="C3438">
        <v>32</v>
      </c>
    </row>
    <row r="3439" spans="1:3" x14ac:dyDescent="0.25">
      <c r="A3439">
        <v>3437</v>
      </c>
      <c r="B3439">
        <v>1</v>
      </c>
      <c r="C3439">
        <v>8</v>
      </c>
    </row>
    <row r="3440" spans="1:3" x14ac:dyDescent="0.25">
      <c r="A3440">
        <v>3438</v>
      </c>
      <c r="B3440">
        <v>2</v>
      </c>
      <c r="C3440">
        <v>16</v>
      </c>
    </row>
    <row r="3441" spans="1:3" x14ac:dyDescent="0.25">
      <c r="A3441">
        <v>3439</v>
      </c>
      <c r="B3441">
        <v>1</v>
      </c>
      <c r="C3441">
        <v>8</v>
      </c>
    </row>
    <row r="3442" spans="1:3" x14ac:dyDescent="0.25">
      <c r="A3442">
        <v>3440</v>
      </c>
      <c r="B3442">
        <v>1</v>
      </c>
      <c r="C3442">
        <v>8</v>
      </c>
    </row>
    <row r="3443" spans="1:3" x14ac:dyDescent="0.25">
      <c r="A3443">
        <v>3441</v>
      </c>
      <c r="B3443">
        <v>3</v>
      </c>
      <c r="C3443">
        <v>32</v>
      </c>
    </row>
    <row r="3444" spans="1:3" x14ac:dyDescent="0.25">
      <c r="A3444">
        <v>3442</v>
      </c>
      <c r="B3444">
        <v>1</v>
      </c>
      <c r="C3444">
        <v>8</v>
      </c>
    </row>
    <row r="3445" spans="1:3" x14ac:dyDescent="0.25">
      <c r="A3445">
        <v>3443</v>
      </c>
      <c r="B3445">
        <v>1</v>
      </c>
      <c r="C3445">
        <v>8</v>
      </c>
    </row>
    <row r="3446" spans="1:3" x14ac:dyDescent="0.25">
      <c r="A3446">
        <v>3444</v>
      </c>
      <c r="B3446">
        <v>1</v>
      </c>
      <c r="C3446">
        <v>8</v>
      </c>
    </row>
    <row r="3447" spans="1:3" x14ac:dyDescent="0.25">
      <c r="A3447">
        <v>3445</v>
      </c>
      <c r="B3447">
        <v>1</v>
      </c>
      <c r="C3447">
        <v>8</v>
      </c>
    </row>
    <row r="3448" spans="1:3" x14ac:dyDescent="0.25">
      <c r="A3448">
        <v>3446</v>
      </c>
      <c r="B3448">
        <v>3</v>
      </c>
      <c r="C3448">
        <v>32</v>
      </c>
    </row>
    <row r="3449" spans="1:3" x14ac:dyDescent="0.25">
      <c r="A3449">
        <v>3447</v>
      </c>
      <c r="B3449">
        <v>2</v>
      </c>
      <c r="C3449">
        <v>16</v>
      </c>
    </row>
    <row r="3450" spans="1:3" x14ac:dyDescent="0.25">
      <c r="A3450">
        <v>3448</v>
      </c>
      <c r="B3450">
        <v>2</v>
      </c>
      <c r="C3450">
        <v>32</v>
      </c>
    </row>
    <row r="3451" spans="1:3" x14ac:dyDescent="0.25">
      <c r="A3451">
        <v>3449</v>
      </c>
      <c r="B3451">
        <v>3</v>
      </c>
      <c r="C3451">
        <v>16</v>
      </c>
    </row>
    <row r="3452" spans="1:3" x14ac:dyDescent="0.25">
      <c r="A3452">
        <v>3450</v>
      </c>
      <c r="B3452">
        <v>3</v>
      </c>
      <c r="C3452">
        <v>16</v>
      </c>
    </row>
    <row r="3453" spans="1:3" x14ac:dyDescent="0.25">
      <c r="A3453">
        <v>3451</v>
      </c>
      <c r="B3453">
        <v>2</v>
      </c>
      <c r="C3453">
        <v>16</v>
      </c>
    </row>
    <row r="3454" spans="1:3" x14ac:dyDescent="0.25">
      <c r="A3454">
        <v>3452</v>
      </c>
      <c r="B3454">
        <v>1</v>
      </c>
      <c r="C3454">
        <v>8</v>
      </c>
    </row>
    <row r="3455" spans="1:3" x14ac:dyDescent="0.25">
      <c r="A3455">
        <v>3453</v>
      </c>
      <c r="B3455">
        <v>2</v>
      </c>
      <c r="C3455">
        <v>16</v>
      </c>
    </row>
    <row r="3456" spans="1:3" x14ac:dyDescent="0.25">
      <c r="A3456">
        <v>3454</v>
      </c>
      <c r="B3456">
        <v>2</v>
      </c>
      <c r="C3456">
        <v>16</v>
      </c>
    </row>
    <row r="3457" spans="1:3" x14ac:dyDescent="0.25">
      <c r="A3457">
        <v>3455</v>
      </c>
      <c r="B3457">
        <v>3</v>
      </c>
      <c r="C3457">
        <v>32</v>
      </c>
    </row>
    <row r="3458" spans="1:3" x14ac:dyDescent="0.25">
      <c r="A3458">
        <v>3456</v>
      </c>
      <c r="B3458">
        <v>2</v>
      </c>
      <c r="C3458">
        <v>16</v>
      </c>
    </row>
    <row r="3459" spans="1:3" x14ac:dyDescent="0.25">
      <c r="A3459">
        <v>3457</v>
      </c>
      <c r="B3459">
        <v>2</v>
      </c>
      <c r="C3459">
        <v>16</v>
      </c>
    </row>
    <row r="3460" spans="1:3" x14ac:dyDescent="0.25">
      <c r="A3460">
        <v>3458</v>
      </c>
      <c r="B3460">
        <v>1</v>
      </c>
      <c r="C3460">
        <v>8</v>
      </c>
    </row>
    <row r="3461" spans="1:3" x14ac:dyDescent="0.25">
      <c r="A3461">
        <v>3459</v>
      </c>
      <c r="B3461">
        <v>2</v>
      </c>
      <c r="C3461">
        <v>16</v>
      </c>
    </row>
    <row r="3462" spans="1:3" x14ac:dyDescent="0.25">
      <c r="A3462">
        <v>3460</v>
      </c>
      <c r="B3462">
        <v>3</v>
      </c>
      <c r="C3462">
        <v>16</v>
      </c>
    </row>
    <row r="3463" spans="1:3" x14ac:dyDescent="0.25">
      <c r="A3463">
        <v>3461</v>
      </c>
      <c r="B3463">
        <v>6</v>
      </c>
      <c r="C3463">
        <v>128</v>
      </c>
    </row>
    <row r="3464" spans="1:3" x14ac:dyDescent="0.25">
      <c r="A3464">
        <v>3462</v>
      </c>
      <c r="B3464">
        <v>1</v>
      </c>
      <c r="C3464">
        <v>8</v>
      </c>
    </row>
    <row r="3465" spans="1:3" x14ac:dyDescent="0.25">
      <c r="A3465">
        <v>3463</v>
      </c>
      <c r="B3465">
        <v>4</v>
      </c>
      <c r="C3465">
        <v>64</v>
      </c>
    </row>
    <row r="3466" spans="1:3" x14ac:dyDescent="0.25">
      <c r="A3466">
        <v>3464</v>
      </c>
      <c r="B3466">
        <v>6</v>
      </c>
      <c r="C3466">
        <v>128</v>
      </c>
    </row>
    <row r="3467" spans="1:3" x14ac:dyDescent="0.25">
      <c r="A3467">
        <v>3465</v>
      </c>
      <c r="B3467">
        <v>4</v>
      </c>
      <c r="C3467">
        <v>32</v>
      </c>
    </row>
    <row r="3468" spans="1:3" x14ac:dyDescent="0.25">
      <c r="A3468">
        <v>3466</v>
      </c>
      <c r="B3468">
        <v>1</v>
      </c>
      <c r="C3468">
        <v>8</v>
      </c>
    </row>
    <row r="3469" spans="1:3" x14ac:dyDescent="0.25">
      <c r="A3469">
        <v>3467</v>
      </c>
      <c r="B3469">
        <v>6</v>
      </c>
      <c r="C3469">
        <v>128</v>
      </c>
    </row>
    <row r="3470" spans="1:3" x14ac:dyDescent="0.25">
      <c r="A3470">
        <v>3468</v>
      </c>
      <c r="B3470">
        <v>2</v>
      </c>
      <c r="C3470">
        <v>16</v>
      </c>
    </row>
    <row r="3471" spans="1:3" x14ac:dyDescent="0.25">
      <c r="A3471">
        <v>3469</v>
      </c>
      <c r="B3471">
        <v>3</v>
      </c>
      <c r="C3471">
        <v>32</v>
      </c>
    </row>
    <row r="3472" spans="1:3" x14ac:dyDescent="0.25">
      <c r="A3472">
        <v>3470</v>
      </c>
      <c r="B3472">
        <v>8</v>
      </c>
      <c r="C3472">
        <v>4</v>
      </c>
    </row>
    <row r="3473" spans="1:3" x14ac:dyDescent="0.25">
      <c r="A3473">
        <v>3471</v>
      </c>
      <c r="B3473">
        <v>1</v>
      </c>
      <c r="C3473">
        <v>8</v>
      </c>
    </row>
    <row r="3474" spans="1:3" x14ac:dyDescent="0.25">
      <c r="A3474">
        <v>3472</v>
      </c>
      <c r="B3474">
        <v>2</v>
      </c>
      <c r="C3474">
        <v>16</v>
      </c>
    </row>
    <row r="3475" spans="1:3" x14ac:dyDescent="0.25">
      <c r="A3475">
        <v>3473</v>
      </c>
      <c r="B3475">
        <v>6</v>
      </c>
      <c r="C3475">
        <v>128</v>
      </c>
    </row>
    <row r="3476" spans="1:3" x14ac:dyDescent="0.25">
      <c r="A3476">
        <v>3474</v>
      </c>
      <c r="B3476">
        <v>6</v>
      </c>
      <c r="C3476">
        <v>128</v>
      </c>
    </row>
    <row r="3477" spans="1:3" x14ac:dyDescent="0.25">
      <c r="A3477">
        <v>3475</v>
      </c>
      <c r="B3477">
        <v>2</v>
      </c>
      <c r="C3477">
        <v>16</v>
      </c>
    </row>
    <row r="3478" spans="1:3" x14ac:dyDescent="0.25">
      <c r="A3478">
        <v>3476</v>
      </c>
      <c r="B3478">
        <v>1</v>
      </c>
      <c r="C3478">
        <v>8</v>
      </c>
    </row>
    <row r="3479" spans="1:3" x14ac:dyDescent="0.25">
      <c r="A3479">
        <v>3477</v>
      </c>
      <c r="B3479">
        <v>3</v>
      </c>
      <c r="C3479">
        <v>16</v>
      </c>
    </row>
    <row r="3480" spans="1:3" x14ac:dyDescent="0.25">
      <c r="A3480">
        <v>3478</v>
      </c>
      <c r="B3480">
        <v>4</v>
      </c>
      <c r="C3480">
        <v>32</v>
      </c>
    </row>
    <row r="3481" spans="1:3" x14ac:dyDescent="0.25">
      <c r="A3481">
        <v>3479</v>
      </c>
      <c r="B3481">
        <v>2</v>
      </c>
      <c r="C3481">
        <v>4</v>
      </c>
    </row>
    <row r="3482" spans="1:3" x14ac:dyDescent="0.25">
      <c r="A3482">
        <v>3480</v>
      </c>
      <c r="B3482">
        <v>1</v>
      </c>
      <c r="C3482">
        <v>8</v>
      </c>
    </row>
    <row r="3483" spans="1:3" x14ac:dyDescent="0.25">
      <c r="A3483">
        <v>3481</v>
      </c>
      <c r="B3483">
        <v>4</v>
      </c>
      <c r="C3483">
        <v>64</v>
      </c>
    </row>
    <row r="3484" spans="1:3" x14ac:dyDescent="0.25">
      <c r="A3484">
        <v>3482</v>
      </c>
      <c r="B3484">
        <v>1</v>
      </c>
      <c r="C3484">
        <v>8</v>
      </c>
    </row>
    <row r="3485" spans="1:3" x14ac:dyDescent="0.25">
      <c r="A3485">
        <v>3483</v>
      </c>
      <c r="B3485">
        <v>6</v>
      </c>
      <c r="C3485">
        <v>128</v>
      </c>
    </row>
    <row r="3486" spans="1:3" x14ac:dyDescent="0.25">
      <c r="A3486">
        <v>3484</v>
      </c>
      <c r="B3486">
        <v>1</v>
      </c>
      <c r="C3486">
        <v>8</v>
      </c>
    </row>
    <row r="3487" spans="1:3" x14ac:dyDescent="0.25">
      <c r="A3487">
        <v>3485</v>
      </c>
      <c r="B3487">
        <v>6</v>
      </c>
      <c r="C3487">
        <v>64</v>
      </c>
    </row>
    <row r="3488" spans="1:3" x14ac:dyDescent="0.25">
      <c r="A3488">
        <v>3486</v>
      </c>
      <c r="B3488">
        <v>2</v>
      </c>
      <c r="C3488">
        <v>16</v>
      </c>
    </row>
    <row r="3489" spans="1:3" x14ac:dyDescent="0.25">
      <c r="A3489">
        <v>3487</v>
      </c>
      <c r="B3489">
        <v>2</v>
      </c>
      <c r="C3489">
        <v>16</v>
      </c>
    </row>
    <row r="3490" spans="1:3" x14ac:dyDescent="0.25">
      <c r="A3490">
        <v>3488</v>
      </c>
      <c r="B3490">
        <v>3</v>
      </c>
      <c r="C3490">
        <v>16</v>
      </c>
    </row>
    <row r="3491" spans="1:3" x14ac:dyDescent="0.25">
      <c r="A3491">
        <v>3489</v>
      </c>
      <c r="B3491">
        <v>2</v>
      </c>
      <c r="C3491">
        <v>16</v>
      </c>
    </row>
    <row r="3492" spans="1:3" x14ac:dyDescent="0.25">
      <c r="A3492">
        <v>3490</v>
      </c>
      <c r="B3492">
        <v>6</v>
      </c>
      <c r="C3492">
        <v>128</v>
      </c>
    </row>
    <row r="3493" spans="1:3" x14ac:dyDescent="0.25">
      <c r="A3493">
        <v>3491</v>
      </c>
      <c r="B3493">
        <v>3</v>
      </c>
      <c r="C3493">
        <v>32</v>
      </c>
    </row>
    <row r="3494" spans="1:3" x14ac:dyDescent="0.25">
      <c r="A3494">
        <v>3492</v>
      </c>
      <c r="B3494">
        <v>1</v>
      </c>
      <c r="C3494">
        <v>16</v>
      </c>
    </row>
    <row r="3495" spans="1:3" x14ac:dyDescent="0.25">
      <c r="A3495">
        <v>3493</v>
      </c>
      <c r="B3495">
        <v>1</v>
      </c>
      <c r="C3495">
        <v>8</v>
      </c>
    </row>
    <row r="3496" spans="1:3" x14ac:dyDescent="0.25">
      <c r="A3496">
        <v>3494</v>
      </c>
      <c r="B3496">
        <v>1</v>
      </c>
      <c r="C3496">
        <v>8</v>
      </c>
    </row>
    <row r="3497" spans="1:3" x14ac:dyDescent="0.25">
      <c r="A3497">
        <v>3495</v>
      </c>
      <c r="B3497">
        <v>4</v>
      </c>
      <c r="C3497">
        <v>32</v>
      </c>
    </row>
    <row r="3498" spans="1:3" x14ac:dyDescent="0.25">
      <c r="A3498">
        <v>3496</v>
      </c>
      <c r="B3498">
        <v>2</v>
      </c>
      <c r="C3498">
        <v>16</v>
      </c>
    </row>
    <row r="3499" spans="1:3" x14ac:dyDescent="0.25">
      <c r="A3499">
        <v>3497</v>
      </c>
      <c r="B3499">
        <v>2</v>
      </c>
      <c r="C3499">
        <v>16</v>
      </c>
    </row>
    <row r="3500" spans="1:3" x14ac:dyDescent="0.25">
      <c r="A3500">
        <v>3498</v>
      </c>
      <c r="B3500">
        <v>2</v>
      </c>
      <c r="C3500">
        <v>16</v>
      </c>
    </row>
    <row r="3501" spans="1:3" x14ac:dyDescent="0.25">
      <c r="A3501">
        <v>3499</v>
      </c>
      <c r="B3501">
        <v>3</v>
      </c>
      <c r="C3501">
        <v>16</v>
      </c>
    </row>
    <row r="3502" spans="1:3" x14ac:dyDescent="0.25">
      <c r="A3502">
        <v>3500</v>
      </c>
      <c r="B3502">
        <v>1</v>
      </c>
      <c r="C3502">
        <v>8</v>
      </c>
    </row>
    <row r="3503" spans="1:3" x14ac:dyDescent="0.25">
      <c r="A3503">
        <v>3501</v>
      </c>
      <c r="B3503">
        <v>1</v>
      </c>
      <c r="C3503">
        <v>8</v>
      </c>
    </row>
    <row r="3504" spans="1:3" x14ac:dyDescent="0.25">
      <c r="A3504">
        <v>3502</v>
      </c>
      <c r="B3504">
        <v>3</v>
      </c>
      <c r="C3504">
        <v>16</v>
      </c>
    </row>
    <row r="3505" spans="1:3" x14ac:dyDescent="0.25">
      <c r="A3505">
        <v>3503</v>
      </c>
      <c r="B3505">
        <v>3</v>
      </c>
      <c r="C3505">
        <v>32</v>
      </c>
    </row>
    <row r="3506" spans="1:3" x14ac:dyDescent="0.25">
      <c r="A3506">
        <v>3504</v>
      </c>
      <c r="B3506">
        <v>2</v>
      </c>
      <c r="C3506">
        <v>16</v>
      </c>
    </row>
    <row r="3507" spans="1:3" x14ac:dyDescent="0.25">
      <c r="A3507">
        <v>3505</v>
      </c>
      <c r="B3507">
        <v>1</v>
      </c>
      <c r="C3507">
        <v>8</v>
      </c>
    </row>
    <row r="3508" spans="1:3" x14ac:dyDescent="0.25">
      <c r="A3508">
        <v>3506</v>
      </c>
      <c r="B3508">
        <v>2</v>
      </c>
      <c r="C3508">
        <v>16</v>
      </c>
    </row>
    <row r="3509" spans="1:3" x14ac:dyDescent="0.25">
      <c r="A3509">
        <v>3507</v>
      </c>
      <c r="B3509">
        <v>2</v>
      </c>
      <c r="C3509">
        <v>16</v>
      </c>
    </row>
    <row r="3510" spans="1:3" x14ac:dyDescent="0.25">
      <c r="A3510">
        <v>3508</v>
      </c>
      <c r="B3510">
        <v>6</v>
      </c>
      <c r="C3510">
        <v>128</v>
      </c>
    </row>
    <row r="3511" spans="1:3" x14ac:dyDescent="0.25">
      <c r="A3511">
        <v>3509</v>
      </c>
      <c r="B3511">
        <v>2</v>
      </c>
      <c r="C3511">
        <v>16</v>
      </c>
    </row>
    <row r="3512" spans="1:3" x14ac:dyDescent="0.25">
      <c r="A3512">
        <v>3510</v>
      </c>
      <c r="B3512">
        <v>1</v>
      </c>
      <c r="C3512">
        <v>8</v>
      </c>
    </row>
    <row r="3513" spans="1:3" x14ac:dyDescent="0.25">
      <c r="A3513">
        <v>3511</v>
      </c>
      <c r="B3513">
        <v>3</v>
      </c>
      <c r="C3513">
        <v>16</v>
      </c>
    </row>
    <row r="3514" spans="1:3" x14ac:dyDescent="0.25">
      <c r="A3514">
        <v>3512</v>
      </c>
      <c r="B3514">
        <v>2</v>
      </c>
      <c r="C3514">
        <v>16</v>
      </c>
    </row>
    <row r="3515" spans="1:3" x14ac:dyDescent="0.25">
      <c r="A3515">
        <v>3513</v>
      </c>
      <c r="B3515">
        <v>2</v>
      </c>
      <c r="C3515">
        <v>16</v>
      </c>
    </row>
    <row r="3516" spans="1:3" x14ac:dyDescent="0.25">
      <c r="A3516">
        <v>3514</v>
      </c>
      <c r="B3516">
        <v>2</v>
      </c>
      <c r="C3516">
        <v>16</v>
      </c>
    </row>
    <row r="3517" spans="1:3" x14ac:dyDescent="0.25">
      <c r="A3517">
        <v>3515</v>
      </c>
      <c r="B3517">
        <v>6</v>
      </c>
      <c r="C3517">
        <v>128</v>
      </c>
    </row>
    <row r="3518" spans="1:3" x14ac:dyDescent="0.25">
      <c r="A3518">
        <v>3516</v>
      </c>
      <c r="B3518">
        <v>4</v>
      </c>
      <c r="C3518">
        <v>64</v>
      </c>
    </row>
    <row r="3519" spans="1:3" x14ac:dyDescent="0.25">
      <c r="A3519">
        <v>3517</v>
      </c>
      <c r="B3519">
        <v>3</v>
      </c>
      <c r="C3519">
        <v>32</v>
      </c>
    </row>
    <row r="3520" spans="1:3" x14ac:dyDescent="0.25">
      <c r="A3520">
        <v>3518</v>
      </c>
      <c r="B3520">
        <v>6</v>
      </c>
      <c r="C3520">
        <v>128</v>
      </c>
    </row>
    <row r="3521" spans="1:3" x14ac:dyDescent="0.25">
      <c r="A3521">
        <v>3519</v>
      </c>
      <c r="B3521">
        <v>6</v>
      </c>
      <c r="C3521">
        <v>128</v>
      </c>
    </row>
    <row r="3522" spans="1:3" x14ac:dyDescent="0.25">
      <c r="A3522">
        <v>3520</v>
      </c>
      <c r="B3522">
        <v>2</v>
      </c>
      <c r="C3522">
        <v>16</v>
      </c>
    </row>
    <row r="3523" spans="1:3" x14ac:dyDescent="0.25">
      <c r="A3523">
        <v>3521</v>
      </c>
      <c r="B3523">
        <v>2</v>
      </c>
      <c r="C3523">
        <v>16</v>
      </c>
    </row>
    <row r="3524" spans="1:3" x14ac:dyDescent="0.25">
      <c r="A3524">
        <v>3522</v>
      </c>
      <c r="B3524">
        <v>6</v>
      </c>
      <c r="C3524">
        <v>128</v>
      </c>
    </row>
    <row r="3525" spans="1:3" x14ac:dyDescent="0.25">
      <c r="A3525">
        <v>3523</v>
      </c>
      <c r="B3525">
        <v>2</v>
      </c>
      <c r="C3525">
        <v>4</v>
      </c>
    </row>
    <row r="3526" spans="1:3" x14ac:dyDescent="0.25">
      <c r="A3526">
        <v>3524</v>
      </c>
      <c r="B3526">
        <v>1</v>
      </c>
      <c r="C3526">
        <v>16</v>
      </c>
    </row>
    <row r="3527" spans="1:3" x14ac:dyDescent="0.25">
      <c r="A3527">
        <v>3525</v>
      </c>
      <c r="B3527">
        <v>6</v>
      </c>
      <c r="C3527">
        <v>128</v>
      </c>
    </row>
    <row r="3528" spans="1:3" x14ac:dyDescent="0.25">
      <c r="A3528">
        <v>3526</v>
      </c>
      <c r="B3528">
        <v>1</v>
      </c>
      <c r="C3528">
        <v>8</v>
      </c>
    </row>
    <row r="3529" spans="1:3" x14ac:dyDescent="0.25">
      <c r="A3529">
        <v>3527</v>
      </c>
      <c r="B3529">
        <v>1</v>
      </c>
      <c r="C3529">
        <v>16</v>
      </c>
    </row>
    <row r="3530" spans="1:3" x14ac:dyDescent="0.25">
      <c r="A3530">
        <v>3528</v>
      </c>
      <c r="B3530">
        <v>6</v>
      </c>
      <c r="C3530">
        <v>128</v>
      </c>
    </row>
    <row r="3531" spans="1:3" x14ac:dyDescent="0.25">
      <c r="A3531">
        <v>3529</v>
      </c>
      <c r="B3531">
        <v>4</v>
      </c>
      <c r="C3531">
        <v>64</v>
      </c>
    </row>
    <row r="3532" spans="1:3" x14ac:dyDescent="0.25">
      <c r="A3532">
        <v>3530</v>
      </c>
      <c r="B3532">
        <v>4</v>
      </c>
      <c r="C3532">
        <v>32</v>
      </c>
    </row>
    <row r="3533" spans="1:3" x14ac:dyDescent="0.25">
      <c r="A3533">
        <v>3531</v>
      </c>
      <c r="B3533">
        <v>2</v>
      </c>
      <c r="C3533">
        <v>16</v>
      </c>
    </row>
    <row r="3534" spans="1:3" x14ac:dyDescent="0.25">
      <c r="A3534">
        <v>3532</v>
      </c>
      <c r="B3534">
        <v>3</v>
      </c>
      <c r="C3534">
        <v>32</v>
      </c>
    </row>
    <row r="3535" spans="1:3" x14ac:dyDescent="0.25">
      <c r="A3535">
        <v>3533</v>
      </c>
      <c r="B3535">
        <v>6</v>
      </c>
      <c r="C3535">
        <v>128</v>
      </c>
    </row>
    <row r="3536" spans="1:3" x14ac:dyDescent="0.25">
      <c r="A3536">
        <v>3534</v>
      </c>
      <c r="B3536">
        <v>2</v>
      </c>
      <c r="C3536">
        <v>32</v>
      </c>
    </row>
    <row r="3537" spans="1:3" x14ac:dyDescent="0.25">
      <c r="A3537">
        <v>3535</v>
      </c>
      <c r="B3537">
        <v>4</v>
      </c>
      <c r="C3537">
        <v>64</v>
      </c>
    </row>
    <row r="3538" spans="1:3" x14ac:dyDescent="0.25">
      <c r="A3538">
        <v>3536</v>
      </c>
      <c r="B3538">
        <v>3</v>
      </c>
      <c r="C3538">
        <v>32</v>
      </c>
    </row>
    <row r="3539" spans="1:3" x14ac:dyDescent="0.25">
      <c r="A3539">
        <v>3537</v>
      </c>
      <c r="B3539">
        <v>3</v>
      </c>
      <c r="C3539">
        <v>32</v>
      </c>
    </row>
    <row r="3540" spans="1:3" x14ac:dyDescent="0.25">
      <c r="A3540">
        <v>3538</v>
      </c>
      <c r="B3540">
        <v>2</v>
      </c>
      <c r="C3540">
        <v>16</v>
      </c>
    </row>
    <row r="3541" spans="1:3" x14ac:dyDescent="0.25">
      <c r="A3541">
        <v>3539</v>
      </c>
      <c r="B3541">
        <v>4</v>
      </c>
      <c r="C3541">
        <v>64</v>
      </c>
    </row>
    <row r="3542" spans="1:3" x14ac:dyDescent="0.25">
      <c r="A3542">
        <v>3540</v>
      </c>
      <c r="B3542">
        <v>2</v>
      </c>
      <c r="C3542">
        <v>16</v>
      </c>
    </row>
    <row r="3543" spans="1:3" x14ac:dyDescent="0.25">
      <c r="A3543">
        <v>3541</v>
      </c>
      <c r="B3543">
        <v>2</v>
      </c>
      <c r="C3543">
        <v>16</v>
      </c>
    </row>
    <row r="3544" spans="1:3" x14ac:dyDescent="0.25">
      <c r="A3544">
        <v>3542</v>
      </c>
      <c r="B3544">
        <v>6</v>
      </c>
      <c r="C3544">
        <v>128</v>
      </c>
    </row>
    <row r="3545" spans="1:3" x14ac:dyDescent="0.25">
      <c r="A3545">
        <v>3543</v>
      </c>
      <c r="B3545">
        <v>1</v>
      </c>
      <c r="C3545">
        <v>8</v>
      </c>
    </row>
    <row r="3546" spans="1:3" x14ac:dyDescent="0.25">
      <c r="A3546">
        <v>3544</v>
      </c>
      <c r="B3546">
        <v>8</v>
      </c>
      <c r="C3546">
        <v>64</v>
      </c>
    </row>
    <row r="3547" spans="1:3" x14ac:dyDescent="0.25">
      <c r="A3547">
        <v>3545</v>
      </c>
      <c r="B3547">
        <v>4</v>
      </c>
      <c r="C3547">
        <v>128</v>
      </c>
    </row>
    <row r="3548" spans="1:3" x14ac:dyDescent="0.25">
      <c r="A3548">
        <v>3546</v>
      </c>
      <c r="B3548">
        <v>2</v>
      </c>
      <c r="C3548">
        <v>16</v>
      </c>
    </row>
    <row r="3549" spans="1:3" x14ac:dyDescent="0.25">
      <c r="A3549">
        <v>3547</v>
      </c>
      <c r="B3549">
        <v>6</v>
      </c>
      <c r="C3549">
        <v>128</v>
      </c>
    </row>
    <row r="3550" spans="1:3" x14ac:dyDescent="0.25">
      <c r="A3550">
        <v>3548</v>
      </c>
      <c r="B3550">
        <v>1</v>
      </c>
      <c r="C3550">
        <v>32</v>
      </c>
    </row>
    <row r="3551" spans="1:3" x14ac:dyDescent="0.25">
      <c r="A3551">
        <v>3549</v>
      </c>
      <c r="B3551">
        <v>3</v>
      </c>
      <c r="C3551">
        <v>32</v>
      </c>
    </row>
    <row r="3552" spans="1:3" x14ac:dyDescent="0.25">
      <c r="A3552">
        <v>3550</v>
      </c>
      <c r="B3552">
        <v>2</v>
      </c>
      <c r="C3552">
        <v>32</v>
      </c>
    </row>
    <row r="3553" spans="1:3" x14ac:dyDescent="0.25">
      <c r="A3553">
        <v>3551</v>
      </c>
      <c r="B3553">
        <v>3</v>
      </c>
      <c r="C3553">
        <v>16</v>
      </c>
    </row>
    <row r="3554" spans="1:3" x14ac:dyDescent="0.25">
      <c r="A3554">
        <v>3552</v>
      </c>
      <c r="B3554">
        <v>1</v>
      </c>
      <c r="C3554">
        <v>8</v>
      </c>
    </row>
    <row r="3555" spans="1:3" x14ac:dyDescent="0.25">
      <c r="A3555">
        <v>3553</v>
      </c>
      <c r="B3555">
        <v>2</v>
      </c>
      <c r="C3555">
        <v>16</v>
      </c>
    </row>
    <row r="3556" spans="1:3" x14ac:dyDescent="0.25">
      <c r="A3556">
        <v>3554</v>
      </c>
      <c r="B3556">
        <v>2</v>
      </c>
      <c r="C3556">
        <v>16</v>
      </c>
    </row>
    <row r="3557" spans="1:3" x14ac:dyDescent="0.25">
      <c r="A3557">
        <v>3555</v>
      </c>
      <c r="B3557">
        <v>2</v>
      </c>
      <c r="C3557">
        <v>16</v>
      </c>
    </row>
    <row r="3558" spans="1:3" x14ac:dyDescent="0.25">
      <c r="A3558">
        <v>3556</v>
      </c>
      <c r="B3558">
        <v>6</v>
      </c>
      <c r="C3558">
        <v>128</v>
      </c>
    </row>
    <row r="3559" spans="1:3" x14ac:dyDescent="0.25">
      <c r="A3559">
        <v>3557</v>
      </c>
      <c r="B3559">
        <v>2</v>
      </c>
      <c r="C3559">
        <v>16</v>
      </c>
    </row>
    <row r="3560" spans="1:3" x14ac:dyDescent="0.25">
      <c r="A3560">
        <v>3558</v>
      </c>
      <c r="B3560">
        <v>4</v>
      </c>
      <c r="C3560">
        <v>64</v>
      </c>
    </row>
    <row r="3561" spans="1:3" x14ac:dyDescent="0.25">
      <c r="A3561">
        <v>3559</v>
      </c>
      <c r="B3561">
        <v>1</v>
      </c>
      <c r="C3561">
        <v>8</v>
      </c>
    </row>
    <row r="3562" spans="1:3" x14ac:dyDescent="0.25">
      <c r="A3562">
        <v>3560</v>
      </c>
      <c r="B3562">
        <v>4</v>
      </c>
      <c r="C3562">
        <v>32</v>
      </c>
    </row>
    <row r="3563" spans="1:3" x14ac:dyDescent="0.25">
      <c r="A3563">
        <v>3561</v>
      </c>
      <c r="B3563">
        <v>2</v>
      </c>
      <c r="C3563">
        <v>32</v>
      </c>
    </row>
    <row r="3564" spans="1:3" x14ac:dyDescent="0.25">
      <c r="A3564">
        <v>3562</v>
      </c>
      <c r="B3564">
        <v>3</v>
      </c>
      <c r="C3564">
        <v>32</v>
      </c>
    </row>
    <row r="3565" spans="1:3" x14ac:dyDescent="0.25">
      <c r="A3565">
        <v>3563</v>
      </c>
      <c r="B3565">
        <v>3</v>
      </c>
      <c r="C3565">
        <v>32</v>
      </c>
    </row>
    <row r="3566" spans="1:3" x14ac:dyDescent="0.25">
      <c r="A3566">
        <v>3564</v>
      </c>
      <c r="B3566">
        <v>1</v>
      </c>
      <c r="C3566">
        <v>8</v>
      </c>
    </row>
    <row r="3567" spans="1:3" x14ac:dyDescent="0.25">
      <c r="A3567">
        <v>3565</v>
      </c>
      <c r="B3567">
        <v>2</v>
      </c>
      <c r="C3567">
        <v>32</v>
      </c>
    </row>
    <row r="3568" spans="1:3" x14ac:dyDescent="0.25">
      <c r="A3568">
        <v>3566</v>
      </c>
      <c r="B3568">
        <v>1</v>
      </c>
      <c r="C3568">
        <v>16</v>
      </c>
    </row>
    <row r="3569" spans="1:3" x14ac:dyDescent="0.25">
      <c r="A3569">
        <v>3567</v>
      </c>
      <c r="B3569">
        <v>2</v>
      </c>
      <c r="C3569">
        <v>16</v>
      </c>
    </row>
    <row r="3570" spans="1:3" x14ac:dyDescent="0.25">
      <c r="A3570">
        <v>3568</v>
      </c>
      <c r="B3570">
        <v>6</v>
      </c>
      <c r="C3570">
        <v>128</v>
      </c>
    </row>
    <row r="3571" spans="1:3" x14ac:dyDescent="0.25">
      <c r="A3571">
        <v>3569</v>
      </c>
      <c r="B3571">
        <v>3</v>
      </c>
      <c r="C3571">
        <v>32</v>
      </c>
    </row>
    <row r="3572" spans="1:3" x14ac:dyDescent="0.25">
      <c r="A3572">
        <v>3570</v>
      </c>
      <c r="B3572">
        <v>1</v>
      </c>
      <c r="C3572">
        <v>8</v>
      </c>
    </row>
    <row r="3573" spans="1:3" x14ac:dyDescent="0.25">
      <c r="A3573">
        <v>3571</v>
      </c>
      <c r="B3573">
        <v>2</v>
      </c>
      <c r="C3573">
        <v>16</v>
      </c>
    </row>
    <row r="3574" spans="1:3" x14ac:dyDescent="0.25">
      <c r="A3574">
        <v>3572</v>
      </c>
      <c r="B3574">
        <v>3</v>
      </c>
      <c r="C3574">
        <v>32</v>
      </c>
    </row>
    <row r="3575" spans="1:3" x14ac:dyDescent="0.25">
      <c r="A3575">
        <v>3573</v>
      </c>
      <c r="B3575">
        <v>1</v>
      </c>
      <c r="C3575">
        <v>16</v>
      </c>
    </row>
    <row r="3576" spans="1:3" x14ac:dyDescent="0.25">
      <c r="A3576">
        <v>3574</v>
      </c>
      <c r="B3576">
        <v>6</v>
      </c>
      <c r="C3576">
        <v>128</v>
      </c>
    </row>
    <row r="3577" spans="1:3" x14ac:dyDescent="0.25">
      <c r="A3577">
        <v>3575</v>
      </c>
      <c r="B3577">
        <v>4</v>
      </c>
      <c r="C3577">
        <v>64</v>
      </c>
    </row>
    <row r="3578" spans="1:3" x14ac:dyDescent="0.25">
      <c r="A3578">
        <v>3576</v>
      </c>
      <c r="B3578">
        <v>2</v>
      </c>
      <c r="C3578">
        <v>16</v>
      </c>
    </row>
    <row r="3579" spans="1:3" x14ac:dyDescent="0.25">
      <c r="A3579">
        <v>3577</v>
      </c>
      <c r="B3579">
        <v>4</v>
      </c>
      <c r="C3579">
        <v>64</v>
      </c>
    </row>
    <row r="3580" spans="1:3" x14ac:dyDescent="0.25">
      <c r="A3580">
        <v>3578</v>
      </c>
      <c r="B3580">
        <v>3</v>
      </c>
      <c r="C3580">
        <v>32</v>
      </c>
    </row>
    <row r="3581" spans="1:3" x14ac:dyDescent="0.25">
      <c r="A3581">
        <v>3579</v>
      </c>
      <c r="B3581">
        <v>2</v>
      </c>
      <c r="C3581">
        <v>16</v>
      </c>
    </row>
    <row r="3582" spans="1:3" x14ac:dyDescent="0.25">
      <c r="A3582">
        <v>3580</v>
      </c>
      <c r="B3582">
        <v>6</v>
      </c>
      <c r="C3582">
        <v>128</v>
      </c>
    </row>
    <row r="3583" spans="1:3" x14ac:dyDescent="0.25">
      <c r="A3583">
        <v>3581</v>
      </c>
      <c r="B3583">
        <v>6</v>
      </c>
      <c r="C3583">
        <v>128</v>
      </c>
    </row>
    <row r="3584" spans="1:3" x14ac:dyDescent="0.25">
      <c r="A3584">
        <v>3582</v>
      </c>
      <c r="B3584">
        <v>2</v>
      </c>
      <c r="C3584">
        <v>16</v>
      </c>
    </row>
    <row r="3585" spans="1:3" x14ac:dyDescent="0.25">
      <c r="A3585">
        <v>3583</v>
      </c>
      <c r="B3585">
        <v>6</v>
      </c>
      <c r="C3585">
        <v>128</v>
      </c>
    </row>
    <row r="3586" spans="1:3" x14ac:dyDescent="0.25">
      <c r="A3586">
        <v>3584</v>
      </c>
      <c r="B3586">
        <v>6</v>
      </c>
      <c r="C3586">
        <v>128</v>
      </c>
    </row>
    <row r="3587" spans="1:3" x14ac:dyDescent="0.25">
      <c r="A3587">
        <v>3585</v>
      </c>
      <c r="B3587">
        <v>3</v>
      </c>
      <c r="C3587">
        <v>32</v>
      </c>
    </row>
    <row r="3588" spans="1:3" x14ac:dyDescent="0.25">
      <c r="A3588">
        <v>3586</v>
      </c>
      <c r="B3588">
        <v>2</v>
      </c>
      <c r="C3588">
        <v>16</v>
      </c>
    </row>
    <row r="3589" spans="1:3" x14ac:dyDescent="0.25">
      <c r="A3589">
        <v>3587</v>
      </c>
      <c r="B3589">
        <v>3</v>
      </c>
      <c r="C3589">
        <v>32</v>
      </c>
    </row>
    <row r="3590" spans="1:3" x14ac:dyDescent="0.25">
      <c r="A3590">
        <v>3588</v>
      </c>
      <c r="B3590">
        <v>6</v>
      </c>
      <c r="C3590">
        <v>128</v>
      </c>
    </row>
    <row r="3591" spans="1:3" x14ac:dyDescent="0.25">
      <c r="A3591">
        <v>3589</v>
      </c>
      <c r="B3591">
        <v>8</v>
      </c>
      <c r="C3591">
        <v>4</v>
      </c>
    </row>
    <row r="3592" spans="1:3" x14ac:dyDescent="0.25">
      <c r="A3592">
        <v>3590</v>
      </c>
      <c r="B3592">
        <v>2</v>
      </c>
      <c r="C3592">
        <v>16</v>
      </c>
    </row>
    <row r="3593" spans="1:3" x14ac:dyDescent="0.25">
      <c r="A3593">
        <v>3591</v>
      </c>
      <c r="B3593">
        <v>2</v>
      </c>
      <c r="C3593">
        <v>32</v>
      </c>
    </row>
    <row r="3594" spans="1:3" x14ac:dyDescent="0.25">
      <c r="A3594">
        <v>3592</v>
      </c>
      <c r="B3594">
        <v>6</v>
      </c>
      <c r="C3594">
        <v>128</v>
      </c>
    </row>
    <row r="3595" spans="1:3" x14ac:dyDescent="0.25">
      <c r="A3595">
        <v>3593</v>
      </c>
      <c r="B3595">
        <v>6</v>
      </c>
      <c r="C3595">
        <v>128</v>
      </c>
    </row>
    <row r="3596" spans="1:3" x14ac:dyDescent="0.25">
      <c r="A3596">
        <v>3594</v>
      </c>
      <c r="B3596">
        <v>6</v>
      </c>
      <c r="C3596">
        <v>128</v>
      </c>
    </row>
    <row r="3597" spans="1:3" x14ac:dyDescent="0.25">
      <c r="A3597">
        <v>3595</v>
      </c>
      <c r="B3597">
        <v>6</v>
      </c>
      <c r="C3597">
        <v>128</v>
      </c>
    </row>
    <row r="3598" spans="1:3" x14ac:dyDescent="0.25">
      <c r="A3598">
        <v>3596</v>
      </c>
      <c r="B3598">
        <v>1</v>
      </c>
      <c r="C3598">
        <v>8</v>
      </c>
    </row>
    <row r="3599" spans="1:3" x14ac:dyDescent="0.25">
      <c r="A3599">
        <v>3597</v>
      </c>
      <c r="B3599">
        <v>2</v>
      </c>
      <c r="C3599">
        <v>32</v>
      </c>
    </row>
    <row r="3600" spans="1:3" x14ac:dyDescent="0.25">
      <c r="A3600">
        <v>3598</v>
      </c>
      <c r="B3600">
        <v>3</v>
      </c>
      <c r="C3600">
        <v>32</v>
      </c>
    </row>
    <row r="3601" spans="1:3" x14ac:dyDescent="0.25">
      <c r="A3601">
        <v>3599</v>
      </c>
      <c r="B3601">
        <v>6</v>
      </c>
      <c r="C3601">
        <v>128</v>
      </c>
    </row>
    <row r="3602" spans="1:3" x14ac:dyDescent="0.25">
      <c r="A3602">
        <v>3600</v>
      </c>
      <c r="B3602">
        <v>2</v>
      </c>
      <c r="C3602">
        <v>32</v>
      </c>
    </row>
    <row r="3603" spans="1:3" x14ac:dyDescent="0.25">
      <c r="A3603">
        <v>3601</v>
      </c>
      <c r="B3603">
        <v>2</v>
      </c>
      <c r="C3603">
        <v>16</v>
      </c>
    </row>
    <row r="3604" spans="1:3" x14ac:dyDescent="0.25">
      <c r="A3604">
        <v>3602</v>
      </c>
      <c r="B3604">
        <v>3</v>
      </c>
      <c r="C3604">
        <v>32</v>
      </c>
    </row>
    <row r="3605" spans="1:3" x14ac:dyDescent="0.25">
      <c r="A3605">
        <v>3603</v>
      </c>
      <c r="B3605">
        <v>3</v>
      </c>
      <c r="C3605">
        <v>32</v>
      </c>
    </row>
    <row r="3606" spans="1:3" x14ac:dyDescent="0.25">
      <c r="A3606">
        <v>3604</v>
      </c>
      <c r="B3606">
        <v>3</v>
      </c>
      <c r="C3606">
        <v>32</v>
      </c>
    </row>
    <row r="3607" spans="1:3" x14ac:dyDescent="0.25">
      <c r="A3607">
        <v>3605</v>
      </c>
      <c r="B3607">
        <v>6</v>
      </c>
      <c r="C3607">
        <v>128</v>
      </c>
    </row>
    <row r="3608" spans="1:3" x14ac:dyDescent="0.25">
      <c r="A3608">
        <v>3606</v>
      </c>
      <c r="B3608">
        <v>3</v>
      </c>
      <c r="C3608">
        <v>32</v>
      </c>
    </row>
    <row r="3609" spans="1:3" x14ac:dyDescent="0.25">
      <c r="A3609">
        <v>3607</v>
      </c>
      <c r="B3609">
        <v>2</v>
      </c>
      <c r="C3609">
        <v>16</v>
      </c>
    </row>
    <row r="3610" spans="1:3" x14ac:dyDescent="0.25">
      <c r="A3610">
        <v>3608</v>
      </c>
      <c r="B3610">
        <v>3</v>
      </c>
      <c r="C3610">
        <v>32</v>
      </c>
    </row>
    <row r="3611" spans="1:3" x14ac:dyDescent="0.25">
      <c r="A3611">
        <v>3609</v>
      </c>
      <c r="B3611">
        <v>6</v>
      </c>
      <c r="C3611">
        <v>128</v>
      </c>
    </row>
    <row r="3612" spans="1:3" x14ac:dyDescent="0.25">
      <c r="A3612">
        <v>3610</v>
      </c>
      <c r="B3612">
        <v>2</v>
      </c>
      <c r="C3612">
        <v>16</v>
      </c>
    </row>
    <row r="3613" spans="1:3" x14ac:dyDescent="0.25">
      <c r="A3613">
        <v>3611</v>
      </c>
      <c r="B3613">
        <v>6</v>
      </c>
      <c r="C3613">
        <v>128</v>
      </c>
    </row>
    <row r="3614" spans="1:3" x14ac:dyDescent="0.25">
      <c r="A3614">
        <v>3612</v>
      </c>
      <c r="B3614">
        <v>6</v>
      </c>
      <c r="C3614">
        <v>128</v>
      </c>
    </row>
    <row r="3615" spans="1:3" x14ac:dyDescent="0.25">
      <c r="A3615">
        <v>3613</v>
      </c>
      <c r="B3615">
        <v>1</v>
      </c>
      <c r="C3615">
        <v>16</v>
      </c>
    </row>
    <row r="3616" spans="1:3" x14ac:dyDescent="0.25">
      <c r="A3616">
        <v>3614</v>
      </c>
      <c r="B3616">
        <v>4</v>
      </c>
      <c r="C3616">
        <v>64</v>
      </c>
    </row>
    <row r="3617" spans="1:3" x14ac:dyDescent="0.25">
      <c r="A3617">
        <v>3615</v>
      </c>
      <c r="B3617">
        <v>3</v>
      </c>
      <c r="C3617">
        <v>32</v>
      </c>
    </row>
    <row r="3618" spans="1:3" x14ac:dyDescent="0.25">
      <c r="A3618">
        <v>3616</v>
      </c>
      <c r="B3618">
        <v>2</v>
      </c>
      <c r="C3618">
        <v>16</v>
      </c>
    </row>
    <row r="3619" spans="1:3" x14ac:dyDescent="0.25">
      <c r="A3619">
        <v>3617</v>
      </c>
      <c r="B3619">
        <v>2</v>
      </c>
      <c r="C3619">
        <v>16</v>
      </c>
    </row>
    <row r="3620" spans="1:3" x14ac:dyDescent="0.25">
      <c r="A3620">
        <v>3618</v>
      </c>
      <c r="B3620">
        <v>3</v>
      </c>
      <c r="C3620">
        <v>32</v>
      </c>
    </row>
    <row r="3621" spans="1:3" x14ac:dyDescent="0.25">
      <c r="A3621">
        <v>3619</v>
      </c>
      <c r="B3621">
        <v>6</v>
      </c>
      <c r="C3621">
        <v>128</v>
      </c>
    </row>
    <row r="3622" spans="1:3" x14ac:dyDescent="0.25">
      <c r="A3622">
        <v>3620</v>
      </c>
      <c r="B3622">
        <v>2</v>
      </c>
      <c r="C3622">
        <v>16</v>
      </c>
    </row>
    <row r="3623" spans="1:3" x14ac:dyDescent="0.25">
      <c r="A3623">
        <v>3621</v>
      </c>
      <c r="B3623">
        <v>6</v>
      </c>
      <c r="C3623">
        <v>128</v>
      </c>
    </row>
    <row r="3624" spans="1:3" x14ac:dyDescent="0.25">
      <c r="A3624">
        <v>3622</v>
      </c>
      <c r="B3624">
        <v>6</v>
      </c>
      <c r="C3624">
        <v>128</v>
      </c>
    </row>
    <row r="3625" spans="1:3" x14ac:dyDescent="0.25">
      <c r="A3625">
        <v>3623</v>
      </c>
      <c r="B3625">
        <v>2</v>
      </c>
      <c r="C3625">
        <v>16</v>
      </c>
    </row>
    <row r="3626" spans="1:3" x14ac:dyDescent="0.25">
      <c r="A3626">
        <v>3624</v>
      </c>
      <c r="B3626">
        <v>6</v>
      </c>
      <c r="C3626">
        <v>128</v>
      </c>
    </row>
    <row r="3627" spans="1:3" x14ac:dyDescent="0.25">
      <c r="A3627">
        <v>3625</v>
      </c>
      <c r="B3627">
        <v>4</v>
      </c>
      <c r="C3627">
        <v>64</v>
      </c>
    </row>
    <row r="3628" spans="1:3" x14ac:dyDescent="0.25">
      <c r="A3628">
        <v>3626</v>
      </c>
      <c r="B3628">
        <v>1</v>
      </c>
      <c r="C3628">
        <v>8</v>
      </c>
    </row>
    <row r="3629" spans="1:3" x14ac:dyDescent="0.25">
      <c r="A3629">
        <v>3627</v>
      </c>
      <c r="B3629">
        <v>1</v>
      </c>
      <c r="C3629">
        <v>16</v>
      </c>
    </row>
    <row r="3630" spans="1:3" x14ac:dyDescent="0.25">
      <c r="A3630">
        <v>3628</v>
      </c>
      <c r="B3630">
        <v>3</v>
      </c>
      <c r="C3630">
        <v>32</v>
      </c>
    </row>
    <row r="3631" spans="1:3" x14ac:dyDescent="0.25">
      <c r="A3631">
        <v>3629</v>
      </c>
      <c r="B3631">
        <v>4</v>
      </c>
      <c r="C3631">
        <v>64</v>
      </c>
    </row>
    <row r="3632" spans="1:3" x14ac:dyDescent="0.25">
      <c r="A3632">
        <v>3630</v>
      </c>
      <c r="B3632">
        <v>3</v>
      </c>
      <c r="C3632">
        <v>32</v>
      </c>
    </row>
    <row r="3633" spans="1:3" x14ac:dyDescent="0.25">
      <c r="A3633">
        <v>3631</v>
      </c>
      <c r="B3633">
        <v>8</v>
      </c>
      <c r="C3633">
        <v>256</v>
      </c>
    </row>
    <row r="3634" spans="1:3" x14ac:dyDescent="0.25">
      <c r="A3634">
        <v>3632</v>
      </c>
      <c r="B3634">
        <v>2</v>
      </c>
      <c r="C3634">
        <v>16</v>
      </c>
    </row>
    <row r="3635" spans="1:3" x14ac:dyDescent="0.25">
      <c r="A3635">
        <v>3633</v>
      </c>
      <c r="B3635">
        <v>6</v>
      </c>
      <c r="C3635">
        <v>128</v>
      </c>
    </row>
    <row r="3636" spans="1:3" x14ac:dyDescent="0.25">
      <c r="A3636">
        <v>3634</v>
      </c>
      <c r="B3636">
        <v>1</v>
      </c>
      <c r="C3636">
        <v>8</v>
      </c>
    </row>
    <row r="3637" spans="1:3" x14ac:dyDescent="0.25">
      <c r="A3637">
        <v>3635</v>
      </c>
      <c r="B3637">
        <v>1</v>
      </c>
      <c r="C3637">
        <v>8</v>
      </c>
    </row>
    <row r="3638" spans="1:3" x14ac:dyDescent="0.25">
      <c r="A3638">
        <v>3636</v>
      </c>
      <c r="B3638">
        <v>2</v>
      </c>
      <c r="C3638">
        <v>16</v>
      </c>
    </row>
    <row r="3639" spans="1:3" x14ac:dyDescent="0.25">
      <c r="A3639">
        <v>3637</v>
      </c>
      <c r="B3639">
        <v>2</v>
      </c>
      <c r="C3639">
        <v>16</v>
      </c>
    </row>
    <row r="3640" spans="1:3" x14ac:dyDescent="0.25">
      <c r="A3640">
        <v>3638</v>
      </c>
      <c r="B3640">
        <v>6</v>
      </c>
      <c r="C3640">
        <v>128</v>
      </c>
    </row>
    <row r="3641" spans="1:3" x14ac:dyDescent="0.25">
      <c r="A3641">
        <v>3639</v>
      </c>
      <c r="B3641">
        <v>1</v>
      </c>
      <c r="C3641">
        <v>16</v>
      </c>
    </row>
    <row r="3642" spans="1:3" x14ac:dyDescent="0.25">
      <c r="A3642">
        <v>3640</v>
      </c>
      <c r="B3642">
        <v>2</v>
      </c>
      <c r="C3642">
        <v>16</v>
      </c>
    </row>
    <row r="3643" spans="1:3" x14ac:dyDescent="0.25">
      <c r="A3643">
        <v>3641</v>
      </c>
      <c r="B3643">
        <v>3</v>
      </c>
      <c r="C3643">
        <v>32</v>
      </c>
    </row>
    <row r="3644" spans="1:3" x14ac:dyDescent="0.25">
      <c r="A3644">
        <v>3642</v>
      </c>
      <c r="B3644">
        <v>3</v>
      </c>
      <c r="C3644">
        <v>32</v>
      </c>
    </row>
    <row r="3645" spans="1:3" x14ac:dyDescent="0.25">
      <c r="A3645">
        <v>3643</v>
      </c>
      <c r="B3645">
        <v>6</v>
      </c>
      <c r="C3645">
        <v>128</v>
      </c>
    </row>
    <row r="3646" spans="1:3" x14ac:dyDescent="0.25">
      <c r="A3646">
        <v>3644</v>
      </c>
      <c r="B3646">
        <v>3</v>
      </c>
      <c r="C3646">
        <v>32</v>
      </c>
    </row>
    <row r="3647" spans="1:3" x14ac:dyDescent="0.25">
      <c r="A3647">
        <v>3645</v>
      </c>
      <c r="B3647">
        <v>2</v>
      </c>
      <c r="C3647">
        <v>16</v>
      </c>
    </row>
    <row r="3648" spans="1:3" x14ac:dyDescent="0.25">
      <c r="A3648">
        <v>3646</v>
      </c>
      <c r="B3648">
        <v>2</v>
      </c>
      <c r="C3648">
        <v>16</v>
      </c>
    </row>
    <row r="3649" spans="1:3" x14ac:dyDescent="0.25">
      <c r="A3649">
        <v>3647</v>
      </c>
      <c r="B3649">
        <v>6</v>
      </c>
      <c r="C3649">
        <v>128</v>
      </c>
    </row>
    <row r="3650" spans="1:3" x14ac:dyDescent="0.25">
      <c r="A3650">
        <v>3648</v>
      </c>
      <c r="B3650">
        <v>1</v>
      </c>
      <c r="C3650">
        <v>16</v>
      </c>
    </row>
    <row r="3651" spans="1:3" x14ac:dyDescent="0.25">
      <c r="A3651">
        <v>3649</v>
      </c>
      <c r="B3651">
        <v>4</v>
      </c>
      <c r="C3651">
        <v>64</v>
      </c>
    </row>
    <row r="3652" spans="1:3" x14ac:dyDescent="0.25">
      <c r="A3652">
        <v>3650</v>
      </c>
      <c r="B3652">
        <v>6</v>
      </c>
      <c r="C3652">
        <v>128</v>
      </c>
    </row>
    <row r="3653" spans="1:3" x14ac:dyDescent="0.25">
      <c r="A3653">
        <v>3651</v>
      </c>
      <c r="B3653">
        <v>6</v>
      </c>
      <c r="C3653">
        <v>128</v>
      </c>
    </row>
    <row r="3654" spans="1:3" x14ac:dyDescent="0.25">
      <c r="A3654">
        <v>3652</v>
      </c>
      <c r="B3654">
        <v>6</v>
      </c>
      <c r="C3654">
        <v>128</v>
      </c>
    </row>
    <row r="3655" spans="1:3" x14ac:dyDescent="0.25">
      <c r="A3655">
        <v>3653</v>
      </c>
      <c r="B3655">
        <v>2</v>
      </c>
      <c r="C3655">
        <v>16</v>
      </c>
    </row>
    <row r="3656" spans="1:3" x14ac:dyDescent="0.25">
      <c r="A3656">
        <v>3654</v>
      </c>
      <c r="B3656">
        <v>6</v>
      </c>
      <c r="C3656">
        <v>64</v>
      </c>
    </row>
    <row r="3657" spans="1:3" x14ac:dyDescent="0.25">
      <c r="A3657">
        <v>3655</v>
      </c>
      <c r="B3657">
        <v>2</v>
      </c>
      <c r="C3657">
        <v>16</v>
      </c>
    </row>
    <row r="3658" spans="1:3" x14ac:dyDescent="0.25">
      <c r="A3658">
        <v>3656</v>
      </c>
      <c r="B3658">
        <v>3</v>
      </c>
      <c r="C3658">
        <v>32</v>
      </c>
    </row>
    <row r="3659" spans="1:3" x14ac:dyDescent="0.25">
      <c r="A3659">
        <v>3657</v>
      </c>
      <c r="B3659">
        <v>3</v>
      </c>
      <c r="C3659">
        <v>32</v>
      </c>
    </row>
    <row r="3660" spans="1:3" x14ac:dyDescent="0.25">
      <c r="A3660">
        <v>3658</v>
      </c>
      <c r="B3660">
        <v>2</v>
      </c>
      <c r="C3660">
        <v>16</v>
      </c>
    </row>
    <row r="3661" spans="1:3" x14ac:dyDescent="0.25">
      <c r="A3661">
        <v>3659</v>
      </c>
      <c r="B3661">
        <v>3</v>
      </c>
      <c r="C3661">
        <v>32</v>
      </c>
    </row>
    <row r="3662" spans="1:3" x14ac:dyDescent="0.25">
      <c r="A3662">
        <v>3660</v>
      </c>
      <c r="B3662">
        <v>3</v>
      </c>
      <c r="C3662">
        <v>32</v>
      </c>
    </row>
    <row r="3663" spans="1:3" x14ac:dyDescent="0.25">
      <c r="A3663">
        <v>3661</v>
      </c>
      <c r="B3663">
        <v>3</v>
      </c>
      <c r="C3663">
        <v>32</v>
      </c>
    </row>
    <row r="3664" spans="1:3" x14ac:dyDescent="0.25">
      <c r="A3664">
        <v>3662</v>
      </c>
      <c r="B3664">
        <v>6</v>
      </c>
      <c r="C3664">
        <v>128</v>
      </c>
    </row>
    <row r="3665" spans="1:3" x14ac:dyDescent="0.25">
      <c r="A3665">
        <v>3663</v>
      </c>
      <c r="B3665">
        <v>4</v>
      </c>
      <c r="C3665">
        <v>64</v>
      </c>
    </row>
    <row r="3666" spans="1:3" x14ac:dyDescent="0.25">
      <c r="A3666">
        <v>3664</v>
      </c>
      <c r="B3666">
        <v>6</v>
      </c>
      <c r="C3666">
        <v>128</v>
      </c>
    </row>
    <row r="3667" spans="1:3" x14ac:dyDescent="0.25">
      <c r="A3667">
        <v>3665</v>
      </c>
      <c r="B3667">
        <v>4</v>
      </c>
      <c r="C3667">
        <v>64</v>
      </c>
    </row>
    <row r="3668" spans="1:3" x14ac:dyDescent="0.25">
      <c r="A3668">
        <v>3666</v>
      </c>
      <c r="B3668">
        <v>1</v>
      </c>
      <c r="C3668">
        <v>8</v>
      </c>
    </row>
    <row r="3669" spans="1:3" x14ac:dyDescent="0.25">
      <c r="A3669">
        <v>3667</v>
      </c>
      <c r="B3669">
        <v>3</v>
      </c>
      <c r="C3669">
        <v>32</v>
      </c>
    </row>
    <row r="3670" spans="1:3" x14ac:dyDescent="0.25">
      <c r="A3670">
        <v>3668</v>
      </c>
      <c r="B3670">
        <v>1</v>
      </c>
      <c r="C3670">
        <v>8</v>
      </c>
    </row>
    <row r="3671" spans="1:3" x14ac:dyDescent="0.25">
      <c r="A3671">
        <v>3669</v>
      </c>
      <c r="B3671">
        <v>2</v>
      </c>
      <c r="C3671">
        <v>16</v>
      </c>
    </row>
    <row r="3672" spans="1:3" x14ac:dyDescent="0.25">
      <c r="A3672">
        <v>3670</v>
      </c>
      <c r="B3672">
        <v>3</v>
      </c>
      <c r="C3672">
        <v>32</v>
      </c>
    </row>
    <row r="3673" spans="1:3" x14ac:dyDescent="0.25">
      <c r="A3673">
        <v>3671</v>
      </c>
      <c r="B3673">
        <v>6</v>
      </c>
      <c r="C3673">
        <v>128</v>
      </c>
    </row>
    <row r="3674" spans="1:3" x14ac:dyDescent="0.25">
      <c r="A3674">
        <v>3672</v>
      </c>
      <c r="B3674">
        <v>4</v>
      </c>
      <c r="C3674">
        <v>64</v>
      </c>
    </row>
    <row r="3675" spans="1:3" x14ac:dyDescent="0.25">
      <c r="A3675">
        <v>3673</v>
      </c>
      <c r="B3675">
        <v>1</v>
      </c>
      <c r="C3675">
        <v>8</v>
      </c>
    </row>
    <row r="3676" spans="1:3" x14ac:dyDescent="0.25">
      <c r="A3676">
        <v>3674</v>
      </c>
      <c r="B3676">
        <v>4</v>
      </c>
      <c r="C3676">
        <v>64</v>
      </c>
    </row>
    <row r="3677" spans="1:3" x14ac:dyDescent="0.25">
      <c r="A3677">
        <v>3675</v>
      </c>
      <c r="B3677">
        <v>6</v>
      </c>
      <c r="C3677">
        <v>128</v>
      </c>
    </row>
    <row r="3678" spans="1:3" x14ac:dyDescent="0.25">
      <c r="A3678">
        <v>3676</v>
      </c>
      <c r="B3678">
        <v>2</v>
      </c>
      <c r="C3678">
        <v>16</v>
      </c>
    </row>
    <row r="3679" spans="1:3" x14ac:dyDescent="0.25">
      <c r="A3679">
        <v>3677</v>
      </c>
      <c r="B3679">
        <v>2</v>
      </c>
      <c r="C3679">
        <v>16</v>
      </c>
    </row>
    <row r="3680" spans="1:3" x14ac:dyDescent="0.25">
      <c r="A3680">
        <v>3678</v>
      </c>
      <c r="B3680">
        <v>4</v>
      </c>
      <c r="C3680">
        <v>64</v>
      </c>
    </row>
    <row r="3681" spans="1:3" x14ac:dyDescent="0.25">
      <c r="A3681">
        <v>3679</v>
      </c>
      <c r="B3681">
        <v>6</v>
      </c>
      <c r="C3681">
        <v>64</v>
      </c>
    </row>
    <row r="3682" spans="1:3" x14ac:dyDescent="0.25">
      <c r="A3682">
        <v>3680</v>
      </c>
      <c r="B3682">
        <v>6</v>
      </c>
      <c r="C3682">
        <v>128</v>
      </c>
    </row>
    <row r="3683" spans="1:3" x14ac:dyDescent="0.25">
      <c r="A3683">
        <v>3681</v>
      </c>
      <c r="B3683">
        <v>3</v>
      </c>
      <c r="C3683">
        <v>32</v>
      </c>
    </row>
    <row r="3684" spans="1:3" x14ac:dyDescent="0.25">
      <c r="A3684">
        <v>3682</v>
      </c>
      <c r="B3684">
        <v>1</v>
      </c>
      <c r="C3684">
        <v>16</v>
      </c>
    </row>
    <row r="3685" spans="1:3" x14ac:dyDescent="0.25">
      <c r="A3685">
        <v>3683</v>
      </c>
      <c r="B3685">
        <v>6</v>
      </c>
      <c r="C3685">
        <v>128</v>
      </c>
    </row>
    <row r="3686" spans="1:3" x14ac:dyDescent="0.25">
      <c r="A3686">
        <v>3684</v>
      </c>
      <c r="B3686">
        <v>6</v>
      </c>
      <c r="C3686">
        <v>128</v>
      </c>
    </row>
    <row r="3687" spans="1:3" x14ac:dyDescent="0.25">
      <c r="A3687">
        <v>3685</v>
      </c>
      <c r="B3687">
        <v>1</v>
      </c>
      <c r="C3687">
        <v>16</v>
      </c>
    </row>
    <row r="3688" spans="1:3" x14ac:dyDescent="0.25">
      <c r="A3688">
        <v>3686</v>
      </c>
      <c r="B3688">
        <v>2</v>
      </c>
      <c r="C3688">
        <v>16</v>
      </c>
    </row>
    <row r="3689" spans="1:3" x14ac:dyDescent="0.25">
      <c r="A3689">
        <v>3687</v>
      </c>
      <c r="B3689">
        <v>6</v>
      </c>
      <c r="C3689">
        <v>128</v>
      </c>
    </row>
    <row r="3690" spans="1:3" x14ac:dyDescent="0.25">
      <c r="A3690">
        <v>3688</v>
      </c>
      <c r="B3690">
        <v>2</v>
      </c>
      <c r="C3690">
        <v>16</v>
      </c>
    </row>
    <row r="3691" spans="1:3" x14ac:dyDescent="0.25">
      <c r="A3691">
        <v>3689</v>
      </c>
      <c r="B3691">
        <v>3</v>
      </c>
      <c r="C3691">
        <v>32</v>
      </c>
    </row>
    <row r="3692" spans="1:3" x14ac:dyDescent="0.25">
      <c r="A3692">
        <v>3690</v>
      </c>
      <c r="B3692">
        <v>2</v>
      </c>
      <c r="C3692">
        <v>16</v>
      </c>
    </row>
    <row r="3693" spans="1:3" x14ac:dyDescent="0.25">
      <c r="A3693">
        <v>3691</v>
      </c>
      <c r="B3693">
        <v>1</v>
      </c>
      <c r="C3693">
        <v>8</v>
      </c>
    </row>
    <row r="3694" spans="1:3" x14ac:dyDescent="0.25">
      <c r="A3694">
        <v>3692</v>
      </c>
      <c r="B3694">
        <v>2</v>
      </c>
      <c r="C3694">
        <v>16</v>
      </c>
    </row>
    <row r="3695" spans="1:3" x14ac:dyDescent="0.25">
      <c r="A3695">
        <v>3693</v>
      </c>
      <c r="B3695">
        <v>3</v>
      </c>
      <c r="C3695">
        <v>64</v>
      </c>
    </row>
    <row r="3696" spans="1:3" x14ac:dyDescent="0.25">
      <c r="A3696">
        <v>3694</v>
      </c>
      <c r="B3696">
        <v>6</v>
      </c>
      <c r="C3696">
        <v>128</v>
      </c>
    </row>
    <row r="3697" spans="1:3" x14ac:dyDescent="0.25">
      <c r="A3697">
        <v>3695</v>
      </c>
      <c r="B3697">
        <v>1</v>
      </c>
      <c r="C3697">
        <v>16</v>
      </c>
    </row>
    <row r="3698" spans="1:3" x14ac:dyDescent="0.25">
      <c r="A3698">
        <v>3696</v>
      </c>
      <c r="B3698">
        <v>1</v>
      </c>
      <c r="C3698">
        <v>8</v>
      </c>
    </row>
    <row r="3699" spans="1:3" x14ac:dyDescent="0.25">
      <c r="A3699">
        <v>3697</v>
      </c>
      <c r="B3699">
        <v>3</v>
      </c>
      <c r="C3699">
        <v>32</v>
      </c>
    </row>
    <row r="3700" spans="1:3" x14ac:dyDescent="0.25">
      <c r="A3700">
        <v>3698</v>
      </c>
      <c r="B3700">
        <v>3</v>
      </c>
      <c r="C3700">
        <v>32</v>
      </c>
    </row>
    <row r="3701" spans="1:3" x14ac:dyDescent="0.25">
      <c r="A3701">
        <v>3699</v>
      </c>
      <c r="B3701">
        <v>3</v>
      </c>
      <c r="C3701">
        <v>32</v>
      </c>
    </row>
    <row r="3702" spans="1:3" x14ac:dyDescent="0.25">
      <c r="A3702">
        <v>3700</v>
      </c>
      <c r="B3702">
        <v>3</v>
      </c>
      <c r="C3702">
        <v>32</v>
      </c>
    </row>
    <row r="3703" spans="1:3" x14ac:dyDescent="0.25">
      <c r="A3703">
        <v>3701</v>
      </c>
      <c r="B3703">
        <v>6</v>
      </c>
      <c r="C3703">
        <v>128</v>
      </c>
    </row>
    <row r="3704" spans="1:3" x14ac:dyDescent="0.25">
      <c r="A3704">
        <v>3702</v>
      </c>
      <c r="B3704">
        <v>6</v>
      </c>
      <c r="C3704">
        <v>128</v>
      </c>
    </row>
    <row r="3705" spans="1:3" x14ac:dyDescent="0.25">
      <c r="A3705">
        <v>3703</v>
      </c>
      <c r="B3705">
        <v>6</v>
      </c>
      <c r="C3705">
        <v>128</v>
      </c>
    </row>
    <row r="3706" spans="1:3" x14ac:dyDescent="0.25">
      <c r="A3706">
        <v>3704</v>
      </c>
      <c r="B3706">
        <v>1</v>
      </c>
      <c r="C3706">
        <v>8</v>
      </c>
    </row>
    <row r="3707" spans="1:3" x14ac:dyDescent="0.25">
      <c r="A3707">
        <v>3705</v>
      </c>
      <c r="B3707">
        <v>3</v>
      </c>
      <c r="C3707">
        <v>32</v>
      </c>
    </row>
    <row r="3708" spans="1:3" x14ac:dyDescent="0.25">
      <c r="A3708">
        <v>3706</v>
      </c>
      <c r="B3708">
        <v>6</v>
      </c>
      <c r="C3708">
        <v>128</v>
      </c>
    </row>
    <row r="3709" spans="1:3" x14ac:dyDescent="0.25">
      <c r="A3709">
        <v>3707</v>
      </c>
      <c r="B3709">
        <v>6</v>
      </c>
      <c r="C3709">
        <v>64</v>
      </c>
    </row>
    <row r="3710" spans="1:3" x14ac:dyDescent="0.25">
      <c r="A3710">
        <v>3708</v>
      </c>
      <c r="B3710">
        <v>6</v>
      </c>
      <c r="C3710">
        <v>128</v>
      </c>
    </row>
    <row r="3711" spans="1:3" x14ac:dyDescent="0.25">
      <c r="A3711">
        <v>3709</v>
      </c>
      <c r="B3711">
        <v>6</v>
      </c>
      <c r="C3711">
        <v>128</v>
      </c>
    </row>
    <row r="3712" spans="1:3" x14ac:dyDescent="0.25">
      <c r="A3712">
        <v>3710</v>
      </c>
      <c r="B3712">
        <v>6</v>
      </c>
      <c r="C3712">
        <v>128</v>
      </c>
    </row>
    <row r="3713" spans="1:3" x14ac:dyDescent="0.25">
      <c r="A3713">
        <v>3711</v>
      </c>
      <c r="B3713">
        <v>6</v>
      </c>
      <c r="C3713">
        <v>128</v>
      </c>
    </row>
    <row r="3714" spans="1:3" x14ac:dyDescent="0.25">
      <c r="A3714">
        <v>3712</v>
      </c>
      <c r="B3714">
        <v>6</v>
      </c>
      <c r="C3714">
        <v>128</v>
      </c>
    </row>
    <row r="3715" spans="1:3" x14ac:dyDescent="0.25">
      <c r="A3715">
        <v>3713</v>
      </c>
      <c r="B3715">
        <v>6</v>
      </c>
      <c r="C3715">
        <v>128</v>
      </c>
    </row>
    <row r="3716" spans="1:3" x14ac:dyDescent="0.25">
      <c r="A3716">
        <v>3714</v>
      </c>
      <c r="B3716">
        <v>4</v>
      </c>
      <c r="C3716">
        <v>64</v>
      </c>
    </row>
    <row r="3717" spans="1:3" x14ac:dyDescent="0.25">
      <c r="A3717">
        <v>3715</v>
      </c>
      <c r="B3717">
        <v>3</v>
      </c>
      <c r="C3717">
        <v>32</v>
      </c>
    </row>
    <row r="3718" spans="1:3" x14ac:dyDescent="0.25">
      <c r="A3718">
        <v>3716</v>
      </c>
      <c r="B3718">
        <v>6</v>
      </c>
      <c r="C3718">
        <v>128</v>
      </c>
    </row>
    <row r="3719" spans="1:3" x14ac:dyDescent="0.25">
      <c r="A3719">
        <v>3717</v>
      </c>
      <c r="B3719">
        <v>6</v>
      </c>
      <c r="C3719">
        <v>128</v>
      </c>
    </row>
    <row r="3720" spans="1:3" x14ac:dyDescent="0.25">
      <c r="A3720">
        <v>3718</v>
      </c>
      <c r="B3720">
        <v>6</v>
      </c>
      <c r="C3720">
        <v>128</v>
      </c>
    </row>
    <row r="3721" spans="1:3" x14ac:dyDescent="0.25">
      <c r="A3721">
        <v>3719</v>
      </c>
      <c r="B3721">
        <v>3</v>
      </c>
      <c r="C3721">
        <v>32</v>
      </c>
    </row>
    <row r="3722" spans="1:3" x14ac:dyDescent="0.25">
      <c r="A3722">
        <v>3720</v>
      </c>
      <c r="B3722">
        <v>8</v>
      </c>
      <c r="C3722">
        <v>256</v>
      </c>
    </row>
    <row r="3723" spans="1:3" x14ac:dyDescent="0.25">
      <c r="A3723">
        <v>3721</v>
      </c>
      <c r="B3723">
        <v>6</v>
      </c>
      <c r="C3723">
        <v>128</v>
      </c>
    </row>
    <row r="3724" spans="1:3" x14ac:dyDescent="0.25">
      <c r="A3724">
        <v>3722</v>
      </c>
      <c r="B3724">
        <v>6</v>
      </c>
      <c r="C3724">
        <v>128</v>
      </c>
    </row>
    <row r="3725" spans="1:3" x14ac:dyDescent="0.25">
      <c r="A3725">
        <v>3723</v>
      </c>
      <c r="B3725">
        <v>6</v>
      </c>
      <c r="C3725">
        <v>128</v>
      </c>
    </row>
    <row r="3726" spans="1:3" x14ac:dyDescent="0.25">
      <c r="A3726">
        <v>3724</v>
      </c>
      <c r="B3726">
        <v>2</v>
      </c>
      <c r="C3726">
        <v>32</v>
      </c>
    </row>
    <row r="3727" spans="1:3" x14ac:dyDescent="0.25">
      <c r="A3727">
        <v>3725</v>
      </c>
      <c r="B3727">
        <v>4</v>
      </c>
      <c r="C3727">
        <v>64</v>
      </c>
    </row>
    <row r="3728" spans="1:3" x14ac:dyDescent="0.25">
      <c r="A3728">
        <v>3726</v>
      </c>
      <c r="B3728">
        <v>3</v>
      </c>
      <c r="C3728">
        <v>32</v>
      </c>
    </row>
    <row r="3729" spans="1:3" x14ac:dyDescent="0.25">
      <c r="A3729">
        <v>3727</v>
      </c>
      <c r="B3729">
        <v>6</v>
      </c>
      <c r="C3729">
        <v>128</v>
      </c>
    </row>
    <row r="3730" spans="1:3" x14ac:dyDescent="0.25">
      <c r="A3730">
        <v>3728</v>
      </c>
      <c r="B3730">
        <v>2</v>
      </c>
      <c r="C3730">
        <v>16</v>
      </c>
    </row>
    <row r="3731" spans="1:3" x14ac:dyDescent="0.25">
      <c r="A3731">
        <v>3729</v>
      </c>
      <c r="B3731">
        <v>4</v>
      </c>
      <c r="C3731">
        <v>64</v>
      </c>
    </row>
    <row r="3732" spans="1:3" x14ac:dyDescent="0.25">
      <c r="A3732">
        <v>3730</v>
      </c>
      <c r="B3732">
        <v>4</v>
      </c>
      <c r="C3732">
        <v>64</v>
      </c>
    </row>
    <row r="3733" spans="1:3" x14ac:dyDescent="0.25">
      <c r="A3733">
        <v>3731</v>
      </c>
      <c r="B3733">
        <v>6</v>
      </c>
      <c r="C3733">
        <v>128</v>
      </c>
    </row>
    <row r="3734" spans="1:3" x14ac:dyDescent="0.25">
      <c r="A3734">
        <v>3732</v>
      </c>
      <c r="B3734">
        <v>6</v>
      </c>
      <c r="C3734">
        <v>128</v>
      </c>
    </row>
    <row r="3735" spans="1:3" x14ac:dyDescent="0.25">
      <c r="A3735">
        <v>3733</v>
      </c>
      <c r="B3735">
        <v>6</v>
      </c>
      <c r="C3735">
        <v>128</v>
      </c>
    </row>
    <row r="3736" spans="1:3" x14ac:dyDescent="0.25">
      <c r="A3736">
        <v>3734</v>
      </c>
      <c r="B3736">
        <v>3</v>
      </c>
      <c r="C3736">
        <v>32</v>
      </c>
    </row>
    <row r="3737" spans="1:3" x14ac:dyDescent="0.25">
      <c r="A3737">
        <v>3735</v>
      </c>
      <c r="B3737">
        <v>6</v>
      </c>
      <c r="C3737">
        <v>128</v>
      </c>
    </row>
    <row r="3738" spans="1:3" x14ac:dyDescent="0.25">
      <c r="A3738">
        <v>3736</v>
      </c>
      <c r="B3738">
        <v>3</v>
      </c>
      <c r="C3738">
        <v>32</v>
      </c>
    </row>
    <row r="3739" spans="1:3" x14ac:dyDescent="0.25">
      <c r="A3739">
        <v>3737</v>
      </c>
      <c r="B3739">
        <v>2</v>
      </c>
      <c r="C3739">
        <v>32</v>
      </c>
    </row>
    <row r="3740" spans="1:3" x14ac:dyDescent="0.25">
      <c r="A3740">
        <v>3738</v>
      </c>
      <c r="B3740">
        <v>4</v>
      </c>
      <c r="C3740">
        <v>64</v>
      </c>
    </row>
    <row r="3741" spans="1:3" x14ac:dyDescent="0.25">
      <c r="A3741">
        <v>3739</v>
      </c>
      <c r="B3741">
        <v>6</v>
      </c>
      <c r="C3741">
        <v>64</v>
      </c>
    </row>
    <row r="3742" spans="1:3" x14ac:dyDescent="0.25">
      <c r="A3742">
        <v>3740</v>
      </c>
      <c r="B3742">
        <v>6</v>
      </c>
      <c r="C3742">
        <v>128</v>
      </c>
    </row>
    <row r="3743" spans="1:3" x14ac:dyDescent="0.25">
      <c r="A3743">
        <v>3741</v>
      </c>
      <c r="B3743">
        <v>6</v>
      </c>
      <c r="C3743">
        <v>128</v>
      </c>
    </row>
    <row r="3744" spans="1:3" x14ac:dyDescent="0.25">
      <c r="A3744">
        <v>3742</v>
      </c>
      <c r="B3744">
        <v>6</v>
      </c>
      <c r="C3744">
        <v>128</v>
      </c>
    </row>
    <row r="3745" spans="1:3" x14ac:dyDescent="0.25">
      <c r="A3745">
        <v>3743</v>
      </c>
      <c r="B3745">
        <v>8</v>
      </c>
      <c r="C3745">
        <v>128</v>
      </c>
    </row>
    <row r="3746" spans="1:3" x14ac:dyDescent="0.25">
      <c r="A3746">
        <v>3744</v>
      </c>
      <c r="B3746">
        <v>6</v>
      </c>
      <c r="C3746">
        <v>128</v>
      </c>
    </row>
    <row r="3747" spans="1:3" x14ac:dyDescent="0.25">
      <c r="A3747">
        <v>3745</v>
      </c>
      <c r="B3747">
        <v>6</v>
      </c>
      <c r="C3747">
        <v>128</v>
      </c>
    </row>
    <row r="3748" spans="1:3" x14ac:dyDescent="0.25">
      <c r="A3748">
        <v>3746</v>
      </c>
      <c r="B3748">
        <v>6</v>
      </c>
      <c r="C3748">
        <v>128</v>
      </c>
    </row>
    <row r="3749" spans="1:3" x14ac:dyDescent="0.25">
      <c r="A3749">
        <v>3747</v>
      </c>
      <c r="B3749">
        <v>6</v>
      </c>
      <c r="C3749">
        <v>128</v>
      </c>
    </row>
    <row r="3750" spans="1:3" x14ac:dyDescent="0.25">
      <c r="A3750">
        <v>3748</v>
      </c>
      <c r="B3750">
        <v>6</v>
      </c>
      <c r="C3750">
        <v>128</v>
      </c>
    </row>
    <row r="3751" spans="1:3" x14ac:dyDescent="0.25">
      <c r="A3751">
        <v>3749</v>
      </c>
      <c r="B3751">
        <v>4</v>
      </c>
      <c r="C3751">
        <v>64</v>
      </c>
    </row>
    <row r="3752" spans="1:3" x14ac:dyDescent="0.25">
      <c r="A3752">
        <v>3750</v>
      </c>
      <c r="B3752">
        <v>6</v>
      </c>
      <c r="C3752">
        <v>128</v>
      </c>
    </row>
    <row r="3753" spans="1:3" x14ac:dyDescent="0.25">
      <c r="A3753">
        <v>3751</v>
      </c>
      <c r="B3753">
        <v>3</v>
      </c>
      <c r="C3753">
        <v>32</v>
      </c>
    </row>
    <row r="3754" spans="1:3" x14ac:dyDescent="0.25">
      <c r="A3754">
        <v>3752</v>
      </c>
      <c r="B3754">
        <v>3</v>
      </c>
      <c r="C3754">
        <v>64</v>
      </c>
    </row>
    <row r="3755" spans="1:3" x14ac:dyDescent="0.25">
      <c r="A3755">
        <v>3753</v>
      </c>
      <c r="B3755">
        <v>3</v>
      </c>
      <c r="C3755">
        <v>32</v>
      </c>
    </row>
    <row r="3756" spans="1:3" x14ac:dyDescent="0.25">
      <c r="A3756">
        <v>3754</v>
      </c>
      <c r="B3756">
        <v>4</v>
      </c>
      <c r="C3756">
        <v>64</v>
      </c>
    </row>
    <row r="3757" spans="1:3" x14ac:dyDescent="0.25">
      <c r="A3757">
        <v>3755</v>
      </c>
      <c r="B3757">
        <v>6</v>
      </c>
      <c r="C3757">
        <v>128</v>
      </c>
    </row>
    <row r="3758" spans="1:3" x14ac:dyDescent="0.25">
      <c r="A3758">
        <v>3756</v>
      </c>
      <c r="B3758">
        <v>6</v>
      </c>
      <c r="C3758">
        <v>128</v>
      </c>
    </row>
    <row r="3759" spans="1:3" x14ac:dyDescent="0.25">
      <c r="A3759">
        <v>3757</v>
      </c>
      <c r="B3759">
        <v>6</v>
      </c>
      <c r="C3759">
        <v>128</v>
      </c>
    </row>
    <row r="3760" spans="1:3" x14ac:dyDescent="0.25">
      <c r="A3760">
        <v>3758</v>
      </c>
      <c r="B3760">
        <v>6</v>
      </c>
      <c r="C3760">
        <v>128</v>
      </c>
    </row>
    <row r="3761" spans="1:3" x14ac:dyDescent="0.25">
      <c r="A3761">
        <v>3759</v>
      </c>
      <c r="B3761">
        <v>4</v>
      </c>
      <c r="C3761">
        <v>64</v>
      </c>
    </row>
    <row r="3762" spans="1:3" x14ac:dyDescent="0.25">
      <c r="A3762">
        <v>3760</v>
      </c>
      <c r="B3762">
        <v>6</v>
      </c>
      <c r="C3762">
        <v>128</v>
      </c>
    </row>
    <row r="3763" spans="1:3" x14ac:dyDescent="0.25">
      <c r="A3763">
        <v>3761</v>
      </c>
      <c r="B3763">
        <v>6</v>
      </c>
      <c r="C3763">
        <v>128</v>
      </c>
    </row>
    <row r="3764" spans="1:3" x14ac:dyDescent="0.25">
      <c r="A3764">
        <v>3762</v>
      </c>
      <c r="B3764">
        <v>6</v>
      </c>
      <c r="C3764">
        <v>128</v>
      </c>
    </row>
    <row r="3765" spans="1:3" x14ac:dyDescent="0.25">
      <c r="A3765">
        <v>3763</v>
      </c>
      <c r="B3765">
        <v>6</v>
      </c>
      <c r="C3765">
        <v>128</v>
      </c>
    </row>
    <row r="3766" spans="1:3" x14ac:dyDescent="0.25">
      <c r="A3766">
        <v>3764</v>
      </c>
      <c r="B3766">
        <v>6</v>
      </c>
      <c r="C3766">
        <v>128</v>
      </c>
    </row>
    <row r="3767" spans="1:3" x14ac:dyDescent="0.25">
      <c r="A3767">
        <v>3765</v>
      </c>
      <c r="B3767">
        <v>6</v>
      </c>
      <c r="C3767">
        <v>128</v>
      </c>
    </row>
    <row r="3768" spans="1:3" x14ac:dyDescent="0.25">
      <c r="A3768">
        <v>3766</v>
      </c>
      <c r="B3768">
        <v>3</v>
      </c>
      <c r="C3768">
        <v>32</v>
      </c>
    </row>
    <row r="3769" spans="1:3" x14ac:dyDescent="0.25">
      <c r="A3769">
        <v>3767</v>
      </c>
      <c r="B3769">
        <v>1</v>
      </c>
      <c r="C3769">
        <v>16</v>
      </c>
    </row>
    <row r="3770" spans="1:3" x14ac:dyDescent="0.25">
      <c r="A3770">
        <v>3768</v>
      </c>
      <c r="B3770">
        <v>6</v>
      </c>
      <c r="C3770">
        <v>128</v>
      </c>
    </row>
    <row r="3771" spans="1:3" x14ac:dyDescent="0.25">
      <c r="A3771">
        <v>3769</v>
      </c>
      <c r="B3771">
        <v>6</v>
      </c>
      <c r="C3771">
        <v>128</v>
      </c>
    </row>
    <row r="3772" spans="1:3" x14ac:dyDescent="0.25">
      <c r="A3772">
        <v>3770</v>
      </c>
      <c r="B3772">
        <v>6</v>
      </c>
      <c r="C3772">
        <v>128</v>
      </c>
    </row>
    <row r="3773" spans="1:3" x14ac:dyDescent="0.25">
      <c r="A3773">
        <v>3771</v>
      </c>
      <c r="B3773">
        <v>1</v>
      </c>
      <c r="C3773">
        <v>16</v>
      </c>
    </row>
    <row r="3774" spans="1:3" x14ac:dyDescent="0.25">
      <c r="A3774">
        <v>3772</v>
      </c>
      <c r="B3774">
        <v>3</v>
      </c>
      <c r="C3774">
        <v>32</v>
      </c>
    </row>
    <row r="3775" spans="1:3" x14ac:dyDescent="0.25">
      <c r="A3775">
        <v>3773</v>
      </c>
      <c r="B3775">
        <v>4</v>
      </c>
      <c r="C3775">
        <v>64</v>
      </c>
    </row>
    <row r="3776" spans="1:3" x14ac:dyDescent="0.25">
      <c r="A3776">
        <v>3774</v>
      </c>
      <c r="B3776">
        <v>6</v>
      </c>
      <c r="C3776">
        <v>128</v>
      </c>
    </row>
    <row r="3777" spans="1:3" x14ac:dyDescent="0.25">
      <c r="A3777">
        <v>3775</v>
      </c>
      <c r="B3777">
        <v>3</v>
      </c>
      <c r="C3777">
        <v>32</v>
      </c>
    </row>
    <row r="3778" spans="1:3" x14ac:dyDescent="0.25">
      <c r="A3778">
        <v>3776</v>
      </c>
      <c r="B3778">
        <v>6</v>
      </c>
      <c r="C3778">
        <v>128</v>
      </c>
    </row>
    <row r="3779" spans="1:3" x14ac:dyDescent="0.25">
      <c r="A3779">
        <v>3777</v>
      </c>
      <c r="B3779">
        <v>6</v>
      </c>
      <c r="C3779">
        <v>128</v>
      </c>
    </row>
    <row r="3780" spans="1:3" x14ac:dyDescent="0.25">
      <c r="A3780">
        <v>3778</v>
      </c>
      <c r="B3780">
        <v>6</v>
      </c>
      <c r="C3780">
        <v>128</v>
      </c>
    </row>
    <row r="3781" spans="1:3" x14ac:dyDescent="0.25">
      <c r="A3781">
        <v>3779</v>
      </c>
      <c r="B3781">
        <v>2</v>
      </c>
      <c r="C3781">
        <v>16</v>
      </c>
    </row>
    <row r="3782" spans="1:3" x14ac:dyDescent="0.25">
      <c r="A3782">
        <v>3780</v>
      </c>
      <c r="B3782">
        <v>2</v>
      </c>
      <c r="C3782">
        <v>16</v>
      </c>
    </row>
    <row r="3783" spans="1:3" x14ac:dyDescent="0.25">
      <c r="A3783">
        <v>3781</v>
      </c>
      <c r="B3783">
        <v>6</v>
      </c>
      <c r="C3783">
        <v>128</v>
      </c>
    </row>
    <row r="3784" spans="1:3" x14ac:dyDescent="0.25">
      <c r="A3784">
        <v>3782</v>
      </c>
      <c r="B3784">
        <v>6</v>
      </c>
      <c r="C3784">
        <v>128</v>
      </c>
    </row>
    <row r="3785" spans="1:3" x14ac:dyDescent="0.25">
      <c r="A3785">
        <v>3783</v>
      </c>
      <c r="B3785">
        <v>6</v>
      </c>
      <c r="C3785">
        <v>128</v>
      </c>
    </row>
    <row r="3786" spans="1:3" x14ac:dyDescent="0.25">
      <c r="A3786">
        <v>3784</v>
      </c>
      <c r="B3786">
        <v>2</v>
      </c>
      <c r="C3786">
        <v>32</v>
      </c>
    </row>
    <row r="3787" spans="1:3" x14ac:dyDescent="0.25">
      <c r="A3787">
        <v>3785</v>
      </c>
      <c r="B3787">
        <v>6</v>
      </c>
      <c r="C3787">
        <v>128</v>
      </c>
    </row>
    <row r="3788" spans="1:3" x14ac:dyDescent="0.25">
      <c r="A3788">
        <v>3786</v>
      </c>
      <c r="B3788">
        <v>6</v>
      </c>
      <c r="C3788">
        <v>128</v>
      </c>
    </row>
    <row r="3789" spans="1:3" x14ac:dyDescent="0.25">
      <c r="A3789">
        <v>3787</v>
      </c>
      <c r="B3789">
        <v>4</v>
      </c>
      <c r="C3789">
        <v>64</v>
      </c>
    </row>
    <row r="3790" spans="1:3" x14ac:dyDescent="0.25">
      <c r="A3790">
        <v>3788</v>
      </c>
      <c r="B3790">
        <v>4</v>
      </c>
      <c r="C3790">
        <v>64</v>
      </c>
    </row>
    <row r="3791" spans="1:3" x14ac:dyDescent="0.25">
      <c r="A3791">
        <v>3789</v>
      </c>
      <c r="B3791">
        <v>6</v>
      </c>
      <c r="C3791">
        <v>128</v>
      </c>
    </row>
    <row r="3792" spans="1:3" x14ac:dyDescent="0.25">
      <c r="A3792">
        <v>3790</v>
      </c>
      <c r="B3792">
        <v>6</v>
      </c>
      <c r="C3792">
        <v>128</v>
      </c>
    </row>
    <row r="3793" spans="1:3" x14ac:dyDescent="0.25">
      <c r="A3793">
        <v>3791</v>
      </c>
      <c r="B3793">
        <v>6</v>
      </c>
      <c r="C3793">
        <v>128</v>
      </c>
    </row>
    <row r="3794" spans="1:3" x14ac:dyDescent="0.25">
      <c r="A3794">
        <v>3792</v>
      </c>
      <c r="B3794">
        <v>6</v>
      </c>
      <c r="C3794">
        <v>128</v>
      </c>
    </row>
    <row r="3795" spans="1:3" x14ac:dyDescent="0.25">
      <c r="A3795">
        <v>3793</v>
      </c>
      <c r="B3795">
        <v>2</v>
      </c>
      <c r="C3795">
        <v>16</v>
      </c>
    </row>
    <row r="3796" spans="1:3" x14ac:dyDescent="0.25">
      <c r="A3796">
        <v>3794</v>
      </c>
      <c r="B3796">
        <v>6</v>
      </c>
      <c r="C3796">
        <v>128</v>
      </c>
    </row>
    <row r="3797" spans="1:3" x14ac:dyDescent="0.25">
      <c r="A3797">
        <v>3795</v>
      </c>
      <c r="B3797">
        <v>6</v>
      </c>
      <c r="C3797">
        <v>128</v>
      </c>
    </row>
    <row r="3798" spans="1:3" x14ac:dyDescent="0.25">
      <c r="A3798">
        <v>3796</v>
      </c>
      <c r="B3798">
        <v>8</v>
      </c>
      <c r="C3798">
        <v>256</v>
      </c>
    </row>
    <row r="3799" spans="1:3" x14ac:dyDescent="0.25">
      <c r="A3799">
        <v>3797</v>
      </c>
      <c r="B3799">
        <v>6</v>
      </c>
      <c r="C3799">
        <v>128</v>
      </c>
    </row>
    <row r="3800" spans="1:3" x14ac:dyDescent="0.25">
      <c r="A3800">
        <v>3798</v>
      </c>
      <c r="B3800">
        <v>3</v>
      </c>
      <c r="C3800">
        <v>64</v>
      </c>
    </row>
    <row r="3801" spans="1:3" x14ac:dyDescent="0.25">
      <c r="A3801">
        <v>3799</v>
      </c>
      <c r="B3801">
        <v>4</v>
      </c>
      <c r="C3801">
        <v>128</v>
      </c>
    </row>
    <row r="3802" spans="1:3" x14ac:dyDescent="0.25">
      <c r="A3802">
        <v>3800</v>
      </c>
      <c r="B3802">
        <v>6</v>
      </c>
      <c r="C3802">
        <v>128</v>
      </c>
    </row>
    <row r="3803" spans="1:3" x14ac:dyDescent="0.25">
      <c r="A3803">
        <v>3801</v>
      </c>
      <c r="B3803">
        <v>3</v>
      </c>
      <c r="C3803">
        <v>32</v>
      </c>
    </row>
    <row r="3804" spans="1:3" x14ac:dyDescent="0.25">
      <c r="A3804">
        <v>3802</v>
      </c>
      <c r="B3804">
        <v>6</v>
      </c>
      <c r="C3804">
        <v>128</v>
      </c>
    </row>
    <row r="3805" spans="1:3" x14ac:dyDescent="0.25">
      <c r="A3805">
        <v>3803</v>
      </c>
      <c r="B3805">
        <v>2</v>
      </c>
      <c r="C3805">
        <v>16</v>
      </c>
    </row>
    <row r="3806" spans="1:3" x14ac:dyDescent="0.25">
      <c r="A3806">
        <v>3804</v>
      </c>
      <c r="B3806">
        <v>4</v>
      </c>
      <c r="C3806">
        <v>64</v>
      </c>
    </row>
    <row r="3807" spans="1:3" x14ac:dyDescent="0.25">
      <c r="A3807">
        <v>3805</v>
      </c>
      <c r="B3807">
        <v>2</v>
      </c>
      <c r="C3807">
        <v>16</v>
      </c>
    </row>
    <row r="3808" spans="1:3" x14ac:dyDescent="0.25">
      <c r="A3808">
        <v>3806</v>
      </c>
      <c r="B3808">
        <v>6</v>
      </c>
      <c r="C3808">
        <v>128</v>
      </c>
    </row>
    <row r="3809" spans="1:3" x14ac:dyDescent="0.25">
      <c r="A3809">
        <v>3807</v>
      </c>
      <c r="B3809">
        <v>6</v>
      </c>
      <c r="C3809">
        <v>128</v>
      </c>
    </row>
    <row r="3810" spans="1:3" x14ac:dyDescent="0.25">
      <c r="A3810">
        <v>3808</v>
      </c>
      <c r="B3810">
        <v>4</v>
      </c>
      <c r="C3810">
        <v>64</v>
      </c>
    </row>
    <row r="3811" spans="1:3" x14ac:dyDescent="0.25">
      <c r="A3811">
        <v>3809</v>
      </c>
      <c r="B3811">
        <v>2</v>
      </c>
      <c r="C3811">
        <v>16</v>
      </c>
    </row>
    <row r="3812" spans="1:3" x14ac:dyDescent="0.25">
      <c r="A3812">
        <v>3810</v>
      </c>
      <c r="B3812">
        <v>2</v>
      </c>
      <c r="C3812">
        <v>16</v>
      </c>
    </row>
    <row r="3813" spans="1:3" x14ac:dyDescent="0.25">
      <c r="A3813">
        <v>3811</v>
      </c>
      <c r="B3813">
        <v>6</v>
      </c>
      <c r="C3813">
        <v>128</v>
      </c>
    </row>
    <row r="3814" spans="1:3" x14ac:dyDescent="0.25">
      <c r="A3814">
        <v>3812</v>
      </c>
      <c r="B3814">
        <v>3</v>
      </c>
      <c r="C3814">
        <v>32</v>
      </c>
    </row>
    <row r="3815" spans="1:3" x14ac:dyDescent="0.25">
      <c r="A3815">
        <v>3813</v>
      </c>
      <c r="B3815">
        <v>6</v>
      </c>
      <c r="C3815">
        <v>128</v>
      </c>
    </row>
    <row r="3816" spans="1:3" x14ac:dyDescent="0.25">
      <c r="A3816">
        <v>3814</v>
      </c>
      <c r="B3816">
        <v>6</v>
      </c>
      <c r="C3816">
        <v>128</v>
      </c>
    </row>
    <row r="3817" spans="1:3" x14ac:dyDescent="0.25">
      <c r="A3817">
        <v>3815</v>
      </c>
      <c r="B3817">
        <v>2</v>
      </c>
      <c r="C3817">
        <v>32</v>
      </c>
    </row>
    <row r="3818" spans="1:3" x14ac:dyDescent="0.25">
      <c r="A3818">
        <v>3816</v>
      </c>
      <c r="B3818">
        <v>6</v>
      </c>
      <c r="C3818">
        <v>128</v>
      </c>
    </row>
    <row r="3819" spans="1:3" x14ac:dyDescent="0.25">
      <c r="A3819">
        <v>3817</v>
      </c>
      <c r="B3819">
        <v>6</v>
      </c>
      <c r="C3819">
        <v>128</v>
      </c>
    </row>
    <row r="3820" spans="1:3" x14ac:dyDescent="0.25">
      <c r="A3820">
        <v>3818</v>
      </c>
      <c r="B3820">
        <v>6</v>
      </c>
      <c r="C3820">
        <v>128</v>
      </c>
    </row>
    <row r="3821" spans="1:3" x14ac:dyDescent="0.25">
      <c r="A3821">
        <v>3819</v>
      </c>
      <c r="B3821">
        <v>6</v>
      </c>
      <c r="C3821">
        <v>128</v>
      </c>
    </row>
    <row r="3822" spans="1:3" x14ac:dyDescent="0.25">
      <c r="A3822">
        <v>3820</v>
      </c>
      <c r="B3822">
        <v>6</v>
      </c>
      <c r="C3822">
        <v>128</v>
      </c>
    </row>
    <row r="3823" spans="1:3" x14ac:dyDescent="0.25">
      <c r="A3823">
        <v>3821</v>
      </c>
      <c r="B3823">
        <v>3</v>
      </c>
      <c r="C3823">
        <v>32</v>
      </c>
    </row>
    <row r="3824" spans="1:3" x14ac:dyDescent="0.25">
      <c r="A3824">
        <v>3822</v>
      </c>
      <c r="B3824">
        <v>6</v>
      </c>
      <c r="C3824">
        <v>128</v>
      </c>
    </row>
    <row r="3825" spans="1:3" x14ac:dyDescent="0.25">
      <c r="A3825">
        <v>3823</v>
      </c>
      <c r="B3825">
        <v>6</v>
      </c>
      <c r="C3825">
        <v>128</v>
      </c>
    </row>
    <row r="3826" spans="1:3" x14ac:dyDescent="0.25">
      <c r="A3826">
        <v>3824</v>
      </c>
      <c r="B3826">
        <v>6</v>
      </c>
      <c r="C3826">
        <v>128</v>
      </c>
    </row>
    <row r="3827" spans="1:3" x14ac:dyDescent="0.25">
      <c r="A3827">
        <v>3825</v>
      </c>
      <c r="B3827">
        <v>6</v>
      </c>
      <c r="C3827">
        <v>128</v>
      </c>
    </row>
    <row r="3828" spans="1:3" x14ac:dyDescent="0.25">
      <c r="A3828">
        <v>3826</v>
      </c>
      <c r="B3828">
        <v>6</v>
      </c>
      <c r="C3828">
        <v>128</v>
      </c>
    </row>
    <row r="3829" spans="1:3" x14ac:dyDescent="0.25">
      <c r="A3829">
        <v>3827</v>
      </c>
      <c r="B3829">
        <v>2</v>
      </c>
      <c r="C3829">
        <v>16</v>
      </c>
    </row>
    <row r="3830" spans="1:3" x14ac:dyDescent="0.25">
      <c r="A3830">
        <v>3828</v>
      </c>
      <c r="B3830">
        <v>2</v>
      </c>
      <c r="C3830">
        <v>16</v>
      </c>
    </row>
    <row r="3831" spans="1:3" x14ac:dyDescent="0.25">
      <c r="A3831">
        <v>3829</v>
      </c>
      <c r="B3831">
        <v>6</v>
      </c>
      <c r="C3831">
        <v>128</v>
      </c>
    </row>
    <row r="3832" spans="1:3" x14ac:dyDescent="0.25">
      <c r="A3832">
        <v>3830</v>
      </c>
      <c r="B3832">
        <v>6</v>
      </c>
      <c r="C3832">
        <v>128</v>
      </c>
    </row>
    <row r="3833" spans="1:3" x14ac:dyDescent="0.25">
      <c r="A3833">
        <v>3831</v>
      </c>
      <c r="B3833">
        <v>6</v>
      </c>
      <c r="C3833">
        <v>128</v>
      </c>
    </row>
    <row r="3834" spans="1:3" x14ac:dyDescent="0.25">
      <c r="A3834">
        <v>3832</v>
      </c>
      <c r="B3834">
        <v>6</v>
      </c>
      <c r="C3834">
        <v>128</v>
      </c>
    </row>
    <row r="3835" spans="1:3" x14ac:dyDescent="0.25">
      <c r="A3835">
        <v>3833</v>
      </c>
      <c r="B3835">
        <v>6</v>
      </c>
      <c r="C3835">
        <v>128</v>
      </c>
    </row>
    <row r="3836" spans="1:3" x14ac:dyDescent="0.25">
      <c r="A3836">
        <v>3834</v>
      </c>
      <c r="B3836">
        <v>6</v>
      </c>
      <c r="C3836">
        <v>128</v>
      </c>
    </row>
    <row r="3837" spans="1:3" x14ac:dyDescent="0.25">
      <c r="A3837">
        <v>3835</v>
      </c>
      <c r="B3837">
        <v>6</v>
      </c>
      <c r="C3837">
        <v>128</v>
      </c>
    </row>
    <row r="3838" spans="1:3" x14ac:dyDescent="0.25">
      <c r="A3838">
        <v>3836</v>
      </c>
      <c r="B3838">
        <v>6</v>
      </c>
      <c r="C3838">
        <v>128</v>
      </c>
    </row>
    <row r="3839" spans="1:3" x14ac:dyDescent="0.25">
      <c r="A3839">
        <v>3837</v>
      </c>
      <c r="B3839">
        <v>6</v>
      </c>
      <c r="C3839">
        <v>128</v>
      </c>
    </row>
    <row r="3840" spans="1:3" x14ac:dyDescent="0.25">
      <c r="A3840">
        <v>3838</v>
      </c>
      <c r="B3840">
        <v>4</v>
      </c>
      <c r="C3840">
        <v>64</v>
      </c>
    </row>
    <row r="3841" spans="1:3" x14ac:dyDescent="0.25">
      <c r="A3841">
        <v>3839</v>
      </c>
      <c r="B3841">
        <v>6</v>
      </c>
      <c r="C3841">
        <v>128</v>
      </c>
    </row>
    <row r="3842" spans="1:3" x14ac:dyDescent="0.25">
      <c r="A3842">
        <v>3840</v>
      </c>
      <c r="B3842">
        <v>6</v>
      </c>
      <c r="C3842">
        <v>128</v>
      </c>
    </row>
    <row r="3843" spans="1:3" x14ac:dyDescent="0.25">
      <c r="A3843">
        <v>3841</v>
      </c>
      <c r="B3843">
        <v>6</v>
      </c>
      <c r="C3843">
        <v>128</v>
      </c>
    </row>
    <row r="3844" spans="1:3" x14ac:dyDescent="0.25">
      <c r="A3844">
        <v>3842</v>
      </c>
      <c r="B3844">
        <v>6</v>
      </c>
      <c r="C3844">
        <v>128</v>
      </c>
    </row>
    <row r="3845" spans="1:3" x14ac:dyDescent="0.25">
      <c r="A3845">
        <v>3843</v>
      </c>
      <c r="B3845">
        <v>6</v>
      </c>
      <c r="C3845">
        <v>128</v>
      </c>
    </row>
    <row r="3846" spans="1:3" x14ac:dyDescent="0.25">
      <c r="A3846">
        <v>3844</v>
      </c>
      <c r="B3846">
        <v>6</v>
      </c>
      <c r="C3846">
        <v>128</v>
      </c>
    </row>
    <row r="3847" spans="1:3" x14ac:dyDescent="0.25">
      <c r="A3847">
        <v>3845</v>
      </c>
      <c r="B3847">
        <v>8</v>
      </c>
      <c r="C3847">
        <v>128</v>
      </c>
    </row>
    <row r="3848" spans="1:3" x14ac:dyDescent="0.25">
      <c r="A3848">
        <v>3846</v>
      </c>
      <c r="B3848">
        <v>6</v>
      </c>
      <c r="C3848">
        <v>128</v>
      </c>
    </row>
    <row r="3849" spans="1:3" x14ac:dyDescent="0.25">
      <c r="A3849">
        <v>3847</v>
      </c>
      <c r="B3849">
        <v>6</v>
      </c>
      <c r="C3849">
        <v>128</v>
      </c>
    </row>
    <row r="3850" spans="1:3" x14ac:dyDescent="0.25">
      <c r="A3850">
        <v>3848</v>
      </c>
      <c r="B3850">
        <v>3</v>
      </c>
      <c r="C3850">
        <v>32</v>
      </c>
    </row>
    <row r="3851" spans="1:3" x14ac:dyDescent="0.25">
      <c r="A3851">
        <v>3849</v>
      </c>
      <c r="B3851">
        <v>4</v>
      </c>
      <c r="C3851">
        <v>64</v>
      </c>
    </row>
    <row r="3852" spans="1:3" x14ac:dyDescent="0.25">
      <c r="A3852">
        <v>3850</v>
      </c>
      <c r="B3852">
        <v>6</v>
      </c>
      <c r="C3852">
        <v>128</v>
      </c>
    </row>
    <row r="3853" spans="1:3" x14ac:dyDescent="0.25">
      <c r="A3853">
        <v>3851</v>
      </c>
      <c r="B3853">
        <v>6</v>
      </c>
      <c r="C3853">
        <v>128</v>
      </c>
    </row>
    <row r="3854" spans="1:3" x14ac:dyDescent="0.25">
      <c r="A3854">
        <v>3852</v>
      </c>
      <c r="B3854">
        <v>6</v>
      </c>
      <c r="C3854">
        <v>128</v>
      </c>
    </row>
    <row r="3855" spans="1:3" x14ac:dyDescent="0.25">
      <c r="A3855">
        <v>3853</v>
      </c>
      <c r="B3855">
        <v>6</v>
      </c>
      <c r="C3855">
        <v>128</v>
      </c>
    </row>
    <row r="3856" spans="1:3" x14ac:dyDescent="0.25">
      <c r="A3856">
        <v>3854</v>
      </c>
      <c r="B3856">
        <v>6</v>
      </c>
      <c r="C3856">
        <v>128</v>
      </c>
    </row>
    <row r="3857" spans="1:3" x14ac:dyDescent="0.25">
      <c r="A3857">
        <v>3855</v>
      </c>
      <c r="B3857">
        <v>6</v>
      </c>
      <c r="C3857">
        <v>128</v>
      </c>
    </row>
    <row r="3858" spans="1:3" x14ac:dyDescent="0.25">
      <c r="A3858">
        <v>3856</v>
      </c>
      <c r="B3858">
        <v>6</v>
      </c>
      <c r="C3858">
        <v>128</v>
      </c>
    </row>
    <row r="3859" spans="1:3" x14ac:dyDescent="0.25">
      <c r="A3859">
        <v>3857</v>
      </c>
      <c r="B3859">
        <v>4</v>
      </c>
      <c r="C3859">
        <v>64</v>
      </c>
    </row>
    <row r="3860" spans="1:3" x14ac:dyDescent="0.25">
      <c r="A3860">
        <v>3858</v>
      </c>
      <c r="B3860">
        <v>6</v>
      </c>
      <c r="C3860">
        <v>128</v>
      </c>
    </row>
    <row r="3861" spans="1:3" x14ac:dyDescent="0.25">
      <c r="A3861">
        <v>3859</v>
      </c>
      <c r="B3861">
        <v>3</v>
      </c>
      <c r="C3861">
        <v>32</v>
      </c>
    </row>
    <row r="3862" spans="1:3" x14ac:dyDescent="0.25">
      <c r="A3862">
        <v>3860</v>
      </c>
      <c r="B3862">
        <v>6</v>
      </c>
      <c r="C3862">
        <v>128</v>
      </c>
    </row>
    <row r="3863" spans="1:3" x14ac:dyDescent="0.25">
      <c r="A3863">
        <v>3861</v>
      </c>
      <c r="B3863">
        <v>6</v>
      </c>
      <c r="C3863">
        <v>128</v>
      </c>
    </row>
    <row r="3864" spans="1:3" x14ac:dyDescent="0.25">
      <c r="A3864">
        <v>3862</v>
      </c>
      <c r="B3864">
        <v>2</v>
      </c>
      <c r="C3864">
        <v>16</v>
      </c>
    </row>
    <row r="3865" spans="1:3" x14ac:dyDescent="0.25">
      <c r="A3865">
        <v>3863</v>
      </c>
      <c r="B3865">
        <v>4</v>
      </c>
      <c r="C3865">
        <v>32</v>
      </c>
    </row>
    <row r="3866" spans="1:3" x14ac:dyDescent="0.25">
      <c r="A3866">
        <v>3864</v>
      </c>
      <c r="B3866">
        <v>4</v>
      </c>
      <c r="C3866">
        <v>64</v>
      </c>
    </row>
    <row r="3867" spans="1:3" x14ac:dyDescent="0.25">
      <c r="A3867">
        <v>3865</v>
      </c>
      <c r="B3867">
        <v>6</v>
      </c>
      <c r="C3867">
        <v>128</v>
      </c>
    </row>
    <row r="3868" spans="1:3" x14ac:dyDescent="0.25">
      <c r="A3868">
        <v>3866</v>
      </c>
      <c r="B3868">
        <v>6</v>
      </c>
      <c r="C3868">
        <v>128</v>
      </c>
    </row>
    <row r="3869" spans="1:3" x14ac:dyDescent="0.25">
      <c r="A3869">
        <v>3867</v>
      </c>
      <c r="B3869">
        <v>6</v>
      </c>
      <c r="C3869">
        <v>128</v>
      </c>
    </row>
    <row r="3870" spans="1:3" x14ac:dyDescent="0.25">
      <c r="A3870">
        <v>3868</v>
      </c>
      <c r="B3870">
        <v>6</v>
      </c>
      <c r="C3870">
        <v>128</v>
      </c>
    </row>
    <row r="3871" spans="1:3" x14ac:dyDescent="0.25">
      <c r="A3871">
        <v>3869</v>
      </c>
      <c r="B3871">
        <v>6</v>
      </c>
      <c r="C3871">
        <v>128</v>
      </c>
    </row>
    <row r="3872" spans="1:3" x14ac:dyDescent="0.25">
      <c r="A3872">
        <v>3870</v>
      </c>
      <c r="B3872">
        <v>6</v>
      </c>
      <c r="C3872">
        <v>128</v>
      </c>
    </row>
    <row r="3873" spans="1:3" x14ac:dyDescent="0.25">
      <c r="A3873">
        <v>3871</v>
      </c>
      <c r="B3873">
        <v>2</v>
      </c>
      <c r="C3873">
        <v>32</v>
      </c>
    </row>
    <row r="3874" spans="1:3" x14ac:dyDescent="0.25">
      <c r="A3874">
        <v>3872</v>
      </c>
      <c r="B3874">
        <v>6</v>
      </c>
      <c r="C3874">
        <v>128</v>
      </c>
    </row>
    <row r="3875" spans="1:3" x14ac:dyDescent="0.25">
      <c r="A3875">
        <v>3873</v>
      </c>
      <c r="B3875">
        <v>6</v>
      </c>
      <c r="C3875">
        <v>128</v>
      </c>
    </row>
    <row r="3876" spans="1:3" x14ac:dyDescent="0.25">
      <c r="A3876">
        <v>3874</v>
      </c>
      <c r="B3876">
        <v>6</v>
      </c>
      <c r="C3876">
        <v>128</v>
      </c>
    </row>
    <row r="3877" spans="1:3" x14ac:dyDescent="0.25">
      <c r="A3877">
        <v>3875</v>
      </c>
      <c r="B3877">
        <v>6</v>
      </c>
      <c r="C3877">
        <v>128</v>
      </c>
    </row>
    <row r="3878" spans="1:3" x14ac:dyDescent="0.25">
      <c r="A3878">
        <v>3876</v>
      </c>
      <c r="B3878">
        <v>4</v>
      </c>
      <c r="C3878">
        <v>64</v>
      </c>
    </row>
    <row r="3879" spans="1:3" x14ac:dyDescent="0.25">
      <c r="A3879">
        <v>3877</v>
      </c>
      <c r="B3879">
        <v>6</v>
      </c>
      <c r="C3879">
        <v>128</v>
      </c>
    </row>
    <row r="3880" spans="1:3" x14ac:dyDescent="0.25">
      <c r="A3880">
        <v>3878</v>
      </c>
      <c r="B3880">
        <v>6</v>
      </c>
      <c r="C3880">
        <v>128</v>
      </c>
    </row>
    <row r="3881" spans="1:3" x14ac:dyDescent="0.25">
      <c r="A3881">
        <v>3879</v>
      </c>
      <c r="B3881">
        <v>6</v>
      </c>
      <c r="C3881">
        <v>128</v>
      </c>
    </row>
    <row r="3882" spans="1:3" x14ac:dyDescent="0.25">
      <c r="A3882">
        <v>3880</v>
      </c>
      <c r="B3882">
        <v>6</v>
      </c>
      <c r="C3882">
        <v>128</v>
      </c>
    </row>
    <row r="3883" spans="1:3" x14ac:dyDescent="0.25">
      <c r="A3883">
        <v>3881</v>
      </c>
      <c r="B3883">
        <v>6</v>
      </c>
      <c r="C3883">
        <v>128</v>
      </c>
    </row>
    <row r="3884" spans="1:3" x14ac:dyDescent="0.25">
      <c r="A3884">
        <v>3882</v>
      </c>
      <c r="B3884">
        <v>6</v>
      </c>
      <c r="C3884">
        <v>128</v>
      </c>
    </row>
    <row r="3885" spans="1:3" x14ac:dyDescent="0.25">
      <c r="A3885">
        <v>3883</v>
      </c>
      <c r="B3885">
        <v>6</v>
      </c>
      <c r="C3885">
        <v>128</v>
      </c>
    </row>
    <row r="3886" spans="1:3" x14ac:dyDescent="0.25">
      <c r="A3886">
        <v>3884</v>
      </c>
      <c r="B3886">
        <v>6</v>
      </c>
      <c r="C3886">
        <v>128</v>
      </c>
    </row>
    <row r="3887" spans="1:3" x14ac:dyDescent="0.25">
      <c r="A3887">
        <v>3885</v>
      </c>
      <c r="B3887">
        <v>6</v>
      </c>
      <c r="C3887">
        <v>128</v>
      </c>
    </row>
    <row r="3888" spans="1:3" x14ac:dyDescent="0.25">
      <c r="A3888">
        <v>3886</v>
      </c>
      <c r="B3888">
        <v>6</v>
      </c>
      <c r="C3888">
        <v>128</v>
      </c>
    </row>
    <row r="3889" spans="1:3" x14ac:dyDescent="0.25">
      <c r="A3889">
        <v>3887</v>
      </c>
      <c r="B3889">
        <v>6</v>
      </c>
      <c r="C3889">
        <v>128</v>
      </c>
    </row>
    <row r="3890" spans="1:3" x14ac:dyDescent="0.25">
      <c r="A3890">
        <v>3888</v>
      </c>
      <c r="B3890">
        <v>6</v>
      </c>
      <c r="C3890">
        <v>128</v>
      </c>
    </row>
    <row r="3891" spans="1:3" x14ac:dyDescent="0.25">
      <c r="A3891">
        <v>3889</v>
      </c>
      <c r="B3891">
        <v>6</v>
      </c>
      <c r="C3891">
        <v>128</v>
      </c>
    </row>
    <row r="3892" spans="1:3" x14ac:dyDescent="0.25">
      <c r="A3892">
        <v>3890</v>
      </c>
      <c r="B3892">
        <v>6</v>
      </c>
      <c r="C3892">
        <v>128</v>
      </c>
    </row>
    <row r="3893" spans="1:3" x14ac:dyDescent="0.25">
      <c r="A3893">
        <v>3891</v>
      </c>
      <c r="B3893">
        <v>6</v>
      </c>
      <c r="C3893">
        <v>128</v>
      </c>
    </row>
    <row r="3894" spans="1:3" x14ac:dyDescent="0.25">
      <c r="A3894">
        <v>3892</v>
      </c>
      <c r="B3894">
        <v>6</v>
      </c>
      <c r="C3894">
        <v>128</v>
      </c>
    </row>
    <row r="3895" spans="1:3" x14ac:dyDescent="0.25">
      <c r="A3895">
        <v>3893</v>
      </c>
      <c r="B3895">
        <v>6</v>
      </c>
      <c r="C3895">
        <v>128</v>
      </c>
    </row>
    <row r="3896" spans="1:3" x14ac:dyDescent="0.25">
      <c r="A3896">
        <v>3894</v>
      </c>
      <c r="B3896">
        <v>6</v>
      </c>
      <c r="C3896">
        <v>128</v>
      </c>
    </row>
    <row r="3897" spans="1:3" x14ac:dyDescent="0.25">
      <c r="A3897">
        <v>3895</v>
      </c>
      <c r="B3897">
        <v>6</v>
      </c>
      <c r="C3897">
        <v>128</v>
      </c>
    </row>
    <row r="3898" spans="1:3" x14ac:dyDescent="0.25">
      <c r="A3898">
        <v>3896</v>
      </c>
      <c r="B3898">
        <v>6</v>
      </c>
      <c r="C3898">
        <v>128</v>
      </c>
    </row>
    <row r="3899" spans="1:3" x14ac:dyDescent="0.25">
      <c r="A3899">
        <v>3897</v>
      </c>
      <c r="B3899">
        <v>2</v>
      </c>
      <c r="C3899">
        <v>32</v>
      </c>
    </row>
    <row r="3900" spans="1:3" x14ac:dyDescent="0.25">
      <c r="A3900">
        <v>3898</v>
      </c>
      <c r="B3900">
        <v>3</v>
      </c>
      <c r="C3900">
        <v>32</v>
      </c>
    </row>
    <row r="3901" spans="1:3" x14ac:dyDescent="0.25">
      <c r="A3901">
        <v>3899</v>
      </c>
      <c r="B3901">
        <v>6</v>
      </c>
      <c r="C3901">
        <v>128</v>
      </c>
    </row>
    <row r="3902" spans="1:3" x14ac:dyDescent="0.25">
      <c r="A3902">
        <v>3900</v>
      </c>
      <c r="B3902">
        <v>6</v>
      </c>
      <c r="C3902">
        <v>128</v>
      </c>
    </row>
    <row r="3903" spans="1:3" x14ac:dyDescent="0.25">
      <c r="A3903">
        <v>3901</v>
      </c>
      <c r="B3903">
        <v>6</v>
      </c>
      <c r="C3903">
        <v>128</v>
      </c>
    </row>
    <row r="3904" spans="1:3" x14ac:dyDescent="0.25">
      <c r="A3904">
        <v>3902</v>
      </c>
      <c r="B3904">
        <v>6</v>
      </c>
      <c r="C3904">
        <v>128</v>
      </c>
    </row>
    <row r="3905" spans="1:3" x14ac:dyDescent="0.25">
      <c r="A3905">
        <v>3903</v>
      </c>
      <c r="B3905">
        <v>2</v>
      </c>
      <c r="C3905">
        <v>32</v>
      </c>
    </row>
    <row r="3906" spans="1:3" x14ac:dyDescent="0.25">
      <c r="A3906">
        <v>3904</v>
      </c>
      <c r="B3906">
        <v>4</v>
      </c>
      <c r="C3906">
        <v>64</v>
      </c>
    </row>
    <row r="3907" spans="1:3" x14ac:dyDescent="0.25">
      <c r="A3907">
        <v>3905</v>
      </c>
      <c r="B3907">
        <v>6</v>
      </c>
      <c r="C3907">
        <v>128</v>
      </c>
    </row>
    <row r="3908" spans="1:3" x14ac:dyDescent="0.25">
      <c r="A3908">
        <v>3906</v>
      </c>
      <c r="B3908">
        <v>6</v>
      </c>
      <c r="C3908">
        <v>128</v>
      </c>
    </row>
    <row r="3909" spans="1:3" x14ac:dyDescent="0.25">
      <c r="A3909">
        <v>3907</v>
      </c>
      <c r="B3909">
        <v>6</v>
      </c>
      <c r="C3909">
        <v>128</v>
      </c>
    </row>
    <row r="3910" spans="1:3" x14ac:dyDescent="0.25">
      <c r="A3910">
        <v>3908</v>
      </c>
      <c r="B3910">
        <v>6</v>
      </c>
      <c r="C3910">
        <v>128</v>
      </c>
    </row>
    <row r="3911" spans="1:3" x14ac:dyDescent="0.25">
      <c r="A3911">
        <v>3909</v>
      </c>
      <c r="B3911">
        <v>6</v>
      </c>
      <c r="C3911">
        <v>128</v>
      </c>
    </row>
    <row r="3912" spans="1:3" x14ac:dyDescent="0.25">
      <c r="A3912">
        <v>3910</v>
      </c>
      <c r="B3912">
        <v>6</v>
      </c>
      <c r="C3912">
        <v>128</v>
      </c>
    </row>
    <row r="3913" spans="1:3" x14ac:dyDescent="0.25">
      <c r="A3913">
        <v>3911</v>
      </c>
      <c r="B3913">
        <v>6</v>
      </c>
      <c r="C3913">
        <v>128</v>
      </c>
    </row>
    <row r="3914" spans="1:3" x14ac:dyDescent="0.25">
      <c r="A3914">
        <v>3912</v>
      </c>
      <c r="B3914">
        <v>6</v>
      </c>
      <c r="C3914">
        <v>128</v>
      </c>
    </row>
    <row r="3915" spans="1:3" x14ac:dyDescent="0.25">
      <c r="A3915">
        <v>3913</v>
      </c>
      <c r="B3915">
        <v>6</v>
      </c>
      <c r="C3915">
        <v>128</v>
      </c>
    </row>
    <row r="3916" spans="1:3" x14ac:dyDescent="0.25">
      <c r="A3916">
        <v>3914</v>
      </c>
      <c r="B3916">
        <v>6</v>
      </c>
      <c r="C3916">
        <v>128</v>
      </c>
    </row>
    <row r="3917" spans="1:3" x14ac:dyDescent="0.25">
      <c r="A3917">
        <v>3915</v>
      </c>
      <c r="B3917">
        <v>6</v>
      </c>
      <c r="C3917">
        <v>128</v>
      </c>
    </row>
    <row r="3918" spans="1:3" x14ac:dyDescent="0.25">
      <c r="A3918">
        <v>3916</v>
      </c>
      <c r="B3918">
        <v>6</v>
      </c>
      <c r="C3918">
        <v>128</v>
      </c>
    </row>
    <row r="3919" spans="1:3" x14ac:dyDescent="0.25">
      <c r="A3919">
        <v>3917</v>
      </c>
      <c r="B3919">
        <v>6</v>
      </c>
      <c r="C3919">
        <v>128</v>
      </c>
    </row>
    <row r="3920" spans="1:3" x14ac:dyDescent="0.25">
      <c r="A3920">
        <v>3918</v>
      </c>
      <c r="B3920">
        <v>6</v>
      </c>
      <c r="C3920">
        <v>128</v>
      </c>
    </row>
    <row r="3921" spans="1:3" x14ac:dyDescent="0.25">
      <c r="A3921">
        <v>3919</v>
      </c>
      <c r="B3921">
        <v>6</v>
      </c>
      <c r="C3921">
        <v>128</v>
      </c>
    </row>
    <row r="3922" spans="1:3" x14ac:dyDescent="0.25">
      <c r="A3922">
        <v>3920</v>
      </c>
      <c r="B3922">
        <v>4</v>
      </c>
      <c r="C3922">
        <v>64</v>
      </c>
    </row>
    <row r="3923" spans="1:3" x14ac:dyDescent="0.25">
      <c r="A3923">
        <v>3921</v>
      </c>
      <c r="B3923">
        <v>6</v>
      </c>
      <c r="C3923">
        <v>128</v>
      </c>
    </row>
    <row r="3924" spans="1:3" x14ac:dyDescent="0.25">
      <c r="A3924">
        <v>3922</v>
      </c>
      <c r="B3924">
        <v>3</v>
      </c>
      <c r="C3924">
        <v>32</v>
      </c>
    </row>
    <row r="3925" spans="1:3" x14ac:dyDescent="0.25">
      <c r="A3925">
        <v>3923</v>
      </c>
      <c r="B3925">
        <v>6</v>
      </c>
      <c r="C3925">
        <v>128</v>
      </c>
    </row>
    <row r="3926" spans="1:3" x14ac:dyDescent="0.25">
      <c r="A3926">
        <v>3924</v>
      </c>
      <c r="B3926">
        <v>6</v>
      </c>
      <c r="C3926">
        <v>128</v>
      </c>
    </row>
    <row r="3927" spans="1:3" x14ac:dyDescent="0.25">
      <c r="A3927">
        <v>3925</v>
      </c>
      <c r="B3927">
        <v>6</v>
      </c>
      <c r="C3927">
        <v>128</v>
      </c>
    </row>
    <row r="3928" spans="1:3" x14ac:dyDescent="0.25">
      <c r="A3928">
        <v>3926</v>
      </c>
      <c r="B3928">
        <v>6</v>
      </c>
      <c r="C3928">
        <v>128</v>
      </c>
    </row>
    <row r="3929" spans="1:3" x14ac:dyDescent="0.25">
      <c r="A3929">
        <v>3927</v>
      </c>
      <c r="B3929">
        <v>2</v>
      </c>
      <c r="C3929">
        <v>16</v>
      </c>
    </row>
    <row r="3930" spans="1:3" x14ac:dyDescent="0.25">
      <c r="A3930">
        <v>3928</v>
      </c>
      <c r="B3930">
        <v>6</v>
      </c>
      <c r="C3930">
        <v>128</v>
      </c>
    </row>
    <row r="3931" spans="1:3" x14ac:dyDescent="0.25">
      <c r="A3931">
        <v>3929</v>
      </c>
      <c r="B3931">
        <v>6</v>
      </c>
      <c r="C3931">
        <v>128</v>
      </c>
    </row>
    <row r="3932" spans="1:3" x14ac:dyDescent="0.25">
      <c r="A3932">
        <v>3930</v>
      </c>
      <c r="B3932">
        <v>6</v>
      </c>
      <c r="C3932">
        <v>128</v>
      </c>
    </row>
    <row r="3933" spans="1:3" x14ac:dyDescent="0.25">
      <c r="A3933">
        <v>3931</v>
      </c>
      <c r="B3933">
        <v>6</v>
      </c>
      <c r="C3933">
        <v>128</v>
      </c>
    </row>
    <row r="3934" spans="1:3" x14ac:dyDescent="0.25">
      <c r="A3934">
        <v>3932</v>
      </c>
      <c r="B3934">
        <v>6</v>
      </c>
      <c r="C3934">
        <v>128</v>
      </c>
    </row>
    <row r="3935" spans="1:3" x14ac:dyDescent="0.25">
      <c r="A3935">
        <v>3933</v>
      </c>
      <c r="B3935">
        <v>6</v>
      </c>
      <c r="C3935">
        <v>128</v>
      </c>
    </row>
    <row r="3936" spans="1:3" x14ac:dyDescent="0.25">
      <c r="A3936">
        <v>3934</v>
      </c>
      <c r="B3936">
        <v>6</v>
      </c>
      <c r="C3936">
        <v>128</v>
      </c>
    </row>
    <row r="3937" spans="1:3" x14ac:dyDescent="0.25">
      <c r="A3937">
        <v>3935</v>
      </c>
      <c r="B3937">
        <v>6</v>
      </c>
      <c r="C3937">
        <v>128</v>
      </c>
    </row>
    <row r="3938" spans="1:3" x14ac:dyDescent="0.25">
      <c r="A3938">
        <v>3936</v>
      </c>
      <c r="B3938">
        <v>2</v>
      </c>
      <c r="C3938">
        <v>32</v>
      </c>
    </row>
    <row r="3939" spans="1:3" x14ac:dyDescent="0.25">
      <c r="A3939">
        <v>3937</v>
      </c>
      <c r="B3939">
        <v>6</v>
      </c>
      <c r="C3939">
        <v>128</v>
      </c>
    </row>
    <row r="3940" spans="1:3" x14ac:dyDescent="0.25">
      <c r="A3940">
        <v>3938</v>
      </c>
      <c r="B3940">
        <v>6</v>
      </c>
      <c r="C3940">
        <v>128</v>
      </c>
    </row>
    <row r="3941" spans="1:3" x14ac:dyDescent="0.25">
      <c r="A3941">
        <v>3939</v>
      </c>
      <c r="B3941">
        <v>6</v>
      </c>
      <c r="C3941">
        <v>128</v>
      </c>
    </row>
    <row r="3942" spans="1:3" x14ac:dyDescent="0.25">
      <c r="A3942">
        <v>3940</v>
      </c>
      <c r="B3942">
        <v>6</v>
      </c>
      <c r="C3942">
        <v>128</v>
      </c>
    </row>
    <row r="3943" spans="1:3" x14ac:dyDescent="0.25">
      <c r="A3943">
        <v>3941</v>
      </c>
      <c r="B3943">
        <v>6</v>
      </c>
      <c r="C3943">
        <v>128</v>
      </c>
    </row>
    <row r="3944" spans="1:3" x14ac:dyDescent="0.25">
      <c r="A3944">
        <v>3942</v>
      </c>
      <c r="B3944">
        <v>6</v>
      </c>
      <c r="C3944">
        <v>128</v>
      </c>
    </row>
    <row r="3945" spans="1:3" x14ac:dyDescent="0.25">
      <c r="A3945">
        <v>3943</v>
      </c>
      <c r="B3945">
        <v>4</v>
      </c>
      <c r="C3945">
        <v>64</v>
      </c>
    </row>
    <row r="3946" spans="1:3" x14ac:dyDescent="0.25">
      <c r="A3946">
        <v>3944</v>
      </c>
      <c r="B3946">
        <v>6</v>
      </c>
      <c r="C3946">
        <v>64</v>
      </c>
    </row>
    <row r="3947" spans="1:3" x14ac:dyDescent="0.25">
      <c r="A3947">
        <v>3945</v>
      </c>
      <c r="B3947">
        <v>6</v>
      </c>
      <c r="C3947">
        <v>128</v>
      </c>
    </row>
    <row r="3948" spans="1:3" x14ac:dyDescent="0.25">
      <c r="A3948">
        <v>3946</v>
      </c>
      <c r="B3948">
        <v>6</v>
      </c>
      <c r="C3948">
        <v>128</v>
      </c>
    </row>
    <row r="3949" spans="1:3" x14ac:dyDescent="0.25">
      <c r="A3949">
        <v>3947</v>
      </c>
      <c r="B3949">
        <v>4</v>
      </c>
      <c r="C3949">
        <v>64</v>
      </c>
    </row>
    <row r="3950" spans="1:3" x14ac:dyDescent="0.25">
      <c r="A3950">
        <v>3948</v>
      </c>
      <c r="B3950">
        <v>6</v>
      </c>
      <c r="C3950">
        <v>128</v>
      </c>
    </row>
    <row r="3951" spans="1:3" x14ac:dyDescent="0.25">
      <c r="A3951">
        <v>3949</v>
      </c>
      <c r="B3951">
        <v>6</v>
      </c>
      <c r="C3951">
        <v>128</v>
      </c>
    </row>
    <row r="3952" spans="1:3" x14ac:dyDescent="0.25">
      <c r="A3952">
        <v>3950</v>
      </c>
      <c r="B3952">
        <v>6</v>
      </c>
      <c r="C3952">
        <v>128</v>
      </c>
    </row>
    <row r="3953" spans="1:3" x14ac:dyDescent="0.25">
      <c r="A3953">
        <v>3951</v>
      </c>
      <c r="B3953">
        <v>6</v>
      </c>
      <c r="C3953">
        <v>128</v>
      </c>
    </row>
    <row r="3954" spans="1:3" x14ac:dyDescent="0.25">
      <c r="A3954">
        <v>3952</v>
      </c>
      <c r="B3954">
        <v>6</v>
      </c>
      <c r="C3954">
        <v>128</v>
      </c>
    </row>
    <row r="3955" spans="1:3" x14ac:dyDescent="0.25">
      <c r="A3955">
        <v>3953</v>
      </c>
      <c r="B3955">
        <v>3</v>
      </c>
      <c r="C3955">
        <v>32</v>
      </c>
    </row>
    <row r="3956" spans="1:3" x14ac:dyDescent="0.25">
      <c r="A3956">
        <v>3954</v>
      </c>
      <c r="B3956">
        <v>6</v>
      </c>
      <c r="C3956">
        <v>128</v>
      </c>
    </row>
    <row r="3957" spans="1:3" x14ac:dyDescent="0.25">
      <c r="A3957">
        <v>3955</v>
      </c>
      <c r="B3957">
        <v>6</v>
      </c>
      <c r="C3957">
        <v>128</v>
      </c>
    </row>
    <row r="3958" spans="1:3" x14ac:dyDescent="0.25">
      <c r="A3958">
        <v>3956</v>
      </c>
      <c r="B3958">
        <v>6</v>
      </c>
      <c r="C3958">
        <v>128</v>
      </c>
    </row>
    <row r="3959" spans="1:3" x14ac:dyDescent="0.25">
      <c r="A3959">
        <v>3957</v>
      </c>
      <c r="B3959">
        <v>6</v>
      </c>
      <c r="C3959">
        <v>128</v>
      </c>
    </row>
    <row r="3960" spans="1:3" x14ac:dyDescent="0.25">
      <c r="A3960">
        <v>3958</v>
      </c>
      <c r="B3960">
        <v>6</v>
      </c>
      <c r="C3960">
        <v>128</v>
      </c>
    </row>
    <row r="3961" spans="1:3" x14ac:dyDescent="0.25">
      <c r="A3961">
        <v>3959</v>
      </c>
      <c r="B3961">
        <v>6</v>
      </c>
      <c r="C3961">
        <v>128</v>
      </c>
    </row>
    <row r="3962" spans="1:3" x14ac:dyDescent="0.25">
      <c r="A3962">
        <v>3960</v>
      </c>
      <c r="B3962">
        <v>3</v>
      </c>
      <c r="C3962">
        <v>32</v>
      </c>
    </row>
    <row r="3963" spans="1:3" x14ac:dyDescent="0.25">
      <c r="A3963">
        <v>3961</v>
      </c>
      <c r="B3963">
        <v>6</v>
      </c>
      <c r="C3963">
        <v>128</v>
      </c>
    </row>
    <row r="3964" spans="1:3" x14ac:dyDescent="0.25">
      <c r="A3964">
        <v>3962</v>
      </c>
      <c r="B3964">
        <v>6</v>
      </c>
      <c r="C3964">
        <v>128</v>
      </c>
    </row>
    <row r="3965" spans="1:3" x14ac:dyDescent="0.25">
      <c r="A3965">
        <v>3963</v>
      </c>
      <c r="B3965">
        <v>2</v>
      </c>
      <c r="C3965">
        <v>32</v>
      </c>
    </row>
    <row r="3966" spans="1:3" x14ac:dyDescent="0.25">
      <c r="A3966">
        <v>3964</v>
      </c>
      <c r="B3966">
        <v>2</v>
      </c>
      <c r="C3966">
        <v>16</v>
      </c>
    </row>
    <row r="3967" spans="1:3" x14ac:dyDescent="0.25">
      <c r="A3967">
        <v>3965</v>
      </c>
      <c r="B3967">
        <v>6</v>
      </c>
      <c r="C3967">
        <v>128</v>
      </c>
    </row>
    <row r="3968" spans="1:3" x14ac:dyDescent="0.25">
      <c r="A3968">
        <v>3966</v>
      </c>
      <c r="B3968">
        <v>6</v>
      </c>
      <c r="C3968">
        <v>128</v>
      </c>
    </row>
    <row r="3969" spans="1:3" x14ac:dyDescent="0.25">
      <c r="A3969">
        <v>3967</v>
      </c>
      <c r="B3969">
        <v>6</v>
      </c>
      <c r="C3969">
        <v>128</v>
      </c>
    </row>
    <row r="3970" spans="1:3" x14ac:dyDescent="0.25">
      <c r="A3970">
        <v>3968</v>
      </c>
      <c r="B3970">
        <v>6</v>
      </c>
      <c r="C3970">
        <v>128</v>
      </c>
    </row>
    <row r="3971" spans="1:3" x14ac:dyDescent="0.25">
      <c r="A3971">
        <v>3969</v>
      </c>
      <c r="B3971">
        <v>6</v>
      </c>
      <c r="C3971">
        <v>128</v>
      </c>
    </row>
    <row r="3972" spans="1:3" x14ac:dyDescent="0.25">
      <c r="A3972">
        <v>3970</v>
      </c>
      <c r="B3972">
        <v>6</v>
      </c>
      <c r="C3972">
        <v>128</v>
      </c>
    </row>
    <row r="3973" spans="1:3" x14ac:dyDescent="0.25">
      <c r="A3973">
        <v>3971</v>
      </c>
      <c r="B3973">
        <v>6</v>
      </c>
      <c r="C3973">
        <v>128</v>
      </c>
    </row>
    <row r="3974" spans="1:3" x14ac:dyDescent="0.25">
      <c r="A3974">
        <v>3972</v>
      </c>
      <c r="B3974">
        <v>6</v>
      </c>
      <c r="C3974">
        <v>128</v>
      </c>
    </row>
    <row r="3975" spans="1:3" x14ac:dyDescent="0.25">
      <c r="A3975">
        <v>3973</v>
      </c>
      <c r="B3975">
        <v>3</v>
      </c>
      <c r="C3975">
        <v>32</v>
      </c>
    </row>
    <row r="3976" spans="1:3" x14ac:dyDescent="0.25">
      <c r="A3976">
        <v>3974</v>
      </c>
      <c r="B3976">
        <v>6</v>
      </c>
      <c r="C3976">
        <v>128</v>
      </c>
    </row>
    <row r="3977" spans="1:3" x14ac:dyDescent="0.25">
      <c r="A3977">
        <v>3975</v>
      </c>
      <c r="B3977">
        <v>6</v>
      </c>
      <c r="C3977">
        <v>128</v>
      </c>
    </row>
    <row r="3978" spans="1:3" x14ac:dyDescent="0.25">
      <c r="A3978">
        <v>3976</v>
      </c>
      <c r="B3978">
        <v>6</v>
      </c>
      <c r="C3978">
        <v>128</v>
      </c>
    </row>
    <row r="3979" spans="1:3" x14ac:dyDescent="0.25">
      <c r="A3979">
        <v>3977</v>
      </c>
      <c r="B3979">
        <v>6</v>
      </c>
      <c r="C3979">
        <v>128</v>
      </c>
    </row>
    <row r="3980" spans="1:3" x14ac:dyDescent="0.25">
      <c r="A3980">
        <v>3978</v>
      </c>
      <c r="B3980">
        <v>6</v>
      </c>
      <c r="C3980">
        <v>128</v>
      </c>
    </row>
    <row r="3981" spans="1:3" x14ac:dyDescent="0.25">
      <c r="A3981">
        <v>3979</v>
      </c>
      <c r="B3981">
        <v>2</v>
      </c>
      <c r="C3981">
        <v>32</v>
      </c>
    </row>
    <row r="3982" spans="1:3" x14ac:dyDescent="0.25">
      <c r="A3982">
        <v>3980</v>
      </c>
      <c r="B3982">
        <v>2</v>
      </c>
      <c r="C3982">
        <v>16</v>
      </c>
    </row>
    <row r="3983" spans="1:3" x14ac:dyDescent="0.25">
      <c r="A3983">
        <v>3981</v>
      </c>
      <c r="B3983">
        <v>2</v>
      </c>
      <c r="C3983">
        <v>16</v>
      </c>
    </row>
    <row r="3984" spans="1:3" x14ac:dyDescent="0.25">
      <c r="A3984">
        <v>3982</v>
      </c>
      <c r="B3984">
        <v>4</v>
      </c>
      <c r="C3984">
        <v>32</v>
      </c>
    </row>
    <row r="3985" spans="1:3" x14ac:dyDescent="0.25">
      <c r="A3985">
        <v>3983</v>
      </c>
      <c r="B3985">
        <v>4</v>
      </c>
      <c r="C3985">
        <v>64</v>
      </c>
    </row>
    <row r="3986" spans="1:3" x14ac:dyDescent="0.25">
      <c r="A3986">
        <v>3984</v>
      </c>
      <c r="B3986">
        <v>4</v>
      </c>
      <c r="C3986">
        <v>64</v>
      </c>
    </row>
    <row r="3987" spans="1:3" x14ac:dyDescent="0.25">
      <c r="A3987">
        <v>3985</v>
      </c>
      <c r="B3987">
        <v>4</v>
      </c>
      <c r="C3987">
        <v>64</v>
      </c>
    </row>
    <row r="3988" spans="1:3" x14ac:dyDescent="0.25">
      <c r="A3988">
        <v>3986</v>
      </c>
      <c r="B3988">
        <v>2</v>
      </c>
      <c r="C3988">
        <v>16</v>
      </c>
    </row>
    <row r="3989" spans="1:3" x14ac:dyDescent="0.25">
      <c r="A3989">
        <v>3987</v>
      </c>
      <c r="B3989">
        <v>3</v>
      </c>
      <c r="C3989">
        <v>32</v>
      </c>
    </row>
    <row r="3990" spans="1:3" x14ac:dyDescent="0.25">
      <c r="A3990">
        <v>3988</v>
      </c>
      <c r="B3990">
        <v>2</v>
      </c>
      <c r="C3990">
        <v>16</v>
      </c>
    </row>
    <row r="3991" spans="1:3" x14ac:dyDescent="0.25">
      <c r="A3991">
        <v>3989</v>
      </c>
      <c r="B3991">
        <v>2</v>
      </c>
      <c r="C3991">
        <v>16</v>
      </c>
    </row>
    <row r="3992" spans="1:3" x14ac:dyDescent="0.25">
      <c r="A3992">
        <v>3990</v>
      </c>
      <c r="B3992">
        <v>2</v>
      </c>
      <c r="C3992">
        <v>16</v>
      </c>
    </row>
    <row r="3993" spans="1:3" x14ac:dyDescent="0.25">
      <c r="A3993">
        <v>3991</v>
      </c>
      <c r="B3993">
        <v>4</v>
      </c>
      <c r="C3993">
        <v>64</v>
      </c>
    </row>
    <row r="3994" spans="1:3" x14ac:dyDescent="0.25">
      <c r="A3994">
        <v>3992</v>
      </c>
      <c r="B3994">
        <v>4</v>
      </c>
      <c r="C3994">
        <v>64</v>
      </c>
    </row>
    <row r="3995" spans="1:3" x14ac:dyDescent="0.25">
      <c r="A3995">
        <v>3993</v>
      </c>
      <c r="B3995">
        <v>4</v>
      </c>
      <c r="C3995">
        <v>64</v>
      </c>
    </row>
    <row r="3996" spans="1:3" x14ac:dyDescent="0.25">
      <c r="A3996">
        <v>3994</v>
      </c>
      <c r="B3996">
        <v>6</v>
      </c>
      <c r="C3996">
        <v>128</v>
      </c>
    </row>
    <row r="3997" spans="1:3" x14ac:dyDescent="0.25">
      <c r="A3997">
        <v>3995</v>
      </c>
      <c r="B3997">
        <v>2</v>
      </c>
      <c r="C3997">
        <v>16</v>
      </c>
    </row>
    <row r="3998" spans="1:3" x14ac:dyDescent="0.25">
      <c r="A3998">
        <v>3996</v>
      </c>
      <c r="B3998">
        <v>6</v>
      </c>
      <c r="C3998">
        <v>128</v>
      </c>
    </row>
    <row r="3999" spans="1:3" x14ac:dyDescent="0.25">
      <c r="A3999">
        <v>3997</v>
      </c>
      <c r="B3999">
        <v>6</v>
      </c>
      <c r="C3999">
        <v>128</v>
      </c>
    </row>
    <row r="4000" spans="1:3" x14ac:dyDescent="0.25">
      <c r="A4000">
        <v>3998</v>
      </c>
      <c r="B4000">
        <v>6</v>
      </c>
      <c r="C4000">
        <v>128</v>
      </c>
    </row>
    <row r="4001" spans="1:3" x14ac:dyDescent="0.25">
      <c r="A4001">
        <v>3999</v>
      </c>
      <c r="B4001">
        <v>6</v>
      </c>
      <c r="C4001">
        <v>128</v>
      </c>
    </row>
    <row r="4002" spans="1:3" x14ac:dyDescent="0.25">
      <c r="A4002">
        <v>4000</v>
      </c>
      <c r="B4002">
        <v>6</v>
      </c>
      <c r="C4002">
        <v>128</v>
      </c>
    </row>
    <row r="4003" spans="1:3" x14ac:dyDescent="0.25">
      <c r="A4003">
        <v>4001</v>
      </c>
      <c r="B4003">
        <v>6</v>
      </c>
      <c r="C4003">
        <v>128</v>
      </c>
    </row>
    <row r="4004" spans="1:3" x14ac:dyDescent="0.25">
      <c r="A4004">
        <v>4002</v>
      </c>
      <c r="B4004">
        <v>6</v>
      </c>
      <c r="C4004">
        <v>128</v>
      </c>
    </row>
    <row r="4005" spans="1:3" x14ac:dyDescent="0.25">
      <c r="A4005">
        <v>4003</v>
      </c>
      <c r="B4005">
        <v>6</v>
      </c>
      <c r="C4005">
        <v>128</v>
      </c>
    </row>
    <row r="4006" spans="1:3" x14ac:dyDescent="0.25">
      <c r="A4006">
        <v>4004</v>
      </c>
      <c r="B4006">
        <v>3</v>
      </c>
      <c r="C4006">
        <v>64</v>
      </c>
    </row>
    <row r="4007" spans="1:3" x14ac:dyDescent="0.25">
      <c r="A4007">
        <v>4005</v>
      </c>
      <c r="B4007">
        <v>6</v>
      </c>
      <c r="C4007">
        <v>128</v>
      </c>
    </row>
    <row r="4008" spans="1:3" x14ac:dyDescent="0.25">
      <c r="A4008">
        <v>4006</v>
      </c>
      <c r="B4008">
        <v>6</v>
      </c>
      <c r="C4008">
        <v>128</v>
      </c>
    </row>
    <row r="4009" spans="1:3" x14ac:dyDescent="0.25">
      <c r="A4009">
        <v>4007</v>
      </c>
      <c r="B4009">
        <v>6</v>
      </c>
      <c r="C4009">
        <v>128</v>
      </c>
    </row>
    <row r="4010" spans="1:3" x14ac:dyDescent="0.25">
      <c r="A4010">
        <v>4008</v>
      </c>
      <c r="B4010">
        <v>6</v>
      </c>
      <c r="C4010">
        <v>128</v>
      </c>
    </row>
    <row r="4011" spans="1:3" x14ac:dyDescent="0.25">
      <c r="A4011">
        <v>4009</v>
      </c>
      <c r="B4011">
        <v>6</v>
      </c>
      <c r="C4011">
        <v>128</v>
      </c>
    </row>
    <row r="4012" spans="1:3" x14ac:dyDescent="0.25">
      <c r="A4012">
        <v>4010</v>
      </c>
      <c r="B4012">
        <v>6</v>
      </c>
      <c r="C4012">
        <v>128</v>
      </c>
    </row>
    <row r="4013" spans="1:3" x14ac:dyDescent="0.25">
      <c r="A4013">
        <v>4011</v>
      </c>
      <c r="B4013">
        <v>6</v>
      </c>
      <c r="C4013">
        <v>128</v>
      </c>
    </row>
    <row r="4014" spans="1:3" x14ac:dyDescent="0.25">
      <c r="A4014">
        <v>4012</v>
      </c>
      <c r="B4014">
        <v>6</v>
      </c>
      <c r="C4014">
        <v>128</v>
      </c>
    </row>
    <row r="4015" spans="1:3" x14ac:dyDescent="0.25">
      <c r="A4015">
        <v>4013</v>
      </c>
      <c r="B4015">
        <v>6</v>
      </c>
      <c r="C4015">
        <v>128</v>
      </c>
    </row>
    <row r="4016" spans="1:3" x14ac:dyDescent="0.25">
      <c r="A4016">
        <v>4014</v>
      </c>
      <c r="B4016">
        <v>6</v>
      </c>
      <c r="C4016">
        <v>128</v>
      </c>
    </row>
    <row r="4017" spans="1:3" x14ac:dyDescent="0.25">
      <c r="A4017">
        <v>4015</v>
      </c>
      <c r="B4017">
        <v>6</v>
      </c>
      <c r="C4017">
        <v>128</v>
      </c>
    </row>
    <row r="4018" spans="1:3" x14ac:dyDescent="0.25">
      <c r="A4018">
        <v>4016</v>
      </c>
      <c r="B4018">
        <v>6</v>
      </c>
      <c r="C4018">
        <v>128</v>
      </c>
    </row>
    <row r="4019" spans="1:3" x14ac:dyDescent="0.25">
      <c r="A4019">
        <v>4017</v>
      </c>
      <c r="B4019">
        <v>6</v>
      </c>
      <c r="C4019">
        <v>128</v>
      </c>
    </row>
    <row r="4020" spans="1:3" x14ac:dyDescent="0.25">
      <c r="A4020">
        <v>4018</v>
      </c>
      <c r="B4020">
        <v>6</v>
      </c>
      <c r="C4020">
        <v>128</v>
      </c>
    </row>
    <row r="4021" spans="1:3" x14ac:dyDescent="0.25">
      <c r="A4021">
        <v>4019</v>
      </c>
      <c r="B4021">
        <v>6</v>
      </c>
      <c r="C4021">
        <v>128</v>
      </c>
    </row>
    <row r="4022" spans="1:3" x14ac:dyDescent="0.25">
      <c r="A4022">
        <v>4020</v>
      </c>
      <c r="B4022">
        <v>6</v>
      </c>
      <c r="C4022">
        <v>128</v>
      </c>
    </row>
    <row r="4023" spans="1:3" x14ac:dyDescent="0.25">
      <c r="A4023">
        <v>4021</v>
      </c>
      <c r="B4023">
        <v>6</v>
      </c>
      <c r="C4023">
        <v>128</v>
      </c>
    </row>
    <row r="4024" spans="1:3" x14ac:dyDescent="0.25">
      <c r="A4024">
        <v>4022</v>
      </c>
      <c r="B4024">
        <v>6</v>
      </c>
      <c r="C4024">
        <v>128</v>
      </c>
    </row>
    <row r="4025" spans="1:3" x14ac:dyDescent="0.25">
      <c r="A4025">
        <v>4023</v>
      </c>
      <c r="B4025">
        <v>6</v>
      </c>
      <c r="C4025">
        <v>128</v>
      </c>
    </row>
    <row r="4026" spans="1:3" x14ac:dyDescent="0.25">
      <c r="A4026">
        <v>4024</v>
      </c>
      <c r="B4026">
        <v>6</v>
      </c>
      <c r="C4026">
        <v>128</v>
      </c>
    </row>
    <row r="4027" spans="1:3" x14ac:dyDescent="0.25">
      <c r="A4027">
        <v>4025</v>
      </c>
      <c r="B4027">
        <v>6</v>
      </c>
      <c r="C4027">
        <v>128</v>
      </c>
    </row>
    <row r="4028" spans="1:3" x14ac:dyDescent="0.25">
      <c r="A4028">
        <v>4026</v>
      </c>
      <c r="B4028">
        <v>6</v>
      </c>
      <c r="C4028">
        <v>128</v>
      </c>
    </row>
    <row r="4029" spans="1:3" x14ac:dyDescent="0.25">
      <c r="A4029">
        <v>4027</v>
      </c>
      <c r="B4029">
        <v>6</v>
      </c>
      <c r="C4029">
        <v>128</v>
      </c>
    </row>
    <row r="4030" spans="1:3" x14ac:dyDescent="0.25">
      <c r="A4030">
        <v>4028</v>
      </c>
      <c r="B4030">
        <v>6</v>
      </c>
      <c r="C4030">
        <v>128</v>
      </c>
    </row>
    <row r="4031" spans="1:3" x14ac:dyDescent="0.25">
      <c r="A4031">
        <v>4029</v>
      </c>
      <c r="B4031">
        <v>6</v>
      </c>
      <c r="C4031">
        <v>128</v>
      </c>
    </row>
    <row r="4032" spans="1:3" x14ac:dyDescent="0.25">
      <c r="A4032">
        <v>4030</v>
      </c>
      <c r="B4032">
        <v>6</v>
      </c>
      <c r="C4032">
        <v>128</v>
      </c>
    </row>
    <row r="4033" spans="1:3" x14ac:dyDescent="0.25">
      <c r="A4033">
        <v>4031</v>
      </c>
      <c r="B4033">
        <v>6</v>
      </c>
      <c r="C4033">
        <v>128</v>
      </c>
    </row>
    <row r="4034" spans="1:3" x14ac:dyDescent="0.25">
      <c r="A4034">
        <v>4032</v>
      </c>
      <c r="B4034">
        <v>6</v>
      </c>
      <c r="C4034">
        <v>128</v>
      </c>
    </row>
    <row r="4035" spans="1:3" x14ac:dyDescent="0.25">
      <c r="A4035">
        <v>4033</v>
      </c>
      <c r="B4035">
        <v>6</v>
      </c>
      <c r="C4035">
        <v>128</v>
      </c>
    </row>
    <row r="4036" spans="1:3" x14ac:dyDescent="0.25">
      <c r="A4036">
        <v>4034</v>
      </c>
      <c r="B4036">
        <v>6</v>
      </c>
      <c r="C4036">
        <v>128</v>
      </c>
    </row>
    <row r="4037" spans="1:3" x14ac:dyDescent="0.25">
      <c r="A4037">
        <v>4035</v>
      </c>
      <c r="B4037">
        <v>4</v>
      </c>
      <c r="C4037">
        <v>64</v>
      </c>
    </row>
    <row r="4038" spans="1:3" x14ac:dyDescent="0.25">
      <c r="A4038">
        <v>4036</v>
      </c>
      <c r="B4038">
        <v>6</v>
      </c>
      <c r="C4038">
        <v>128</v>
      </c>
    </row>
    <row r="4039" spans="1:3" x14ac:dyDescent="0.25">
      <c r="A4039">
        <v>4037</v>
      </c>
      <c r="B4039">
        <v>6</v>
      </c>
      <c r="C4039">
        <v>128</v>
      </c>
    </row>
    <row r="4040" spans="1:3" x14ac:dyDescent="0.25">
      <c r="A4040">
        <v>4038</v>
      </c>
      <c r="B4040">
        <v>6</v>
      </c>
      <c r="C4040">
        <v>128</v>
      </c>
    </row>
    <row r="4041" spans="1:3" x14ac:dyDescent="0.25">
      <c r="A4041">
        <v>4039</v>
      </c>
      <c r="B4041">
        <v>4</v>
      </c>
      <c r="C4041">
        <v>64</v>
      </c>
    </row>
    <row r="4042" spans="1:3" x14ac:dyDescent="0.25">
      <c r="A4042">
        <v>4040</v>
      </c>
      <c r="B4042">
        <v>6</v>
      </c>
      <c r="C4042">
        <v>128</v>
      </c>
    </row>
    <row r="4043" spans="1:3" x14ac:dyDescent="0.25">
      <c r="A4043">
        <v>4041</v>
      </c>
      <c r="B4043">
        <v>6</v>
      </c>
      <c r="C4043">
        <v>128</v>
      </c>
    </row>
    <row r="4044" spans="1:3" x14ac:dyDescent="0.25">
      <c r="A4044">
        <v>4042</v>
      </c>
      <c r="B4044">
        <v>6</v>
      </c>
      <c r="C4044">
        <v>128</v>
      </c>
    </row>
    <row r="4045" spans="1:3" x14ac:dyDescent="0.25">
      <c r="A4045">
        <v>4043</v>
      </c>
      <c r="B4045">
        <v>6</v>
      </c>
      <c r="C4045">
        <v>128</v>
      </c>
    </row>
    <row r="4046" spans="1:3" x14ac:dyDescent="0.25">
      <c r="A4046">
        <v>4044</v>
      </c>
      <c r="B4046">
        <v>6</v>
      </c>
      <c r="C4046">
        <v>128</v>
      </c>
    </row>
    <row r="4047" spans="1:3" x14ac:dyDescent="0.25">
      <c r="A4047">
        <v>4045</v>
      </c>
      <c r="B4047">
        <v>6</v>
      </c>
      <c r="C4047">
        <v>128</v>
      </c>
    </row>
    <row r="4048" spans="1:3" x14ac:dyDescent="0.25">
      <c r="A4048">
        <v>4046</v>
      </c>
      <c r="B4048">
        <v>6</v>
      </c>
      <c r="C4048">
        <v>128</v>
      </c>
    </row>
    <row r="4049" spans="1:3" x14ac:dyDescent="0.25">
      <c r="A4049">
        <v>4047</v>
      </c>
      <c r="B4049">
        <v>2</v>
      </c>
      <c r="C4049">
        <v>16</v>
      </c>
    </row>
    <row r="4050" spans="1:3" x14ac:dyDescent="0.25">
      <c r="A4050">
        <v>4048</v>
      </c>
      <c r="B4050">
        <v>2</v>
      </c>
      <c r="C4050">
        <v>16</v>
      </c>
    </row>
    <row r="4051" spans="1:3" x14ac:dyDescent="0.25">
      <c r="A4051">
        <v>4049</v>
      </c>
      <c r="B4051">
        <v>2</v>
      </c>
      <c r="C4051">
        <v>16</v>
      </c>
    </row>
    <row r="4052" spans="1:3" x14ac:dyDescent="0.25">
      <c r="A4052">
        <v>4050</v>
      </c>
      <c r="B4052">
        <v>6</v>
      </c>
      <c r="C4052">
        <v>128</v>
      </c>
    </row>
    <row r="4053" spans="1:3" x14ac:dyDescent="0.25">
      <c r="A4053">
        <v>4051</v>
      </c>
      <c r="B4053">
        <v>6</v>
      </c>
      <c r="C4053">
        <v>128</v>
      </c>
    </row>
    <row r="4054" spans="1:3" x14ac:dyDescent="0.25">
      <c r="A4054">
        <v>4052</v>
      </c>
      <c r="B4054">
        <v>6</v>
      </c>
      <c r="C4054">
        <v>128</v>
      </c>
    </row>
    <row r="4055" spans="1:3" x14ac:dyDescent="0.25">
      <c r="A4055">
        <v>4053</v>
      </c>
      <c r="B4055">
        <v>6</v>
      </c>
      <c r="C4055">
        <v>128</v>
      </c>
    </row>
    <row r="4056" spans="1:3" x14ac:dyDescent="0.25">
      <c r="A4056">
        <v>4054</v>
      </c>
      <c r="B4056">
        <v>6</v>
      </c>
      <c r="C4056">
        <v>128</v>
      </c>
    </row>
    <row r="4057" spans="1:3" x14ac:dyDescent="0.25">
      <c r="A4057">
        <v>4055</v>
      </c>
      <c r="B4057">
        <v>6</v>
      </c>
      <c r="C4057">
        <v>128</v>
      </c>
    </row>
    <row r="4058" spans="1:3" x14ac:dyDescent="0.25">
      <c r="A4058">
        <v>4056</v>
      </c>
      <c r="B4058">
        <v>6</v>
      </c>
      <c r="C4058">
        <v>128</v>
      </c>
    </row>
    <row r="4059" spans="1:3" x14ac:dyDescent="0.25">
      <c r="A4059">
        <v>4057</v>
      </c>
      <c r="B4059">
        <v>6</v>
      </c>
      <c r="C4059">
        <v>128</v>
      </c>
    </row>
    <row r="4060" spans="1:3" x14ac:dyDescent="0.25">
      <c r="A4060">
        <v>4058</v>
      </c>
      <c r="B4060">
        <v>6</v>
      </c>
      <c r="C4060">
        <v>128</v>
      </c>
    </row>
    <row r="4061" spans="1:3" x14ac:dyDescent="0.25">
      <c r="A4061">
        <v>4059</v>
      </c>
      <c r="B4061">
        <v>6</v>
      </c>
      <c r="C4061">
        <v>128</v>
      </c>
    </row>
    <row r="4062" spans="1:3" x14ac:dyDescent="0.25">
      <c r="A4062">
        <v>4060</v>
      </c>
      <c r="B4062">
        <v>6</v>
      </c>
      <c r="C4062">
        <v>128</v>
      </c>
    </row>
    <row r="4063" spans="1:3" x14ac:dyDescent="0.25">
      <c r="A4063">
        <v>4061</v>
      </c>
      <c r="B4063">
        <v>2</v>
      </c>
      <c r="C4063">
        <v>32</v>
      </c>
    </row>
    <row r="4064" spans="1:3" x14ac:dyDescent="0.25">
      <c r="A4064">
        <v>4062</v>
      </c>
      <c r="B4064">
        <v>2</v>
      </c>
      <c r="C4064">
        <v>32</v>
      </c>
    </row>
    <row r="4065" spans="1:3" x14ac:dyDescent="0.25">
      <c r="A4065">
        <v>4063</v>
      </c>
      <c r="B4065">
        <v>4</v>
      </c>
      <c r="C4065">
        <v>64</v>
      </c>
    </row>
    <row r="4066" spans="1:3" x14ac:dyDescent="0.25">
      <c r="A4066">
        <v>4064</v>
      </c>
      <c r="B4066">
        <v>6</v>
      </c>
      <c r="C4066">
        <v>128</v>
      </c>
    </row>
    <row r="4067" spans="1:3" x14ac:dyDescent="0.25">
      <c r="A4067">
        <v>4065</v>
      </c>
      <c r="B4067">
        <v>6</v>
      </c>
      <c r="C4067">
        <v>128</v>
      </c>
    </row>
    <row r="4068" spans="1:3" x14ac:dyDescent="0.25">
      <c r="A4068">
        <v>4066</v>
      </c>
      <c r="B4068">
        <v>6</v>
      </c>
      <c r="C4068">
        <v>128</v>
      </c>
    </row>
    <row r="4069" spans="1:3" x14ac:dyDescent="0.25">
      <c r="A4069">
        <v>4067</v>
      </c>
      <c r="B4069">
        <v>6</v>
      </c>
      <c r="C4069">
        <v>128</v>
      </c>
    </row>
    <row r="4070" spans="1:3" x14ac:dyDescent="0.25">
      <c r="A4070">
        <v>4068</v>
      </c>
      <c r="B4070">
        <v>6</v>
      </c>
      <c r="C4070">
        <v>128</v>
      </c>
    </row>
    <row r="4071" spans="1:3" x14ac:dyDescent="0.25">
      <c r="A4071">
        <v>4069</v>
      </c>
      <c r="B4071">
        <v>6</v>
      </c>
      <c r="C4071">
        <v>128</v>
      </c>
    </row>
    <row r="4072" spans="1:3" x14ac:dyDescent="0.25">
      <c r="A4072">
        <v>4070</v>
      </c>
      <c r="B4072">
        <v>6</v>
      </c>
      <c r="C4072">
        <v>128</v>
      </c>
    </row>
    <row r="4073" spans="1:3" x14ac:dyDescent="0.25">
      <c r="A4073">
        <v>4071</v>
      </c>
      <c r="B4073">
        <v>6</v>
      </c>
      <c r="C4073">
        <v>128</v>
      </c>
    </row>
    <row r="4074" spans="1:3" x14ac:dyDescent="0.25">
      <c r="A4074">
        <v>4072</v>
      </c>
      <c r="B4074">
        <v>3</v>
      </c>
      <c r="C4074">
        <v>32</v>
      </c>
    </row>
    <row r="4075" spans="1:3" x14ac:dyDescent="0.25">
      <c r="A4075">
        <v>4073</v>
      </c>
      <c r="B4075">
        <v>6</v>
      </c>
      <c r="C4075">
        <v>128</v>
      </c>
    </row>
    <row r="4076" spans="1:3" x14ac:dyDescent="0.25">
      <c r="A4076">
        <v>4074</v>
      </c>
      <c r="B4076">
        <v>2</v>
      </c>
      <c r="C4076">
        <v>32</v>
      </c>
    </row>
    <row r="4077" spans="1:3" x14ac:dyDescent="0.25">
      <c r="A4077">
        <v>4075</v>
      </c>
      <c r="B4077">
        <v>4</v>
      </c>
      <c r="C4077">
        <v>64</v>
      </c>
    </row>
    <row r="4078" spans="1:3" x14ac:dyDescent="0.25">
      <c r="A4078">
        <v>4076</v>
      </c>
      <c r="B4078">
        <v>6</v>
      </c>
      <c r="C4078">
        <v>128</v>
      </c>
    </row>
    <row r="4079" spans="1:3" x14ac:dyDescent="0.25">
      <c r="A4079">
        <v>4077</v>
      </c>
      <c r="B4079">
        <v>4</v>
      </c>
      <c r="C4079">
        <v>32</v>
      </c>
    </row>
    <row r="4080" spans="1:3" x14ac:dyDescent="0.25">
      <c r="A4080">
        <v>4078</v>
      </c>
      <c r="B4080">
        <v>6</v>
      </c>
      <c r="C4080">
        <v>128</v>
      </c>
    </row>
    <row r="4081" spans="1:3" x14ac:dyDescent="0.25">
      <c r="A4081">
        <v>4079</v>
      </c>
      <c r="B4081">
        <v>6</v>
      </c>
      <c r="C4081">
        <v>128</v>
      </c>
    </row>
    <row r="4082" spans="1:3" x14ac:dyDescent="0.25">
      <c r="A4082">
        <v>4080</v>
      </c>
      <c r="B4082">
        <v>6</v>
      </c>
      <c r="C4082">
        <v>128</v>
      </c>
    </row>
    <row r="4083" spans="1:3" x14ac:dyDescent="0.25">
      <c r="A4083">
        <v>4081</v>
      </c>
      <c r="B4083">
        <v>6</v>
      </c>
      <c r="C4083">
        <v>128</v>
      </c>
    </row>
    <row r="4084" spans="1:3" x14ac:dyDescent="0.25">
      <c r="A4084">
        <v>4082</v>
      </c>
      <c r="B4084">
        <v>6</v>
      </c>
      <c r="C4084">
        <v>128</v>
      </c>
    </row>
    <row r="4085" spans="1:3" x14ac:dyDescent="0.25">
      <c r="A4085">
        <v>4083</v>
      </c>
      <c r="B4085">
        <v>2</v>
      </c>
      <c r="C4085">
        <v>32</v>
      </c>
    </row>
    <row r="4086" spans="1:3" x14ac:dyDescent="0.25">
      <c r="A4086">
        <v>4084</v>
      </c>
      <c r="B4086">
        <v>6</v>
      </c>
      <c r="C4086">
        <v>128</v>
      </c>
    </row>
    <row r="4087" spans="1:3" x14ac:dyDescent="0.25">
      <c r="A4087">
        <v>4085</v>
      </c>
      <c r="B4087">
        <v>6</v>
      </c>
      <c r="C4087">
        <v>128</v>
      </c>
    </row>
    <row r="4088" spans="1:3" x14ac:dyDescent="0.25">
      <c r="A4088">
        <v>4086</v>
      </c>
      <c r="B4088">
        <v>6</v>
      </c>
      <c r="C4088">
        <v>128</v>
      </c>
    </row>
    <row r="4089" spans="1:3" x14ac:dyDescent="0.25">
      <c r="A4089">
        <v>4087</v>
      </c>
      <c r="B4089">
        <v>6</v>
      </c>
      <c r="C4089">
        <v>128</v>
      </c>
    </row>
    <row r="4090" spans="1:3" x14ac:dyDescent="0.25">
      <c r="A4090">
        <v>4088</v>
      </c>
      <c r="B4090">
        <v>6</v>
      </c>
      <c r="C4090">
        <v>128</v>
      </c>
    </row>
    <row r="4091" spans="1:3" x14ac:dyDescent="0.25">
      <c r="A4091">
        <v>4089</v>
      </c>
      <c r="B4091">
        <v>6</v>
      </c>
      <c r="C4091">
        <v>128</v>
      </c>
    </row>
    <row r="4092" spans="1:3" x14ac:dyDescent="0.25">
      <c r="A4092">
        <v>4090</v>
      </c>
      <c r="B4092">
        <v>6</v>
      </c>
      <c r="C4092">
        <v>128</v>
      </c>
    </row>
    <row r="4093" spans="1:3" x14ac:dyDescent="0.25">
      <c r="A4093">
        <v>4091</v>
      </c>
      <c r="B4093">
        <v>6</v>
      </c>
      <c r="C4093">
        <v>128</v>
      </c>
    </row>
    <row r="4094" spans="1:3" x14ac:dyDescent="0.25">
      <c r="A4094">
        <v>4092</v>
      </c>
      <c r="B4094">
        <v>6</v>
      </c>
      <c r="C4094">
        <v>128</v>
      </c>
    </row>
    <row r="4095" spans="1:3" x14ac:dyDescent="0.25">
      <c r="A4095">
        <v>4093</v>
      </c>
      <c r="B4095">
        <v>6</v>
      </c>
      <c r="C4095">
        <v>128</v>
      </c>
    </row>
    <row r="4096" spans="1:3" x14ac:dyDescent="0.25">
      <c r="A4096">
        <v>4094</v>
      </c>
      <c r="B4096">
        <v>6</v>
      </c>
      <c r="C4096">
        <v>128</v>
      </c>
    </row>
    <row r="4097" spans="1:3" x14ac:dyDescent="0.25">
      <c r="A4097">
        <v>4095</v>
      </c>
      <c r="B4097">
        <v>6</v>
      </c>
      <c r="C4097">
        <v>128</v>
      </c>
    </row>
    <row r="4098" spans="1:3" x14ac:dyDescent="0.25">
      <c r="A4098">
        <v>4096</v>
      </c>
      <c r="B4098">
        <v>6</v>
      </c>
      <c r="C4098">
        <v>128</v>
      </c>
    </row>
    <row r="4099" spans="1:3" x14ac:dyDescent="0.25">
      <c r="A4099">
        <v>4097</v>
      </c>
      <c r="B4099">
        <v>6</v>
      </c>
      <c r="C4099">
        <v>128</v>
      </c>
    </row>
    <row r="4100" spans="1:3" x14ac:dyDescent="0.25">
      <c r="A4100">
        <v>4098</v>
      </c>
      <c r="B4100">
        <v>6</v>
      </c>
      <c r="C4100">
        <v>128</v>
      </c>
    </row>
    <row r="4101" spans="1:3" x14ac:dyDescent="0.25">
      <c r="A4101">
        <v>4099</v>
      </c>
      <c r="B4101">
        <v>6</v>
      </c>
      <c r="C4101">
        <v>128</v>
      </c>
    </row>
    <row r="4102" spans="1:3" x14ac:dyDescent="0.25">
      <c r="A4102">
        <v>4100</v>
      </c>
      <c r="B4102">
        <v>6</v>
      </c>
      <c r="C4102">
        <v>128</v>
      </c>
    </row>
    <row r="4103" spans="1:3" x14ac:dyDescent="0.25">
      <c r="A4103">
        <v>4101</v>
      </c>
      <c r="B4103">
        <v>6</v>
      </c>
      <c r="C4103">
        <v>1000</v>
      </c>
    </row>
    <row r="4104" spans="1:3" x14ac:dyDescent="0.25">
      <c r="A4104">
        <v>4102</v>
      </c>
      <c r="B4104">
        <v>6</v>
      </c>
      <c r="C4104">
        <v>128</v>
      </c>
    </row>
    <row r="4105" spans="1:3" x14ac:dyDescent="0.25">
      <c r="A4105">
        <v>4103</v>
      </c>
      <c r="B4105">
        <v>6</v>
      </c>
      <c r="C4105">
        <v>128</v>
      </c>
    </row>
    <row r="4106" spans="1:3" x14ac:dyDescent="0.25">
      <c r="A4106">
        <v>4104</v>
      </c>
      <c r="B4106">
        <v>6</v>
      </c>
      <c r="C4106">
        <v>128</v>
      </c>
    </row>
    <row r="4107" spans="1:3" x14ac:dyDescent="0.25">
      <c r="A4107">
        <v>4105</v>
      </c>
      <c r="B4107">
        <v>6</v>
      </c>
      <c r="C4107">
        <v>128</v>
      </c>
    </row>
    <row r="4108" spans="1:3" x14ac:dyDescent="0.25">
      <c r="A4108">
        <v>4106</v>
      </c>
      <c r="B4108">
        <v>2</v>
      </c>
      <c r="C4108">
        <v>32</v>
      </c>
    </row>
    <row r="4109" spans="1:3" x14ac:dyDescent="0.25">
      <c r="A4109">
        <v>4107</v>
      </c>
      <c r="B4109">
        <v>6</v>
      </c>
      <c r="C4109">
        <v>128</v>
      </c>
    </row>
    <row r="4110" spans="1:3" x14ac:dyDescent="0.25">
      <c r="A4110">
        <v>4108</v>
      </c>
      <c r="B4110">
        <v>6</v>
      </c>
      <c r="C4110">
        <v>128</v>
      </c>
    </row>
    <row r="4111" spans="1:3" x14ac:dyDescent="0.25">
      <c r="A4111">
        <v>4109</v>
      </c>
      <c r="B4111">
        <v>6</v>
      </c>
      <c r="C4111">
        <v>128</v>
      </c>
    </row>
    <row r="4112" spans="1:3" x14ac:dyDescent="0.25">
      <c r="A4112">
        <v>4110</v>
      </c>
      <c r="B4112">
        <v>6</v>
      </c>
      <c r="C4112">
        <v>128</v>
      </c>
    </row>
    <row r="4113" spans="1:3" x14ac:dyDescent="0.25">
      <c r="A4113">
        <v>4111</v>
      </c>
      <c r="B4113">
        <v>6</v>
      </c>
      <c r="C4113">
        <v>128</v>
      </c>
    </row>
    <row r="4114" spans="1:3" x14ac:dyDescent="0.25">
      <c r="A4114">
        <v>4112</v>
      </c>
      <c r="B4114">
        <v>6</v>
      </c>
      <c r="C4114">
        <v>128</v>
      </c>
    </row>
    <row r="4115" spans="1:3" x14ac:dyDescent="0.25">
      <c r="A4115">
        <v>4113</v>
      </c>
      <c r="B4115">
        <v>6</v>
      </c>
      <c r="C4115">
        <v>128</v>
      </c>
    </row>
    <row r="4116" spans="1:3" x14ac:dyDescent="0.25">
      <c r="A4116">
        <v>4114</v>
      </c>
      <c r="B4116">
        <v>6</v>
      </c>
      <c r="C4116">
        <v>128</v>
      </c>
    </row>
    <row r="4117" spans="1:3" x14ac:dyDescent="0.25">
      <c r="A4117">
        <v>4115</v>
      </c>
      <c r="B4117">
        <v>6</v>
      </c>
      <c r="C4117">
        <v>128</v>
      </c>
    </row>
    <row r="4118" spans="1:3" x14ac:dyDescent="0.25">
      <c r="A4118">
        <v>4116</v>
      </c>
      <c r="B4118">
        <v>6</v>
      </c>
      <c r="C4118">
        <v>128</v>
      </c>
    </row>
    <row r="4119" spans="1:3" x14ac:dyDescent="0.25">
      <c r="A4119">
        <v>4117</v>
      </c>
      <c r="B4119">
        <v>6</v>
      </c>
      <c r="C4119">
        <v>128</v>
      </c>
    </row>
    <row r="4120" spans="1:3" x14ac:dyDescent="0.25">
      <c r="A4120">
        <v>4118</v>
      </c>
      <c r="B4120">
        <v>6</v>
      </c>
      <c r="C4120">
        <v>128</v>
      </c>
    </row>
    <row r="4121" spans="1:3" x14ac:dyDescent="0.25">
      <c r="A4121">
        <v>4119</v>
      </c>
      <c r="B4121">
        <v>6</v>
      </c>
      <c r="C4121">
        <v>128</v>
      </c>
    </row>
    <row r="4122" spans="1:3" x14ac:dyDescent="0.25">
      <c r="A4122">
        <v>4120</v>
      </c>
      <c r="B4122">
        <v>6</v>
      </c>
      <c r="C4122">
        <v>128</v>
      </c>
    </row>
    <row r="4123" spans="1:3" x14ac:dyDescent="0.25">
      <c r="A4123">
        <v>4121</v>
      </c>
      <c r="B4123">
        <v>6</v>
      </c>
      <c r="C4123">
        <v>128</v>
      </c>
    </row>
    <row r="4124" spans="1:3" x14ac:dyDescent="0.25">
      <c r="A4124">
        <v>4122</v>
      </c>
      <c r="B4124">
        <v>6</v>
      </c>
      <c r="C4124">
        <v>128</v>
      </c>
    </row>
    <row r="4125" spans="1:3" x14ac:dyDescent="0.25">
      <c r="A4125">
        <v>4123</v>
      </c>
      <c r="B4125">
        <v>6</v>
      </c>
      <c r="C4125">
        <v>128</v>
      </c>
    </row>
    <row r="4126" spans="1:3" x14ac:dyDescent="0.25">
      <c r="A4126">
        <v>4124</v>
      </c>
      <c r="B4126">
        <v>6</v>
      </c>
      <c r="C4126">
        <v>128</v>
      </c>
    </row>
    <row r="4127" spans="1:3" x14ac:dyDescent="0.25">
      <c r="A4127">
        <v>4125</v>
      </c>
      <c r="B4127">
        <v>6</v>
      </c>
      <c r="C4127">
        <v>128</v>
      </c>
    </row>
    <row r="4128" spans="1:3" x14ac:dyDescent="0.25">
      <c r="A4128">
        <v>4126</v>
      </c>
      <c r="B4128">
        <v>1</v>
      </c>
      <c r="C4128">
        <v>8</v>
      </c>
    </row>
    <row r="4129" spans="1:3" x14ac:dyDescent="0.25">
      <c r="A4129">
        <v>4127</v>
      </c>
      <c r="B4129">
        <v>2</v>
      </c>
      <c r="C4129">
        <v>16</v>
      </c>
    </row>
    <row r="4130" spans="1:3" x14ac:dyDescent="0.25">
      <c r="A4130">
        <v>4128</v>
      </c>
      <c r="B4130">
        <v>2</v>
      </c>
      <c r="C4130">
        <v>16</v>
      </c>
    </row>
    <row r="4131" spans="1:3" x14ac:dyDescent="0.25">
      <c r="A4131">
        <v>4129</v>
      </c>
      <c r="B4131">
        <v>6</v>
      </c>
      <c r="C4131">
        <v>128</v>
      </c>
    </row>
    <row r="4132" spans="1:3" x14ac:dyDescent="0.25">
      <c r="A4132">
        <v>4130</v>
      </c>
      <c r="B4132">
        <v>6</v>
      </c>
      <c r="C4132">
        <v>128</v>
      </c>
    </row>
    <row r="4133" spans="1:3" x14ac:dyDescent="0.25">
      <c r="A4133">
        <v>4131</v>
      </c>
      <c r="B4133">
        <v>6</v>
      </c>
      <c r="C4133">
        <v>128</v>
      </c>
    </row>
    <row r="4134" spans="1:3" x14ac:dyDescent="0.25">
      <c r="A4134">
        <v>4132</v>
      </c>
      <c r="B4134">
        <v>2</v>
      </c>
      <c r="C4134">
        <v>16</v>
      </c>
    </row>
    <row r="4135" spans="1:3" x14ac:dyDescent="0.25">
      <c r="A4135">
        <v>4133</v>
      </c>
      <c r="B4135">
        <v>6</v>
      </c>
      <c r="C4135">
        <v>128</v>
      </c>
    </row>
    <row r="4136" spans="1:3" x14ac:dyDescent="0.25">
      <c r="A4136">
        <v>4134</v>
      </c>
      <c r="B4136">
        <v>6</v>
      </c>
      <c r="C4136">
        <v>128</v>
      </c>
    </row>
    <row r="4137" spans="1:3" x14ac:dyDescent="0.25">
      <c r="A4137">
        <v>4135</v>
      </c>
      <c r="B4137">
        <v>2</v>
      </c>
      <c r="C4137">
        <v>16</v>
      </c>
    </row>
    <row r="4138" spans="1:3" x14ac:dyDescent="0.25">
      <c r="A4138">
        <v>4136</v>
      </c>
      <c r="B4138">
        <v>6</v>
      </c>
      <c r="C4138">
        <v>128</v>
      </c>
    </row>
    <row r="4139" spans="1:3" x14ac:dyDescent="0.25">
      <c r="A4139">
        <v>4137</v>
      </c>
      <c r="B4139">
        <v>6</v>
      </c>
      <c r="C4139">
        <v>128</v>
      </c>
    </row>
    <row r="4140" spans="1:3" x14ac:dyDescent="0.25">
      <c r="A4140">
        <v>4138</v>
      </c>
      <c r="B4140">
        <v>6</v>
      </c>
      <c r="C4140">
        <v>128</v>
      </c>
    </row>
    <row r="4141" spans="1:3" x14ac:dyDescent="0.25">
      <c r="A4141">
        <v>4139</v>
      </c>
      <c r="B4141">
        <v>6</v>
      </c>
      <c r="C4141">
        <v>128</v>
      </c>
    </row>
    <row r="4142" spans="1:3" x14ac:dyDescent="0.25">
      <c r="A4142">
        <v>4140</v>
      </c>
      <c r="B4142">
        <v>6</v>
      </c>
      <c r="C4142">
        <v>128</v>
      </c>
    </row>
    <row r="4143" spans="1:3" x14ac:dyDescent="0.25">
      <c r="A4143">
        <v>4141</v>
      </c>
      <c r="B4143">
        <v>6</v>
      </c>
      <c r="C4143">
        <v>128</v>
      </c>
    </row>
    <row r="4144" spans="1:3" x14ac:dyDescent="0.25">
      <c r="A4144">
        <v>4142</v>
      </c>
      <c r="B4144">
        <v>6</v>
      </c>
      <c r="C4144">
        <v>128</v>
      </c>
    </row>
    <row r="4145" spans="1:3" x14ac:dyDescent="0.25">
      <c r="A4145">
        <v>4143</v>
      </c>
      <c r="B4145">
        <v>6</v>
      </c>
      <c r="C4145">
        <v>128</v>
      </c>
    </row>
    <row r="4146" spans="1:3" x14ac:dyDescent="0.25">
      <c r="A4146">
        <v>4144</v>
      </c>
      <c r="B4146">
        <v>6</v>
      </c>
      <c r="C4146">
        <v>128</v>
      </c>
    </row>
    <row r="4147" spans="1:3" x14ac:dyDescent="0.25">
      <c r="A4147">
        <v>4145</v>
      </c>
      <c r="B4147">
        <v>6</v>
      </c>
      <c r="C4147">
        <v>128</v>
      </c>
    </row>
    <row r="4148" spans="1:3" x14ac:dyDescent="0.25">
      <c r="A4148">
        <v>4146</v>
      </c>
      <c r="B4148">
        <v>6</v>
      </c>
      <c r="C4148">
        <v>128</v>
      </c>
    </row>
    <row r="4149" spans="1:3" x14ac:dyDescent="0.25">
      <c r="A4149">
        <v>4147</v>
      </c>
      <c r="B4149">
        <v>6</v>
      </c>
      <c r="C4149">
        <v>128</v>
      </c>
    </row>
    <row r="4150" spans="1:3" x14ac:dyDescent="0.25">
      <c r="A4150">
        <v>4148</v>
      </c>
      <c r="B4150">
        <v>6</v>
      </c>
      <c r="C4150">
        <v>128</v>
      </c>
    </row>
    <row r="4151" spans="1:3" x14ac:dyDescent="0.25">
      <c r="A4151">
        <v>4149</v>
      </c>
      <c r="B4151">
        <v>6</v>
      </c>
      <c r="C4151">
        <v>128</v>
      </c>
    </row>
    <row r="4152" spans="1:3" x14ac:dyDescent="0.25">
      <c r="A4152">
        <v>4150</v>
      </c>
      <c r="B4152">
        <v>6</v>
      </c>
      <c r="C4152">
        <v>128</v>
      </c>
    </row>
    <row r="4153" spans="1:3" x14ac:dyDescent="0.25">
      <c r="A4153">
        <v>4151</v>
      </c>
      <c r="B4153">
        <v>4</v>
      </c>
      <c r="C4153">
        <v>32</v>
      </c>
    </row>
    <row r="4154" spans="1:3" x14ac:dyDescent="0.25">
      <c r="A4154">
        <v>4152</v>
      </c>
      <c r="B4154">
        <v>6</v>
      </c>
      <c r="C4154">
        <v>128</v>
      </c>
    </row>
    <row r="4155" spans="1:3" x14ac:dyDescent="0.25">
      <c r="A4155">
        <v>4153</v>
      </c>
      <c r="B4155">
        <v>2</v>
      </c>
      <c r="C4155">
        <v>16</v>
      </c>
    </row>
    <row r="4156" spans="1:3" x14ac:dyDescent="0.25">
      <c r="A4156">
        <v>4154</v>
      </c>
      <c r="B4156">
        <v>6</v>
      </c>
      <c r="C4156">
        <v>128</v>
      </c>
    </row>
    <row r="4157" spans="1:3" x14ac:dyDescent="0.25">
      <c r="A4157">
        <v>4155</v>
      </c>
      <c r="B4157">
        <v>6</v>
      </c>
      <c r="C4157">
        <v>128</v>
      </c>
    </row>
    <row r="4158" spans="1:3" x14ac:dyDescent="0.25">
      <c r="A4158">
        <v>4156</v>
      </c>
      <c r="B4158">
        <v>6</v>
      </c>
      <c r="C4158">
        <v>128</v>
      </c>
    </row>
    <row r="4159" spans="1:3" x14ac:dyDescent="0.25">
      <c r="A4159">
        <v>4157</v>
      </c>
      <c r="B4159">
        <v>2</v>
      </c>
      <c r="C4159">
        <v>16</v>
      </c>
    </row>
    <row r="4160" spans="1:3" x14ac:dyDescent="0.25">
      <c r="A4160">
        <v>4158</v>
      </c>
      <c r="B4160">
        <v>6</v>
      </c>
      <c r="C4160">
        <v>128</v>
      </c>
    </row>
    <row r="4161" spans="1:3" x14ac:dyDescent="0.25">
      <c r="A4161">
        <v>4159</v>
      </c>
      <c r="B4161">
        <v>6</v>
      </c>
      <c r="C4161">
        <v>128</v>
      </c>
    </row>
    <row r="4162" spans="1:3" x14ac:dyDescent="0.25">
      <c r="A4162">
        <v>4160</v>
      </c>
      <c r="B4162">
        <v>6</v>
      </c>
      <c r="C4162">
        <v>128</v>
      </c>
    </row>
    <row r="4163" spans="1:3" x14ac:dyDescent="0.25">
      <c r="A4163">
        <v>4161</v>
      </c>
      <c r="B4163">
        <v>6</v>
      </c>
      <c r="C4163">
        <v>128</v>
      </c>
    </row>
    <row r="4164" spans="1:3" x14ac:dyDescent="0.25">
      <c r="A4164">
        <v>4162</v>
      </c>
      <c r="B4164">
        <v>6</v>
      </c>
      <c r="C4164">
        <v>128</v>
      </c>
    </row>
    <row r="4165" spans="1:3" x14ac:dyDescent="0.25">
      <c r="A4165">
        <v>4163</v>
      </c>
      <c r="B4165">
        <v>6</v>
      </c>
      <c r="C4165">
        <v>128</v>
      </c>
    </row>
    <row r="4166" spans="1:3" x14ac:dyDescent="0.25">
      <c r="A4166">
        <v>4164</v>
      </c>
      <c r="B4166">
        <v>6</v>
      </c>
      <c r="C4166">
        <v>128</v>
      </c>
    </row>
    <row r="4167" spans="1:3" x14ac:dyDescent="0.25">
      <c r="A4167">
        <v>4165</v>
      </c>
      <c r="B4167">
        <v>6</v>
      </c>
      <c r="C4167">
        <v>128</v>
      </c>
    </row>
    <row r="4168" spans="1:3" x14ac:dyDescent="0.25">
      <c r="A4168">
        <v>4166</v>
      </c>
      <c r="B4168">
        <v>6</v>
      </c>
      <c r="C4168">
        <v>128</v>
      </c>
    </row>
    <row r="4169" spans="1:3" x14ac:dyDescent="0.25">
      <c r="A4169">
        <v>4167</v>
      </c>
      <c r="B4169">
        <v>6</v>
      </c>
      <c r="C4169">
        <v>128</v>
      </c>
    </row>
    <row r="4170" spans="1:3" x14ac:dyDescent="0.25">
      <c r="A4170">
        <v>4168</v>
      </c>
      <c r="B4170">
        <v>6</v>
      </c>
      <c r="C4170">
        <v>128</v>
      </c>
    </row>
    <row r="4171" spans="1:3" x14ac:dyDescent="0.25">
      <c r="A4171">
        <v>4169</v>
      </c>
      <c r="B4171">
        <v>6</v>
      </c>
      <c r="C4171">
        <v>128</v>
      </c>
    </row>
    <row r="4172" spans="1:3" x14ac:dyDescent="0.25">
      <c r="A4172">
        <v>4170</v>
      </c>
      <c r="B4172">
        <v>6</v>
      </c>
      <c r="C4172">
        <v>128</v>
      </c>
    </row>
    <row r="4173" spans="1:3" x14ac:dyDescent="0.25">
      <c r="A4173">
        <v>4171</v>
      </c>
      <c r="B4173">
        <v>6</v>
      </c>
      <c r="C4173">
        <v>128</v>
      </c>
    </row>
    <row r="4174" spans="1:3" x14ac:dyDescent="0.25">
      <c r="A4174">
        <v>4172</v>
      </c>
      <c r="B4174">
        <v>6</v>
      </c>
      <c r="C4174">
        <v>128</v>
      </c>
    </row>
    <row r="4175" spans="1:3" x14ac:dyDescent="0.25">
      <c r="A4175">
        <v>4173</v>
      </c>
      <c r="B4175">
        <v>6</v>
      </c>
      <c r="C4175">
        <v>128</v>
      </c>
    </row>
    <row r="4176" spans="1:3" x14ac:dyDescent="0.25">
      <c r="A4176">
        <v>4174</v>
      </c>
      <c r="B4176">
        <v>6</v>
      </c>
      <c r="C4176">
        <v>128</v>
      </c>
    </row>
    <row r="4177" spans="1:3" x14ac:dyDescent="0.25">
      <c r="A4177">
        <v>4175</v>
      </c>
      <c r="B4177">
        <v>6</v>
      </c>
      <c r="C4177">
        <v>128</v>
      </c>
    </row>
    <row r="4178" spans="1:3" x14ac:dyDescent="0.25">
      <c r="A4178">
        <v>4176</v>
      </c>
      <c r="B4178">
        <v>6</v>
      </c>
      <c r="C4178">
        <v>128</v>
      </c>
    </row>
    <row r="4179" spans="1:3" x14ac:dyDescent="0.25">
      <c r="A4179">
        <v>4177</v>
      </c>
      <c r="B4179">
        <v>6</v>
      </c>
      <c r="C4179">
        <v>128</v>
      </c>
    </row>
    <row r="4180" spans="1:3" x14ac:dyDescent="0.25">
      <c r="A4180">
        <v>4178</v>
      </c>
      <c r="B4180">
        <v>6</v>
      </c>
      <c r="C4180">
        <v>128</v>
      </c>
    </row>
    <row r="4181" spans="1:3" x14ac:dyDescent="0.25">
      <c r="A4181">
        <v>4179</v>
      </c>
      <c r="B4181">
        <v>12</v>
      </c>
      <c r="C4181">
        <v>0.5</v>
      </c>
    </row>
    <row r="4182" spans="1:3" x14ac:dyDescent="0.25">
      <c r="A4182">
        <v>4180</v>
      </c>
      <c r="B4182">
        <v>6</v>
      </c>
      <c r="C4182">
        <v>128</v>
      </c>
    </row>
    <row r="4183" spans="1:3" x14ac:dyDescent="0.25">
      <c r="A4183">
        <v>4181</v>
      </c>
      <c r="B4183">
        <v>6</v>
      </c>
      <c r="C4183">
        <v>128</v>
      </c>
    </row>
    <row r="4184" spans="1:3" x14ac:dyDescent="0.25">
      <c r="A4184">
        <v>4182</v>
      </c>
      <c r="B4184">
        <v>6</v>
      </c>
      <c r="C4184">
        <v>128</v>
      </c>
    </row>
    <row r="4185" spans="1:3" x14ac:dyDescent="0.25">
      <c r="A4185">
        <v>4183</v>
      </c>
      <c r="B4185">
        <v>6</v>
      </c>
      <c r="C4185">
        <v>128</v>
      </c>
    </row>
    <row r="4186" spans="1:3" x14ac:dyDescent="0.25">
      <c r="A4186">
        <v>4184</v>
      </c>
      <c r="B4186">
        <v>6</v>
      </c>
      <c r="C4186">
        <v>128</v>
      </c>
    </row>
    <row r="4187" spans="1:3" x14ac:dyDescent="0.25">
      <c r="A4187">
        <v>4185</v>
      </c>
      <c r="B4187">
        <v>6</v>
      </c>
      <c r="C4187">
        <v>128</v>
      </c>
    </row>
    <row r="4188" spans="1:3" x14ac:dyDescent="0.25">
      <c r="A4188">
        <v>4186</v>
      </c>
      <c r="B4188">
        <v>6</v>
      </c>
      <c r="C4188">
        <v>128</v>
      </c>
    </row>
    <row r="4189" spans="1:3" x14ac:dyDescent="0.25">
      <c r="A4189">
        <v>4187</v>
      </c>
      <c r="B4189">
        <v>6</v>
      </c>
      <c r="C4189">
        <v>128</v>
      </c>
    </row>
    <row r="4190" spans="1:3" x14ac:dyDescent="0.25">
      <c r="A4190">
        <v>4188</v>
      </c>
      <c r="B4190">
        <v>6</v>
      </c>
      <c r="C4190">
        <v>128</v>
      </c>
    </row>
    <row r="4191" spans="1:3" x14ac:dyDescent="0.25">
      <c r="A4191">
        <v>4189</v>
      </c>
      <c r="B4191">
        <v>6</v>
      </c>
      <c r="C4191">
        <v>128</v>
      </c>
    </row>
    <row r="4192" spans="1:3" x14ac:dyDescent="0.25">
      <c r="A4192">
        <v>4190</v>
      </c>
      <c r="B4192">
        <v>6</v>
      </c>
      <c r="C4192">
        <v>128</v>
      </c>
    </row>
    <row r="4193" spans="1:3" x14ac:dyDescent="0.25">
      <c r="A4193">
        <v>4191</v>
      </c>
      <c r="B4193">
        <v>6</v>
      </c>
      <c r="C4193">
        <v>128</v>
      </c>
    </row>
    <row r="4194" spans="1:3" x14ac:dyDescent="0.25">
      <c r="A4194">
        <v>4192</v>
      </c>
      <c r="B4194">
        <v>3</v>
      </c>
      <c r="C4194">
        <v>32</v>
      </c>
    </row>
    <row r="4195" spans="1:3" x14ac:dyDescent="0.25">
      <c r="A4195">
        <v>4193</v>
      </c>
      <c r="B4195">
        <v>2</v>
      </c>
      <c r="C4195">
        <v>16</v>
      </c>
    </row>
    <row r="4196" spans="1:3" x14ac:dyDescent="0.25">
      <c r="A4196">
        <v>4194</v>
      </c>
      <c r="B4196">
        <v>1</v>
      </c>
      <c r="C4196">
        <v>16</v>
      </c>
    </row>
    <row r="4197" spans="1:3" x14ac:dyDescent="0.25">
      <c r="A4197">
        <v>4195</v>
      </c>
      <c r="B4197">
        <v>6</v>
      </c>
      <c r="C4197">
        <v>128</v>
      </c>
    </row>
    <row r="4198" spans="1:3" x14ac:dyDescent="0.25">
      <c r="A4198">
        <v>4196</v>
      </c>
      <c r="B4198">
        <v>6</v>
      </c>
      <c r="C4198">
        <v>128</v>
      </c>
    </row>
    <row r="4199" spans="1:3" x14ac:dyDescent="0.25">
      <c r="A4199">
        <v>4197</v>
      </c>
      <c r="B4199">
        <v>6</v>
      </c>
      <c r="C4199">
        <v>128</v>
      </c>
    </row>
    <row r="4200" spans="1:3" x14ac:dyDescent="0.25">
      <c r="A4200">
        <v>4198</v>
      </c>
      <c r="B4200">
        <v>6</v>
      </c>
      <c r="C4200">
        <v>128</v>
      </c>
    </row>
    <row r="4201" spans="1:3" x14ac:dyDescent="0.25">
      <c r="A4201">
        <v>4199</v>
      </c>
      <c r="B4201">
        <v>6</v>
      </c>
      <c r="C4201">
        <v>128</v>
      </c>
    </row>
    <row r="4202" spans="1:3" x14ac:dyDescent="0.25">
      <c r="A4202">
        <v>4200</v>
      </c>
      <c r="B4202">
        <v>2</v>
      </c>
      <c r="C4202">
        <v>16</v>
      </c>
    </row>
    <row r="4203" spans="1:3" x14ac:dyDescent="0.25">
      <c r="A4203">
        <v>4201</v>
      </c>
      <c r="B4203">
        <v>3</v>
      </c>
      <c r="C4203">
        <v>32</v>
      </c>
    </row>
    <row r="4204" spans="1:3" x14ac:dyDescent="0.25">
      <c r="A4204">
        <v>4202</v>
      </c>
      <c r="B4204">
        <v>6</v>
      </c>
      <c r="C4204">
        <v>128</v>
      </c>
    </row>
    <row r="4205" spans="1:3" x14ac:dyDescent="0.25">
      <c r="A4205">
        <v>4203</v>
      </c>
      <c r="B4205">
        <v>6</v>
      </c>
      <c r="C4205">
        <v>128</v>
      </c>
    </row>
    <row r="4206" spans="1:3" x14ac:dyDescent="0.25">
      <c r="A4206">
        <v>4204</v>
      </c>
      <c r="B4206">
        <v>6</v>
      </c>
      <c r="C4206">
        <v>128</v>
      </c>
    </row>
    <row r="4207" spans="1:3" x14ac:dyDescent="0.25">
      <c r="A4207">
        <v>4205</v>
      </c>
      <c r="B4207">
        <v>6</v>
      </c>
      <c r="C4207">
        <v>128</v>
      </c>
    </row>
    <row r="4208" spans="1:3" x14ac:dyDescent="0.25">
      <c r="A4208">
        <v>4206</v>
      </c>
      <c r="B4208">
        <v>6</v>
      </c>
      <c r="C4208">
        <v>128</v>
      </c>
    </row>
    <row r="4209" spans="1:3" x14ac:dyDescent="0.25">
      <c r="A4209">
        <v>4207</v>
      </c>
      <c r="B4209">
        <v>6</v>
      </c>
      <c r="C4209">
        <v>128</v>
      </c>
    </row>
    <row r="4210" spans="1:3" x14ac:dyDescent="0.25">
      <c r="A4210">
        <v>4208</v>
      </c>
      <c r="B4210">
        <v>6</v>
      </c>
      <c r="C4210">
        <v>128</v>
      </c>
    </row>
    <row r="4211" spans="1:3" x14ac:dyDescent="0.25">
      <c r="A4211">
        <v>4209</v>
      </c>
      <c r="B4211">
        <v>6</v>
      </c>
      <c r="C4211">
        <v>128</v>
      </c>
    </row>
    <row r="4212" spans="1:3" x14ac:dyDescent="0.25">
      <c r="A4212">
        <v>4210</v>
      </c>
      <c r="B4212">
        <v>6</v>
      </c>
      <c r="C4212">
        <v>128</v>
      </c>
    </row>
    <row r="4213" spans="1:3" x14ac:dyDescent="0.25">
      <c r="A4213">
        <v>4211</v>
      </c>
      <c r="B4213">
        <v>2</v>
      </c>
      <c r="C4213">
        <v>16</v>
      </c>
    </row>
    <row r="4214" spans="1:3" x14ac:dyDescent="0.25">
      <c r="A4214">
        <v>4212</v>
      </c>
      <c r="B4214">
        <v>1</v>
      </c>
      <c r="C4214">
        <v>8</v>
      </c>
    </row>
    <row r="4215" spans="1:3" x14ac:dyDescent="0.25">
      <c r="A4215">
        <v>4213</v>
      </c>
      <c r="B4215">
        <v>6</v>
      </c>
      <c r="C4215">
        <v>128</v>
      </c>
    </row>
    <row r="4216" spans="1:3" x14ac:dyDescent="0.25">
      <c r="A4216">
        <v>4214</v>
      </c>
      <c r="B4216">
        <v>6</v>
      </c>
      <c r="C4216">
        <v>128</v>
      </c>
    </row>
    <row r="4217" spans="1:3" x14ac:dyDescent="0.25">
      <c r="A4217">
        <v>4215</v>
      </c>
      <c r="B4217">
        <v>6</v>
      </c>
      <c r="C4217">
        <v>128</v>
      </c>
    </row>
    <row r="4218" spans="1:3" x14ac:dyDescent="0.25">
      <c r="A4218">
        <v>4216</v>
      </c>
      <c r="B4218">
        <v>6</v>
      </c>
      <c r="C4218">
        <v>128</v>
      </c>
    </row>
    <row r="4219" spans="1:3" x14ac:dyDescent="0.25">
      <c r="A4219">
        <v>4217</v>
      </c>
      <c r="B4219">
        <v>6</v>
      </c>
      <c r="C4219">
        <v>128</v>
      </c>
    </row>
    <row r="4220" spans="1:3" x14ac:dyDescent="0.25">
      <c r="A4220">
        <v>4218</v>
      </c>
      <c r="B4220">
        <v>2</v>
      </c>
      <c r="C4220">
        <v>16</v>
      </c>
    </row>
    <row r="4221" spans="1:3" x14ac:dyDescent="0.25">
      <c r="A4221">
        <v>4219</v>
      </c>
      <c r="B4221">
        <v>2</v>
      </c>
      <c r="C4221">
        <v>16</v>
      </c>
    </row>
    <row r="4222" spans="1:3" x14ac:dyDescent="0.25">
      <c r="A4222">
        <v>4220</v>
      </c>
      <c r="B4222">
        <v>6</v>
      </c>
      <c r="C4222">
        <v>128</v>
      </c>
    </row>
    <row r="4223" spans="1:3" x14ac:dyDescent="0.25">
      <c r="A4223">
        <v>4221</v>
      </c>
      <c r="B4223">
        <v>2</v>
      </c>
      <c r="C4223">
        <v>16</v>
      </c>
    </row>
    <row r="4224" spans="1:3" x14ac:dyDescent="0.25">
      <c r="A4224">
        <v>4222</v>
      </c>
      <c r="B4224">
        <v>2</v>
      </c>
      <c r="C4224">
        <v>16</v>
      </c>
    </row>
    <row r="4225" spans="1:3" x14ac:dyDescent="0.25">
      <c r="A4225">
        <v>4223</v>
      </c>
      <c r="B4225">
        <v>6</v>
      </c>
      <c r="C4225">
        <v>128</v>
      </c>
    </row>
    <row r="4226" spans="1:3" x14ac:dyDescent="0.25">
      <c r="A4226">
        <v>4224</v>
      </c>
      <c r="B4226">
        <v>6</v>
      </c>
      <c r="C4226">
        <v>128</v>
      </c>
    </row>
    <row r="4227" spans="1:3" x14ac:dyDescent="0.25">
      <c r="A4227">
        <v>4225</v>
      </c>
      <c r="B4227">
        <v>2</v>
      </c>
      <c r="C4227">
        <v>16</v>
      </c>
    </row>
    <row r="4228" spans="1:3" x14ac:dyDescent="0.25">
      <c r="A4228">
        <v>4226</v>
      </c>
      <c r="B4228">
        <v>6</v>
      </c>
      <c r="C4228">
        <v>128</v>
      </c>
    </row>
    <row r="4229" spans="1:3" x14ac:dyDescent="0.25">
      <c r="A4229">
        <v>4227</v>
      </c>
      <c r="B4229">
        <v>6</v>
      </c>
      <c r="C4229">
        <v>128</v>
      </c>
    </row>
    <row r="4230" spans="1:3" x14ac:dyDescent="0.25">
      <c r="A4230">
        <v>4228</v>
      </c>
      <c r="B4230">
        <v>2</v>
      </c>
      <c r="C4230">
        <v>32</v>
      </c>
    </row>
    <row r="4231" spans="1:3" x14ac:dyDescent="0.25">
      <c r="A4231">
        <v>4229</v>
      </c>
      <c r="B4231">
        <v>2</v>
      </c>
      <c r="C4231">
        <v>4</v>
      </c>
    </row>
    <row r="4232" spans="1:3" x14ac:dyDescent="0.25">
      <c r="A4232">
        <v>4230</v>
      </c>
      <c r="B4232">
        <v>2</v>
      </c>
      <c r="C4232">
        <v>32</v>
      </c>
    </row>
    <row r="4233" spans="1:3" x14ac:dyDescent="0.25">
      <c r="A4233">
        <v>4231</v>
      </c>
      <c r="B4233">
        <v>2</v>
      </c>
      <c r="C4233">
        <v>4</v>
      </c>
    </row>
    <row r="4234" spans="1:3" x14ac:dyDescent="0.25">
      <c r="A4234">
        <v>4232</v>
      </c>
      <c r="B4234">
        <v>6</v>
      </c>
      <c r="C4234">
        <v>128</v>
      </c>
    </row>
    <row r="4235" spans="1:3" x14ac:dyDescent="0.25">
      <c r="A4235">
        <v>4233</v>
      </c>
      <c r="B4235">
        <v>1</v>
      </c>
      <c r="C4235">
        <v>8</v>
      </c>
    </row>
    <row r="4236" spans="1:3" x14ac:dyDescent="0.25">
      <c r="A4236">
        <v>4234</v>
      </c>
      <c r="B4236">
        <v>3</v>
      </c>
      <c r="C4236">
        <v>32</v>
      </c>
    </row>
    <row r="4237" spans="1:3" x14ac:dyDescent="0.25">
      <c r="A4237">
        <v>4235</v>
      </c>
      <c r="B4237">
        <v>6</v>
      </c>
      <c r="C4237">
        <v>128</v>
      </c>
    </row>
    <row r="4238" spans="1:3" x14ac:dyDescent="0.25">
      <c r="A4238">
        <v>4236</v>
      </c>
      <c r="B4238">
        <v>2</v>
      </c>
      <c r="C4238">
        <v>16</v>
      </c>
    </row>
    <row r="4239" spans="1:3" x14ac:dyDescent="0.25">
      <c r="A4239">
        <v>4237</v>
      </c>
      <c r="B4239">
        <v>6</v>
      </c>
      <c r="C4239">
        <v>128</v>
      </c>
    </row>
    <row r="4240" spans="1:3" x14ac:dyDescent="0.25">
      <c r="A4240">
        <v>4238</v>
      </c>
      <c r="B4240">
        <v>6</v>
      </c>
      <c r="C4240">
        <v>128</v>
      </c>
    </row>
    <row r="4241" spans="1:3" x14ac:dyDescent="0.25">
      <c r="A4241">
        <v>4239</v>
      </c>
      <c r="B4241">
        <v>6</v>
      </c>
      <c r="C4241">
        <v>128</v>
      </c>
    </row>
    <row r="4242" spans="1:3" x14ac:dyDescent="0.25">
      <c r="A4242">
        <v>4240</v>
      </c>
      <c r="B4242">
        <v>3</v>
      </c>
      <c r="C4242">
        <v>32</v>
      </c>
    </row>
    <row r="4243" spans="1:3" x14ac:dyDescent="0.25">
      <c r="A4243">
        <v>4241</v>
      </c>
      <c r="B4243">
        <v>6</v>
      </c>
      <c r="C4243">
        <v>128</v>
      </c>
    </row>
    <row r="4244" spans="1:3" x14ac:dyDescent="0.25">
      <c r="A4244">
        <v>4242</v>
      </c>
      <c r="B4244">
        <v>6</v>
      </c>
      <c r="C4244">
        <v>128</v>
      </c>
    </row>
    <row r="4245" spans="1:3" x14ac:dyDescent="0.25">
      <c r="A4245">
        <v>4243</v>
      </c>
      <c r="B4245">
        <v>6</v>
      </c>
      <c r="C4245">
        <v>128</v>
      </c>
    </row>
    <row r="4246" spans="1:3" x14ac:dyDescent="0.25">
      <c r="A4246">
        <v>4244</v>
      </c>
      <c r="B4246">
        <v>6</v>
      </c>
      <c r="C4246">
        <v>128</v>
      </c>
    </row>
    <row r="4247" spans="1:3" x14ac:dyDescent="0.25">
      <c r="A4247">
        <v>4245</v>
      </c>
      <c r="B4247">
        <v>6</v>
      </c>
      <c r="C4247">
        <v>128</v>
      </c>
    </row>
    <row r="4248" spans="1:3" x14ac:dyDescent="0.25">
      <c r="A4248">
        <v>4246</v>
      </c>
      <c r="B4248">
        <v>6</v>
      </c>
      <c r="C4248">
        <v>128</v>
      </c>
    </row>
    <row r="4249" spans="1:3" x14ac:dyDescent="0.25">
      <c r="A4249">
        <v>4247</v>
      </c>
      <c r="B4249">
        <v>3</v>
      </c>
      <c r="C4249">
        <v>32</v>
      </c>
    </row>
    <row r="4250" spans="1:3" x14ac:dyDescent="0.25">
      <c r="A4250">
        <v>4248</v>
      </c>
      <c r="B4250">
        <v>6</v>
      </c>
      <c r="C4250">
        <v>128</v>
      </c>
    </row>
    <row r="4251" spans="1:3" x14ac:dyDescent="0.25">
      <c r="A4251">
        <v>4249</v>
      </c>
      <c r="B4251">
        <v>6</v>
      </c>
      <c r="C4251">
        <v>128</v>
      </c>
    </row>
    <row r="4252" spans="1:3" x14ac:dyDescent="0.25">
      <c r="A4252">
        <v>4250</v>
      </c>
      <c r="B4252">
        <v>6</v>
      </c>
      <c r="C4252">
        <v>128</v>
      </c>
    </row>
    <row r="4253" spans="1:3" x14ac:dyDescent="0.25">
      <c r="A4253">
        <v>4251</v>
      </c>
      <c r="B4253">
        <v>6</v>
      </c>
      <c r="C4253">
        <v>128</v>
      </c>
    </row>
    <row r="4254" spans="1:3" x14ac:dyDescent="0.25">
      <c r="A4254">
        <v>4252</v>
      </c>
      <c r="B4254">
        <v>6</v>
      </c>
      <c r="C4254">
        <v>128</v>
      </c>
    </row>
    <row r="4255" spans="1:3" x14ac:dyDescent="0.25">
      <c r="A4255">
        <v>4253</v>
      </c>
      <c r="B4255">
        <v>1</v>
      </c>
      <c r="C4255">
        <v>8</v>
      </c>
    </row>
    <row r="4256" spans="1:3" x14ac:dyDescent="0.25">
      <c r="A4256">
        <v>4254</v>
      </c>
      <c r="B4256">
        <v>6</v>
      </c>
      <c r="C4256">
        <v>128</v>
      </c>
    </row>
    <row r="4257" spans="1:3" x14ac:dyDescent="0.25">
      <c r="A4257">
        <v>4255</v>
      </c>
      <c r="B4257">
        <v>6</v>
      </c>
      <c r="C4257">
        <v>128</v>
      </c>
    </row>
    <row r="4258" spans="1:3" x14ac:dyDescent="0.25">
      <c r="A4258">
        <v>4256</v>
      </c>
      <c r="B4258">
        <v>6</v>
      </c>
      <c r="C4258">
        <v>128</v>
      </c>
    </row>
    <row r="4259" spans="1:3" x14ac:dyDescent="0.25">
      <c r="A4259">
        <v>4257</v>
      </c>
      <c r="B4259">
        <v>4</v>
      </c>
      <c r="C4259">
        <v>32</v>
      </c>
    </row>
    <row r="4260" spans="1:3" x14ac:dyDescent="0.25">
      <c r="A4260">
        <v>4258</v>
      </c>
      <c r="B4260">
        <v>6</v>
      </c>
      <c r="C4260">
        <v>128</v>
      </c>
    </row>
    <row r="4261" spans="1:3" x14ac:dyDescent="0.25">
      <c r="A4261">
        <v>4259</v>
      </c>
      <c r="B4261">
        <v>1</v>
      </c>
      <c r="C4261">
        <v>8</v>
      </c>
    </row>
    <row r="4262" spans="1:3" x14ac:dyDescent="0.25">
      <c r="A4262">
        <v>4260</v>
      </c>
      <c r="B4262">
        <v>1</v>
      </c>
      <c r="C4262">
        <v>8</v>
      </c>
    </row>
    <row r="4263" spans="1:3" x14ac:dyDescent="0.25">
      <c r="A4263">
        <v>4261</v>
      </c>
      <c r="B4263">
        <v>6</v>
      </c>
      <c r="C4263">
        <v>128</v>
      </c>
    </row>
    <row r="4264" spans="1:3" x14ac:dyDescent="0.25">
      <c r="A4264">
        <v>4262</v>
      </c>
      <c r="B4264">
        <v>6</v>
      </c>
      <c r="C4264">
        <v>128</v>
      </c>
    </row>
    <row r="4265" spans="1:3" x14ac:dyDescent="0.25">
      <c r="A4265">
        <v>4263</v>
      </c>
      <c r="B4265">
        <v>1</v>
      </c>
      <c r="C4265">
        <v>8</v>
      </c>
    </row>
    <row r="4266" spans="1:3" x14ac:dyDescent="0.25">
      <c r="A4266">
        <v>4264</v>
      </c>
      <c r="B4266">
        <v>2</v>
      </c>
      <c r="C4266">
        <v>16</v>
      </c>
    </row>
    <row r="4267" spans="1:3" x14ac:dyDescent="0.25">
      <c r="A4267">
        <v>4265</v>
      </c>
      <c r="B4267">
        <v>1</v>
      </c>
      <c r="C4267">
        <v>8</v>
      </c>
    </row>
    <row r="4268" spans="1:3" x14ac:dyDescent="0.25">
      <c r="A4268">
        <v>4266</v>
      </c>
      <c r="B4268">
        <v>6</v>
      </c>
      <c r="C4268">
        <v>128</v>
      </c>
    </row>
    <row r="4269" spans="1:3" x14ac:dyDescent="0.25">
      <c r="A4269">
        <v>4267</v>
      </c>
      <c r="B4269">
        <v>6</v>
      </c>
      <c r="C4269">
        <v>128</v>
      </c>
    </row>
    <row r="4270" spans="1:3" x14ac:dyDescent="0.25">
      <c r="A4270">
        <v>4268</v>
      </c>
      <c r="B4270">
        <v>6</v>
      </c>
      <c r="C4270">
        <v>128</v>
      </c>
    </row>
    <row r="4271" spans="1:3" x14ac:dyDescent="0.25">
      <c r="A4271">
        <v>4269</v>
      </c>
      <c r="B4271">
        <v>6</v>
      </c>
      <c r="C4271">
        <v>128</v>
      </c>
    </row>
    <row r="4272" spans="1:3" x14ac:dyDescent="0.25">
      <c r="A4272">
        <v>4270</v>
      </c>
      <c r="B4272">
        <v>6</v>
      </c>
      <c r="C4272">
        <v>128</v>
      </c>
    </row>
    <row r="4273" spans="1:3" x14ac:dyDescent="0.25">
      <c r="A4273">
        <v>4271</v>
      </c>
      <c r="B4273">
        <v>6</v>
      </c>
      <c r="C4273">
        <v>128</v>
      </c>
    </row>
    <row r="4274" spans="1:3" x14ac:dyDescent="0.25">
      <c r="A4274">
        <v>4272</v>
      </c>
      <c r="B4274">
        <v>2</v>
      </c>
      <c r="C4274">
        <v>16</v>
      </c>
    </row>
    <row r="4275" spans="1:3" x14ac:dyDescent="0.25">
      <c r="A4275">
        <v>4273</v>
      </c>
      <c r="B4275">
        <v>2</v>
      </c>
      <c r="C4275">
        <v>16</v>
      </c>
    </row>
    <row r="4276" spans="1:3" x14ac:dyDescent="0.25">
      <c r="A4276">
        <v>4274</v>
      </c>
      <c r="B4276">
        <v>2</v>
      </c>
      <c r="C4276">
        <v>16</v>
      </c>
    </row>
    <row r="4277" spans="1:3" x14ac:dyDescent="0.25">
      <c r="A4277">
        <v>4275</v>
      </c>
      <c r="B4277">
        <v>2</v>
      </c>
      <c r="C4277">
        <v>16</v>
      </c>
    </row>
    <row r="4278" spans="1:3" x14ac:dyDescent="0.25">
      <c r="A4278">
        <v>4276</v>
      </c>
      <c r="B4278">
        <v>2</v>
      </c>
      <c r="C4278">
        <v>16</v>
      </c>
    </row>
    <row r="4279" spans="1:3" x14ac:dyDescent="0.25">
      <c r="A4279">
        <v>4277</v>
      </c>
      <c r="B4279">
        <v>2</v>
      </c>
      <c r="C4279">
        <v>32</v>
      </c>
    </row>
    <row r="4280" spans="1:3" x14ac:dyDescent="0.25">
      <c r="A4280">
        <v>4278</v>
      </c>
      <c r="B4280">
        <v>2</v>
      </c>
      <c r="C4280">
        <v>16</v>
      </c>
    </row>
    <row r="4281" spans="1:3" x14ac:dyDescent="0.25">
      <c r="A4281">
        <v>4279</v>
      </c>
      <c r="B4281">
        <v>6</v>
      </c>
      <c r="C4281">
        <v>128</v>
      </c>
    </row>
    <row r="4282" spans="1:3" x14ac:dyDescent="0.25">
      <c r="A4282">
        <v>4280</v>
      </c>
      <c r="B4282">
        <v>6</v>
      </c>
      <c r="C4282">
        <v>128</v>
      </c>
    </row>
    <row r="4283" spans="1:3" x14ac:dyDescent="0.25">
      <c r="A4283">
        <v>4281</v>
      </c>
      <c r="B4283">
        <v>6</v>
      </c>
      <c r="C4283">
        <v>128</v>
      </c>
    </row>
    <row r="4284" spans="1:3" x14ac:dyDescent="0.25">
      <c r="A4284">
        <v>4282</v>
      </c>
      <c r="B4284">
        <v>6</v>
      </c>
      <c r="C4284">
        <v>128</v>
      </c>
    </row>
    <row r="4285" spans="1:3" x14ac:dyDescent="0.25">
      <c r="A4285">
        <v>4283</v>
      </c>
      <c r="B4285">
        <v>3</v>
      </c>
      <c r="C4285">
        <v>32</v>
      </c>
    </row>
    <row r="4286" spans="1:3" x14ac:dyDescent="0.25">
      <c r="A4286">
        <v>4284</v>
      </c>
      <c r="B4286">
        <v>3</v>
      </c>
      <c r="C4286">
        <v>32</v>
      </c>
    </row>
    <row r="4287" spans="1:3" x14ac:dyDescent="0.25">
      <c r="A4287">
        <v>4285</v>
      </c>
      <c r="B4287">
        <v>6</v>
      </c>
      <c r="C4287">
        <v>128</v>
      </c>
    </row>
    <row r="4288" spans="1:3" x14ac:dyDescent="0.25">
      <c r="A4288">
        <v>4286</v>
      </c>
      <c r="B4288">
        <v>6</v>
      </c>
      <c r="C4288">
        <v>128</v>
      </c>
    </row>
    <row r="4289" spans="1:3" x14ac:dyDescent="0.25">
      <c r="A4289">
        <v>4287</v>
      </c>
      <c r="B4289">
        <v>2</v>
      </c>
      <c r="C4289">
        <v>16</v>
      </c>
    </row>
    <row r="4290" spans="1:3" x14ac:dyDescent="0.25">
      <c r="A4290">
        <v>4288</v>
      </c>
      <c r="B4290">
        <v>1</v>
      </c>
      <c r="C4290">
        <v>8</v>
      </c>
    </row>
    <row r="4291" spans="1:3" x14ac:dyDescent="0.25">
      <c r="A4291">
        <v>4289</v>
      </c>
      <c r="B4291">
        <v>2</v>
      </c>
      <c r="C4291">
        <v>16</v>
      </c>
    </row>
    <row r="4292" spans="1:3" x14ac:dyDescent="0.25">
      <c r="A4292">
        <v>4290</v>
      </c>
      <c r="B4292">
        <v>6</v>
      </c>
      <c r="C4292">
        <v>128</v>
      </c>
    </row>
    <row r="4293" spans="1:3" x14ac:dyDescent="0.25">
      <c r="A4293">
        <v>4291</v>
      </c>
      <c r="B4293">
        <v>6</v>
      </c>
      <c r="C4293">
        <v>128</v>
      </c>
    </row>
    <row r="4294" spans="1:3" x14ac:dyDescent="0.25">
      <c r="A4294">
        <v>4292</v>
      </c>
      <c r="B4294">
        <v>6</v>
      </c>
      <c r="C4294">
        <v>128</v>
      </c>
    </row>
    <row r="4295" spans="1:3" x14ac:dyDescent="0.25">
      <c r="A4295">
        <v>4293</v>
      </c>
      <c r="B4295">
        <v>6</v>
      </c>
      <c r="C4295">
        <v>128</v>
      </c>
    </row>
    <row r="4296" spans="1:3" x14ac:dyDescent="0.25">
      <c r="A4296">
        <v>4294</v>
      </c>
      <c r="B4296">
        <v>3</v>
      </c>
      <c r="C4296">
        <v>32</v>
      </c>
    </row>
    <row r="4297" spans="1:3" x14ac:dyDescent="0.25">
      <c r="A4297">
        <v>4295</v>
      </c>
      <c r="B4297">
        <v>6</v>
      </c>
      <c r="C4297">
        <v>128</v>
      </c>
    </row>
    <row r="4298" spans="1:3" x14ac:dyDescent="0.25">
      <c r="A4298">
        <v>4296</v>
      </c>
      <c r="B4298">
        <v>2</v>
      </c>
      <c r="C4298">
        <v>16</v>
      </c>
    </row>
    <row r="4299" spans="1:3" x14ac:dyDescent="0.25">
      <c r="A4299">
        <v>4297</v>
      </c>
      <c r="B4299">
        <v>2</v>
      </c>
      <c r="C4299">
        <v>16</v>
      </c>
    </row>
    <row r="4300" spans="1:3" x14ac:dyDescent="0.25">
      <c r="A4300">
        <v>4298</v>
      </c>
      <c r="B4300">
        <v>6</v>
      </c>
      <c r="C4300">
        <v>128</v>
      </c>
    </row>
    <row r="4301" spans="1:3" x14ac:dyDescent="0.25">
      <c r="A4301">
        <v>4299</v>
      </c>
      <c r="B4301">
        <v>1</v>
      </c>
      <c r="C4301">
        <v>8</v>
      </c>
    </row>
    <row r="4302" spans="1:3" x14ac:dyDescent="0.25">
      <c r="A4302">
        <v>4300</v>
      </c>
      <c r="B4302">
        <v>2</v>
      </c>
      <c r="C4302">
        <v>16</v>
      </c>
    </row>
    <row r="4303" spans="1:3" x14ac:dyDescent="0.25">
      <c r="A4303">
        <v>4301</v>
      </c>
      <c r="B4303">
        <v>6</v>
      </c>
      <c r="C4303">
        <v>128</v>
      </c>
    </row>
    <row r="4304" spans="1:3" x14ac:dyDescent="0.25">
      <c r="A4304">
        <v>4302</v>
      </c>
      <c r="B4304">
        <v>2</v>
      </c>
      <c r="C4304">
        <v>16</v>
      </c>
    </row>
    <row r="4305" spans="1:3" x14ac:dyDescent="0.25">
      <c r="A4305">
        <v>4303</v>
      </c>
      <c r="B4305">
        <v>1</v>
      </c>
      <c r="C4305">
        <v>8</v>
      </c>
    </row>
    <row r="4306" spans="1:3" x14ac:dyDescent="0.25">
      <c r="A4306">
        <v>4304</v>
      </c>
      <c r="B4306">
        <v>6</v>
      </c>
      <c r="C4306">
        <v>128</v>
      </c>
    </row>
    <row r="4307" spans="1:3" x14ac:dyDescent="0.25">
      <c r="A4307">
        <v>4305</v>
      </c>
      <c r="B4307">
        <v>6</v>
      </c>
      <c r="C4307">
        <v>128</v>
      </c>
    </row>
    <row r="4308" spans="1:3" x14ac:dyDescent="0.25">
      <c r="A4308">
        <v>4306</v>
      </c>
      <c r="B4308">
        <v>6</v>
      </c>
      <c r="C4308">
        <v>128</v>
      </c>
    </row>
    <row r="4309" spans="1:3" x14ac:dyDescent="0.25">
      <c r="A4309">
        <v>4307</v>
      </c>
      <c r="B4309">
        <v>6</v>
      </c>
      <c r="C4309">
        <v>128</v>
      </c>
    </row>
    <row r="4310" spans="1:3" x14ac:dyDescent="0.25">
      <c r="A4310">
        <v>4308</v>
      </c>
      <c r="B4310">
        <v>6</v>
      </c>
      <c r="C4310">
        <v>128</v>
      </c>
    </row>
    <row r="4311" spans="1:3" x14ac:dyDescent="0.25">
      <c r="A4311">
        <v>4309</v>
      </c>
      <c r="B4311">
        <v>6</v>
      </c>
      <c r="C4311">
        <v>128</v>
      </c>
    </row>
    <row r="4312" spans="1:3" x14ac:dyDescent="0.25">
      <c r="A4312">
        <v>4310</v>
      </c>
      <c r="B4312">
        <v>6</v>
      </c>
      <c r="C4312">
        <v>128</v>
      </c>
    </row>
    <row r="4313" spans="1:3" x14ac:dyDescent="0.25">
      <c r="A4313">
        <v>4311</v>
      </c>
      <c r="B4313">
        <v>6</v>
      </c>
      <c r="C4313">
        <v>128</v>
      </c>
    </row>
    <row r="4314" spans="1:3" x14ac:dyDescent="0.25">
      <c r="A4314">
        <v>4312</v>
      </c>
      <c r="B4314">
        <v>6</v>
      </c>
      <c r="C4314">
        <v>128</v>
      </c>
    </row>
    <row r="4315" spans="1:3" x14ac:dyDescent="0.25">
      <c r="A4315">
        <v>4313</v>
      </c>
      <c r="B4315">
        <v>3</v>
      </c>
      <c r="C4315">
        <v>32</v>
      </c>
    </row>
    <row r="4316" spans="1:3" x14ac:dyDescent="0.25">
      <c r="A4316">
        <v>4314</v>
      </c>
      <c r="B4316">
        <v>1</v>
      </c>
      <c r="C4316">
        <v>8</v>
      </c>
    </row>
    <row r="4317" spans="1:3" x14ac:dyDescent="0.25">
      <c r="A4317">
        <v>4315</v>
      </c>
      <c r="B4317">
        <v>6</v>
      </c>
      <c r="C4317">
        <v>128</v>
      </c>
    </row>
    <row r="4318" spans="1:3" x14ac:dyDescent="0.25">
      <c r="A4318">
        <v>4316</v>
      </c>
      <c r="B4318">
        <v>6</v>
      </c>
      <c r="C4318">
        <v>128</v>
      </c>
    </row>
    <row r="4319" spans="1:3" x14ac:dyDescent="0.25">
      <c r="A4319">
        <v>4317</v>
      </c>
      <c r="B4319">
        <v>6</v>
      </c>
      <c r="C4319">
        <v>128</v>
      </c>
    </row>
    <row r="4320" spans="1:3" x14ac:dyDescent="0.25">
      <c r="A4320">
        <v>4318</v>
      </c>
      <c r="B4320">
        <v>6</v>
      </c>
      <c r="C4320">
        <v>128</v>
      </c>
    </row>
    <row r="4321" spans="1:3" x14ac:dyDescent="0.25">
      <c r="A4321">
        <v>4319</v>
      </c>
      <c r="B4321">
        <v>6</v>
      </c>
      <c r="C4321">
        <v>128</v>
      </c>
    </row>
    <row r="4322" spans="1:3" x14ac:dyDescent="0.25">
      <c r="A4322">
        <v>4320</v>
      </c>
      <c r="B4322">
        <v>6</v>
      </c>
      <c r="C4322">
        <v>128</v>
      </c>
    </row>
    <row r="4323" spans="1:3" x14ac:dyDescent="0.25">
      <c r="A4323">
        <v>4321</v>
      </c>
      <c r="B4323">
        <v>3</v>
      </c>
      <c r="C4323">
        <v>16</v>
      </c>
    </row>
    <row r="4324" spans="1:3" x14ac:dyDescent="0.25">
      <c r="A4324">
        <v>4322</v>
      </c>
      <c r="B4324">
        <v>6</v>
      </c>
      <c r="C4324">
        <v>128</v>
      </c>
    </row>
    <row r="4325" spans="1:3" x14ac:dyDescent="0.25">
      <c r="A4325">
        <v>4323</v>
      </c>
      <c r="B4325">
        <v>1</v>
      </c>
      <c r="C4325">
        <v>8</v>
      </c>
    </row>
    <row r="4326" spans="1:3" x14ac:dyDescent="0.25">
      <c r="A4326">
        <v>4324</v>
      </c>
      <c r="B4326">
        <v>6</v>
      </c>
      <c r="C4326">
        <v>128</v>
      </c>
    </row>
    <row r="4327" spans="1:3" x14ac:dyDescent="0.25">
      <c r="A4327">
        <v>4325</v>
      </c>
      <c r="B4327">
        <v>6</v>
      </c>
      <c r="C4327">
        <v>128</v>
      </c>
    </row>
    <row r="4328" spans="1:3" x14ac:dyDescent="0.25">
      <c r="A4328">
        <v>4326</v>
      </c>
      <c r="B4328">
        <v>6</v>
      </c>
      <c r="C4328">
        <v>128</v>
      </c>
    </row>
    <row r="4329" spans="1:3" x14ac:dyDescent="0.25">
      <c r="A4329">
        <v>4327</v>
      </c>
      <c r="B4329">
        <v>4</v>
      </c>
      <c r="C4329">
        <v>64</v>
      </c>
    </row>
    <row r="4330" spans="1:3" x14ac:dyDescent="0.25">
      <c r="A4330">
        <v>4328</v>
      </c>
      <c r="B4330">
        <v>6</v>
      </c>
      <c r="C4330">
        <v>128</v>
      </c>
    </row>
    <row r="4331" spans="1:3" x14ac:dyDescent="0.25">
      <c r="A4331">
        <v>4329</v>
      </c>
      <c r="B4331">
        <v>6</v>
      </c>
      <c r="C4331">
        <v>128</v>
      </c>
    </row>
    <row r="4332" spans="1:3" x14ac:dyDescent="0.25">
      <c r="A4332">
        <v>4330</v>
      </c>
      <c r="B4332">
        <v>6</v>
      </c>
      <c r="C4332">
        <v>128</v>
      </c>
    </row>
    <row r="4333" spans="1:3" x14ac:dyDescent="0.25">
      <c r="A4333">
        <v>4331</v>
      </c>
      <c r="B4333">
        <v>6</v>
      </c>
      <c r="C4333">
        <v>128</v>
      </c>
    </row>
    <row r="4334" spans="1:3" x14ac:dyDescent="0.25">
      <c r="A4334">
        <v>4332</v>
      </c>
      <c r="B4334">
        <v>6</v>
      </c>
      <c r="C4334">
        <v>128</v>
      </c>
    </row>
    <row r="4335" spans="1:3" x14ac:dyDescent="0.25">
      <c r="A4335">
        <v>4333</v>
      </c>
      <c r="B4335">
        <v>6</v>
      </c>
      <c r="C4335">
        <v>128</v>
      </c>
    </row>
    <row r="4336" spans="1:3" x14ac:dyDescent="0.25">
      <c r="A4336">
        <v>4334</v>
      </c>
      <c r="B4336">
        <v>6</v>
      </c>
      <c r="C4336">
        <v>128</v>
      </c>
    </row>
    <row r="4337" spans="1:3" x14ac:dyDescent="0.25">
      <c r="A4337">
        <v>4335</v>
      </c>
      <c r="B4337">
        <v>2</v>
      </c>
      <c r="C4337">
        <v>32</v>
      </c>
    </row>
    <row r="4338" spans="1:3" x14ac:dyDescent="0.25">
      <c r="A4338">
        <v>4336</v>
      </c>
      <c r="B4338">
        <v>2</v>
      </c>
      <c r="C4338">
        <v>16</v>
      </c>
    </row>
    <row r="4339" spans="1:3" x14ac:dyDescent="0.25">
      <c r="A4339">
        <v>4337</v>
      </c>
      <c r="B4339">
        <v>6</v>
      </c>
      <c r="C4339">
        <v>128</v>
      </c>
    </row>
    <row r="4340" spans="1:3" x14ac:dyDescent="0.25">
      <c r="A4340">
        <v>4338</v>
      </c>
      <c r="B4340">
        <v>6</v>
      </c>
      <c r="C4340">
        <v>128</v>
      </c>
    </row>
    <row r="4341" spans="1:3" x14ac:dyDescent="0.25">
      <c r="A4341">
        <v>4339</v>
      </c>
      <c r="B4341">
        <v>6</v>
      </c>
      <c r="C4341">
        <v>128</v>
      </c>
    </row>
    <row r="4342" spans="1:3" x14ac:dyDescent="0.25">
      <c r="A4342">
        <v>4340</v>
      </c>
      <c r="B4342">
        <v>6</v>
      </c>
      <c r="C4342">
        <v>128</v>
      </c>
    </row>
    <row r="4343" spans="1:3" x14ac:dyDescent="0.25">
      <c r="A4343">
        <v>4341</v>
      </c>
      <c r="B4343">
        <v>6</v>
      </c>
      <c r="C4343">
        <v>128</v>
      </c>
    </row>
    <row r="4344" spans="1:3" x14ac:dyDescent="0.25">
      <c r="A4344">
        <v>4342</v>
      </c>
      <c r="B4344">
        <v>6</v>
      </c>
      <c r="C4344">
        <v>128</v>
      </c>
    </row>
    <row r="4345" spans="1:3" x14ac:dyDescent="0.25">
      <c r="A4345">
        <v>4343</v>
      </c>
      <c r="B4345">
        <v>6</v>
      </c>
      <c r="C4345">
        <v>128</v>
      </c>
    </row>
    <row r="4346" spans="1:3" x14ac:dyDescent="0.25">
      <c r="A4346">
        <v>4344</v>
      </c>
      <c r="B4346">
        <v>6</v>
      </c>
      <c r="C4346">
        <v>128</v>
      </c>
    </row>
    <row r="4347" spans="1:3" x14ac:dyDescent="0.25">
      <c r="A4347">
        <v>4345</v>
      </c>
      <c r="B4347">
        <v>6</v>
      </c>
      <c r="C4347">
        <v>128</v>
      </c>
    </row>
    <row r="4348" spans="1:3" x14ac:dyDescent="0.25">
      <c r="A4348">
        <v>4346</v>
      </c>
      <c r="B4348">
        <v>6</v>
      </c>
      <c r="C4348">
        <v>128</v>
      </c>
    </row>
    <row r="4349" spans="1:3" x14ac:dyDescent="0.25">
      <c r="A4349">
        <v>4347</v>
      </c>
      <c r="B4349">
        <v>6</v>
      </c>
      <c r="C4349">
        <v>128</v>
      </c>
    </row>
    <row r="4350" spans="1:3" x14ac:dyDescent="0.25">
      <c r="A4350">
        <v>4348</v>
      </c>
      <c r="B4350">
        <v>6</v>
      </c>
      <c r="C4350">
        <v>128</v>
      </c>
    </row>
    <row r="4351" spans="1:3" x14ac:dyDescent="0.25">
      <c r="A4351">
        <v>4349</v>
      </c>
      <c r="B4351">
        <v>4</v>
      </c>
      <c r="C4351">
        <v>64</v>
      </c>
    </row>
    <row r="4352" spans="1:3" x14ac:dyDescent="0.25">
      <c r="A4352">
        <v>4350</v>
      </c>
      <c r="B4352">
        <v>1</v>
      </c>
      <c r="C4352">
        <v>8</v>
      </c>
    </row>
    <row r="4353" spans="1:3" x14ac:dyDescent="0.25">
      <c r="A4353">
        <v>4351</v>
      </c>
      <c r="B4353">
        <v>6</v>
      </c>
      <c r="C4353">
        <v>128</v>
      </c>
    </row>
    <row r="4354" spans="1:3" x14ac:dyDescent="0.25">
      <c r="A4354">
        <v>4352</v>
      </c>
      <c r="B4354">
        <v>3</v>
      </c>
      <c r="C4354">
        <v>16</v>
      </c>
    </row>
    <row r="4355" spans="1:3" x14ac:dyDescent="0.25">
      <c r="A4355">
        <v>4353</v>
      </c>
      <c r="B4355">
        <v>6</v>
      </c>
      <c r="C4355">
        <v>128</v>
      </c>
    </row>
    <row r="4356" spans="1:3" x14ac:dyDescent="0.25">
      <c r="A4356">
        <v>4354</v>
      </c>
      <c r="B4356">
        <v>6</v>
      </c>
      <c r="C4356">
        <v>128</v>
      </c>
    </row>
    <row r="4357" spans="1:3" x14ac:dyDescent="0.25">
      <c r="A4357">
        <v>4355</v>
      </c>
      <c r="B4357">
        <v>6</v>
      </c>
      <c r="C4357">
        <v>128</v>
      </c>
    </row>
    <row r="4358" spans="1:3" x14ac:dyDescent="0.25">
      <c r="A4358">
        <v>4356</v>
      </c>
      <c r="B4358">
        <v>6</v>
      </c>
      <c r="C4358">
        <v>128</v>
      </c>
    </row>
    <row r="4359" spans="1:3" x14ac:dyDescent="0.25">
      <c r="A4359">
        <v>4357</v>
      </c>
      <c r="B4359">
        <v>6</v>
      </c>
      <c r="C4359">
        <v>128</v>
      </c>
    </row>
    <row r="4360" spans="1:3" x14ac:dyDescent="0.25">
      <c r="A4360">
        <v>4358</v>
      </c>
      <c r="B4360">
        <v>6</v>
      </c>
      <c r="C4360">
        <v>128</v>
      </c>
    </row>
    <row r="4361" spans="1:3" x14ac:dyDescent="0.25">
      <c r="A4361">
        <v>4359</v>
      </c>
      <c r="B4361">
        <v>1</v>
      </c>
      <c r="C4361">
        <v>8</v>
      </c>
    </row>
    <row r="4362" spans="1:3" x14ac:dyDescent="0.25">
      <c r="A4362">
        <v>4360</v>
      </c>
      <c r="B4362">
        <v>1</v>
      </c>
      <c r="C4362">
        <v>8</v>
      </c>
    </row>
    <row r="4363" spans="1:3" x14ac:dyDescent="0.25">
      <c r="A4363">
        <v>4361</v>
      </c>
      <c r="B4363">
        <v>6</v>
      </c>
      <c r="C4363">
        <v>128</v>
      </c>
    </row>
    <row r="4364" spans="1:3" x14ac:dyDescent="0.25">
      <c r="A4364">
        <v>4362</v>
      </c>
      <c r="B4364">
        <v>1</v>
      </c>
      <c r="C4364">
        <v>16</v>
      </c>
    </row>
    <row r="4365" spans="1:3" x14ac:dyDescent="0.25">
      <c r="A4365">
        <v>4363</v>
      </c>
      <c r="B4365">
        <v>6</v>
      </c>
      <c r="C4365">
        <v>128</v>
      </c>
    </row>
    <row r="4366" spans="1:3" x14ac:dyDescent="0.25">
      <c r="A4366">
        <v>4364</v>
      </c>
      <c r="B4366">
        <v>6</v>
      </c>
      <c r="C4366">
        <v>128</v>
      </c>
    </row>
    <row r="4367" spans="1:3" x14ac:dyDescent="0.25">
      <c r="A4367">
        <v>4365</v>
      </c>
      <c r="B4367">
        <v>6</v>
      </c>
      <c r="C4367">
        <v>128</v>
      </c>
    </row>
    <row r="4368" spans="1:3" x14ac:dyDescent="0.25">
      <c r="A4368">
        <v>4366</v>
      </c>
      <c r="B4368">
        <v>6</v>
      </c>
      <c r="C4368">
        <v>128</v>
      </c>
    </row>
    <row r="4369" spans="1:3" x14ac:dyDescent="0.25">
      <c r="A4369">
        <v>4367</v>
      </c>
      <c r="B4369">
        <v>6</v>
      </c>
      <c r="C4369">
        <v>128</v>
      </c>
    </row>
    <row r="4370" spans="1:3" x14ac:dyDescent="0.25">
      <c r="A4370">
        <v>4368</v>
      </c>
      <c r="B4370">
        <v>6</v>
      </c>
      <c r="C4370">
        <v>128</v>
      </c>
    </row>
    <row r="4371" spans="1:3" x14ac:dyDescent="0.25">
      <c r="A4371">
        <v>4369</v>
      </c>
      <c r="B4371">
        <v>2</v>
      </c>
      <c r="C4371">
        <v>16</v>
      </c>
    </row>
    <row r="4372" spans="1:3" x14ac:dyDescent="0.25">
      <c r="A4372">
        <v>4370</v>
      </c>
      <c r="B4372">
        <v>6</v>
      </c>
      <c r="C4372">
        <v>128</v>
      </c>
    </row>
    <row r="4373" spans="1:3" x14ac:dyDescent="0.25">
      <c r="A4373">
        <v>4371</v>
      </c>
      <c r="B4373">
        <v>1</v>
      </c>
      <c r="C4373">
        <v>8</v>
      </c>
    </row>
    <row r="4374" spans="1:3" x14ac:dyDescent="0.25">
      <c r="A4374">
        <v>4372</v>
      </c>
      <c r="B4374">
        <v>6</v>
      </c>
      <c r="C4374">
        <v>128</v>
      </c>
    </row>
    <row r="4375" spans="1:3" x14ac:dyDescent="0.25">
      <c r="A4375">
        <v>4373</v>
      </c>
      <c r="B4375">
        <v>6</v>
      </c>
      <c r="C4375">
        <v>128</v>
      </c>
    </row>
    <row r="4376" spans="1:3" x14ac:dyDescent="0.25">
      <c r="A4376">
        <v>4374</v>
      </c>
      <c r="B4376">
        <v>2</v>
      </c>
      <c r="C4376">
        <v>32</v>
      </c>
    </row>
    <row r="4377" spans="1:3" x14ac:dyDescent="0.25">
      <c r="A4377">
        <v>4375</v>
      </c>
      <c r="B4377">
        <v>2</v>
      </c>
      <c r="C4377">
        <v>32</v>
      </c>
    </row>
    <row r="4378" spans="1:3" x14ac:dyDescent="0.25">
      <c r="A4378">
        <v>4376</v>
      </c>
      <c r="B4378">
        <v>2</v>
      </c>
      <c r="C4378">
        <v>32</v>
      </c>
    </row>
    <row r="4379" spans="1:3" x14ac:dyDescent="0.25">
      <c r="A4379">
        <v>4377</v>
      </c>
      <c r="B4379">
        <v>6</v>
      </c>
      <c r="C4379">
        <v>128</v>
      </c>
    </row>
    <row r="4380" spans="1:3" x14ac:dyDescent="0.25">
      <c r="A4380">
        <v>4378</v>
      </c>
      <c r="B4380">
        <v>6</v>
      </c>
      <c r="C4380">
        <v>128</v>
      </c>
    </row>
    <row r="4381" spans="1:3" x14ac:dyDescent="0.25">
      <c r="A4381">
        <v>4379</v>
      </c>
      <c r="B4381">
        <v>2</v>
      </c>
      <c r="C4381">
        <v>32</v>
      </c>
    </row>
    <row r="4382" spans="1:3" x14ac:dyDescent="0.25">
      <c r="A4382">
        <v>4380</v>
      </c>
      <c r="B4382">
        <v>3</v>
      </c>
      <c r="C4382">
        <v>32</v>
      </c>
    </row>
    <row r="4383" spans="1:3" x14ac:dyDescent="0.25">
      <c r="A4383">
        <v>4381</v>
      </c>
      <c r="B4383">
        <v>6</v>
      </c>
      <c r="C4383">
        <v>128</v>
      </c>
    </row>
    <row r="4384" spans="1:3" x14ac:dyDescent="0.25">
      <c r="A4384">
        <v>4382</v>
      </c>
      <c r="B4384">
        <v>1</v>
      </c>
      <c r="C4384">
        <v>8</v>
      </c>
    </row>
    <row r="4385" spans="1:3" x14ac:dyDescent="0.25">
      <c r="A4385">
        <v>4383</v>
      </c>
      <c r="B4385">
        <v>1</v>
      </c>
      <c r="C4385">
        <v>8</v>
      </c>
    </row>
    <row r="4386" spans="1:3" x14ac:dyDescent="0.25">
      <c r="A4386">
        <v>4384</v>
      </c>
      <c r="B4386">
        <v>6</v>
      </c>
      <c r="C4386">
        <v>128</v>
      </c>
    </row>
    <row r="4387" spans="1:3" x14ac:dyDescent="0.25">
      <c r="A4387">
        <v>4385</v>
      </c>
      <c r="B4387">
        <v>6</v>
      </c>
      <c r="C4387">
        <v>128</v>
      </c>
    </row>
    <row r="4388" spans="1:3" x14ac:dyDescent="0.25">
      <c r="A4388">
        <v>4386</v>
      </c>
      <c r="B4388">
        <v>2</v>
      </c>
      <c r="C4388">
        <v>16</v>
      </c>
    </row>
    <row r="4389" spans="1:3" x14ac:dyDescent="0.25">
      <c r="A4389">
        <v>4387</v>
      </c>
      <c r="B4389">
        <v>1</v>
      </c>
      <c r="C4389">
        <v>16</v>
      </c>
    </row>
    <row r="4390" spans="1:3" x14ac:dyDescent="0.25">
      <c r="A4390">
        <v>4388</v>
      </c>
      <c r="B4390">
        <v>2</v>
      </c>
      <c r="C4390">
        <v>0.5</v>
      </c>
    </row>
    <row r="4391" spans="1:3" x14ac:dyDescent="0.25">
      <c r="A4391">
        <v>4389</v>
      </c>
      <c r="B4391">
        <v>3</v>
      </c>
      <c r="C4391">
        <v>32</v>
      </c>
    </row>
    <row r="4392" spans="1:3" x14ac:dyDescent="0.25">
      <c r="A4392">
        <v>4390</v>
      </c>
      <c r="B4392">
        <v>6</v>
      </c>
      <c r="C4392">
        <v>128</v>
      </c>
    </row>
    <row r="4393" spans="1:3" x14ac:dyDescent="0.25">
      <c r="A4393">
        <v>4391</v>
      </c>
      <c r="B4393">
        <v>6</v>
      </c>
      <c r="C4393">
        <v>128</v>
      </c>
    </row>
    <row r="4394" spans="1:3" x14ac:dyDescent="0.25">
      <c r="A4394">
        <v>4392</v>
      </c>
      <c r="B4394">
        <v>6</v>
      </c>
      <c r="C4394">
        <v>128</v>
      </c>
    </row>
    <row r="4395" spans="1:3" x14ac:dyDescent="0.25">
      <c r="A4395">
        <v>4393</v>
      </c>
      <c r="B4395">
        <v>6</v>
      </c>
      <c r="C4395">
        <v>128</v>
      </c>
    </row>
    <row r="4396" spans="1:3" x14ac:dyDescent="0.25">
      <c r="A4396">
        <v>4394</v>
      </c>
      <c r="B4396">
        <v>2</v>
      </c>
    </row>
    <row r="4397" spans="1:3" x14ac:dyDescent="0.25">
      <c r="A4397">
        <v>4395</v>
      </c>
      <c r="B4397">
        <v>1</v>
      </c>
      <c r="C4397">
        <v>8</v>
      </c>
    </row>
    <row r="4398" spans="1:3" x14ac:dyDescent="0.25">
      <c r="A4398">
        <v>4396</v>
      </c>
      <c r="B4398">
        <v>6</v>
      </c>
      <c r="C4398">
        <v>128</v>
      </c>
    </row>
    <row r="4399" spans="1:3" x14ac:dyDescent="0.25">
      <c r="A4399">
        <v>4397</v>
      </c>
      <c r="B4399">
        <v>6</v>
      </c>
      <c r="C4399">
        <v>128</v>
      </c>
    </row>
    <row r="4400" spans="1:3" x14ac:dyDescent="0.25">
      <c r="A4400">
        <v>4398</v>
      </c>
      <c r="B4400">
        <v>6</v>
      </c>
      <c r="C4400">
        <v>128</v>
      </c>
    </row>
    <row r="4401" spans="1:3" x14ac:dyDescent="0.25">
      <c r="A4401">
        <v>4399</v>
      </c>
      <c r="B4401">
        <v>6</v>
      </c>
      <c r="C4401">
        <v>128</v>
      </c>
    </row>
    <row r="4402" spans="1:3" x14ac:dyDescent="0.25">
      <c r="A4402">
        <v>4400</v>
      </c>
      <c r="B4402">
        <v>1</v>
      </c>
      <c r="C4402">
        <v>8</v>
      </c>
    </row>
    <row r="4403" spans="1:3" x14ac:dyDescent="0.25">
      <c r="A4403">
        <v>4401</v>
      </c>
      <c r="B4403">
        <v>6</v>
      </c>
      <c r="C4403">
        <v>128</v>
      </c>
    </row>
    <row r="4404" spans="1:3" x14ac:dyDescent="0.25">
      <c r="A4404">
        <v>4402</v>
      </c>
      <c r="B4404">
        <v>6</v>
      </c>
      <c r="C4404">
        <v>128</v>
      </c>
    </row>
    <row r="4405" spans="1:3" x14ac:dyDescent="0.25">
      <c r="A4405">
        <v>4403</v>
      </c>
      <c r="B4405">
        <v>1</v>
      </c>
      <c r="C4405">
        <v>8</v>
      </c>
    </row>
    <row r="4406" spans="1:3" x14ac:dyDescent="0.25">
      <c r="A4406">
        <v>4404</v>
      </c>
      <c r="B4406">
        <v>6</v>
      </c>
      <c r="C4406">
        <v>128</v>
      </c>
    </row>
    <row r="4407" spans="1:3" x14ac:dyDescent="0.25">
      <c r="A4407">
        <v>4405</v>
      </c>
      <c r="B4407">
        <v>6</v>
      </c>
      <c r="C4407">
        <v>128</v>
      </c>
    </row>
    <row r="4408" spans="1:3" x14ac:dyDescent="0.25">
      <c r="A4408">
        <v>4406</v>
      </c>
      <c r="B4408">
        <v>6</v>
      </c>
      <c r="C4408">
        <v>128</v>
      </c>
    </row>
    <row r="4409" spans="1:3" x14ac:dyDescent="0.25">
      <c r="A4409">
        <v>4407</v>
      </c>
      <c r="B4409">
        <v>6</v>
      </c>
      <c r="C4409">
        <v>128</v>
      </c>
    </row>
    <row r="4410" spans="1:3" x14ac:dyDescent="0.25">
      <c r="A4410">
        <v>4408</v>
      </c>
      <c r="B4410">
        <v>1</v>
      </c>
      <c r="C4410">
        <v>16</v>
      </c>
    </row>
    <row r="4411" spans="1:3" x14ac:dyDescent="0.25">
      <c r="A4411">
        <v>4409</v>
      </c>
      <c r="B4411">
        <v>1</v>
      </c>
      <c r="C4411">
        <v>16</v>
      </c>
    </row>
    <row r="4412" spans="1:3" x14ac:dyDescent="0.25">
      <c r="A4412">
        <v>4410</v>
      </c>
      <c r="B4412">
        <v>1</v>
      </c>
      <c r="C4412">
        <v>8</v>
      </c>
    </row>
    <row r="4413" spans="1:3" x14ac:dyDescent="0.25">
      <c r="A4413">
        <v>4411</v>
      </c>
      <c r="B4413">
        <v>6</v>
      </c>
      <c r="C4413">
        <v>128</v>
      </c>
    </row>
    <row r="4414" spans="1:3" x14ac:dyDescent="0.25">
      <c r="A4414">
        <v>4412</v>
      </c>
      <c r="B4414">
        <v>2</v>
      </c>
      <c r="C4414">
        <v>16</v>
      </c>
    </row>
    <row r="4415" spans="1:3" x14ac:dyDescent="0.25">
      <c r="A4415">
        <v>4413</v>
      </c>
      <c r="B4415">
        <v>3</v>
      </c>
      <c r="C4415">
        <v>16</v>
      </c>
    </row>
    <row r="4416" spans="1:3" x14ac:dyDescent="0.25">
      <c r="A4416">
        <v>4414</v>
      </c>
      <c r="B4416">
        <v>6</v>
      </c>
      <c r="C4416">
        <v>128</v>
      </c>
    </row>
    <row r="4417" spans="1:3" x14ac:dyDescent="0.25">
      <c r="A4417">
        <v>4415</v>
      </c>
      <c r="B4417">
        <v>6</v>
      </c>
      <c r="C4417">
        <v>128</v>
      </c>
    </row>
    <row r="4418" spans="1:3" x14ac:dyDescent="0.25">
      <c r="A4418">
        <v>4416</v>
      </c>
      <c r="B4418">
        <v>1</v>
      </c>
      <c r="C4418">
        <v>8</v>
      </c>
    </row>
    <row r="4419" spans="1:3" x14ac:dyDescent="0.25">
      <c r="A4419">
        <v>4417</v>
      </c>
      <c r="B4419">
        <v>6</v>
      </c>
      <c r="C4419">
        <v>128</v>
      </c>
    </row>
    <row r="4420" spans="1:3" x14ac:dyDescent="0.25">
      <c r="A4420">
        <v>4418</v>
      </c>
      <c r="B4420">
        <v>6</v>
      </c>
      <c r="C4420">
        <v>128</v>
      </c>
    </row>
    <row r="4421" spans="1:3" x14ac:dyDescent="0.25">
      <c r="A4421">
        <v>4419</v>
      </c>
      <c r="B4421">
        <v>6</v>
      </c>
      <c r="C4421">
        <v>128</v>
      </c>
    </row>
    <row r="4422" spans="1:3" x14ac:dyDescent="0.25">
      <c r="A4422">
        <v>4420</v>
      </c>
      <c r="B4422">
        <v>6</v>
      </c>
      <c r="C4422">
        <v>128</v>
      </c>
    </row>
    <row r="4423" spans="1:3" x14ac:dyDescent="0.25">
      <c r="A4423">
        <v>4421</v>
      </c>
      <c r="B4423">
        <v>6</v>
      </c>
      <c r="C4423">
        <v>128</v>
      </c>
    </row>
    <row r="4424" spans="1:3" x14ac:dyDescent="0.25">
      <c r="A4424">
        <v>4422</v>
      </c>
      <c r="B4424">
        <v>6</v>
      </c>
      <c r="C4424">
        <v>128</v>
      </c>
    </row>
    <row r="4425" spans="1:3" x14ac:dyDescent="0.25">
      <c r="A4425">
        <v>4423</v>
      </c>
      <c r="B4425">
        <v>6</v>
      </c>
      <c r="C4425">
        <v>128</v>
      </c>
    </row>
    <row r="4426" spans="1:3" x14ac:dyDescent="0.25">
      <c r="A4426">
        <v>4424</v>
      </c>
      <c r="B4426">
        <v>6</v>
      </c>
      <c r="C4426">
        <v>128</v>
      </c>
    </row>
    <row r="4427" spans="1:3" x14ac:dyDescent="0.25">
      <c r="A4427">
        <v>4425</v>
      </c>
      <c r="B4427">
        <v>6</v>
      </c>
      <c r="C4427">
        <v>128</v>
      </c>
    </row>
    <row r="4428" spans="1:3" x14ac:dyDescent="0.25">
      <c r="A4428">
        <v>4426</v>
      </c>
      <c r="B4428">
        <v>6</v>
      </c>
      <c r="C4428">
        <v>128</v>
      </c>
    </row>
    <row r="4429" spans="1:3" x14ac:dyDescent="0.25">
      <c r="A4429">
        <v>4427</v>
      </c>
      <c r="B4429">
        <v>6</v>
      </c>
      <c r="C4429">
        <v>128</v>
      </c>
    </row>
    <row r="4430" spans="1:3" x14ac:dyDescent="0.25">
      <c r="A4430">
        <v>4428</v>
      </c>
      <c r="B4430">
        <v>6</v>
      </c>
      <c r="C4430">
        <v>128</v>
      </c>
    </row>
    <row r="4431" spans="1:3" x14ac:dyDescent="0.25">
      <c r="A4431">
        <v>4429</v>
      </c>
      <c r="B4431">
        <v>4</v>
      </c>
      <c r="C4431">
        <v>64</v>
      </c>
    </row>
    <row r="4432" spans="1:3" x14ac:dyDescent="0.25">
      <c r="A4432">
        <v>4430</v>
      </c>
      <c r="B4432">
        <v>6</v>
      </c>
      <c r="C4432">
        <v>128</v>
      </c>
    </row>
    <row r="4433" spans="1:3" x14ac:dyDescent="0.25">
      <c r="A4433">
        <v>4431</v>
      </c>
      <c r="B4433">
        <v>6</v>
      </c>
      <c r="C4433">
        <v>128</v>
      </c>
    </row>
    <row r="4434" spans="1:3" x14ac:dyDescent="0.25">
      <c r="A4434">
        <v>4432</v>
      </c>
      <c r="B4434">
        <v>6</v>
      </c>
      <c r="C4434">
        <v>128</v>
      </c>
    </row>
    <row r="4435" spans="1:3" x14ac:dyDescent="0.25">
      <c r="A4435">
        <v>4433</v>
      </c>
      <c r="B4435">
        <v>6</v>
      </c>
      <c r="C4435">
        <v>128</v>
      </c>
    </row>
    <row r="4436" spans="1:3" x14ac:dyDescent="0.25">
      <c r="A4436">
        <v>4434</v>
      </c>
      <c r="B4436">
        <v>6</v>
      </c>
      <c r="C4436">
        <v>128</v>
      </c>
    </row>
    <row r="4437" spans="1:3" x14ac:dyDescent="0.25">
      <c r="A4437">
        <v>4435</v>
      </c>
      <c r="B4437">
        <v>6</v>
      </c>
      <c r="C4437">
        <v>128</v>
      </c>
    </row>
    <row r="4438" spans="1:3" x14ac:dyDescent="0.25">
      <c r="A4438">
        <v>4436</v>
      </c>
      <c r="B4438">
        <v>6</v>
      </c>
      <c r="C4438">
        <v>128</v>
      </c>
    </row>
    <row r="4439" spans="1:3" x14ac:dyDescent="0.25">
      <c r="A4439">
        <v>4437</v>
      </c>
      <c r="B4439">
        <v>6</v>
      </c>
      <c r="C4439">
        <v>128</v>
      </c>
    </row>
    <row r="4440" spans="1:3" x14ac:dyDescent="0.25">
      <c r="A4440">
        <v>4438</v>
      </c>
      <c r="B4440">
        <v>6</v>
      </c>
      <c r="C4440">
        <v>128</v>
      </c>
    </row>
    <row r="4441" spans="1:3" x14ac:dyDescent="0.25">
      <c r="A4441">
        <v>4439</v>
      </c>
      <c r="B4441">
        <v>1</v>
      </c>
      <c r="C4441">
        <v>8</v>
      </c>
    </row>
    <row r="4442" spans="1:3" x14ac:dyDescent="0.25">
      <c r="A4442">
        <v>4440</v>
      </c>
      <c r="B4442">
        <v>2</v>
      </c>
      <c r="C4442">
        <v>32</v>
      </c>
    </row>
    <row r="4443" spans="1:3" x14ac:dyDescent="0.25">
      <c r="A4443">
        <v>4441</v>
      </c>
      <c r="B4443">
        <v>2</v>
      </c>
      <c r="C4443">
        <v>16</v>
      </c>
    </row>
    <row r="4444" spans="1:3" x14ac:dyDescent="0.25">
      <c r="A4444">
        <v>4442</v>
      </c>
      <c r="B4444">
        <v>1</v>
      </c>
      <c r="C4444">
        <v>8</v>
      </c>
    </row>
    <row r="4445" spans="1:3" x14ac:dyDescent="0.25">
      <c r="A4445">
        <v>4443</v>
      </c>
      <c r="B4445">
        <v>6</v>
      </c>
      <c r="C4445">
        <v>128</v>
      </c>
    </row>
    <row r="4446" spans="1:3" x14ac:dyDescent="0.25">
      <c r="A4446">
        <v>4444</v>
      </c>
      <c r="B4446">
        <v>6</v>
      </c>
      <c r="C4446">
        <v>128</v>
      </c>
    </row>
    <row r="4447" spans="1:3" x14ac:dyDescent="0.25">
      <c r="A4447">
        <v>4445</v>
      </c>
      <c r="B4447">
        <v>6</v>
      </c>
      <c r="C4447">
        <v>128</v>
      </c>
    </row>
    <row r="4448" spans="1:3" x14ac:dyDescent="0.25">
      <c r="A4448">
        <v>4446</v>
      </c>
      <c r="B4448">
        <v>6</v>
      </c>
      <c r="C4448">
        <v>128</v>
      </c>
    </row>
    <row r="4449" spans="1:3" x14ac:dyDescent="0.25">
      <c r="A4449">
        <v>4447</v>
      </c>
      <c r="B4449">
        <v>3</v>
      </c>
      <c r="C4449">
        <v>32</v>
      </c>
    </row>
    <row r="4450" spans="1:3" x14ac:dyDescent="0.25">
      <c r="A4450">
        <v>4448</v>
      </c>
      <c r="B4450">
        <v>6</v>
      </c>
      <c r="C4450">
        <v>128</v>
      </c>
    </row>
    <row r="4451" spans="1:3" x14ac:dyDescent="0.25">
      <c r="A4451">
        <v>4449</v>
      </c>
      <c r="B4451">
        <v>1</v>
      </c>
      <c r="C4451">
        <v>16</v>
      </c>
    </row>
    <row r="4452" spans="1:3" x14ac:dyDescent="0.25">
      <c r="A4452">
        <v>4450</v>
      </c>
      <c r="B4452">
        <v>6</v>
      </c>
      <c r="C4452">
        <v>128</v>
      </c>
    </row>
    <row r="4453" spans="1:3" x14ac:dyDescent="0.25">
      <c r="A4453">
        <v>4451</v>
      </c>
      <c r="B4453">
        <v>6</v>
      </c>
      <c r="C4453">
        <v>128</v>
      </c>
    </row>
    <row r="4454" spans="1:3" x14ac:dyDescent="0.25">
      <c r="A4454">
        <v>4452</v>
      </c>
      <c r="B4454">
        <v>6</v>
      </c>
      <c r="C4454">
        <v>128</v>
      </c>
    </row>
    <row r="4455" spans="1:3" x14ac:dyDescent="0.25">
      <c r="A4455">
        <v>4453</v>
      </c>
      <c r="B4455">
        <v>6</v>
      </c>
      <c r="C4455">
        <v>128</v>
      </c>
    </row>
    <row r="4456" spans="1:3" x14ac:dyDescent="0.25">
      <c r="A4456">
        <v>4454</v>
      </c>
      <c r="B4456">
        <v>6</v>
      </c>
      <c r="C4456">
        <v>128</v>
      </c>
    </row>
    <row r="4457" spans="1:3" x14ac:dyDescent="0.25">
      <c r="A4457">
        <v>4455</v>
      </c>
      <c r="B4457">
        <v>6</v>
      </c>
      <c r="C4457">
        <v>128</v>
      </c>
    </row>
    <row r="4458" spans="1:3" x14ac:dyDescent="0.25">
      <c r="A4458">
        <v>4456</v>
      </c>
      <c r="B4458">
        <v>6</v>
      </c>
      <c r="C4458">
        <v>128</v>
      </c>
    </row>
    <row r="4459" spans="1:3" x14ac:dyDescent="0.25">
      <c r="A4459">
        <v>4457</v>
      </c>
      <c r="B4459">
        <v>6</v>
      </c>
      <c r="C4459">
        <v>128</v>
      </c>
    </row>
    <row r="4460" spans="1:3" x14ac:dyDescent="0.25">
      <c r="A4460">
        <v>4458</v>
      </c>
      <c r="B4460">
        <v>6</v>
      </c>
      <c r="C4460">
        <v>128</v>
      </c>
    </row>
    <row r="4461" spans="1:3" x14ac:dyDescent="0.25">
      <c r="A4461">
        <v>4459</v>
      </c>
      <c r="B4461">
        <v>1</v>
      </c>
      <c r="C4461">
        <v>8</v>
      </c>
    </row>
    <row r="4462" spans="1:3" x14ac:dyDescent="0.25">
      <c r="A4462">
        <v>4460</v>
      </c>
      <c r="B4462">
        <v>6</v>
      </c>
      <c r="C4462">
        <v>128</v>
      </c>
    </row>
    <row r="4463" spans="1:3" x14ac:dyDescent="0.25">
      <c r="A4463">
        <v>4461</v>
      </c>
      <c r="B4463">
        <v>6</v>
      </c>
      <c r="C4463">
        <v>128</v>
      </c>
    </row>
    <row r="4464" spans="1:3" x14ac:dyDescent="0.25">
      <c r="A4464">
        <v>4462</v>
      </c>
      <c r="B4464">
        <v>6</v>
      </c>
      <c r="C4464">
        <v>128</v>
      </c>
    </row>
    <row r="4465" spans="1:3" x14ac:dyDescent="0.25">
      <c r="A4465">
        <v>4463</v>
      </c>
      <c r="B4465">
        <v>6</v>
      </c>
      <c r="C4465">
        <v>128</v>
      </c>
    </row>
    <row r="4466" spans="1:3" x14ac:dyDescent="0.25">
      <c r="A4466">
        <v>4464</v>
      </c>
      <c r="B4466">
        <v>6</v>
      </c>
      <c r="C4466">
        <v>128</v>
      </c>
    </row>
    <row r="4467" spans="1:3" x14ac:dyDescent="0.25">
      <c r="A4467">
        <v>4465</v>
      </c>
      <c r="B4467">
        <v>6</v>
      </c>
      <c r="C4467">
        <v>128</v>
      </c>
    </row>
    <row r="4468" spans="1:3" x14ac:dyDescent="0.25">
      <c r="A4468">
        <v>4466</v>
      </c>
      <c r="B4468">
        <v>6</v>
      </c>
      <c r="C4468">
        <v>128</v>
      </c>
    </row>
    <row r="4469" spans="1:3" x14ac:dyDescent="0.25">
      <c r="A4469">
        <v>4467</v>
      </c>
      <c r="B4469">
        <v>6</v>
      </c>
      <c r="C4469">
        <v>128</v>
      </c>
    </row>
    <row r="4470" spans="1:3" x14ac:dyDescent="0.25">
      <c r="A4470">
        <v>4468</v>
      </c>
      <c r="B4470">
        <v>6</v>
      </c>
      <c r="C4470">
        <v>128</v>
      </c>
    </row>
    <row r="4471" spans="1:3" x14ac:dyDescent="0.25">
      <c r="A4471">
        <v>4469</v>
      </c>
      <c r="B4471">
        <v>2</v>
      </c>
      <c r="C4471">
        <v>16</v>
      </c>
    </row>
    <row r="4472" spans="1:3" x14ac:dyDescent="0.25">
      <c r="A4472">
        <v>4470</v>
      </c>
      <c r="B4472">
        <v>2</v>
      </c>
      <c r="C4472">
        <v>16</v>
      </c>
    </row>
    <row r="4473" spans="1:3" x14ac:dyDescent="0.25">
      <c r="A4473">
        <v>4471</v>
      </c>
      <c r="B4473">
        <v>6</v>
      </c>
      <c r="C4473">
        <v>128</v>
      </c>
    </row>
    <row r="4474" spans="1:3" x14ac:dyDescent="0.25">
      <c r="A4474">
        <v>4472</v>
      </c>
      <c r="B4474">
        <v>1</v>
      </c>
      <c r="C4474">
        <v>8</v>
      </c>
    </row>
    <row r="4475" spans="1:3" x14ac:dyDescent="0.25">
      <c r="A4475">
        <v>4473</v>
      </c>
      <c r="B4475">
        <v>1</v>
      </c>
      <c r="C4475">
        <v>16</v>
      </c>
    </row>
    <row r="4476" spans="1:3" x14ac:dyDescent="0.25">
      <c r="A4476">
        <v>4474</v>
      </c>
      <c r="B4476">
        <v>6</v>
      </c>
      <c r="C4476">
        <v>128</v>
      </c>
    </row>
    <row r="4477" spans="1:3" x14ac:dyDescent="0.25">
      <c r="A4477">
        <v>4475</v>
      </c>
      <c r="B4477">
        <v>6</v>
      </c>
      <c r="C4477">
        <v>128</v>
      </c>
    </row>
    <row r="4478" spans="1:3" x14ac:dyDescent="0.25">
      <c r="A4478">
        <v>4476</v>
      </c>
      <c r="B4478">
        <v>2</v>
      </c>
      <c r="C4478">
        <v>16</v>
      </c>
    </row>
    <row r="4479" spans="1:3" x14ac:dyDescent="0.25">
      <c r="A4479">
        <v>4477</v>
      </c>
      <c r="B4479">
        <v>6</v>
      </c>
      <c r="C4479">
        <v>128</v>
      </c>
    </row>
    <row r="4480" spans="1:3" x14ac:dyDescent="0.25">
      <c r="A4480">
        <v>4478</v>
      </c>
      <c r="B4480">
        <v>6</v>
      </c>
      <c r="C4480">
        <v>128</v>
      </c>
    </row>
    <row r="4481" spans="1:3" x14ac:dyDescent="0.25">
      <c r="A4481">
        <v>4479</v>
      </c>
      <c r="B4481">
        <v>6</v>
      </c>
      <c r="C4481">
        <v>128</v>
      </c>
    </row>
    <row r="4482" spans="1:3" x14ac:dyDescent="0.25">
      <c r="A4482">
        <v>4480</v>
      </c>
      <c r="B4482">
        <v>6</v>
      </c>
      <c r="C4482">
        <v>128</v>
      </c>
    </row>
    <row r="4483" spans="1:3" x14ac:dyDescent="0.25">
      <c r="A4483">
        <v>4481</v>
      </c>
      <c r="B4483">
        <v>6</v>
      </c>
      <c r="C4483">
        <v>128</v>
      </c>
    </row>
    <row r="4484" spans="1:3" x14ac:dyDescent="0.25">
      <c r="A4484">
        <v>4482</v>
      </c>
      <c r="B4484">
        <v>6</v>
      </c>
      <c r="C4484">
        <v>128</v>
      </c>
    </row>
    <row r="4485" spans="1:3" x14ac:dyDescent="0.25">
      <c r="A4485">
        <v>4483</v>
      </c>
      <c r="B4485">
        <v>3</v>
      </c>
      <c r="C4485">
        <v>32</v>
      </c>
    </row>
    <row r="4486" spans="1:3" x14ac:dyDescent="0.25">
      <c r="A4486">
        <v>4484</v>
      </c>
      <c r="B4486">
        <v>6</v>
      </c>
      <c r="C4486">
        <v>128</v>
      </c>
    </row>
    <row r="4487" spans="1:3" x14ac:dyDescent="0.25">
      <c r="A4487">
        <v>4485</v>
      </c>
      <c r="B4487">
        <v>6</v>
      </c>
      <c r="C4487">
        <v>128</v>
      </c>
    </row>
    <row r="4488" spans="1:3" x14ac:dyDescent="0.25">
      <c r="A4488">
        <v>4486</v>
      </c>
      <c r="B4488">
        <v>6</v>
      </c>
      <c r="C4488">
        <v>128</v>
      </c>
    </row>
    <row r="4489" spans="1:3" x14ac:dyDescent="0.25">
      <c r="A4489">
        <v>4487</v>
      </c>
      <c r="B4489">
        <v>6</v>
      </c>
      <c r="C4489">
        <v>128</v>
      </c>
    </row>
    <row r="4490" spans="1:3" x14ac:dyDescent="0.25">
      <c r="A4490">
        <v>4488</v>
      </c>
      <c r="B4490">
        <v>6</v>
      </c>
      <c r="C4490">
        <v>128</v>
      </c>
    </row>
    <row r="4491" spans="1:3" x14ac:dyDescent="0.25">
      <c r="A4491">
        <v>4489</v>
      </c>
      <c r="B4491">
        <v>6</v>
      </c>
      <c r="C4491">
        <v>128</v>
      </c>
    </row>
    <row r="4492" spans="1:3" x14ac:dyDescent="0.25">
      <c r="A4492">
        <v>4490</v>
      </c>
      <c r="B4492">
        <v>6</v>
      </c>
      <c r="C4492">
        <v>128</v>
      </c>
    </row>
    <row r="4493" spans="1:3" x14ac:dyDescent="0.25">
      <c r="A4493">
        <v>4491</v>
      </c>
      <c r="B4493">
        <v>8</v>
      </c>
      <c r="C4493">
        <v>8</v>
      </c>
    </row>
    <row r="4494" spans="1:3" x14ac:dyDescent="0.25">
      <c r="A4494">
        <v>4492</v>
      </c>
      <c r="B4494">
        <v>6</v>
      </c>
      <c r="C4494">
        <v>128</v>
      </c>
    </row>
    <row r="4495" spans="1:3" x14ac:dyDescent="0.25">
      <c r="A4495">
        <v>4493</v>
      </c>
      <c r="B4495">
        <v>6</v>
      </c>
      <c r="C4495">
        <v>128</v>
      </c>
    </row>
    <row r="4496" spans="1:3" x14ac:dyDescent="0.25">
      <c r="A4496">
        <v>4494</v>
      </c>
      <c r="B4496">
        <v>1</v>
      </c>
      <c r="C4496">
        <v>8</v>
      </c>
    </row>
    <row r="4497" spans="1:3" x14ac:dyDescent="0.25">
      <c r="A4497">
        <v>4495</v>
      </c>
      <c r="B4497">
        <v>1</v>
      </c>
      <c r="C4497">
        <v>8</v>
      </c>
    </row>
    <row r="4498" spans="1:3" x14ac:dyDescent="0.25">
      <c r="A4498">
        <v>4496</v>
      </c>
      <c r="B4498">
        <v>6</v>
      </c>
      <c r="C4498">
        <v>128</v>
      </c>
    </row>
    <row r="4499" spans="1:3" x14ac:dyDescent="0.25">
      <c r="A4499">
        <v>4497</v>
      </c>
      <c r="B4499">
        <v>6</v>
      </c>
      <c r="C4499">
        <v>128</v>
      </c>
    </row>
    <row r="4500" spans="1:3" x14ac:dyDescent="0.25">
      <c r="A4500">
        <v>4498</v>
      </c>
      <c r="B4500">
        <v>6</v>
      </c>
      <c r="C4500">
        <v>128</v>
      </c>
    </row>
    <row r="4501" spans="1:3" x14ac:dyDescent="0.25">
      <c r="A4501">
        <v>4499</v>
      </c>
      <c r="B4501">
        <v>2</v>
      </c>
      <c r="C4501">
        <v>16</v>
      </c>
    </row>
    <row r="4502" spans="1:3" x14ac:dyDescent="0.25">
      <c r="A4502">
        <v>4500</v>
      </c>
      <c r="B4502">
        <v>3</v>
      </c>
      <c r="C4502">
        <v>32</v>
      </c>
    </row>
    <row r="4503" spans="1:3" x14ac:dyDescent="0.25">
      <c r="A4503">
        <v>4501</v>
      </c>
      <c r="B4503">
        <v>4</v>
      </c>
      <c r="C4503">
        <v>64</v>
      </c>
    </row>
    <row r="4504" spans="1:3" x14ac:dyDescent="0.25">
      <c r="A4504">
        <v>4502</v>
      </c>
      <c r="B4504">
        <v>4</v>
      </c>
      <c r="C4504">
        <v>32</v>
      </c>
    </row>
    <row r="4505" spans="1:3" x14ac:dyDescent="0.25">
      <c r="A4505">
        <v>4503</v>
      </c>
      <c r="B4505">
        <v>6</v>
      </c>
      <c r="C4505">
        <v>128</v>
      </c>
    </row>
    <row r="4506" spans="1:3" x14ac:dyDescent="0.25">
      <c r="A4506">
        <v>4504</v>
      </c>
      <c r="B4506">
        <v>6</v>
      </c>
      <c r="C4506">
        <v>128</v>
      </c>
    </row>
    <row r="4507" spans="1:3" x14ac:dyDescent="0.25">
      <c r="A4507">
        <v>4505</v>
      </c>
      <c r="B4507">
        <v>6</v>
      </c>
      <c r="C4507">
        <v>128</v>
      </c>
    </row>
    <row r="4508" spans="1:3" x14ac:dyDescent="0.25">
      <c r="A4508">
        <v>4506</v>
      </c>
      <c r="B4508">
        <v>1</v>
      </c>
      <c r="C4508">
        <v>8</v>
      </c>
    </row>
    <row r="4509" spans="1:3" x14ac:dyDescent="0.25">
      <c r="A4509">
        <v>4507</v>
      </c>
      <c r="B4509">
        <v>1</v>
      </c>
      <c r="C4509">
        <v>16</v>
      </c>
    </row>
    <row r="4510" spans="1:3" x14ac:dyDescent="0.25">
      <c r="A4510">
        <v>4508</v>
      </c>
      <c r="B4510">
        <v>2</v>
      </c>
      <c r="C4510">
        <v>16</v>
      </c>
    </row>
    <row r="4511" spans="1:3" x14ac:dyDescent="0.25">
      <c r="A4511">
        <v>4509</v>
      </c>
      <c r="B4511">
        <v>1</v>
      </c>
      <c r="C4511">
        <v>8</v>
      </c>
    </row>
    <row r="4512" spans="1:3" x14ac:dyDescent="0.25">
      <c r="A4512">
        <v>4510</v>
      </c>
      <c r="B4512">
        <v>6</v>
      </c>
      <c r="C4512">
        <v>128</v>
      </c>
    </row>
    <row r="4513" spans="1:3" x14ac:dyDescent="0.25">
      <c r="A4513">
        <v>4511</v>
      </c>
      <c r="B4513">
        <v>1</v>
      </c>
      <c r="C4513">
        <v>16</v>
      </c>
    </row>
    <row r="4514" spans="1:3" x14ac:dyDescent="0.25">
      <c r="A4514">
        <v>4512</v>
      </c>
      <c r="B4514">
        <v>6</v>
      </c>
      <c r="C4514">
        <v>128</v>
      </c>
    </row>
    <row r="4515" spans="1:3" x14ac:dyDescent="0.25">
      <c r="A4515">
        <v>4513</v>
      </c>
      <c r="B4515">
        <v>6</v>
      </c>
      <c r="C4515">
        <v>128</v>
      </c>
    </row>
    <row r="4516" spans="1:3" x14ac:dyDescent="0.25">
      <c r="A4516">
        <v>4514</v>
      </c>
      <c r="B4516">
        <v>1</v>
      </c>
      <c r="C4516">
        <v>8</v>
      </c>
    </row>
    <row r="4517" spans="1:3" x14ac:dyDescent="0.25">
      <c r="A4517">
        <v>4515</v>
      </c>
      <c r="B4517">
        <v>6</v>
      </c>
      <c r="C4517">
        <v>128</v>
      </c>
    </row>
    <row r="4518" spans="1:3" x14ac:dyDescent="0.25">
      <c r="A4518">
        <v>4516</v>
      </c>
      <c r="B4518">
        <v>6</v>
      </c>
      <c r="C4518">
        <v>128</v>
      </c>
    </row>
    <row r="4519" spans="1:3" x14ac:dyDescent="0.25">
      <c r="A4519">
        <v>4517</v>
      </c>
      <c r="B4519">
        <v>6</v>
      </c>
      <c r="C4519">
        <v>128</v>
      </c>
    </row>
    <row r="4520" spans="1:3" x14ac:dyDescent="0.25">
      <c r="A4520">
        <v>4518</v>
      </c>
      <c r="B4520">
        <v>6</v>
      </c>
      <c r="C4520">
        <v>128</v>
      </c>
    </row>
    <row r="4521" spans="1:3" x14ac:dyDescent="0.25">
      <c r="A4521">
        <v>4519</v>
      </c>
      <c r="B4521">
        <v>6</v>
      </c>
      <c r="C4521">
        <v>128</v>
      </c>
    </row>
    <row r="4522" spans="1:3" x14ac:dyDescent="0.25">
      <c r="A4522">
        <v>4520</v>
      </c>
      <c r="B4522">
        <v>6</v>
      </c>
      <c r="C4522">
        <v>128</v>
      </c>
    </row>
    <row r="4523" spans="1:3" x14ac:dyDescent="0.25">
      <c r="A4523">
        <v>4521</v>
      </c>
      <c r="B4523">
        <v>6</v>
      </c>
      <c r="C4523">
        <v>128</v>
      </c>
    </row>
    <row r="4524" spans="1:3" x14ac:dyDescent="0.25">
      <c r="A4524">
        <v>4522</v>
      </c>
      <c r="B4524">
        <v>1</v>
      </c>
      <c r="C4524">
        <v>8</v>
      </c>
    </row>
    <row r="4525" spans="1:3" x14ac:dyDescent="0.25">
      <c r="A4525">
        <v>4523</v>
      </c>
      <c r="B4525">
        <v>1</v>
      </c>
      <c r="C4525">
        <v>8</v>
      </c>
    </row>
    <row r="4526" spans="1:3" x14ac:dyDescent="0.25">
      <c r="A4526">
        <v>4524</v>
      </c>
      <c r="B4526">
        <v>1</v>
      </c>
      <c r="C4526">
        <v>8</v>
      </c>
    </row>
    <row r="4527" spans="1:3" x14ac:dyDescent="0.25">
      <c r="A4527">
        <v>4525</v>
      </c>
      <c r="B4527">
        <v>6</v>
      </c>
      <c r="C4527">
        <v>128</v>
      </c>
    </row>
    <row r="4528" spans="1:3" x14ac:dyDescent="0.25">
      <c r="A4528">
        <v>4526</v>
      </c>
      <c r="B4528">
        <v>6</v>
      </c>
      <c r="C4528">
        <v>128</v>
      </c>
    </row>
    <row r="4529" spans="1:3" x14ac:dyDescent="0.25">
      <c r="A4529">
        <v>4527</v>
      </c>
      <c r="B4529">
        <v>1</v>
      </c>
      <c r="C4529">
        <v>8</v>
      </c>
    </row>
    <row r="4530" spans="1:3" x14ac:dyDescent="0.25">
      <c r="A4530">
        <v>4528</v>
      </c>
      <c r="B4530">
        <v>2</v>
      </c>
      <c r="C4530">
        <v>16</v>
      </c>
    </row>
    <row r="4531" spans="1:3" x14ac:dyDescent="0.25">
      <c r="A4531">
        <v>4529</v>
      </c>
      <c r="B4531">
        <v>6</v>
      </c>
      <c r="C4531">
        <v>128</v>
      </c>
    </row>
    <row r="4532" spans="1:3" x14ac:dyDescent="0.25">
      <c r="A4532">
        <v>4530</v>
      </c>
      <c r="B4532">
        <v>6</v>
      </c>
      <c r="C4532">
        <v>128</v>
      </c>
    </row>
    <row r="4533" spans="1:3" x14ac:dyDescent="0.25">
      <c r="A4533">
        <v>4531</v>
      </c>
      <c r="B4533">
        <v>2</v>
      </c>
      <c r="C4533">
        <v>8</v>
      </c>
    </row>
    <row r="4534" spans="1:3" x14ac:dyDescent="0.25">
      <c r="A4534">
        <v>4532</v>
      </c>
      <c r="B4534">
        <v>1</v>
      </c>
      <c r="C4534">
        <v>8</v>
      </c>
    </row>
    <row r="4535" spans="1:3" x14ac:dyDescent="0.25">
      <c r="A4535">
        <v>4533</v>
      </c>
      <c r="B4535">
        <v>6</v>
      </c>
      <c r="C4535">
        <v>128</v>
      </c>
    </row>
    <row r="4536" spans="1:3" x14ac:dyDescent="0.25">
      <c r="A4536">
        <v>4534</v>
      </c>
      <c r="B4536">
        <v>3</v>
      </c>
      <c r="C4536">
        <v>32</v>
      </c>
    </row>
    <row r="4537" spans="1:3" x14ac:dyDescent="0.25">
      <c r="A4537">
        <v>4535</v>
      </c>
      <c r="B4537">
        <v>6</v>
      </c>
      <c r="C4537">
        <v>128</v>
      </c>
    </row>
    <row r="4538" spans="1:3" x14ac:dyDescent="0.25">
      <c r="A4538">
        <v>4536</v>
      </c>
      <c r="B4538">
        <v>6</v>
      </c>
      <c r="C4538">
        <v>128</v>
      </c>
    </row>
    <row r="4539" spans="1:3" x14ac:dyDescent="0.25">
      <c r="A4539">
        <v>4537</v>
      </c>
      <c r="B4539">
        <v>6</v>
      </c>
      <c r="C4539">
        <v>128</v>
      </c>
    </row>
    <row r="4540" spans="1:3" x14ac:dyDescent="0.25">
      <c r="A4540">
        <v>4538</v>
      </c>
      <c r="B4540">
        <v>6</v>
      </c>
      <c r="C4540">
        <v>128</v>
      </c>
    </row>
    <row r="4541" spans="1:3" x14ac:dyDescent="0.25">
      <c r="A4541">
        <v>4539</v>
      </c>
      <c r="B4541">
        <v>1</v>
      </c>
      <c r="C4541">
        <v>8</v>
      </c>
    </row>
    <row r="4542" spans="1:3" x14ac:dyDescent="0.25">
      <c r="A4542">
        <v>4540</v>
      </c>
      <c r="B4542">
        <v>6</v>
      </c>
      <c r="C4542">
        <v>128</v>
      </c>
    </row>
    <row r="4543" spans="1:3" x14ac:dyDescent="0.25">
      <c r="A4543">
        <v>4541</v>
      </c>
      <c r="B4543">
        <v>2</v>
      </c>
      <c r="C4543">
        <v>16</v>
      </c>
    </row>
    <row r="4544" spans="1:3" x14ac:dyDescent="0.25">
      <c r="A4544">
        <v>4542</v>
      </c>
      <c r="B4544">
        <v>6</v>
      </c>
      <c r="C4544">
        <v>128</v>
      </c>
    </row>
    <row r="4545" spans="1:3" x14ac:dyDescent="0.25">
      <c r="A4545">
        <v>4543</v>
      </c>
      <c r="B4545">
        <v>6</v>
      </c>
      <c r="C4545">
        <v>128</v>
      </c>
    </row>
    <row r="4546" spans="1:3" x14ac:dyDescent="0.25">
      <c r="A4546">
        <v>4544</v>
      </c>
      <c r="B4546">
        <v>6</v>
      </c>
      <c r="C4546">
        <v>128</v>
      </c>
    </row>
    <row r="4547" spans="1:3" x14ac:dyDescent="0.25">
      <c r="A4547">
        <v>4545</v>
      </c>
      <c r="B4547">
        <v>6</v>
      </c>
      <c r="C4547">
        <v>128</v>
      </c>
    </row>
    <row r="4548" spans="1:3" x14ac:dyDescent="0.25">
      <c r="A4548">
        <v>4546</v>
      </c>
      <c r="B4548">
        <v>6</v>
      </c>
      <c r="C4548">
        <v>128</v>
      </c>
    </row>
    <row r="4549" spans="1:3" x14ac:dyDescent="0.25">
      <c r="A4549">
        <v>4547</v>
      </c>
      <c r="B4549">
        <v>2</v>
      </c>
      <c r="C4549">
        <v>16</v>
      </c>
    </row>
    <row r="4550" spans="1:3" x14ac:dyDescent="0.25">
      <c r="A4550">
        <v>4548</v>
      </c>
      <c r="B4550">
        <v>6</v>
      </c>
      <c r="C4550">
        <v>128</v>
      </c>
    </row>
    <row r="4551" spans="1:3" x14ac:dyDescent="0.25">
      <c r="A4551">
        <v>4549</v>
      </c>
      <c r="B4551">
        <v>1</v>
      </c>
      <c r="C4551">
        <v>8</v>
      </c>
    </row>
    <row r="4552" spans="1:3" x14ac:dyDescent="0.25">
      <c r="A4552">
        <v>4550</v>
      </c>
      <c r="B4552">
        <v>6</v>
      </c>
      <c r="C4552">
        <v>128</v>
      </c>
    </row>
    <row r="4553" spans="1:3" x14ac:dyDescent="0.25">
      <c r="A4553">
        <v>4551</v>
      </c>
      <c r="B4553">
        <v>6</v>
      </c>
      <c r="C4553">
        <v>128</v>
      </c>
    </row>
    <row r="4554" spans="1:3" x14ac:dyDescent="0.25">
      <c r="A4554">
        <v>4552</v>
      </c>
      <c r="B4554">
        <v>6</v>
      </c>
      <c r="C4554">
        <v>128</v>
      </c>
    </row>
    <row r="4555" spans="1:3" x14ac:dyDescent="0.25">
      <c r="A4555">
        <v>4553</v>
      </c>
      <c r="B4555">
        <v>1</v>
      </c>
      <c r="C4555">
        <v>8</v>
      </c>
    </row>
    <row r="4556" spans="1:3" x14ac:dyDescent="0.25">
      <c r="A4556">
        <v>4554</v>
      </c>
      <c r="B4556">
        <v>6</v>
      </c>
      <c r="C4556">
        <v>128</v>
      </c>
    </row>
    <row r="4557" spans="1:3" x14ac:dyDescent="0.25">
      <c r="A4557">
        <v>4555</v>
      </c>
      <c r="B4557">
        <v>6</v>
      </c>
      <c r="C4557">
        <v>128</v>
      </c>
    </row>
    <row r="4558" spans="1:3" x14ac:dyDescent="0.25">
      <c r="A4558">
        <v>4556</v>
      </c>
      <c r="B4558">
        <v>6</v>
      </c>
      <c r="C4558">
        <v>128</v>
      </c>
    </row>
    <row r="4559" spans="1:3" x14ac:dyDescent="0.25">
      <c r="A4559">
        <v>4557</v>
      </c>
      <c r="B4559">
        <v>1</v>
      </c>
      <c r="C4559">
        <v>8</v>
      </c>
    </row>
    <row r="4560" spans="1:3" x14ac:dyDescent="0.25">
      <c r="A4560">
        <v>4558</v>
      </c>
      <c r="B4560">
        <v>1</v>
      </c>
      <c r="C4560">
        <v>8</v>
      </c>
    </row>
    <row r="4561" spans="1:3" x14ac:dyDescent="0.25">
      <c r="A4561">
        <v>4559</v>
      </c>
      <c r="B4561">
        <v>1</v>
      </c>
      <c r="C4561">
        <v>8</v>
      </c>
    </row>
    <row r="4562" spans="1:3" x14ac:dyDescent="0.25">
      <c r="A4562">
        <v>4560</v>
      </c>
      <c r="B4562">
        <v>6</v>
      </c>
      <c r="C4562">
        <v>128</v>
      </c>
    </row>
    <row r="4563" spans="1:3" x14ac:dyDescent="0.25">
      <c r="A4563">
        <v>4561</v>
      </c>
      <c r="B4563">
        <v>6</v>
      </c>
      <c r="C4563">
        <v>128</v>
      </c>
    </row>
    <row r="4564" spans="1:3" x14ac:dyDescent="0.25">
      <c r="A4564">
        <v>4562</v>
      </c>
      <c r="B4564">
        <v>2</v>
      </c>
      <c r="C4564">
        <v>4</v>
      </c>
    </row>
    <row r="4565" spans="1:3" x14ac:dyDescent="0.25">
      <c r="A4565">
        <v>4563</v>
      </c>
      <c r="B4565">
        <v>6</v>
      </c>
      <c r="C4565">
        <v>128</v>
      </c>
    </row>
    <row r="4566" spans="1:3" x14ac:dyDescent="0.25">
      <c r="A4566">
        <v>4564</v>
      </c>
      <c r="B4566">
        <v>2</v>
      </c>
      <c r="C4566">
        <v>8</v>
      </c>
    </row>
    <row r="4567" spans="1:3" x14ac:dyDescent="0.25">
      <c r="A4567">
        <v>4565</v>
      </c>
      <c r="B4567">
        <v>6</v>
      </c>
      <c r="C4567">
        <v>128</v>
      </c>
    </row>
    <row r="4568" spans="1:3" x14ac:dyDescent="0.25">
      <c r="A4568">
        <v>4566</v>
      </c>
      <c r="B4568">
        <v>3</v>
      </c>
      <c r="C4568">
        <v>32</v>
      </c>
    </row>
    <row r="4569" spans="1:3" x14ac:dyDescent="0.25">
      <c r="A4569">
        <v>4567</v>
      </c>
      <c r="B4569">
        <v>6</v>
      </c>
      <c r="C4569">
        <v>128</v>
      </c>
    </row>
    <row r="4570" spans="1:3" x14ac:dyDescent="0.25">
      <c r="A4570">
        <v>4568</v>
      </c>
      <c r="B4570">
        <v>6</v>
      </c>
      <c r="C4570">
        <v>128</v>
      </c>
    </row>
    <row r="4571" spans="1:3" x14ac:dyDescent="0.25">
      <c r="A4571">
        <v>4569</v>
      </c>
      <c r="B4571">
        <v>1</v>
      </c>
      <c r="C4571">
        <v>8</v>
      </c>
    </row>
    <row r="4572" spans="1:3" x14ac:dyDescent="0.25">
      <c r="A4572">
        <v>4570</v>
      </c>
      <c r="B4572">
        <v>6</v>
      </c>
      <c r="C4572">
        <v>128</v>
      </c>
    </row>
    <row r="4573" spans="1:3" x14ac:dyDescent="0.25">
      <c r="A4573">
        <v>4571</v>
      </c>
      <c r="B4573">
        <v>2</v>
      </c>
      <c r="C4573">
        <v>16</v>
      </c>
    </row>
    <row r="4574" spans="1:3" x14ac:dyDescent="0.25">
      <c r="A4574">
        <v>4572</v>
      </c>
      <c r="B4574">
        <v>6</v>
      </c>
      <c r="C4574">
        <v>128</v>
      </c>
    </row>
    <row r="4575" spans="1:3" x14ac:dyDescent="0.25">
      <c r="A4575">
        <v>4573</v>
      </c>
      <c r="B4575">
        <v>6</v>
      </c>
      <c r="C4575">
        <v>128</v>
      </c>
    </row>
    <row r="4576" spans="1:3" x14ac:dyDescent="0.25">
      <c r="A4576">
        <v>4574</v>
      </c>
      <c r="B4576">
        <v>6</v>
      </c>
      <c r="C4576">
        <v>128</v>
      </c>
    </row>
    <row r="4577" spans="1:3" x14ac:dyDescent="0.25">
      <c r="A4577">
        <v>4575</v>
      </c>
      <c r="B4577">
        <v>6</v>
      </c>
      <c r="C4577">
        <v>128</v>
      </c>
    </row>
    <row r="4578" spans="1:3" x14ac:dyDescent="0.25">
      <c r="A4578">
        <v>4576</v>
      </c>
      <c r="B4578">
        <v>6</v>
      </c>
      <c r="C4578">
        <v>128</v>
      </c>
    </row>
    <row r="4579" spans="1:3" x14ac:dyDescent="0.25">
      <c r="A4579">
        <v>4577</v>
      </c>
      <c r="B4579">
        <v>6</v>
      </c>
      <c r="C4579">
        <v>128</v>
      </c>
    </row>
    <row r="4580" spans="1:3" x14ac:dyDescent="0.25">
      <c r="A4580">
        <v>4578</v>
      </c>
      <c r="B4580">
        <v>6</v>
      </c>
      <c r="C4580">
        <v>128</v>
      </c>
    </row>
    <row r="4581" spans="1:3" x14ac:dyDescent="0.25">
      <c r="A4581">
        <v>4579</v>
      </c>
      <c r="B4581">
        <v>6</v>
      </c>
      <c r="C4581">
        <v>128</v>
      </c>
    </row>
    <row r="4582" spans="1:3" x14ac:dyDescent="0.25">
      <c r="A4582">
        <v>4580</v>
      </c>
      <c r="B4582">
        <v>6</v>
      </c>
      <c r="C4582">
        <v>128</v>
      </c>
    </row>
    <row r="4583" spans="1:3" x14ac:dyDescent="0.25">
      <c r="A4583">
        <v>4581</v>
      </c>
      <c r="B4583">
        <v>6</v>
      </c>
      <c r="C4583">
        <v>128</v>
      </c>
    </row>
    <row r="4584" spans="1:3" x14ac:dyDescent="0.25">
      <c r="A4584">
        <v>4582</v>
      </c>
      <c r="B4584">
        <v>6</v>
      </c>
      <c r="C4584">
        <v>128</v>
      </c>
    </row>
    <row r="4585" spans="1:3" x14ac:dyDescent="0.25">
      <c r="A4585">
        <v>4583</v>
      </c>
      <c r="B4585">
        <v>6</v>
      </c>
      <c r="C4585">
        <v>128</v>
      </c>
    </row>
    <row r="4586" spans="1:3" x14ac:dyDescent="0.25">
      <c r="A4586">
        <v>4584</v>
      </c>
      <c r="B4586">
        <v>6</v>
      </c>
      <c r="C4586">
        <v>128</v>
      </c>
    </row>
    <row r="4587" spans="1:3" x14ac:dyDescent="0.25">
      <c r="A4587">
        <v>4585</v>
      </c>
      <c r="B4587">
        <v>6</v>
      </c>
      <c r="C4587">
        <v>128</v>
      </c>
    </row>
    <row r="4588" spans="1:3" x14ac:dyDescent="0.25">
      <c r="A4588">
        <v>4586</v>
      </c>
      <c r="B4588">
        <v>1</v>
      </c>
      <c r="C4588">
        <v>8</v>
      </c>
    </row>
    <row r="4589" spans="1:3" x14ac:dyDescent="0.25">
      <c r="A4589">
        <v>4587</v>
      </c>
      <c r="B4589">
        <v>2</v>
      </c>
      <c r="C4589">
        <v>16</v>
      </c>
    </row>
    <row r="4590" spans="1:3" x14ac:dyDescent="0.25">
      <c r="A4590">
        <v>4588</v>
      </c>
      <c r="B4590">
        <v>6</v>
      </c>
      <c r="C4590">
        <v>128</v>
      </c>
    </row>
    <row r="4591" spans="1:3" x14ac:dyDescent="0.25">
      <c r="A4591">
        <v>4589</v>
      </c>
      <c r="B4591">
        <v>1</v>
      </c>
      <c r="C4591">
        <v>8</v>
      </c>
    </row>
    <row r="4592" spans="1:3" x14ac:dyDescent="0.25">
      <c r="A4592">
        <v>4590</v>
      </c>
      <c r="B4592">
        <v>2</v>
      </c>
      <c r="C4592">
        <v>16</v>
      </c>
    </row>
    <row r="4593" spans="1:3" x14ac:dyDescent="0.25">
      <c r="A4593">
        <v>4591</v>
      </c>
      <c r="B4593">
        <v>6</v>
      </c>
      <c r="C4593">
        <v>128</v>
      </c>
    </row>
    <row r="4594" spans="1:3" x14ac:dyDescent="0.25">
      <c r="A4594">
        <v>4592</v>
      </c>
      <c r="B4594">
        <v>6</v>
      </c>
      <c r="C4594">
        <v>128</v>
      </c>
    </row>
    <row r="4595" spans="1:3" x14ac:dyDescent="0.25">
      <c r="A4595">
        <v>4593</v>
      </c>
      <c r="B4595">
        <v>1</v>
      </c>
      <c r="C4595">
        <v>8</v>
      </c>
    </row>
    <row r="4596" spans="1:3" x14ac:dyDescent="0.25">
      <c r="A4596">
        <v>4594</v>
      </c>
      <c r="B4596">
        <v>6</v>
      </c>
      <c r="C4596">
        <v>128</v>
      </c>
    </row>
    <row r="4597" spans="1:3" x14ac:dyDescent="0.25">
      <c r="A4597">
        <v>4595</v>
      </c>
      <c r="B4597">
        <v>6</v>
      </c>
      <c r="C4597">
        <v>128</v>
      </c>
    </row>
    <row r="4598" spans="1:3" x14ac:dyDescent="0.25">
      <c r="A4598">
        <v>4596</v>
      </c>
      <c r="B4598">
        <v>6</v>
      </c>
      <c r="C4598">
        <v>128</v>
      </c>
    </row>
    <row r="4599" spans="1:3" x14ac:dyDescent="0.25">
      <c r="A4599">
        <v>4597</v>
      </c>
      <c r="B4599">
        <v>6</v>
      </c>
      <c r="C4599">
        <v>128</v>
      </c>
    </row>
    <row r="4600" spans="1:3" x14ac:dyDescent="0.25">
      <c r="A4600">
        <v>4598</v>
      </c>
      <c r="B4600">
        <v>6</v>
      </c>
      <c r="C4600">
        <v>128</v>
      </c>
    </row>
    <row r="4601" spans="1:3" x14ac:dyDescent="0.25">
      <c r="A4601">
        <v>4599</v>
      </c>
      <c r="B4601">
        <v>6</v>
      </c>
      <c r="C4601">
        <v>128</v>
      </c>
    </row>
    <row r="4602" spans="1:3" x14ac:dyDescent="0.25">
      <c r="A4602">
        <v>4600</v>
      </c>
      <c r="B4602">
        <v>6</v>
      </c>
      <c r="C4602">
        <v>128</v>
      </c>
    </row>
    <row r="4603" spans="1:3" x14ac:dyDescent="0.25">
      <c r="A4603">
        <v>4601</v>
      </c>
      <c r="B4603">
        <v>2</v>
      </c>
      <c r="C4603">
        <v>4</v>
      </c>
    </row>
    <row r="4604" spans="1:3" x14ac:dyDescent="0.25">
      <c r="A4604">
        <v>4602</v>
      </c>
      <c r="B4604">
        <v>1</v>
      </c>
      <c r="C4604">
        <v>16</v>
      </c>
    </row>
    <row r="4605" spans="1:3" x14ac:dyDescent="0.25">
      <c r="A4605">
        <v>4603</v>
      </c>
      <c r="B4605">
        <v>6</v>
      </c>
      <c r="C4605">
        <v>128</v>
      </c>
    </row>
    <row r="4606" spans="1:3" x14ac:dyDescent="0.25">
      <c r="A4606">
        <v>4604</v>
      </c>
      <c r="B4606">
        <v>6</v>
      </c>
      <c r="C4606">
        <v>128</v>
      </c>
    </row>
    <row r="4607" spans="1:3" x14ac:dyDescent="0.25">
      <c r="A4607">
        <v>4605</v>
      </c>
      <c r="B4607">
        <v>6</v>
      </c>
      <c r="C4607">
        <v>128</v>
      </c>
    </row>
    <row r="4608" spans="1:3" x14ac:dyDescent="0.25">
      <c r="A4608">
        <v>4606</v>
      </c>
      <c r="B4608">
        <v>2</v>
      </c>
      <c r="C4608">
        <v>8</v>
      </c>
    </row>
    <row r="4609" spans="1:3" x14ac:dyDescent="0.25">
      <c r="A4609">
        <v>4607</v>
      </c>
      <c r="B4609">
        <v>6</v>
      </c>
      <c r="C4609">
        <v>128</v>
      </c>
    </row>
    <row r="4610" spans="1:3" x14ac:dyDescent="0.25">
      <c r="A4610">
        <v>4608</v>
      </c>
      <c r="B4610">
        <v>6</v>
      </c>
      <c r="C4610">
        <v>128</v>
      </c>
    </row>
    <row r="4611" spans="1:3" x14ac:dyDescent="0.25">
      <c r="A4611">
        <v>4609</v>
      </c>
      <c r="B4611">
        <v>6</v>
      </c>
      <c r="C4611">
        <v>128</v>
      </c>
    </row>
    <row r="4612" spans="1:3" x14ac:dyDescent="0.25">
      <c r="A4612">
        <v>4610</v>
      </c>
      <c r="B4612">
        <v>2</v>
      </c>
      <c r="C4612">
        <v>16</v>
      </c>
    </row>
    <row r="4613" spans="1:3" x14ac:dyDescent="0.25">
      <c r="A4613">
        <v>4611</v>
      </c>
      <c r="B4613">
        <v>2</v>
      </c>
      <c r="C4613">
        <v>16</v>
      </c>
    </row>
    <row r="4614" spans="1:3" x14ac:dyDescent="0.25">
      <c r="A4614">
        <v>4612</v>
      </c>
      <c r="B4614">
        <v>6</v>
      </c>
      <c r="C4614">
        <v>128</v>
      </c>
    </row>
    <row r="4615" spans="1:3" x14ac:dyDescent="0.25">
      <c r="A4615">
        <v>4613</v>
      </c>
      <c r="B4615">
        <v>2</v>
      </c>
      <c r="C4615">
        <v>8</v>
      </c>
    </row>
    <row r="4616" spans="1:3" x14ac:dyDescent="0.25">
      <c r="A4616">
        <v>4614</v>
      </c>
      <c r="B4616">
        <v>1</v>
      </c>
      <c r="C4616">
        <v>8</v>
      </c>
    </row>
    <row r="4617" spans="1:3" x14ac:dyDescent="0.25">
      <c r="A4617">
        <v>4615</v>
      </c>
      <c r="B4617">
        <v>6</v>
      </c>
      <c r="C4617">
        <v>128</v>
      </c>
    </row>
    <row r="4618" spans="1:3" x14ac:dyDescent="0.25">
      <c r="A4618">
        <v>4616</v>
      </c>
      <c r="B4618">
        <v>6</v>
      </c>
      <c r="C4618">
        <v>128</v>
      </c>
    </row>
    <row r="4619" spans="1:3" x14ac:dyDescent="0.25">
      <c r="A4619">
        <v>4617</v>
      </c>
      <c r="B4619">
        <v>6</v>
      </c>
      <c r="C4619">
        <v>128</v>
      </c>
    </row>
    <row r="4620" spans="1:3" x14ac:dyDescent="0.25">
      <c r="A4620">
        <v>4618</v>
      </c>
      <c r="B4620">
        <v>6</v>
      </c>
      <c r="C4620">
        <v>128</v>
      </c>
    </row>
    <row r="4621" spans="1:3" x14ac:dyDescent="0.25">
      <c r="A4621">
        <v>4619</v>
      </c>
      <c r="B4621">
        <v>6</v>
      </c>
      <c r="C4621">
        <v>128</v>
      </c>
    </row>
    <row r="4622" spans="1:3" x14ac:dyDescent="0.25">
      <c r="A4622">
        <v>4620</v>
      </c>
      <c r="B4622">
        <v>6</v>
      </c>
      <c r="C4622">
        <v>128</v>
      </c>
    </row>
    <row r="4623" spans="1:3" x14ac:dyDescent="0.25">
      <c r="A4623">
        <v>4621</v>
      </c>
      <c r="B4623">
        <v>6</v>
      </c>
      <c r="C4623">
        <v>128</v>
      </c>
    </row>
    <row r="4624" spans="1:3" x14ac:dyDescent="0.25">
      <c r="A4624">
        <v>4622</v>
      </c>
      <c r="B4624">
        <v>6</v>
      </c>
      <c r="C4624">
        <v>128</v>
      </c>
    </row>
    <row r="4625" spans="1:3" x14ac:dyDescent="0.25">
      <c r="A4625">
        <v>4623</v>
      </c>
      <c r="B4625">
        <v>2</v>
      </c>
      <c r="C4625">
        <v>8</v>
      </c>
    </row>
    <row r="4626" spans="1:3" x14ac:dyDescent="0.25">
      <c r="A4626">
        <v>4624</v>
      </c>
      <c r="B4626">
        <v>2</v>
      </c>
      <c r="C4626">
        <v>16</v>
      </c>
    </row>
    <row r="4627" spans="1:3" x14ac:dyDescent="0.25">
      <c r="A4627">
        <v>4625</v>
      </c>
      <c r="B4627">
        <v>6</v>
      </c>
      <c r="C4627">
        <v>128</v>
      </c>
    </row>
    <row r="4628" spans="1:3" x14ac:dyDescent="0.25">
      <c r="A4628">
        <v>4626</v>
      </c>
      <c r="B4628">
        <v>6</v>
      </c>
      <c r="C4628">
        <v>128</v>
      </c>
    </row>
    <row r="4629" spans="1:3" x14ac:dyDescent="0.25">
      <c r="A4629">
        <v>4627</v>
      </c>
      <c r="B4629">
        <v>2</v>
      </c>
      <c r="C4629">
        <v>4</v>
      </c>
    </row>
    <row r="4630" spans="1:3" x14ac:dyDescent="0.25">
      <c r="A4630">
        <v>4628</v>
      </c>
      <c r="B4630">
        <v>6</v>
      </c>
      <c r="C4630">
        <v>128</v>
      </c>
    </row>
    <row r="4631" spans="1:3" x14ac:dyDescent="0.25">
      <c r="A4631">
        <v>4629</v>
      </c>
      <c r="B4631">
        <v>2</v>
      </c>
      <c r="C4631">
        <v>16</v>
      </c>
    </row>
    <row r="4632" spans="1:3" x14ac:dyDescent="0.25">
      <c r="A4632">
        <v>4630</v>
      </c>
      <c r="B4632">
        <v>1</v>
      </c>
      <c r="C4632">
        <v>8</v>
      </c>
    </row>
    <row r="4633" spans="1:3" x14ac:dyDescent="0.25">
      <c r="A4633">
        <v>4631</v>
      </c>
      <c r="B4633">
        <v>1</v>
      </c>
      <c r="C4633">
        <v>8</v>
      </c>
    </row>
    <row r="4634" spans="1:3" x14ac:dyDescent="0.25">
      <c r="A4634">
        <v>4632</v>
      </c>
      <c r="B4634">
        <v>1</v>
      </c>
      <c r="C4634">
        <v>8</v>
      </c>
    </row>
    <row r="4635" spans="1:3" x14ac:dyDescent="0.25">
      <c r="A4635">
        <v>4633</v>
      </c>
      <c r="B4635">
        <v>3</v>
      </c>
      <c r="C4635">
        <v>16</v>
      </c>
    </row>
    <row r="4636" spans="1:3" x14ac:dyDescent="0.25">
      <c r="A4636">
        <v>4634</v>
      </c>
      <c r="B4636">
        <v>1</v>
      </c>
      <c r="C4636">
        <v>8</v>
      </c>
    </row>
    <row r="4637" spans="1:3" x14ac:dyDescent="0.25">
      <c r="A4637">
        <v>4635</v>
      </c>
      <c r="B4637">
        <v>2</v>
      </c>
      <c r="C4637">
        <v>64</v>
      </c>
    </row>
    <row r="4638" spans="1:3" x14ac:dyDescent="0.25">
      <c r="A4638">
        <v>4636</v>
      </c>
      <c r="B4638">
        <v>2</v>
      </c>
      <c r="C4638">
        <v>64</v>
      </c>
    </row>
    <row r="4639" spans="1:3" x14ac:dyDescent="0.25">
      <c r="A4639">
        <v>4637</v>
      </c>
      <c r="B4639">
        <v>2</v>
      </c>
      <c r="C4639">
        <v>64</v>
      </c>
    </row>
    <row r="4640" spans="1:3" x14ac:dyDescent="0.25">
      <c r="A4640">
        <v>4638</v>
      </c>
      <c r="B4640">
        <v>6</v>
      </c>
      <c r="C4640">
        <v>128</v>
      </c>
    </row>
    <row r="4641" spans="1:3" x14ac:dyDescent="0.25">
      <c r="A4641">
        <v>4639</v>
      </c>
      <c r="B4641">
        <v>6</v>
      </c>
      <c r="C4641">
        <v>128</v>
      </c>
    </row>
    <row r="4642" spans="1:3" x14ac:dyDescent="0.25">
      <c r="A4642">
        <v>4640</v>
      </c>
      <c r="B4642">
        <v>6</v>
      </c>
      <c r="C4642">
        <v>128</v>
      </c>
    </row>
    <row r="4643" spans="1:3" x14ac:dyDescent="0.25">
      <c r="A4643">
        <v>4641</v>
      </c>
      <c r="B4643">
        <v>4</v>
      </c>
      <c r="C4643">
        <v>64</v>
      </c>
    </row>
    <row r="4644" spans="1:3" x14ac:dyDescent="0.25">
      <c r="A4644">
        <v>4642</v>
      </c>
      <c r="B4644">
        <v>6</v>
      </c>
      <c r="C4644">
        <v>128</v>
      </c>
    </row>
    <row r="4645" spans="1:3" x14ac:dyDescent="0.25">
      <c r="A4645">
        <v>4643</v>
      </c>
      <c r="B4645">
        <v>6</v>
      </c>
      <c r="C4645">
        <v>128</v>
      </c>
    </row>
    <row r="4646" spans="1:3" x14ac:dyDescent="0.25">
      <c r="A4646">
        <v>4644</v>
      </c>
      <c r="B4646">
        <v>6</v>
      </c>
      <c r="C4646">
        <v>128</v>
      </c>
    </row>
    <row r="4647" spans="1:3" x14ac:dyDescent="0.25">
      <c r="A4647">
        <v>4645</v>
      </c>
      <c r="B4647">
        <v>6</v>
      </c>
      <c r="C4647">
        <v>128</v>
      </c>
    </row>
    <row r="4648" spans="1:3" x14ac:dyDescent="0.25">
      <c r="A4648">
        <v>4646</v>
      </c>
      <c r="B4648">
        <v>6</v>
      </c>
      <c r="C4648">
        <v>128</v>
      </c>
    </row>
    <row r="4649" spans="1:3" x14ac:dyDescent="0.25">
      <c r="A4649">
        <v>4647</v>
      </c>
      <c r="B4649">
        <v>2</v>
      </c>
      <c r="C4649">
        <v>4</v>
      </c>
    </row>
    <row r="4650" spans="1:3" x14ac:dyDescent="0.25">
      <c r="A4650">
        <v>4648</v>
      </c>
      <c r="B4650">
        <v>2</v>
      </c>
      <c r="C4650">
        <v>16</v>
      </c>
    </row>
    <row r="4651" spans="1:3" x14ac:dyDescent="0.25">
      <c r="A4651">
        <v>4649</v>
      </c>
      <c r="B4651">
        <v>6</v>
      </c>
      <c r="C4651">
        <v>128</v>
      </c>
    </row>
    <row r="4652" spans="1:3" x14ac:dyDescent="0.25">
      <c r="A4652">
        <v>4650</v>
      </c>
      <c r="B4652">
        <v>6</v>
      </c>
      <c r="C4652">
        <v>128</v>
      </c>
    </row>
    <row r="4653" spans="1:3" x14ac:dyDescent="0.25">
      <c r="A4653">
        <v>4651</v>
      </c>
      <c r="B4653">
        <v>6</v>
      </c>
      <c r="C4653">
        <v>128</v>
      </c>
    </row>
    <row r="4654" spans="1:3" x14ac:dyDescent="0.25">
      <c r="A4654">
        <v>4652</v>
      </c>
      <c r="B4654">
        <v>6</v>
      </c>
      <c r="C4654">
        <v>128</v>
      </c>
    </row>
    <row r="4655" spans="1:3" x14ac:dyDescent="0.25">
      <c r="A4655">
        <v>4653</v>
      </c>
      <c r="B4655">
        <v>1</v>
      </c>
      <c r="C4655">
        <v>8</v>
      </c>
    </row>
    <row r="4656" spans="1:3" x14ac:dyDescent="0.25">
      <c r="A4656">
        <v>4654</v>
      </c>
      <c r="B4656">
        <v>2</v>
      </c>
      <c r="C4656">
        <v>16</v>
      </c>
    </row>
    <row r="4657" spans="1:3" x14ac:dyDescent="0.25">
      <c r="A4657">
        <v>4655</v>
      </c>
      <c r="B4657">
        <v>2</v>
      </c>
      <c r="C4657">
        <v>8</v>
      </c>
    </row>
    <row r="4658" spans="1:3" x14ac:dyDescent="0.25">
      <c r="A4658">
        <v>4656</v>
      </c>
      <c r="B4658">
        <v>1</v>
      </c>
      <c r="C4658">
        <v>8</v>
      </c>
    </row>
    <row r="4659" spans="1:3" x14ac:dyDescent="0.25">
      <c r="A4659">
        <v>4657</v>
      </c>
      <c r="B4659">
        <v>1</v>
      </c>
      <c r="C4659">
        <v>8</v>
      </c>
    </row>
    <row r="4660" spans="1:3" x14ac:dyDescent="0.25">
      <c r="A4660">
        <v>4658</v>
      </c>
      <c r="B4660">
        <v>1</v>
      </c>
      <c r="C4660">
        <v>8</v>
      </c>
    </row>
    <row r="4661" spans="1:3" x14ac:dyDescent="0.25">
      <c r="A4661">
        <v>4659</v>
      </c>
      <c r="B4661">
        <v>2</v>
      </c>
      <c r="C4661">
        <v>16</v>
      </c>
    </row>
    <row r="4662" spans="1:3" x14ac:dyDescent="0.25">
      <c r="A4662">
        <v>4660</v>
      </c>
      <c r="B4662">
        <v>4</v>
      </c>
      <c r="C4662">
        <v>128</v>
      </c>
    </row>
    <row r="4663" spans="1:3" x14ac:dyDescent="0.25">
      <c r="A4663">
        <v>4661</v>
      </c>
      <c r="B4663">
        <v>6</v>
      </c>
      <c r="C4663">
        <v>128</v>
      </c>
    </row>
    <row r="4664" spans="1:3" x14ac:dyDescent="0.25">
      <c r="A4664">
        <v>4662</v>
      </c>
      <c r="B4664">
        <v>6</v>
      </c>
      <c r="C4664">
        <v>128</v>
      </c>
    </row>
    <row r="4665" spans="1:3" x14ac:dyDescent="0.25">
      <c r="A4665">
        <v>4663</v>
      </c>
      <c r="B4665">
        <v>1</v>
      </c>
      <c r="C4665">
        <v>8</v>
      </c>
    </row>
    <row r="4666" spans="1:3" x14ac:dyDescent="0.25">
      <c r="A4666">
        <v>4664</v>
      </c>
      <c r="B4666">
        <v>6</v>
      </c>
      <c r="C4666">
        <v>128</v>
      </c>
    </row>
    <row r="4667" spans="1:3" x14ac:dyDescent="0.25">
      <c r="A4667">
        <v>4665</v>
      </c>
      <c r="B4667">
        <v>6</v>
      </c>
      <c r="C4667">
        <v>128</v>
      </c>
    </row>
    <row r="4668" spans="1:3" x14ac:dyDescent="0.25">
      <c r="A4668">
        <v>4666</v>
      </c>
      <c r="B4668">
        <v>6</v>
      </c>
      <c r="C4668">
        <v>128</v>
      </c>
    </row>
    <row r="4669" spans="1:3" x14ac:dyDescent="0.25">
      <c r="A4669">
        <v>4667</v>
      </c>
      <c r="B4669">
        <v>6</v>
      </c>
      <c r="C4669">
        <v>128</v>
      </c>
    </row>
    <row r="4670" spans="1:3" x14ac:dyDescent="0.25">
      <c r="A4670">
        <v>4668</v>
      </c>
      <c r="B4670">
        <v>6</v>
      </c>
      <c r="C4670">
        <v>128</v>
      </c>
    </row>
    <row r="4671" spans="1:3" x14ac:dyDescent="0.25">
      <c r="A4671">
        <v>4669</v>
      </c>
      <c r="B4671">
        <v>6</v>
      </c>
      <c r="C4671">
        <v>128</v>
      </c>
    </row>
    <row r="4672" spans="1:3" x14ac:dyDescent="0.25">
      <c r="A4672">
        <v>4670</v>
      </c>
      <c r="B4672">
        <v>6</v>
      </c>
      <c r="C4672">
        <v>128</v>
      </c>
    </row>
    <row r="4673" spans="1:3" x14ac:dyDescent="0.25">
      <c r="A4673">
        <v>4671</v>
      </c>
      <c r="B4673">
        <v>1</v>
      </c>
      <c r="C4673">
        <v>8</v>
      </c>
    </row>
    <row r="4674" spans="1:3" x14ac:dyDescent="0.25">
      <c r="A4674">
        <v>4672</v>
      </c>
      <c r="B4674">
        <v>6</v>
      </c>
      <c r="C4674">
        <v>128</v>
      </c>
    </row>
    <row r="4675" spans="1:3" x14ac:dyDescent="0.25">
      <c r="A4675">
        <v>4673</v>
      </c>
      <c r="B4675">
        <v>16</v>
      </c>
      <c r="C4675">
        <v>4</v>
      </c>
    </row>
    <row r="4676" spans="1:3" x14ac:dyDescent="0.25">
      <c r="A4676">
        <v>4674</v>
      </c>
      <c r="B4676">
        <v>6</v>
      </c>
      <c r="C4676">
        <v>128</v>
      </c>
    </row>
    <row r="4677" spans="1:3" x14ac:dyDescent="0.25">
      <c r="A4677">
        <v>4675</v>
      </c>
      <c r="B4677">
        <v>2</v>
      </c>
      <c r="C4677">
        <v>16</v>
      </c>
    </row>
    <row r="4678" spans="1:3" x14ac:dyDescent="0.25">
      <c r="A4678">
        <v>4676</v>
      </c>
      <c r="B4678">
        <v>2</v>
      </c>
      <c r="C4678">
        <v>16</v>
      </c>
    </row>
    <row r="4679" spans="1:3" x14ac:dyDescent="0.25">
      <c r="A4679">
        <v>4677</v>
      </c>
      <c r="B4679">
        <v>2</v>
      </c>
      <c r="C4679">
        <v>8</v>
      </c>
    </row>
    <row r="4680" spans="1:3" x14ac:dyDescent="0.25">
      <c r="A4680">
        <v>4678</v>
      </c>
      <c r="B4680">
        <v>2</v>
      </c>
      <c r="C4680">
        <v>4</v>
      </c>
    </row>
    <row r="4681" spans="1:3" x14ac:dyDescent="0.25">
      <c r="A4681">
        <v>4679</v>
      </c>
      <c r="B4681">
        <v>2</v>
      </c>
    </row>
    <row r="4682" spans="1:3" x14ac:dyDescent="0.25">
      <c r="A4682">
        <v>4680</v>
      </c>
      <c r="B4682">
        <v>6</v>
      </c>
      <c r="C4682">
        <v>128</v>
      </c>
    </row>
    <row r="4683" spans="1:3" x14ac:dyDescent="0.25">
      <c r="A4683">
        <v>4681</v>
      </c>
      <c r="B4683">
        <v>2</v>
      </c>
      <c r="C4683">
        <v>8</v>
      </c>
    </row>
    <row r="4684" spans="1:3" x14ac:dyDescent="0.25">
      <c r="A4684">
        <v>4682</v>
      </c>
      <c r="B4684">
        <v>2</v>
      </c>
      <c r="C4684">
        <v>4</v>
      </c>
    </row>
    <row r="4685" spans="1:3" x14ac:dyDescent="0.25">
      <c r="A4685">
        <v>4683</v>
      </c>
      <c r="B4685">
        <v>2</v>
      </c>
      <c r="C4685">
        <v>4</v>
      </c>
    </row>
    <row r="4686" spans="1:3" x14ac:dyDescent="0.25">
      <c r="A4686">
        <v>4684</v>
      </c>
      <c r="B4686">
        <v>3</v>
      </c>
      <c r="C4686">
        <v>16</v>
      </c>
    </row>
    <row r="4687" spans="1:3" x14ac:dyDescent="0.25">
      <c r="A4687">
        <v>4685</v>
      </c>
      <c r="B4687">
        <v>8</v>
      </c>
      <c r="C4687">
        <v>2</v>
      </c>
    </row>
    <row r="4688" spans="1:3" x14ac:dyDescent="0.25">
      <c r="A4688">
        <v>4686</v>
      </c>
      <c r="B4688">
        <v>2</v>
      </c>
      <c r="C4688">
        <v>4</v>
      </c>
    </row>
    <row r="4689" spans="1:3" x14ac:dyDescent="0.25">
      <c r="A4689">
        <v>4687</v>
      </c>
      <c r="B4689">
        <v>2</v>
      </c>
      <c r="C4689">
        <v>4</v>
      </c>
    </row>
    <row r="4690" spans="1:3" x14ac:dyDescent="0.25">
      <c r="A4690">
        <v>4688</v>
      </c>
      <c r="B4690">
        <v>6</v>
      </c>
      <c r="C4690">
        <v>128</v>
      </c>
    </row>
    <row r="4691" spans="1:3" x14ac:dyDescent="0.25">
      <c r="A4691">
        <v>4689</v>
      </c>
      <c r="B4691">
        <v>2</v>
      </c>
      <c r="C4691">
        <v>4</v>
      </c>
    </row>
    <row r="4692" spans="1:3" x14ac:dyDescent="0.25">
      <c r="A4692">
        <v>4690</v>
      </c>
      <c r="B4692">
        <v>8</v>
      </c>
      <c r="C4692">
        <v>0.5</v>
      </c>
    </row>
    <row r="4693" spans="1:3" x14ac:dyDescent="0.25">
      <c r="A4693">
        <v>4691</v>
      </c>
      <c r="B4693">
        <v>8</v>
      </c>
      <c r="C4693">
        <v>0.5</v>
      </c>
    </row>
    <row r="4694" spans="1:3" x14ac:dyDescent="0.25">
      <c r="A4694">
        <v>4692</v>
      </c>
      <c r="B4694">
        <v>2</v>
      </c>
      <c r="C4694">
        <v>4</v>
      </c>
    </row>
    <row r="4695" spans="1:3" x14ac:dyDescent="0.25">
      <c r="A4695">
        <v>4693</v>
      </c>
      <c r="B4695">
        <v>6</v>
      </c>
      <c r="C4695">
        <v>128</v>
      </c>
    </row>
    <row r="4696" spans="1:3" x14ac:dyDescent="0.25">
      <c r="A4696">
        <v>4694</v>
      </c>
      <c r="B4696">
        <v>8</v>
      </c>
      <c r="C4696">
        <v>0.5</v>
      </c>
    </row>
    <row r="4697" spans="1:3" x14ac:dyDescent="0.25">
      <c r="A4697">
        <v>4695</v>
      </c>
      <c r="B4697">
        <v>6</v>
      </c>
      <c r="C4697">
        <v>128</v>
      </c>
    </row>
    <row r="4698" spans="1:3" x14ac:dyDescent="0.25">
      <c r="A4698">
        <v>4696</v>
      </c>
      <c r="B4698">
        <v>6</v>
      </c>
      <c r="C4698">
        <v>128</v>
      </c>
    </row>
    <row r="4699" spans="1:3" x14ac:dyDescent="0.25">
      <c r="A4699">
        <v>4697</v>
      </c>
      <c r="B4699">
        <v>6</v>
      </c>
      <c r="C4699">
        <v>128</v>
      </c>
    </row>
    <row r="4700" spans="1:3" x14ac:dyDescent="0.25">
      <c r="A4700">
        <v>4698</v>
      </c>
      <c r="B4700">
        <v>2</v>
      </c>
      <c r="C4700">
        <v>4</v>
      </c>
    </row>
    <row r="4701" spans="1:3" x14ac:dyDescent="0.25">
      <c r="A4701">
        <v>4699</v>
      </c>
      <c r="B4701">
        <v>1</v>
      </c>
      <c r="C4701">
        <v>16</v>
      </c>
    </row>
    <row r="4702" spans="1:3" x14ac:dyDescent="0.25">
      <c r="A4702">
        <v>4700</v>
      </c>
      <c r="B4702">
        <v>2</v>
      </c>
      <c r="C4702">
        <v>4</v>
      </c>
    </row>
    <row r="4703" spans="1:3" x14ac:dyDescent="0.25">
      <c r="A4703">
        <v>4701</v>
      </c>
      <c r="B4703">
        <v>2</v>
      </c>
      <c r="C4703">
        <v>4</v>
      </c>
    </row>
    <row r="4704" spans="1:3" x14ac:dyDescent="0.25">
      <c r="A4704">
        <v>4702</v>
      </c>
      <c r="B4704">
        <v>2</v>
      </c>
      <c r="C4704">
        <v>4</v>
      </c>
    </row>
    <row r="4705" spans="1:3" x14ac:dyDescent="0.25">
      <c r="A4705">
        <v>4703</v>
      </c>
      <c r="B4705">
        <v>1</v>
      </c>
      <c r="C4705">
        <v>8</v>
      </c>
    </row>
    <row r="4706" spans="1:3" x14ac:dyDescent="0.25">
      <c r="A4706">
        <v>4704</v>
      </c>
      <c r="B4706">
        <v>6</v>
      </c>
      <c r="C4706">
        <v>128</v>
      </c>
    </row>
    <row r="4707" spans="1:3" x14ac:dyDescent="0.25">
      <c r="A4707">
        <v>4705</v>
      </c>
      <c r="B4707">
        <v>6</v>
      </c>
      <c r="C4707">
        <v>128</v>
      </c>
    </row>
    <row r="4708" spans="1:3" x14ac:dyDescent="0.25">
      <c r="A4708">
        <v>4706</v>
      </c>
      <c r="B4708">
        <v>6</v>
      </c>
      <c r="C4708">
        <v>128</v>
      </c>
    </row>
    <row r="4709" spans="1:3" x14ac:dyDescent="0.25">
      <c r="A4709">
        <v>4707</v>
      </c>
      <c r="B4709">
        <v>8</v>
      </c>
      <c r="C4709">
        <v>0.5</v>
      </c>
    </row>
    <row r="4710" spans="1:3" x14ac:dyDescent="0.25">
      <c r="A4710">
        <v>4708</v>
      </c>
      <c r="B4710">
        <v>8</v>
      </c>
      <c r="C4710">
        <v>0.5</v>
      </c>
    </row>
    <row r="4711" spans="1:3" x14ac:dyDescent="0.25">
      <c r="A4711">
        <v>4709</v>
      </c>
      <c r="B4711">
        <v>2</v>
      </c>
      <c r="C4711">
        <v>4</v>
      </c>
    </row>
    <row r="4712" spans="1:3" x14ac:dyDescent="0.25">
      <c r="A4712">
        <v>4710</v>
      </c>
      <c r="B4712">
        <v>6</v>
      </c>
      <c r="C4712">
        <v>128</v>
      </c>
    </row>
    <row r="4713" spans="1:3" x14ac:dyDescent="0.25">
      <c r="A4713">
        <v>4711</v>
      </c>
      <c r="B4713">
        <v>6</v>
      </c>
      <c r="C4713">
        <v>128</v>
      </c>
    </row>
    <row r="4714" spans="1:3" x14ac:dyDescent="0.25">
      <c r="A4714">
        <v>4712</v>
      </c>
      <c r="B4714">
        <v>1</v>
      </c>
      <c r="C4714">
        <v>16</v>
      </c>
    </row>
    <row r="4715" spans="1:3" x14ac:dyDescent="0.25">
      <c r="A4715">
        <v>4713</v>
      </c>
      <c r="B4715">
        <v>6</v>
      </c>
      <c r="C4715">
        <v>128</v>
      </c>
    </row>
    <row r="4716" spans="1:3" x14ac:dyDescent="0.25">
      <c r="A4716">
        <v>4714</v>
      </c>
      <c r="B4716">
        <v>2</v>
      </c>
      <c r="C4716">
        <v>4</v>
      </c>
    </row>
    <row r="4717" spans="1:3" x14ac:dyDescent="0.25">
      <c r="A4717">
        <v>4715</v>
      </c>
      <c r="B4717">
        <v>2</v>
      </c>
      <c r="C4717">
        <v>4</v>
      </c>
    </row>
    <row r="4718" spans="1:3" x14ac:dyDescent="0.25">
      <c r="A4718">
        <v>4716</v>
      </c>
      <c r="B4718">
        <v>6</v>
      </c>
      <c r="C4718">
        <v>128</v>
      </c>
    </row>
    <row r="4719" spans="1:3" x14ac:dyDescent="0.25">
      <c r="A4719">
        <v>4717</v>
      </c>
      <c r="B4719">
        <v>1</v>
      </c>
      <c r="C4719">
        <v>8</v>
      </c>
    </row>
    <row r="4720" spans="1:3" x14ac:dyDescent="0.25">
      <c r="A4720">
        <v>4718</v>
      </c>
      <c r="B4720">
        <v>2</v>
      </c>
      <c r="C4720">
        <v>4</v>
      </c>
    </row>
    <row r="4721" spans="1:3" x14ac:dyDescent="0.25">
      <c r="A4721">
        <v>4719</v>
      </c>
      <c r="B4721">
        <v>6</v>
      </c>
      <c r="C4721">
        <v>128</v>
      </c>
    </row>
    <row r="4722" spans="1:3" x14ac:dyDescent="0.25">
      <c r="A4722">
        <v>4720</v>
      </c>
      <c r="B4722">
        <v>1</v>
      </c>
      <c r="C4722">
        <v>8</v>
      </c>
    </row>
    <row r="4723" spans="1:3" x14ac:dyDescent="0.25">
      <c r="A4723">
        <v>4721</v>
      </c>
      <c r="B4723">
        <v>1</v>
      </c>
      <c r="C4723">
        <v>16</v>
      </c>
    </row>
    <row r="4724" spans="1:3" x14ac:dyDescent="0.25">
      <c r="A4724">
        <v>4722</v>
      </c>
      <c r="B4724">
        <v>6</v>
      </c>
      <c r="C4724">
        <v>128</v>
      </c>
    </row>
    <row r="4725" spans="1:3" x14ac:dyDescent="0.25">
      <c r="A4725">
        <v>4723</v>
      </c>
      <c r="B4725">
        <v>2</v>
      </c>
      <c r="C4725">
        <v>4</v>
      </c>
    </row>
    <row r="4726" spans="1:3" x14ac:dyDescent="0.25">
      <c r="A4726">
        <v>4724</v>
      </c>
      <c r="B4726">
        <v>4</v>
      </c>
      <c r="C4726">
        <v>4</v>
      </c>
    </row>
    <row r="4727" spans="1:3" x14ac:dyDescent="0.25">
      <c r="A4727">
        <v>4725</v>
      </c>
      <c r="B4727">
        <v>2</v>
      </c>
      <c r="C4727">
        <v>16</v>
      </c>
    </row>
    <row r="4728" spans="1:3" x14ac:dyDescent="0.25">
      <c r="A4728">
        <v>4726</v>
      </c>
      <c r="B4728">
        <v>2</v>
      </c>
      <c r="C4728">
        <v>32</v>
      </c>
    </row>
    <row r="4729" spans="1:3" x14ac:dyDescent="0.25">
      <c r="A4729">
        <v>4727</v>
      </c>
      <c r="B4729">
        <v>1</v>
      </c>
      <c r="C4729">
        <v>8</v>
      </c>
    </row>
    <row r="4730" spans="1:3" x14ac:dyDescent="0.25">
      <c r="A4730">
        <v>4728</v>
      </c>
      <c r="B4730">
        <v>6</v>
      </c>
      <c r="C4730">
        <v>128</v>
      </c>
    </row>
    <row r="4731" spans="1:3" x14ac:dyDescent="0.25">
      <c r="A4731">
        <v>4729</v>
      </c>
      <c r="B4731">
        <v>8</v>
      </c>
      <c r="C4731">
        <v>0.5</v>
      </c>
    </row>
    <row r="4732" spans="1:3" x14ac:dyDescent="0.25">
      <c r="A4732">
        <v>4730</v>
      </c>
      <c r="B4732">
        <v>6</v>
      </c>
      <c r="C4732">
        <v>128</v>
      </c>
    </row>
    <row r="4733" spans="1:3" x14ac:dyDescent="0.25">
      <c r="A4733">
        <v>4731</v>
      </c>
      <c r="B4733">
        <v>2</v>
      </c>
      <c r="C4733">
        <v>4</v>
      </c>
    </row>
    <row r="4734" spans="1:3" x14ac:dyDescent="0.25">
      <c r="A4734">
        <v>4732</v>
      </c>
      <c r="B4734">
        <v>6</v>
      </c>
      <c r="C4734">
        <v>128</v>
      </c>
    </row>
    <row r="4735" spans="1:3" x14ac:dyDescent="0.25">
      <c r="A4735">
        <v>4733</v>
      </c>
      <c r="B4735">
        <v>8</v>
      </c>
      <c r="C4735">
        <v>0.5</v>
      </c>
    </row>
    <row r="4736" spans="1:3" x14ac:dyDescent="0.25">
      <c r="A4736">
        <v>4734</v>
      </c>
      <c r="B4736">
        <v>1</v>
      </c>
      <c r="C4736">
        <v>8</v>
      </c>
    </row>
    <row r="4737" spans="1:3" x14ac:dyDescent="0.25">
      <c r="A4737">
        <v>4735</v>
      </c>
      <c r="B4737">
        <v>2</v>
      </c>
      <c r="C4737">
        <v>4</v>
      </c>
    </row>
    <row r="4738" spans="1:3" x14ac:dyDescent="0.25">
      <c r="A4738">
        <v>4736</v>
      </c>
      <c r="B4738">
        <v>2</v>
      </c>
      <c r="C4738">
        <v>8</v>
      </c>
    </row>
    <row r="4739" spans="1:3" x14ac:dyDescent="0.25">
      <c r="A4739">
        <v>4737</v>
      </c>
      <c r="B4739">
        <v>1</v>
      </c>
      <c r="C4739">
        <v>8</v>
      </c>
    </row>
    <row r="4740" spans="1:3" x14ac:dyDescent="0.25">
      <c r="A4740">
        <v>4738</v>
      </c>
      <c r="B4740">
        <v>2</v>
      </c>
      <c r="C4740">
        <v>64</v>
      </c>
    </row>
    <row r="4741" spans="1:3" x14ac:dyDescent="0.25">
      <c r="A4741">
        <v>4739</v>
      </c>
      <c r="B4741">
        <v>2</v>
      </c>
      <c r="C4741">
        <v>0.5</v>
      </c>
    </row>
    <row r="4742" spans="1:3" x14ac:dyDescent="0.25">
      <c r="A4742">
        <v>4740</v>
      </c>
      <c r="B4742">
        <v>8</v>
      </c>
      <c r="C4742">
        <v>0.5</v>
      </c>
    </row>
    <row r="4743" spans="1:3" x14ac:dyDescent="0.25">
      <c r="A4743">
        <v>4741</v>
      </c>
      <c r="B4743">
        <v>6</v>
      </c>
      <c r="C4743">
        <v>128</v>
      </c>
    </row>
    <row r="4744" spans="1:3" x14ac:dyDescent="0.25">
      <c r="A4744">
        <v>4742</v>
      </c>
      <c r="B4744">
        <v>2</v>
      </c>
      <c r="C4744">
        <v>4</v>
      </c>
    </row>
    <row r="4745" spans="1:3" x14ac:dyDescent="0.25">
      <c r="A4745">
        <v>4743</v>
      </c>
      <c r="B4745">
        <v>1</v>
      </c>
      <c r="C4745">
        <v>4</v>
      </c>
    </row>
    <row r="4746" spans="1:3" x14ac:dyDescent="0.25">
      <c r="A4746">
        <v>4744</v>
      </c>
      <c r="B4746">
        <v>8</v>
      </c>
      <c r="C4746">
        <v>4</v>
      </c>
    </row>
    <row r="4747" spans="1:3" x14ac:dyDescent="0.25">
      <c r="A4747">
        <v>4745</v>
      </c>
      <c r="B4747">
        <v>1</v>
      </c>
      <c r="C4747">
        <v>8</v>
      </c>
    </row>
    <row r="4748" spans="1:3" x14ac:dyDescent="0.25">
      <c r="A4748">
        <v>4746</v>
      </c>
      <c r="B4748">
        <v>6</v>
      </c>
      <c r="C4748">
        <v>128</v>
      </c>
    </row>
    <row r="4749" spans="1:3" x14ac:dyDescent="0.25">
      <c r="A4749">
        <v>4747</v>
      </c>
      <c r="B4749">
        <v>6</v>
      </c>
      <c r="C4749">
        <v>128</v>
      </c>
    </row>
    <row r="4750" spans="1:3" x14ac:dyDescent="0.25">
      <c r="A4750">
        <v>4748</v>
      </c>
      <c r="B4750">
        <v>2</v>
      </c>
      <c r="C4750">
        <v>4</v>
      </c>
    </row>
    <row r="4751" spans="1:3" x14ac:dyDescent="0.25">
      <c r="A4751">
        <v>4749</v>
      </c>
      <c r="B4751">
        <v>2</v>
      </c>
      <c r="C4751">
        <v>4</v>
      </c>
    </row>
    <row r="4752" spans="1:3" x14ac:dyDescent="0.25">
      <c r="A4752">
        <v>4750</v>
      </c>
      <c r="B4752">
        <v>8</v>
      </c>
      <c r="C4752">
        <v>4</v>
      </c>
    </row>
    <row r="4753" spans="1:3" x14ac:dyDescent="0.25">
      <c r="A4753">
        <v>4751</v>
      </c>
      <c r="B4753">
        <v>6</v>
      </c>
      <c r="C4753">
        <v>128</v>
      </c>
    </row>
    <row r="4754" spans="1:3" x14ac:dyDescent="0.25">
      <c r="A4754">
        <v>4752</v>
      </c>
      <c r="B4754">
        <v>4</v>
      </c>
      <c r="C4754">
        <v>128</v>
      </c>
    </row>
    <row r="4755" spans="1:3" x14ac:dyDescent="0.25">
      <c r="A4755">
        <v>4753</v>
      </c>
      <c r="B4755">
        <v>8</v>
      </c>
      <c r="C4755">
        <v>2</v>
      </c>
    </row>
    <row r="4756" spans="1:3" x14ac:dyDescent="0.25">
      <c r="A4756">
        <v>4754</v>
      </c>
      <c r="B4756">
        <v>2</v>
      </c>
      <c r="C4756">
        <v>4</v>
      </c>
    </row>
    <row r="4757" spans="1:3" x14ac:dyDescent="0.25">
      <c r="A4757">
        <v>4755</v>
      </c>
      <c r="B4757">
        <v>1</v>
      </c>
      <c r="C4757">
        <v>4</v>
      </c>
    </row>
    <row r="4758" spans="1:3" x14ac:dyDescent="0.25">
      <c r="A4758">
        <v>4756</v>
      </c>
      <c r="B4758">
        <v>1</v>
      </c>
      <c r="C4758">
        <v>4</v>
      </c>
    </row>
    <row r="4759" spans="1:3" x14ac:dyDescent="0.25">
      <c r="A4759">
        <v>4757</v>
      </c>
      <c r="B4759">
        <v>6</v>
      </c>
      <c r="C4759">
        <v>128</v>
      </c>
    </row>
    <row r="4760" spans="1:3" x14ac:dyDescent="0.25">
      <c r="A4760">
        <v>4758</v>
      </c>
      <c r="B4760">
        <v>2</v>
      </c>
      <c r="C4760">
        <v>4</v>
      </c>
    </row>
    <row r="4761" spans="1:3" x14ac:dyDescent="0.25">
      <c r="A4761">
        <v>4759</v>
      </c>
      <c r="B4761">
        <v>8</v>
      </c>
      <c r="C4761">
        <v>0.5</v>
      </c>
    </row>
    <row r="4762" spans="1:3" x14ac:dyDescent="0.25">
      <c r="A4762">
        <v>4760</v>
      </c>
      <c r="B4762">
        <v>1</v>
      </c>
      <c r="C4762">
        <v>4</v>
      </c>
    </row>
    <row r="4763" spans="1:3" x14ac:dyDescent="0.25">
      <c r="A4763">
        <v>4761</v>
      </c>
      <c r="B4763">
        <v>2</v>
      </c>
      <c r="C4763">
        <v>4</v>
      </c>
    </row>
    <row r="4764" spans="1:3" x14ac:dyDescent="0.25">
      <c r="A4764">
        <v>4762</v>
      </c>
      <c r="B4764">
        <v>6</v>
      </c>
      <c r="C4764">
        <v>128</v>
      </c>
    </row>
    <row r="4765" spans="1:3" x14ac:dyDescent="0.25">
      <c r="A4765">
        <v>4763</v>
      </c>
      <c r="B4765">
        <v>4</v>
      </c>
      <c r="C4765">
        <v>256</v>
      </c>
    </row>
    <row r="4766" spans="1:3" x14ac:dyDescent="0.25">
      <c r="A4766">
        <v>4764</v>
      </c>
      <c r="B4766">
        <v>8</v>
      </c>
      <c r="C4766">
        <v>4</v>
      </c>
    </row>
    <row r="4767" spans="1:3" x14ac:dyDescent="0.25">
      <c r="A4767">
        <v>4765</v>
      </c>
      <c r="B4767">
        <v>2</v>
      </c>
      <c r="C4767">
        <v>4</v>
      </c>
    </row>
    <row r="4768" spans="1:3" x14ac:dyDescent="0.25">
      <c r="A4768">
        <v>4766</v>
      </c>
      <c r="B4768">
        <v>4</v>
      </c>
      <c r="C4768">
        <v>4</v>
      </c>
    </row>
    <row r="4769" spans="1:3" x14ac:dyDescent="0.25">
      <c r="A4769">
        <v>4767</v>
      </c>
      <c r="B4769">
        <v>6</v>
      </c>
      <c r="C4769">
        <v>128</v>
      </c>
    </row>
    <row r="4770" spans="1:3" x14ac:dyDescent="0.25">
      <c r="A4770">
        <v>4768</v>
      </c>
      <c r="B4770">
        <v>4</v>
      </c>
      <c r="C4770">
        <v>4</v>
      </c>
    </row>
    <row r="4771" spans="1:3" x14ac:dyDescent="0.25">
      <c r="A4771">
        <v>4769</v>
      </c>
      <c r="B4771">
        <v>6</v>
      </c>
      <c r="C4771">
        <v>128</v>
      </c>
    </row>
    <row r="4772" spans="1:3" x14ac:dyDescent="0.25">
      <c r="A4772">
        <v>4770</v>
      </c>
      <c r="B4772">
        <v>6</v>
      </c>
      <c r="C4772">
        <v>128</v>
      </c>
    </row>
    <row r="4773" spans="1:3" x14ac:dyDescent="0.25">
      <c r="A4773">
        <v>4771</v>
      </c>
      <c r="B4773">
        <v>6</v>
      </c>
      <c r="C4773">
        <v>128</v>
      </c>
    </row>
    <row r="4774" spans="1:3" x14ac:dyDescent="0.25">
      <c r="A4774">
        <v>4772</v>
      </c>
      <c r="B4774">
        <v>6</v>
      </c>
      <c r="C4774">
        <v>128</v>
      </c>
    </row>
    <row r="4775" spans="1:3" x14ac:dyDescent="0.25">
      <c r="A4775">
        <v>4773</v>
      </c>
      <c r="B4775">
        <v>6</v>
      </c>
      <c r="C4775">
        <v>128</v>
      </c>
    </row>
    <row r="4776" spans="1:3" x14ac:dyDescent="0.25">
      <c r="A4776">
        <v>4774</v>
      </c>
      <c r="B4776">
        <v>6</v>
      </c>
      <c r="C4776">
        <v>128</v>
      </c>
    </row>
    <row r="4777" spans="1:3" x14ac:dyDescent="0.25">
      <c r="A4777">
        <v>4775</v>
      </c>
      <c r="B4777">
        <v>2</v>
      </c>
      <c r="C4777">
        <v>1</v>
      </c>
    </row>
    <row r="4778" spans="1:3" x14ac:dyDescent="0.25">
      <c r="A4778">
        <v>4776</v>
      </c>
      <c r="B4778">
        <v>6</v>
      </c>
      <c r="C4778">
        <v>128</v>
      </c>
    </row>
    <row r="4779" spans="1:3" x14ac:dyDescent="0.25">
      <c r="A4779">
        <v>4777</v>
      </c>
      <c r="B4779">
        <v>6</v>
      </c>
      <c r="C4779">
        <v>128</v>
      </c>
    </row>
    <row r="4780" spans="1:3" x14ac:dyDescent="0.25">
      <c r="A4780">
        <v>4778</v>
      </c>
      <c r="B4780">
        <v>4</v>
      </c>
      <c r="C4780">
        <v>4</v>
      </c>
    </row>
    <row r="4781" spans="1:3" x14ac:dyDescent="0.25">
      <c r="A4781">
        <v>4779</v>
      </c>
      <c r="B4781">
        <v>8</v>
      </c>
      <c r="C4781">
        <v>36</v>
      </c>
    </row>
    <row r="4782" spans="1:3" x14ac:dyDescent="0.25">
      <c r="A4782">
        <v>4780</v>
      </c>
      <c r="B4782">
        <v>6</v>
      </c>
      <c r="C4782">
        <v>128</v>
      </c>
    </row>
    <row r="4783" spans="1:3" x14ac:dyDescent="0.25">
      <c r="A4783">
        <v>4781</v>
      </c>
      <c r="B4783">
        <v>6</v>
      </c>
      <c r="C4783">
        <v>128</v>
      </c>
    </row>
    <row r="4784" spans="1:3" x14ac:dyDescent="0.25">
      <c r="A4784">
        <v>4782</v>
      </c>
      <c r="B4784">
        <v>2</v>
      </c>
      <c r="C4784">
        <v>16</v>
      </c>
    </row>
    <row r="4785" spans="1:3" x14ac:dyDescent="0.25">
      <c r="A4785">
        <v>4783</v>
      </c>
      <c r="B4785">
        <v>6</v>
      </c>
      <c r="C4785">
        <v>128</v>
      </c>
    </row>
    <row r="4786" spans="1:3" x14ac:dyDescent="0.25">
      <c r="A4786">
        <v>4784</v>
      </c>
      <c r="B4786">
        <v>6</v>
      </c>
      <c r="C4786">
        <v>128</v>
      </c>
    </row>
    <row r="4787" spans="1:3" x14ac:dyDescent="0.25">
      <c r="A4787">
        <v>4785</v>
      </c>
      <c r="B4787">
        <v>6</v>
      </c>
      <c r="C4787">
        <v>128</v>
      </c>
    </row>
    <row r="4788" spans="1:3" x14ac:dyDescent="0.25">
      <c r="A4788">
        <v>4786</v>
      </c>
      <c r="B4788">
        <v>6</v>
      </c>
      <c r="C4788">
        <v>128</v>
      </c>
    </row>
    <row r="4789" spans="1:3" x14ac:dyDescent="0.25">
      <c r="A4789">
        <v>4787</v>
      </c>
      <c r="B4789">
        <v>6</v>
      </c>
      <c r="C4789">
        <v>128</v>
      </c>
    </row>
    <row r="4790" spans="1:3" x14ac:dyDescent="0.25">
      <c r="A4790">
        <v>4788</v>
      </c>
      <c r="B4790">
        <v>6</v>
      </c>
      <c r="C4790">
        <v>128</v>
      </c>
    </row>
    <row r="4791" spans="1:3" x14ac:dyDescent="0.25">
      <c r="A4791">
        <v>4789</v>
      </c>
      <c r="B4791">
        <v>6</v>
      </c>
      <c r="C4791">
        <v>128</v>
      </c>
    </row>
    <row r="4792" spans="1:3" x14ac:dyDescent="0.25">
      <c r="A4792">
        <v>4790</v>
      </c>
      <c r="B4792">
        <v>6</v>
      </c>
      <c r="C4792">
        <v>128</v>
      </c>
    </row>
    <row r="4793" spans="1:3" x14ac:dyDescent="0.25">
      <c r="A4793">
        <v>4791</v>
      </c>
      <c r="B4793">
        <v>6</v>
      </c>
      <c r="C4793">
        <v>128</v>
      </c>
    </row>
    <row r="4794" spans="1:3" x14ac:dyDescent="0.25">
      <c r="A4794">
        <v>4792</v>
      </c>
      <c r="B4794">
        <v>6</v>
      </c>
      <c r="C4794">
        <v>128</v>
      </c>
    </row>
    <row r="4795" spans="1:3" x14ac:dyDescent="0.25">
      <c r="A4795">
        <v>4793</v>
      </c>
      <c r="B4795">
        <v>6</v>
      </c>
      <c r="C4795">
        <v>128</v>
      </c>
    </row>
    <row r="4796" spans="1:3" x14ac:dyDescent="0.25">
      <c r="A4796">
        <v>4794</v>
      </c>
      <c r="B4796">
        <v>6</v>
      </c>
      <c r="C4796">
        <v>128</v>
      </c>
    </row>
    <row r="4797" spans="1:3" x14ac:dyDescent="0.25">
      <c r="A4797">
        <v>4795</v>
      </c>
      <c r="B4797">
        <v>6</v>
      </c>
      <c r="C4797">
        <v>128</v>
      </c>
    </row>
    <row r="4798" spans="1:3" x14ac:dyDescent="0.25">
      <c r="A4798">
        <v>4796</v>
      </c>
      <c r="B4798">
        <v>6</v>
      </c>
      <c r="C4798">
        <v>128</v>
      </c>
    </row>
    <row r="4799" spans="1:3" x14ac:dyDescent="0.25">
      <c r="A4799">
        <v>4797</v>
      </c>
      <c r="B4799">
        <v>2</v>
      </c>
      <c r="C4799">
        <v>32</v>
      </c>
    </row>
    <row r="4800" spans="1:3" x14ac:dyDescent="0.25">
      <c r="A4800">
        <v>4798</v>
      </c>
      <c r="B4800">
        <v>2</v>
      </c>
      <c r="C4800">
        <v>32</v>
      </c>
    </row>
    <row r="4801" spans="1:3" x14ac:dyDescent="0.25">
      <c r="A4801">
        <v>4799</v>
      </c>
      <c r="B4801">
        <v>6</v>
      </c>
      <c r="C4801">
        <v>128</v>
      </c>
    </row>
    <row r="4802" spans="1:3" x14ac:dyDescent="0.25">
      <c r="A4802">
        <v>4800</v>
      </c>
      <c r="B4802">
        <v>6</v>
      </c>
      <c r="C4802">
        <v>128</v>
      </c>
    </row>
    <row r="4803" spans="1:3" x14ac:dyDescent="0.25">
      <c r="A4803">
        <v>4801</v>
      </c>
      <c r="B4803">
        <v>6</v>
      </c>
      <c r="C4803">
        <v>128</v>
      </c>
    </row>
    <row r="4804" spans="1:3" x14ac:dyDescent="0.25">
      <c r="A4804">
        <v>4802</v>
      </c>
      <c r="B4804">
        <v>6</v>
      </c>
      <c r="C4804">
        <v>128</v>
      </c>
    </row>
    <row r="4805" spans="1:3" x14ac:dyDescent="0.25">
      <c r="A4805">
        <v>4803</v>
      </c>
      <c r="B4805">
        <v>6</v>
      </c>
      <c r="C4805">
        <v>128</v>
      </c>
    </row>
    <row r="4806" spans="1:3" x14ac:dyDescent="0.25">
      <c r="A4806">
        <v>4804</v>
      </c>
      <c r="B4806">
        <v>6</v>
      </c>
      <c r="C4806">
        <v>128</v>
      </c>
    </row>
    <row r="4807" spans="1:3" x14ac:dyDescent="0.25">
      <c r="A4807">
        <v>4805</v>
      </c>
      <c r="B4807">
        <v>6</v>
      </c>
      <c r="C4807">
        <v>128</v>
      </c>
    </row>
    <row r="4808" spans="1:3" x14ac:dyDescent="0.25">
      <c r="A4808">
        <v>4806</v>
      </c>
      <c r="B4808">
        <v>6</v>
      </c>
      <c r="C4808">
        <v>128</v>
      </c>
    </row>
    <row r="4809" spans="1:3" x14ac:dyDescent="0.25">
      <c r="A4809">
        <v>4807</v>
      </c>
      <c r="B4809">
        <v>4</v>
      </c>
      <c r="C4809">
        <v>32</v>
      </c>
    </row>
    <row r="4810" spans="1:3" x14ac:dyDescent="0.25">
      <c r="A4810">
        <v>4808</v>
      </c>
      <c r="B4810">
        <v>6</v>
      </c>
      <c r="C4810">
        <v>128</v>
      </c>
    </row>
    <row r="4811" spans="1:3" x14ac:dyDescent="0.25">
      <c r="A4811">
        <v>4809</v>
      </c>
      <c r="B4811">
        <v>4</v>
      </c>
      <c r="C4811">
        <v>32</v>
      </c>
    </row>
    <row r="4812" spans="1:3" x14ac:dyDescent="0.25">
      <c r="A4812">
        <v>4810</v>
      </c>
      <c r="B4812">
        <v>2</v>
      </c>
      <c r="C4812">
        <v>32</v>
      </c>
    </row>
    <row r="4813" spans="1:3" x14ac:dyDescent="0.25">
      <c r="A4813">
        <v>4811</v>
      </c>
      <c r="B4813">
        <v>6</v>
      </c>
      <c r="C4813">
        <v>128</v>
      </c>
    </row>
    <row r="4814" spans="1:3" x14ac:dyDescent="0.25">
      <c r="A4814">
        <v>4812</v>
      </c>
      <c r="B4814">
        <v>6</v>
      </c>
      <c r="C4814">
        <v>128</v>
      </c>
    </row>
    <row r="4815" spans="1:3" x14ac:dyDescent="0.25">
      <c r="A4815">
        <v>4813</v>
      </c>
      <c r="B4815">
        <v>2</v>
      </c>
      <c r="C4815">
        <v>16</v>
      </c>
    </row>
    <row r="4816" spans="1:3" x14ac:dyDescent="0.25">
      <c r="A4816">
        <v>4814</v>
      </c>
      <c r="B4816">
        <v>6</v>
      </c>
      <c r="C4816">
        <v>128</v>
      </c>
    </row>
    <row r="4817" spans="1:3" x14ac:dyDescent="0.25">
      <c r="A4817">
        <v>4815</v>
      </c>
      <c r="B4817">
        <v>3</v>
      </c>
      <c r="C4817">
        <v>32</v>
      </c>
    </row>
    <row r="4818" spans="1:3" x14ac:dyDescent="0.25">
      <c r="A4818">
        <v>4816</v>
      </c>
      <c r="B4818">
        <v>6</v>
      </c>
      <c r="C4818">
        <v>128</v>
      </c>
    </row>
    <row r="4819" spans="1:3" x14ac:dyDescent="0.25">
      <c r="A4819">
        <v>4817</v>
      </c>
      <c r="B4819">
        <v>3</v>
      </c>
      <c r="C4819">
        <v>16</v>
      </c>
    </row>
    <row r="4820" spans="1:3" x14ac:dyDescent="0.25">
      <c r="A4820">
        <v>4818</v>
      </c>
      <c r="B4820">
        <v>2</v>
      </c>
      <c r="C4820">
        <v>32</v>
      </c>
    </row>
    <row r="4821" spans="1:3" x14ac:dyDescent="0.25">
      <c r="A4821">
        <v>4819</v>
      </c>
      <c r="B4821">
        <v>2</v>
      </c>
      <c r="C4821">
        <v>32</v>
      </c>
    </row>
    <row r="4822" spans="1:3" x14ac:dyDescent="0.25">
      <c r="A4822">
        <v>4820</v>
      </c>
      <c r="B4822">
        <v>2</v>
      </c>
      <c r="C4822">
        <v>32</v>
      </c>
    </row>
    <row r="4823" spans="1:3" x14ac:dyDescent="0.25">
      <c r="A4823">
        <v>4821</v>
      </c>
      <c r="B4823">
        <v>6</v>
      </c>
      <c r="C4823">
        <v>128</v>
      </c>
    </row>
    <row r="4824" spans="1:3" x14ac:dyDescent="0.25">
      <c r="A4824">
        <v>4822</v>
      </c>
      <c r="B4824">
        <v>3</v>
      </c>
      <c r="C4824">
        <v>32</v>
      </c>
    </row>
    <row r="4825" spans="1:3" x14ac:dyDescent="0.25">
      <c r="A4825">
        <v>4823</v>
      </c>
      <c r="B4825">
        <v>6</v>
      </c>
      <c r="C4825">
        <v>128</v>
      </c>
    </row>
    <row r="4826" spans="1:3" x14ac:dyDescent="0.25">
      <c r="A4826">
        <v>4824</v>
      </c>
      <c r="B4826">
        <v>6</v>
      </c>
      <c r="C4826">
        <v>128</v>
      </c>
    </row>
    <row r="4827" spans="1:3" x14ac:dyDescent="0.25">
      <c r="A4827">
        <v>4825</v>
      </c>
      <c r="B4827">
        <v>2</v>
      </c>
      <c r="C4827">
        <v>32</v>
      </c>
    </row>
    <row r="4828" spans="1:3" x14ac:dyDescent="0.25">
      <c r="A4828">
        <v>4826</v>
      </c>
      <c r="B4828">
        <v>2</v>
      </c>
      <c r="C4828">
        <v>32</v>
      </c>
    </row>
    <row r="4829" spans="1:3" x14ac:dyDescent="0.25">
      <c r="A4829">
        <v>4827</v>
      </c>
      <c r="B4829">
        <v>6</v>
      </c>
      <c r="C4829">
        <v>128</v>
      </c>
    </row>
    <row r="4830" spans="1:3" x14ac:dyDescent="0.25">
      <c r="A4830">
        <v>4828</v>
      </c>
      <c r="B4830">
        <v>4</v>
      </c>
      <c r="C4830">
        <v>64</v>
      </c>
    </row>
    <row r="4831" spans="1:3" x14ac:dyDescent="0.25">
      <c r="A4831">
        <v>4829</v>
      </c>
      <c r="B4831">
        <v>6</v>
      </c>
      <c r="C4831">
        <v>128</v>
      </c>
    </row>
    <row r="4832" spans="1:3" x14ac:dyDescent="0.25">
      <c r="A4832">
        <v>4830</v>
      </c>
      <c r="B4832">
        <v>6</v>
      </c>
      <c r="C4832">
        <v>128</v>
      </c>
    </row>
    <row r="4833" spans="1:3" x14ac:dyDescent="0.25">
      <c r="A4833">
        <v>4831</v>
      </c>
      <c r="B4833">
        <v>2</v>
      </c>
      <c r="C4833">
        <v>64</v>
      </c>
    </row>
    <row r="4834" spans="1:3" x14ac:dyDescent="0.25">
      <c r="A4834">
        <v>4832</v>
      </c>
      <c r="B4834">
        <v>2</v>
      </c>
      <c r="C4834">
        <v>64</v>
      </c>
    </row>
    <row r="4835" spans="1:3" x14ac:dyDescent="0.25">
      <c r="A4835">
        <v>4833</v>
      </c>
      <c r="B4835">
        <v>2</v>
      </c>
      <c r="C4835">
        <v>64</v>
      </c>
    </row>
    <row r="4836" spans="1:3" x14ac:dyDescent="0.25">
      <c r="A4836">
        <v>4834</v>
      </c>
      <c r="B4836">
        <v>2</v>
      </c>
      <c r="C4836">
        <v>32</v>
      </c>
    </row>
    <row r="4837" spans="1:3" x14ac:dyDescent="0.25">
      <c r="A4837">
        <v>4835</v>
      </c>
      <c r="B4837">
        <v>2</v>
      </c>
      <c r="C4837">
        <v>32</v>
      </c>
    </row>
    <row r="4838" spans="1:3" x14ac:dyDescent="0.25">
      <c r="A4838">
        <v>4836</v>
      </c>
      <c r="B4838">
        <v>6</v>
      </c>
      <c r="C4838">
        <v>128</v>
      </c>
    </row>
    <row r="4839" spans="1:3" x14ac:dyDescent="0.25">
      <c r="A4839">
        <v>4837</v>
      </c>
      <c r="B4839">
        <v>6</v>
      </c>
      <c r="C4839">
        <v>128</v>
      </c>
    </row>
    <row r="4840" spans="1:3" x14ac:dyDescent="0.25">
      <c r="A4840">
        <v>4838</v>
      </c>
      <c r="B4840">
        <v>6</v>
      </c>
      <c r="C4840">
        <v>128</v>
      </c>
    </row>
    <row r="4841" spans="1:3" x14ac:dyDescent="0.25">
      <c r="A4841">
        <v>4839</v>
      </c>
      <c r="B4841">
        <v>6</v>
      </c>
      <c r="C4841">
        <v>128</v>
      </c>
    </row>
    <row r="4842" spans="1:3" x14ac:dyDescent="0.25">
      <c r="A4842">
        <v>4840</v>
      </c>
      <c r="B4842">
        <v>2</v>
      </c>
      <c r="C4842">
        <v>64</v>
      </c>
    </row>
    <row r="4843" spans="1:3" x14ac:dyDescent="0.25">
      <c r="A4843">
        <v>4841</v>
      </c>
      <c r="B4843">
        <v>2</v>
      </c>
      <c r="C4843">
        <v>64</v>
      </c>
    </row>
    <row r="4844" spans="1:3" x14ac:dyDescent="0.25">
      <c r="A4844">
        <v>4842</v>
      </c>
      <c r="B4844">
        <v>2</v>
      </c>
      <c r="C4844">
        <v>32</v>
      </c>
    </row>
    <row r="4845" spans="1:3" x14ac:dyDescent="0.25">
      <c r="A4845">
        <v>4843</v>
      </c>
      <c r="B4845">
        <v>2</v>
      </c>
      <c r="C4845">
        <v>32</v>
      </c>
    </row>
    <row r="4846" spans="1:3" x14ac:dyDescent="0.25">
      <c r="A4846">
        <v>4844</v>
      </c>
      <c r="B4846">
        <v>2</v>
      </c>
      <c r="C4846">
        <v>32</v>
      </c>
    </row>
    <row r="4847" spans="1:3" x14ac:dyDescent="0.25">
      <c r="A4847">
        <v>4845</v>
      </c>
      <c r="B4847">
        <v>4</v>
      </c>
      <c r="C4847">
        <v>32</v>
      </c>
    </row>
    <row r="4848" spans="1:3" x14ac:dyDescent="0.25">
      <c r="A4848">
        <v>4846</v>
      </c>
      <c r="B4848">
        <v>6</v>
      </c>
      <c r="C4848">
        <v>128</v>
      </c>
    </row>
    <row r="4849" spans="1:3" x14ac:dyDescent="0.25">
      <c r="A4849">
        <v>4847</v>
      </c>
      <c r="B4849">
        <v>2</v>
      </c>
      <c r="C4849">
        <v>32</v>
      </c>
    </row>
    <row r="4850" spans="1:3" x14ac:dyDescent="0.25">
      <c r="A4850">
        <v>4848</v>
      </c>
      <c r="B4850">
        <v>2</v>
      </c>
      <c r="C4850">
        <v>24</v>
      </c>
    </row>
    <row r="4851" spans="1:3" x14ac:dyDescent="0.25">
      <c r="A4851">
        <v>4849</v>
      </c>
      <c r="B4851">
        <v>2</v>
      </c>
      <c r="C4851">
        <v>32</v>
      </c>
    </row>
    <row r="4852" spans="1:3" x14ac:dyDescent="0.25">
      <c r="A4852">
        <v>4850</v>
      </c>
      <c r="B4852">
        <v>2</v>
      </c>
      <c r="C4852">
        <v>64</v>
      </c>
    </row>
    <row r="4853" spans="1:3" x14ac:dyDescent="0.25">
      <c r="A4853">
        <v>4851</v>
      </c>
      <c r="B4853">
        <v>2</v>
      </c>
      <c r="C4853">
        <v>64</v>
      </c>
    </row>
    <row r="4854" spans="1:3" x14ac:dyDescent="0.25">
      <c r="A4854">
        <v>4852</v>
      </c>
      <c r="B4854">
        <v>6</v>
      </c>
      <c r="C4854">
        <v>128</v>
      </c>
    </row>
    <row r="4855" spans="1:3" x14ac:dyDescent="0.25">
      <c r="A4855">
        <v>4853</v>
      </c>
      <c r="B4855">
        <v>4</v>
      </c>
      <c r="C4855">
        <v>64</v>
      </c>
    </row>
    <row r="4856" spans="1:3" x14ac:dyDescent="0.25">
      <c r="A4856">
        <v>4854</v>
      </c>
      <c r="B4856">
        <v>6</v>
      </c>
      <c r="C4856">
        <v>128</v>
      </c>
    </row>
    <row r="4857" spans="1:3" x14ac:dyDescent="0.25">
      <c r="A4857">
        <v>4855</v>
      </c>
      <c r="B4857">
        <v>6</v>
      </c>
      <c r="C4857">
        <v>128</v>
      </c>
    </row>
    <row r="4858" spans="1:3" x14ac:dyDescent="0.25">
      <c r="A4858">
        <v>4856</v>
      </c>
      <c r="B4858">
        <v>6</v>
      </c>
      <c r="C4858">
        <v>128</v>
      </c>
    </row>
    <row r="4859" spans="1:3" x14ac:dyDescent="0.25">
      <c r="A4859">
        <v>4857</v>
      </c>
      <c r="B4859">
        <v>6</v>
      </c>
      <c r="C4859">
        <v>128</v>
      </c>
    </row>
    <row r="4860" spans="1:3" x14ac:dyDescent="0.25">
      <c r="A4860">
        <v>4858</v>
      </c>
      <c r="B4860">
        <v>8</v>
      </c>
      <c r="C4860">
        <v>256</v>
      </c>
    </row>
    <row r="4861" spans="1:3" x14ac:dyDescent="0.25">
      <c r="A4861">
        <v>4859</v>
      </c>
      <c r="B4861">
        <v>6</v>
      </c>
      <c r="C4861">
        <v>128</v>
      </c>
    </row>
    <row r="4862" spans="1:3" x14ac:dyDescent="0.25">
      <c r="A4862">
        <v>4860</v>
      </c>
      <c r="B4862">
        <v>6</v>
      </c>
      <c r="C4862">
        <v>128</v>
      </c>
    </row>
    <row r="4863" spans="1:3" x14ac:dyDescent="0.25">
      <c r="A4863">
        <v>4861</v>
      </c>
      <c r="B4863">
        <v>6</v>
      </c>
      <c r="C4863">
        <v>128</v>
      </c>
    </row>
    <row r="4864" spans="1:3" x14ac:dyDescent="0.25">
      <c r="A4864">
        <v>4862</v>
      </c>
      <c r="B4864">
        <v>6</v>
      </c>
      <c r="C4864">
        <v>128</v>
      </c>
    </row>
    <row r="4865" spans="1:3" x14ac:dyDescent="0.25">
      <c r="A4865">
        <v>4863</v>
      </c>
      <c r="B4865">
        <v>6</v>
      </c>
      <c r="C4865">
        <v>128</v>
      </c>
    </row>
    <row r="4866" spans="1:3" x14ac:dyDescent="0.25">
      <c r="A4866">
        <v>4864</v>
      </c>
      <c r="B4866">
        <v>6</v>
      </c>
      <c r="C4866">
        <v>128</v>
      </c>
    </row>
    <row r="4867" spans="1:3" x14ac:dyDescent="0.25">
      <c r="A4867">
        <v>4865</v>
      </c>
      <c r="B4867">
        <v>2</v>
      </c>
      <c r="C4867">
        <v>32</v>
      </c>
    </row>
    <row r="4868" spans="1:3" x14ac:dyDescent="0.25">
      <c r="A4868">
        <v>4866</v>
      </c>
      <c r="B4868">
        <v>6</v>
      </c>
      <c r="C4868">
        <v>128</v>
      </c>
    </row>
    <row r="4869" spans="1:3" x14ac:dyDescent="0.25">
      <c r="A4869">
        <v>4867</v>
      </c>
      <c r="B4869">
        <v>2</v>
      </c>
      <c r="C4869">
        <v>32</v>
      </c>
    </row>
    <row r="4870" spans="1:3" x14ac:dyDescent="0.25">
      <c r="A4870">
        <v>4868</v>
      </c>
      <c r="B4870">
        <v>6</v>
      </c>
      <c r="C4870">
        <v>128</v>
      </c>
    </row>
    <row r="4871" spans="1:3" x14ac:dyDescent="0.25">
      <c r="A4871">
        <v>4869</v>
      </c>
      <c r="B4871">
        <v>6</v>
      </c>
      <c r="C4871">
        <v>128</v>
      </c>
    </row>
    <row r="4872" spans="1:3" x14ac:dyDescent="0.25">
      <c r="A4872">
        <v>4870</v>
      </c>
      <c r="B4872">
        <v>6</v>
      </c>
      <c r="C4872">
        <v>128</v>
      </c>
    </row>
    <row r="4873" spans="1:3" x14ac:dyDescent="0.25">
      <c r="A4873">
        <v>4871</v>
      </c>
      <c r="B4873">
        <v>6</v>
      </c>
      <c r="C4873">
        <v>128</v>
      </c>
    </row>
    <row r="4874" spans="1:3" x14ac:dyDescent="0.25">
      <c r="A4874">
        <v>4872</v>
      </c>
      <c r="B4874">
        <v>6</v>
      </c>
      <c r="C4874">
        <v>128</v>
      </c>
    </row>
    <row r="4875" spans="1:3" x14ac:dyDescent="0.25">
      <c r="A4875">
        <v>4873</v>
      </c>
      <c r="B4875">
        <v>6</v>
      </c>
      <c r="C4875">
        <v>128</v>
      </c>
    </row>
    <row r="4876" spans="1:3" x14ac:dyDescent="0.25">
      <c r="A4876">
        <v>4874</v>
      </c>
      <c r="B4876">
        <v>6</v>
      </c>
      <c r="C4876">
        <v>128</v>
      </c>
    </row>
    <row r="4877" spans="1:3" x14ac:dyDescent="0.25">
      <c r="A4877">
        <v>4875</v>
      </c>
      <c r="B4877">
        <v>6</v>
      </c>
      <c r="C4877">
        <v>128</v>
      </c>
    </row>
    <row r="4878" spans="1:3" x14ac:dyDescent="0.25">
      <c r="A4878">
        <v>4876</v>
      </c>
      <c r="B4878">
        <v>6</v>
      </c>
      <c r="C4878">
        <v>128</v>
      </c>
    </row>
    <row r="4879" spans="1:3" x14ac:dyDescent="0.25">
      <c r="A4879">
        <v>4877</v>
      </c>
      <c r="B4879">
        <v>6</v>
      </c>
      <c r="C4879">
        <v>128</v>
      </c>
    </row>
    <row r="4880" spans="1:3" x14ac:dyDescent="0.25">
      <c r="A4880">
        <v>4878</v>
      </c>
      <c r="B4880">
        <v>6</v>
      </c>
      <c r="C4880">
        <v>128</v>
      </c>
    </row>
    <row r="4881" spans="1:3" x14ac:dyDescent="0.25">
      <c r="A4881">
        <v>4879</v>
      </c>
      <c r="B4881">
        <v>6</v>
      </c>
      <c r="C4881">
        <v>128</v>
      </c>
    </row>
    <row r="4882" spans="1:3" x14ac:dyDescent="0.25">
      <c r="A4882">
        <v>4880</v>
      </c>
      <c r="B4882">
        <v>6</v>
      </c>
      <c r="C4882">
        <v>128</v>
      </c>
    </row>
    <row r="4883" spans="1:3" x14ac:dyDescent="0.25">
      <c r="A4883">
        <v>4881</v>
      </c>
      <c r="B4883">
        <v>6</v>
      </c>
      <c r="C4883">
        <v>128</v>
      </c>
    </row>
    <row r="4884" spans="1:3" x14ac:dyDescent="0.25">
      <c r="A4884">
        <v>4882</v>
      </c>
      <c r="B4884">
        <v>4</v>
      </c>
      <c r="C4884">
        <v>32</v>
      </c>
    </row>
    <row r="4885" spans="1:3" x14ac:dyDescent="0.25">
      <c r="A4885">
        <v>4883</v>
      </c>
      <c r="B4885">
        <v>6</v>
      </c>
      <c r="C4885">
        <v>128</v>
      </c>
    </row>
    <row r="4886" spans="1:3" x14ac:dyDescent="0.25">
      <c r="A4886">
        <v>4884</v>
      </c>
      <c r="B4886">
        <v>6</v>
      </c>
      <c r="C4886">
        <v>128</v>
      </c>
    </row>
    <row r="4887" spans="1:3" x14ac:dyDescent="0.25">
      <c r="A4887">
        <v>4885</v>
      </c>
      <c r="B4887">
        <v>6</v>
      </c>
      <c r="C4887">
        <v>128</v>
      </c>
    </row>
    <row r="4888" spans="1:3" x14ac:dyDescent="0.25">
      <c r="A4888">
        <v>4886</v>
      </c>
      <c r="B4888">
        <v>6</v>
      </c>
      <c r="C4888">
        <v>128</v>
      </c>
    </row>
    <row r="4889" spans="1:3" x14ac:dyDescent="0.25">
      <c r="A4889">
        <v>4887</v>
      </c>
      <c r="B4889">
        <v>6</v>
      </c>
      <c r="C4889">
        <v>128</v>
      </c>
    </row>
    <row r="4890" spans="1:3" x14ac:dyDescent="0.25">
      <c r="A4890">
        <v>4888</v>
      </c>
      <c r="B4890">
        <v>6</v>
      </c>
      <c r="C4890">
        <v>128</v>
      </c>
    </row>
    <row r="4891" spans="1:3" x14ac:dyDescent="0.25">
      <c r="A4891">
        <v>4889</v>
      </c>
      <c r="B4891">
        <v>6</v>
      </c>
      <c r="C4891">
        <v>128</v>
      </c>
    </row>
    <row r="4892" spans="1:3" x14ac:dyDescent="0.25">
      <c r="A4892">
        <v>4890</v>
      </c>
      <c r="B4892">
        <v>6</v>
      </c>
      <c r="C4892">
        <v>128</v>
      </c>
    </row>
    <row r="4893" spans="1:3" x14ac:dyDescent="0.25">
      <c r="A4893">
        <v>4891</v>
      </c>
      <c r="B4893">
        <v>6</v>
      </c>
      <c r="C4893">
        <v>128</v>
      </c>
    </row>
    <row r="4894" spans="1:3" x14ac:dyDescent="0.25">
      <c r="A4894">
        <v>4892</v>
      </c>
      <c r="B4894">
        <v>6</v>
      </c>
      <c r="C4894">
        <v>128</v>
      </c>
    </row>
    <row r="4895" spans="1:3" x14ac:dyDescent="0.25">
      <c r="A4895">
        <v>4893</v>
      </c>
      <c r="B4895">
        <v>6</v>
      </c>
      <c r="C4895">
        <v>128</v>
      </c>
    </row>
    <row r="4896" spans="1:3" x14ac:dyDescent="0.25">
      <c r="A4896">
        <v>4894</v>
      </c>
      <c r="B4896">
        <v>2</v>
      </c>
      <c r="C4896">
        <v>16</v>
      </c>
    </row>
    <row r="4897" spans="1:3" x14ac:dyDescent="0.25">
      <c r="A4897">
        <v>4895</v>
      </c>
      <c r="B4897">
        <v>2</v>
      </c>
      <c r="C4897">
        <v>16</v>
      </c>
    </row>
    <row r="4898" spans="1:3" x14ac:dyDescent="0.25">
      <c r="A4898">
        <v>4896</v>
      </c>
      <c r="B4898">
        <v>6</v>
      </c>
      <c r="C4898">
        <v>128</v>
      </c>
    </row>
    <row r="4899" spans="1:3" x14ac:dyDescent="0.25">
      <c r="A4899">
        <v>4897</v>
      </c>
      <c r="B4899">
        <v>6</v>
      </c>
      <c r="C4899">
        <v>128</v>
      </c>
    </row>
    <row r="4900" spans="1:3" x14ac:dyDescent="0.25">
      <c r="A4900">
        <v>4898</v>
      </c>
      <c r="B4900">
        <v>6</v>
      </c>
      <c r="C4900">
        <v>128</v>
      </c>
    </row>
    <row r="4901" spans="1:3" x14ac:dyDescent="0.25">
      <c r="A4901">
        <v>4899</v>
      </c>
      <c r="B4901">
        <v>2</v>
      </c>
      <c r="C4901">
        <v>32</v>
      </c>
    </row>
    <row r="4902" spans="1:3" x14ac:dyDescent="0.25">
      <c r="A4902">
        <v>4900</v>
      </c>
      <c r="B4902">
        <v>2</v>
      </c>
      <c r="C4902">
        <v>16</v>
      </c>
    </row>
    <row r="4903" spans="1:3" x14ac:dyDescent="0.25">
      <c r="A4903">
        <v>4901</v>
      </c>
      <c r="B4903">
        <v>2</v>
      </c>
      <c r="C4903">
        <v>32</v>
      </c>
    </row>
    <row r="4904" spans="1:3" x14ac:dyDescent="0.25">
      <c r="A4904">
        <v>4902</v>
      </c>
      <c r="B4904">
        <v>2</v>
      </c>
      <c r="C4904">
        <v>16</v>
      </c>
    </row>
    <row r="4905" spans="1:3" x14ac:dyDescent="0.25">
      <c r="A4905">
        <v>4903</v>
      </c>
      <c r="B4905">
        <v>2</v>
      </c>
      <c r="C4905">
        <v>16</v>
      </c>
    </row>
    <row r="4906" spans="1:3" x14ac:dyDescent="0.25">
      <c r="A4906">
        <v>4904</v>
      </c>
      <c r="B4906">
        <v>3</v>
      </c>
      <c r="C4906">
        <v>16</v>
      </c>
    </row>
    <row r="4907" spans="1:3" x14ac:dyDescent="0.25">
      <c r="A4907">
        <v>4905</v>
      </c>
      <c r="B4907">
        <v>6</v>
      </c>
      <c r="C4907">
        <v>128</v>
      </c>
    </row>
    <row r="4908" spans="1:3" x14ac:dyDescent="0.25">
      <c r="A4908">
        <v>4906</v>
      </c>
      <c r="B4908">
        <v>4</v>
      </c>
      <c r="C4908">
        <v>4</v>
      </c>
    </row>
    <row r="4909" spans="1:3" x14ac:dyDescent="0.25">
      <c r="A4909">
        <v>4907</v>
      </c>
      <c r="B4909">
        <v>6</v>
      </c>
      <c r="C4909">
        <v>128</v>
      </c>
    </row>
    <row r="4910" spans="1:3" x14ac:dyDescent="0.25">
      <c r="A4910">
        <v>4908</v>
      </c>
      <c r="B4910">
        <v>6</v>
      </c>
      <c r="C4910">
        <v>128</v>
      </c>
    </row>
    <row r="4911" spans="1:3" x14ac:dyDescent="0.25">
      <c r="A4911">
        <v>4909</v>
      </c>
      <c r="B4911">
        <v>6</v>
      </c>
      <c r="C4911">
        <v>128</v>
      </c>
    </row>
    <row r="4912" spans="1:3" x14ac:dyDescent="0.25">
      <c r="A4912">
        <v>4910</v>
      </c>
      <c r="B4912">
        <v>6</v>
      </c>
      <c r="C4912">
        <v>128</v>
      </c>
    </row>
    <row r="4913" spans="1:3" x14ac:dyDescent="0.25">
      <c r="A4913">
        <v>4911</v>
      </c>
      <c r="B4913">
        <v>6</v>
      </c>
      <c r="C4913">
        <v>128</v>
      </c>
    </row>
    <row r="4914" spans="1:3" x14ac:dyDescent="0.25">
      <c r="A4914">
        <v>4912</v>
      </c>
      <c r="B4914">
        <v>6</v>
      </c>
      <c r="C4914">
        <v>128</v>
      </c>
    </row>
    <row r="4915" spans="1:3" x14ac:dyDescent="0.25">
      <c r="A4915">
        <v>4913</v>
      </c>
      <c r="B4915">
        <v>4</v>
      </c>
      <c r="C4915">
        <v>32</v>
      </c>
    </row>
    <row r="4916" spans="1:3" x14ac:dyDescent="0.25">
      <c r="A4916">
        <v>4914</v>
      </c>
      <c r="B4916">
        <v>6</v>
      </c>
      <c r="C4916">
        <v>128</v>
      </c>
    </row>
    <row r="4917" spans="1:3" x14ac:dyDescent="0.25">
      <c r="A4917">
        <v>4915</v>
      </c>
      <c r="B4917">
        <v>6</v>
      </c>
      <c r="C4917">
        <v>128</v>
      </c>
    </row>
    <row r="4918" spans="1:3" x14ac:dyDescent="0.25">
      <c r="A4918">
        <v>4916</v>
      </c>
      <c r="B4918">
        <v>4</v>
      </c>
      <c r="C4918">
        <v>64</v>
      </c>
    </row>
    <row r="4919" spans="1:3" x14ac:dyDescent="0.25">
      <c r="A4919">
        <v>4917</v>
      </c>
      <c r="B4919">
        <v>6</v>
      </c>
      <c r="C4919">
        <v>128</v>
      </c>
    </row>
    <row r="4920" spans="1:3" x14ac:dyDescent="0.25">
      <c r="A4920">
        <v>4918</v>
      </c>
      <c r="B4920">
        <v>6</v>
      </c>
      <c r="C4920">
        <v>128</v>
      </c>
    </row>
    <row r="4921" spans="1:3" x14ac:dyDescent="0.25">
      <c r="A4921">
        <v>4919</v>
      </c>
      <c r="B4921">
        <v>6</v>
      </c>
      <c r="C4921">
        <v>128</v>
      </c>
    </row>
    <row r="4922" spans="1:3" x14ac:dyDescent="0.25">
      <c r="A4922">
        <v>4920</v>
      </c>
      <c r="B4922">
        <v>6</v>
      </c>
      <c r="C4922">
        <v>128</v>
      </c>
    </row>
    <row r="4923" spans="1:3" x14ac:dyDescent="0.25">
      <c r="A4923">
        <v>4921</v>
      </c>
      <c r="B4923">
        <v>6</v>
      </c>
      <c r="C4923">
        <v>128</v>
      </c>
    </row>
    <row r="4924" spans="1:3" x14ac:dyDescent="0.25">
      <c r="A4924">
        <v>4922</v>
      </c>
      <c r="B4924">
        <v>6</v>
      </c>
      <c r="C4924">
        <v>128</v>
      </c>
    </row>
    <row r="4925" spans="1:3" x14ac:dyDescent="0.25">
      <c r="A4925">
        <v>4923</v>
      </c>
      <c r="B4925">
        <v>6</v>
      </c>
      <c r="C4925">
        <v>128</v>
      </c>
    </row>
    <row r="4926" spans="1:3" x14ac:dyDescent="0.25">
      <c r="A4926">
        <v>4924</v>
      </c>
      <c r="B4926">
        <v>6</v>
      </c>
      <c r="C4926">
        <v>128</v>
      </c>
    </row>
    <row r="4927" spans="1:3" x14ac:dyDescent="0.25">
      <c r="A4927">
        <v>4925</v>
      </c>
      <c r="B4927">
        <v>6</v>
      </c>
      <c r="C4927">
        <v>128</v>
      </c>
    </row>
    <row r="4928" spans="1:3" x14ac:dyDescent="0.25">
      <c r="A4928">
        <v>4926</v>
      </c>
      <c r="B4928">
        <v>6</v>
      </c>
      <c r="C4928">
        <v>128</v>
      </c>
    </row>
    <row r="4929" spans="1:3" x14ac:dyDescent="0.25">
      <c r="A4929">
        <v>4927</v>
      </c>
      <c r="B4929">
        <v>6</v>
      </c>
      <c r="C4929">
        <v>128</v>
      </c>
    </row>
    <row r="4930" spans="1:3" x14ac:dyDescent="0.25">
      <c r="A4930">
        <v>4928</v>
      </c>
      <c r="B4930">
        <v>6</v>
      </c>
      <c r="C4930">
        <v>128</v>
      </c>
    </row>
    <row r="4931" spans="1:3" x14ac:dyDescent="0.25">
      <c r="A4931">
        <v>4929</v>
      </c>
      <c r="B4931">
        <v>6</v>
      </c>
      <c r="C4931">
        <v>128</v>
      </c>
    </row>
    <row r="4932" spans="1:3" x14ac:dyDescent="0.25">
      <c r="A4932">
        <v>4930</v>
      </c>
      <c r="B4932">
        <v>6</v>
      </c>
      <c r="C4932">
        <v>128</v>
      </c>
    </row>
    <row r="4933" spans="1:3" x14ac:dyDescent="0.25">
      <c r="A4933">
        <v>4931</v>
      </c>
      <c r="B4933">
        <v>6</v>
      </c>
      <c r="C4933">
        <v>128</v>
      </c>
    </row>
    <row r="4934" spans="1:3" x14ac:dyDescent="0.25">
      <c r="A4934">
        <v>4932</v>
      </c>
      <c r="B4934">
        <v>6</v>
      </c>
      <c r="C4934">
        <v>128</v>
      </c>
    </row>
    <row r="4935" spans="1:3" x14ac:dyDescent="0.25">
      <c r="A4935">
        <v>4933</v>
      </c>
      <c r="B4935">
        <v>6</v>
      </c>
      <c r="C4935">
        <v>128</v>
      </c>
    </row>
    <row r="4936" spans="1:3" x14ac:dyDescent="0.25">
      <c r="A4936">
        <v>4934</v>
      </c>
      <c r="B4936">
        <v>6</v>
      </c>
      <c r="C4936">
        <v>128</v>
      </c>
    </row>
    <row r="4937" spans="1:3" x14ac:dyDescent="0.25">
      <c r="A4937">
        <v>4935</v>
      </c>
      <c r="B4937">
        <v>6</v>
      </c>
      <c r="C4937">
        <v>128</v>
      </c>
    </row>
    <row r="4938" spans="1:3" x14ac:dyDescent="0.25">
      <c r="A4938">
        <v>4936</v>
      </c>
      <c r="B4938">
        <v>6</v>
      </c>
      <c r="C4938">
        <v>128</v>
      </c>
    </row>
    <row r="4939" spans="1:3" x14ac:dyDescent="0.25">
      <c r="A4939">
        <v>4937</v>
      </c>
      <c r="B4939">
        <v>6</v>
      </c>
      <c r="C4939">
        <v>128</v>
      </c>
    </row>
    <row r="4940" spans="1:3" x14ac:dyDescent="0.25">
      <c r="A4940">
        <v>4938</v>
      </c>
      <c r="B4940">
        <v>6</v>
      </c>
      <c r="C4940">
        <v>128</v>
      </c>
    </row>
    <row r="4941" spans="1:3" x14ac:dyDescent="0.25">
      <c r="A4941">
        <v>4939</v>
      </c>
      <c r="B4941">
        <v>6</v>
      </c>
      <c r="C4941">
        <v>128</v>
      </c>
    </row>
    <row r="4942" spans="1:3" x14ac:dyDescent="0.25">
      <c r="A4942">
        <v>4940</v>
      </c>
      <c r="B4942">
        <v>6</v>
      </c>
      <c r="C4942">
        <v>128</v>
      </c>
    </row>
    <row r="4943" spans="1:3" x14ac:dyDescent="0.25">
      <c r="A4943">
        <v>4941</v>
      </c>
      <c r="B4943">
        <v>6</v>
      </c>
      <c r="C4943">
        <v>128</v>
      </c>
    </row>
    <row r="4944" spans="1:3" x14ac:dyDescent="0.25">
      <c r="A4944">
        <v>4942</v>
      </c>
      <c r="B4944">
        <v>6</v>
      </c>
      <c r="C4944">
        <v>128</v>
      </c>
    </row>
    <row r="4945" spans="1:3" x14ac:dyDescent="0.25">
      <c r="A4945">
        <v>4943</v>
      </c>
      <c r="B4945">
        <v>6</v>
      </c>
      <c r="C4945">
        <v>128</v>
      </c>
    </row>
    <row r="4946" spans="1:3" x14ac:dyDescent="0.25">
      <c r="A4946">
        <v>4944</v>
      </c>
      <c r="B4946">
        <v>6</v>
      </c>
      <c r="C4946">
        <v>128</v>
      </c>
    </row>
    <row r="4947" spans="1:3" x14ac:dyDescent="0.25">
      <c r="A4947">
        <v>4945</v>
      </c>
      <c r="B4947">
        <v>6</v>
      </c>
      <c r="C4947">
        <v>128</v>
      </c>
    </row>
    <row r="4948" spans="1:3" x14ac:dyDescent="0.25">
      <c r="A4948">
        <v>4946</v>
      </c>
      <c r="B4948">
        <v>6</v>
      </c>
      <c r="C4948">
        <v>128</v>
      </c>
    </row>
    <row r="4949" spans="1:3" x14ac:dyDescent="0.25">
      <c r="A4949">
        <v>4947</v>
      </c>
      <c r="B4949">
        <v>2</v>
      </c>
      <c r="C4949">
        <v>32</v>
      </c>
    </row>
    <row r="4950" spans="1:3" x14ac:dyDescent="0.25">
      <c r="A4950">
        <v>4948</v>
      </c>
      <c r="B4950">
        <v>6</v>
      </c>
      <c r="C4950">
        <v>128</v>
      </c>
    </row>
    <row r="4951" spans="1:3" x14ac:dyDescent="0.25">
      <c r="A4951">
        <v>4949</v>
      </c>
      <c r="B4951">
        <v>4</v>
      </c>
      <c r="C4951">
        <v>64</v>
      </c>
    </row>
    <row r="4952" spans="1:3" x14ac:dyDescent="0.25">
      <c r="A4952">
        <v>4950</v>
      </c>
      <c r="B4952">
        <v>4</v>
      </c>
      <c r="C4952">
        <v>64</v>
      </c>
    </row>
    <row r="4953" spans="1:3" x14ac:dyDescent="0.25">
      <c r="A4953">
        <v>4951</v>
      </c>
      <c r="B4953">
        <v>6</v>
      </c>
      <c r="C4953">
        <v>128</v>
      </c>
    </row>
    <row r="4954" spans="1:3" x14ac:dyDescent="0.25">
      <c r="A4954">
        <v>4952</v>
      </c>
      <c r="B4954">
        <v>6</v>
      </c>
      <c r="C4954">
        <v>128</v>
      </c>
    </row>
    <row r="4955" spans="1:3" x14ac:dyDescent="0.25">
      <c r="A4955">
        <v>4953</v>
      </c>
      <c r="B4955">
        <v>6</v>
      </c>
      <c r="C4955">
        <v>128</v>
      </c>
    </row>
    <row r="4956" spans="1:3" x14ac:dyDescent="0.25">
      <c r="A4956">
        <v>4954</v>
      </c>
      <c r="B4956">
        <v>4</v>
      </c>
      <c r="C4956">
        <v>64</v>
      </c>
    </row>
    <row r="4957" spans="1:3" x14ac:dyDescent="0.25">
      <c r="A4957">
        <v>4955</v>
      </c>
      <c r="B4957">
        <v>4</v>
      </c>
      <c r="C4957">
        <v>64</v>
      </c>
    </row>
    <row r="4958" spans="1:3" x14ac:dyDescent="0.25">
      <c r="A4958">
        <v>4956</v>
      </c>
      <c r="B4958">
        <v>6</v>
      </c>
      <c r="C4958">
        <v>128</v>
      </c>
    </row>
    <row r="4959" spans="1:3" x14ac:dyDescent="0.25">
      <c r="A4959">
        <v>4957</v>
      </c>
      <c r="B4959">
        <v>6</v>
      </c>
      <c r="C4959">
        <v>128</v>
      </c>
    </row>
    <row r="4960" spans="1:3" x14ac:dyDescent="0.25">
      <c r="A4960">
        <v>4958</v>
      </c>
      <c r="B4960">
        <v>6</v>
      </c>
      <c r="C4960">
        <v>128</v>
      </c>
    </row>
    <row r="4961" spans="1:3" x14ac:dyDescent="0.25">
      <c r="A4961">
        <v>4959</v>
      </c>
      <c r="B4961">
        <v>6</v>
      </c>
      <c r="C4961">
        <v>128</v>
      </c>
    </row>
    <row r="4962" spans="1:3" x14ac:dyDescent="0.25">
      <c r="A4962">
        <v>4960</v>
      </c>
      <c r="B4962">
        <v>6</v>
      </c>
      <c r="C4962">
        <v>128</v>
      </c>
    </row>
    <row r="4963" spans="1:3" x14ac:dyDescent="0.25">
      <c r="A4963">
        <v>4961</v>
      </c>
      <c r="B4963">
        <v>6</v>
      </c>
      <c r="C4963">
        <v>128</v>
      </c>
    </row>
    <row r="4964" spans="1:3" x14ac:dyDescent="0.25">
      <c r="A4964">
        <v>4962</v>
      </c>
      <c r="B4964">
        <v>6</v>
      </c>
      <c r="C4964">
        <v>128</v>
      </c>
    </row>
    <row r="4965" spans="1:3" x14ac:dyDescent="0.25">
      <c r="A4965">
        <v>4963</v>
      </c>
      <c r="B4965">
        <v>6</v>
      </c>
      <c r="C4965">
        <v>128</v>
      </c>
    </row>
    <row r="4966" spans="1:3" x14ac:dyDescent="0.25">
      <c r="A4966">
        <v>4964</v>
      </c>
      <c r="B4966">
        <v>6</v>
      </c>
      <c r="C4966">
        <v>128</v>
      </c>
    </row>
    <row r="4967" spans="1:3" x14ac:dyDescent="0.25">
      <c r="A4967">
        <v>4965</v>
      </c>
      <c r="B4967">
        <v>6</v>
      </c>
      <c r="C4967">
        <v>128</v>
      </c>
    </row>
    <row r="4968" spans="1:3" x14ac:dyDescent="0.25">
      <c r="A4968">
        <v>4966</v>
      </c>
      <c r="B4968">
        <v>2</v>
      </c>
      <c r="C4968">
        <v>32</v>
      </c>
    </row>
    <row r="4969" spans="1:3" x14ac:dyDescent="0.25">
      <c r="A4969">
        <v>4967</v>
      </c>
      <c r="B4969">
        <v>6</v>
      </c>
      <c r="C4969">
        <v>128</v>
      </c>
    </row>
    <row r="4970" spans="1:3" x14ac:dyDescent="0.25">
      <c r="A4970">
        <v>4968</v>
      </c>
      <c r="B4970">
        <v>6</v>
      </c>
      <c r="C4970">
        <v>128</v>
      </c>
    </row>
    <row r="4971" spans="1:3" x14ac:dyDescent="0.25">
      <c r="A4971">
        <v>4969</v>
      </c>
      <c r="B4971">
        <v>6</v>
      </c>
      <c r="C4971">
        <v>128</v>
      </c>
    </row>
    <row r="4972" spans="1:3" x14ac:dyDescent="0.25">
      <c r="A4972">
        <v>4970</v>
      </c>
      <c r="B4972">
        <v>6</v>
      </c>
      <c r="C4972">
        <v>128</v>
      </c>
    </row>
    <row r="4973" spans="1:3" x14ac:dyDescent="0.25">
      <c r="A4973">
        <v>4971</v>
      </c>
      <c r="B4973">
        <v>6</v>
      </c>
      <c r="C4973">
        <v>128</v>
      </c>
    </row>
    <row r="4974" spans="1:3" x14ac:dyDescent="0.25">
      <c r="A4974">
        <v>4972</v>
      </c>
      <c r="B4974">
        <v>6</v>
      </c>
      <c r="C4974">
        <v>128</v>
      </c>
    </row>
    <row r="4975" spans="1:3" x14ac:dyDescent="0.25">
      <c r="A4975">
        <v>4973</v>
      </c>
      <c r="B4975">
        <v>6</v>
      </c>
      <c r="C4975">
        <v>128</v>
      </c>
    </row>
    <row r="4976" spans="1:3" x14ac:dyDescent="0.25">
      <c r="A4976">
        <v>4974</v>
      </c>
      <c r="B4976">
        <v>6</v>
      </c>
      <c r="C4976">
        <v>128</v>
      </c>
    </row>
    <row r="4977" spans="1:3" x14ac:dyDescent="0.25">
      <c r="A4977">
        <v>4975</v>
      </c>
      <c r="B4977">
        <v>6</v>
      </c>
      <c r="C4977">
        <v>128</v>
      </c>
    </row>
    <row r="4978" spans="1:3" x14ac:dyDescent="0.25">
      <c r="A4978">
        <v>4976</v>
      </c>
      <c r="B4978">
        <v>6</v>
      </c>
      <c r="C4978">
        <v>128</v>
      </c>
    </row>
    <row r="4979" spans="1:3" x14ac:dyDescent="0.25">
      <c r="A4979">
        <v>4977</v>
      </c>
      <c r="B4979">
        <v>6</v>
      </c>
      <c r="C4979">
        <v>128</v>
      </c>
    </row>
    <row r="4980" spans="1:3" x14ac:dyDescent="0.25">
      <c r="A4980">
        <v>4978</v>
      </c>
      <c r="B4980">
        <v>6</v>
      </c>
      <c r="C4980">
        <v>128</v>
      </c>
    </row>
    <row r="4981" spans="1:3" x14ac:dyDescent="0.25">
      <c r="A4981">
        <v>4979</v>
      </c>
      <c r="B4981">
        <v>6</v>
      </c>
      <c r="C4981">
        <v>128</v>
      </c>
    </row>
    <row r="4982" spans="1:3" x14ac:dyDescent="0.25">
      <c r="A4982">
        <v>4980</v>
      </c>
      <c r="B4982">
        <v>2</v>
      </c>
      <c r="C4982">
        <v>64</v>
      </c>
    </row>
    <row r="4983" spans="1:3" x14ac:dyDescent="0.25">
      <c r="A4983">
        <v>4981</v>
      </c>
      <c r="B4983">
        <v>2</v>
      </c>
      <c r="C4983">
        <v>64</v>
      </c>
    </row>
    <row r="4984" spans="1:3" x14ac:dyDescent="0.25">
      <c r="A4984">
        <v>4982</v>
      </c>
      <c r="B4984">
        <v>2</v>
      </c>
      <c r="C4984">
        <v>32</v>
      </c>
    </row>
    <row r="4985" spans="1:3" x14ac:dyDescent="0.25">
      <c r="A4985">
        <v>4983</v>
      </c>
      <c r="B4985">
        <v>4</v>
      </c>
      <c r="C4985">
        <v>64</v>
      </c>
    </row>
    <row r="4986" spans="1:3" x14ac:dyDescent="0.25">
      <c r="A4986">
        <v>4984</v>
      </c>
      <c r="B4986">
        <v>4</v>
      </c>
      <c r="C4986">
        <v>64</v>
      </c>
    </row>
    <row r="4987" spans="1:3" x14ac:dyDescent="0.25">
      <c r="A4987">
        <v>4985</v>
      </c>
      <c r="B4987">
        <v>4</v>
      </c>
      <c r="C4987">
        <v>64</v>
      </c>
    </row>
    <row r="4988" spans="1:3" x14ac:dyDescent="0.25">
      <c r="A4988">
        <v>4986</v>
      </c>
      <c r="B4988">
        <v>6</v>
      </c>
      <c r="C4988">
        <v>128</v>
      </c>
    </row>
    <row r="4989" spans="1:3" x14ac:dyDescent="0.25">
      <c r="A4989">
        <v>4987</v>
      </c>
      <c r="B4989">
        <v>2</v>
      </c>
      <c r="C4989">
        <v>32</v>
      </c>
    </row>
    <row r="4990" spans="1:3" x14ac:dyDescent="0.25">
      <c r="A4990">
        <v>4988</v>
      </c>
      <c r="B4990">
        <v>4</v>
      </c>
      <c r="C4990">
        <v>32</v>
      </c>
    </row>
    <row r="4991" spans="1:3" x14ac:dyDescent="0.25">
      <c r="A4991">
        <v>4989</v>
      </c>
      <c r="B4991">
        <v>6</v>
      </c>
      <c r="C4991">
        <v>128</v>
      </c>
    </row>
    <row r="4992" spans="1:3" x14ac:dyDescent="0.25">
      <c r="A4992">
        <v>4990</v>
      </c>
      <c r="B4992">
        <v>6</v>
      </c>
      <c r="C4992">
        <v>128</v>
      </c>
    </row>
    <row r="4993" spans="1:3" x14ac:dyDescent="0.25">
      <c r="A4993">
        <v>4991</v>
      </c>
      <c r="B4993">
        <v>6</v>
      </c>
      <c r="C4993">
        <v>128</v>
      </c>
    </row>
    <row r="4994" spans="1:3" x14ac:dyDescent="0.25">
      <c r="A4994">
        <v>4992</v>
      </c>
      <c r="B4994">
        <v>6</v>
      </c>
      <c r="C4994">
        <v>128</v>
      </c>
    </row>
    <row r="4995" spans="1:3" x14ac:dyDescent="0.25">
      <c r="A4995">
        <v>4993</v>
      </c>
      <c r="B4995">
        <v>6</v>
      </c>
      <c r="C4995">
        <v>128</v>
      </c>
    </row>
    <row r="4996" spans="1:3" x14ac:dyDescent="0.25">
      <c r="A4996">
        <v>4994</v>
      </c>
      <c r="B4996">
        <v>6</v>
      </c>
      <c r="C4996">
        <v>128</v>
      </c>
    </row>
    <row r="4997" spans="1:3" x14ac:dyDescent="0.25">
      <c r="A4997">
        <v>4995</v>
      </c>
      <c r="B4997">
        <v>6</v>
      </c>
      <c r="C4997">
        <v>128</v>
      </c>
    </row>
    <row r="4998" spans="1:3" x14ac:dyDescent="0.25">
      <c r="A4998">
        <v>4996</v>
      </c>
      <c r="B4998">
        <v>6</v>
      </c>
      <c r="C4998">
        <v>128</v>
      </c>
    </row>
    <row r="4999" spans="1:3" x14ac:dyDescent="0.25">
      <c r="A4999">
        <v>4997</v>
      </c>
      <c r="B4999">
        <v>6</v>
      </c>
      <c r="C4999">
        <v>128</v>
      </c>
    </row>
    <row r="5000" spans="1:3" x14ac:dyDescent="0.25">
      <c r="A5000">
        <v>4998</v>
      </c>
      <c r="B5000">
        <v>6</v>
      </c>
      <c r="C5000">
        <v>128</v>
      </c>
    </row>
    <row r="5001" spans="1:3" x14ac:dyDescent="0.25">
      <c r="A5001">
        <v>4999</v>
      </c>
      <c r="B5001">
        <v>6</v>
      </c>
      <c r="C5001">
        <v>128</v>
      </c>
    </row>
    <row r="5002" spans="1:3" x14ac:dyDescent="0.25">
      <c r="A5002">
        <v>5000</v>
      </c>
      <c r="B5002">
        <v>6</v>
      </c>
      <c r="C5002">
        <v>128</v>
      </c>
    </row>
    <row r="5003" spans="1:3" x14ac:dyDescent="0.25">
      <c r="A5003">
        <v>5001</v>
      </c>
      <c r="B5003">
        <v>6</v>
      </c>
      <c r="C5003">
        <v>128</v>
      </c>
    </row>
    <row r="5004" spans="1:3" x14ac:dyDescent="0.25">
      <c r="A5004">
        <v>5002</v>
      </c>
      <c r="B5004">
        <v>6</v>
      </c>
      <c r="C5004">
        <v>128</v>
      </c>
    </row>
    <row r="5005" spans="1:3" x14ac:dyDescent="0.25">
      <c r="A5005">
        <v>5003</v>
      </c>
      <c r="B5005">
        <v>4</v>
      </c>
      <c r="C5005">
        <v>64</v>
      </c>
    </row>
    <row r="5006" spans="1:3" x14ac:dyDescent="0.25">
      <c r="A5006">
        <v>5004</v>
      </c>
      <c r="B5006">
        <v>6</v>
      </c>
      <c r="C5006">
        <v>128</v>
      </c>
    </row>
    <row r="5007" spans="1:3" x14ac:dyDescent="0.25">
      <c r="A5007">
        <v>5005</v>
      </c>
      <c r="B5007">
        <v>3</v>
      </c>
      <c r="C5007">
        <v>64</v>
      </c>
    </row>
    <row r="5008" spans="1:3" x14ac:dyDescent="0.25">
      <c r="A5008">
        <v>5006</v>
      </c>
      <c r="B5008">
        <v>6</v>
      </c>
      <c r="C5008">
        <v>128</v>
      </c>
    </row>
    <row r="5009" spans="1:3" x14ac:dyDescent="0.25">
      <c r="A5009">
        <v>5007</v>
      </c>
      <c r="B5009">
        <v>6</v>
      </c>
      <c r="C5009">
        <v>128</v>
      </c>
    </row>
    <row r="5010" spans="1:3" x14ac:dyDescent="0.25">
      <c r="A5010">
        <v>5008</v>
      </c>
      <c r="B5010">
        <v>4</v>
      </c>
      <c r="C5010">
        <v>64</v>
      </c>
    </row>
    <row r="5011" spans="1:3" x14ac:dyDescent="0.25">
      <c r="A5011">
        <v>5009</v>
      </c>
      <c r="B5011">
        <v>6</v>
      </c>
      <c r="C5011">
        <v>128</v>
      </c>
    </row>
    <row r="5012" spans="1:3" x14ac:dyDescent="0.25">
      <c r="A5012">
        <v>5010</v>
      </c>
      <c r="B5012">
        <v>6</v>
      </c>
      <c r="C5012">
        <v>128</v>
      </c>
    </row>
    <row r="5013" spans="1:3" x14ac:dyDescent="0.25">
      <c r="A5013">
        <v>5011</v>
      </c>
      <c r="B5013">
        <v>6</v>
      </c>
      <c r="C5013">
        <v>128</v>
      </c>
    </row>
    <row r="5014" spans="1:3" x14ac:dyDescent="0.25">
      <c r="A5014">
        <v>5012</v>
      </c>
      <c r="B5014">
        <v>6</v>
      </c>
      <c r="C5014">
        <v>128</v>
      </c>
    </row>
    <row r="5015" spans="1:3" x14ac:dyDescent="0.25">
      <c r="A5015">
        <v>5013</v>
      </c>
      <c r="B5015">
        <v>2</v>
      </c>
      <c r="C5015">
        <v>32</v>
      </c>
    </row>
    <row r="5016" spans="1:3" x14ac:dyDescent="0.25">
      <c r="A5016">
        <v>5014</v>
      </c>
      <c r="B5016">
        <v>2</v>
      </c>
      <c r="C5016">
        <v>32</v>
      </c>
    </row>
    <row r="5017" spans="1:3" x14ac:dyDescent="0.25">
      <c r="A5017">
        <v>5015</v>
      </c>
      <c r="B5017">
        <v>2</v>
      </c>
      <c r="C5017">
        <v>64</v>
      </c>
    </row>
    <row r="5018" spans="1:3" x14ac:dyDescent="0.25">
      <c r="A5018">
        <v>5016</v>
      </c>
      <c r="B5018">
        <v>6</v>
      </c>
      <c r="C5018">
        <v>128</v>
      </c>
    </row>
    <row r="5019" spans="1:3" x14ac:dyDescent="0.25">
      <c r="A5019">
        <v>5017</v>
      </c>
      <c r="B5019">
        <v>6</v>
      </c>
      <c r="C5019">
        <v>128</v>
      </c>
    </row>
    <row r="5020" spans="1:3" x14ac:dyDescent="0.25">
      <c r="A5020">
        <v>5018</v>
      </c>
      <c r="B5020">
        <v>6</v>
      </c>
      <c r="C5020">
        <v>128</v>
      </c>
    </row>
    <row r="5021" spans="1:3" x14ac:dyDescent="0.25">
      <c r="A5021">
        <v>5019</v>
      </c>
      <c r="B5021">
        <v>4</v>
      </c>
      <c r="C5021">
        <v>32</v>
      </c>
    </row>
    <row r="5022" spans="1:3" x14ac:dyDescent="0.25">
      <c r="A5022">
        <v>5020</v>
      </c>
      <c r="B5022">
        <v>2</v>
      </c>
      <c r="C5022">
        <v>64</v>
      </c>
    </row>
    <row r="5023" spans="1:3" x14ac:dyDescent="0.25">
      <c r="A5023">
        <v>5021</v>
      </c>
      <c r="B5023">
        <v>2</v>
      </c>
      <c r="C5023">
        <v>32</v>
      </c>
    </row>
    <row r="5024" spans="1:3" x14ac:dyDescent="0.25">
      <c r="A5024">
        <v>5022</v>
      </c>
      <c r="B5024">
        <v>2</v>
      </c>
      <c r="C5024">
        <v>64</v>
      </c>
    </row>
    <row r="5025" spans="1:3" x14ac:dyDescent="0.25">
      <c r="A5025">
        <v>5023</v>
      </c>
      <c r="B5025">
        <v>6</v>
      </c>
      <c r="C5025">
        <v>128</v>
      </c>
    </row>
    <row r="5026" spans="1:3" x14ac:dyDescent="0.25">
      <c r="A5026">
        <v>5024</v>
      </c>
      <c r="B5026">
        <v>4</v>
      </c>
      <c r="C5026">
        <v>64</v>
      </c>
    </row>
    <row r="5027" spans="1:3" x14ac:dyDescent="0.25">
      <c r="A5027">
        <v>5025</v>
      </c>
      <c r="B5027">
        <v>2</v>
      </c>
      <c r="C5027">
        <v>32</v>
      </c>
    </row>
    <row r="5028" spans="1:3" x14ac:dyDescent="0.25">
      <c r="A5028">
        <v>5026</v>
      </c>
      <c r="B5028">
        <v>6</v>
      </c>
      <c r="C5028">
        <v>128</v>
      </c>
    </row>
    <row r="5029" spans="1:3" x14ac:dyDescent="0.25">
      <c r="A5029">
        <v>5027</v>
      </c>
      <c r="B5029">
        <v>6</v>
      </c>
      <c r="C5029">
        <v>128</v>
      </c>
    </row>
    <row r="5030" spans="1:3" x14ac:dyDescent="0.25">
      <c r="A5030">
        <v>5028</v>
      </c>
      <c r="B5030">
        <v>6</v>
      </c>
      <c r="C5030">
        <v>128</v>
      </c>
    </row>
    <row r="5031" spans="1:3" x14ac:dyDescent="0.25">
      <c r="A5031">
        <v>5029</v>
      </c>
      <c r="B5031">
        <v>6</v>
      </c>
      <c r="C5031">
        <v>128</v>
      </c>
    </row>
    <row r="5032" spans="1:3" x14ac:dyDescent="0.25">
      <c r="A5032">
        <v>5030</v>
      </c>
      <c r="B5032">
        <v>6</v>
      </c>
      <c r="C5032">
        <v>128</v>
      </c>
    </row>
    <row r="5033" spans="1:3" x14ac:dyDescent="0.25">
      <c r="A5033">
        <v>5031</v>
      </c>
      <c r="B5033">
        <v>6</v>
      </c>
      <c r="C5033">
        <v>128</v>
      </c>
    </row>
    <row r="5034" spans="1:3" x14ac:dyDescent="0.25">
      <c r="A5034">
        <v>5032</v>
      </c>
      <c r="B5034">
        <v>4</v>
      </c>
      <c r="C5034">
        <v>32</v>
      </c>
    </row>
    <row r="5035" spans="1:3" x14ac:dyDescent="0.25">
      <c r="A5035">
        <v>5033</v>
      </c>
      <c r="B5035">
        <v>6</v>
      </c>
      <c r="C5035">
        <v>128</v>
      </c>
    </row>
    <row r="5036" spans="1:3" x14ac:dyDescent="0.25">
      <c r="A5036">
        <v>5034</v>
      </c>
      <c r="B5036">
        <v>6</v>
      </c>
      <c r="C5036">
        <v>128</v>
      </c>
    </row>
    <row r="5037" spans="1:3" x14ac:dyDescent="0.25">
      <c r="A5037">
        <v>5035</v>
      </c>
      <c r="B5037">
        <v>6</v>
      </c>
      <c r="C5037">
        <v>128</v>
      </c>
    </row>
    <row r="5038" spans="1:3" x14ac:dyDescent="0.25">
      <c r="A5038">
        <v>5036</v>
      </c>
      <c r="B5038">
        <v>2</v>
      </c>
      <c r="C5038">
        <v>128</v>
      </c>
    </row>
    <row r="5039" spans="1:3" x14ac:dyDescent="0.25">
      <c r="A5039">
        <v>5037</v>
      </c>
      <c r="B5039">
        <v>2</v>
      </c>
      <c r="C5039">
        <v>32</v>
      </c>
    </row>
    <row r="5040" spans="1:3" x14ac:dyDescent="0.25">
      <c r="A5040">
        <v>5038</v>
      </c>
      <c r="B5040">
        <v>2</v>
      </c>
      <c r="C5040">
        <v>32</v>
      </c>
    </row>
    <row r="5041" spans="1:3" x14ac:dyDescent="0.25">
      <c r="A5041">
        <v>5039</v>
      </c>
      <c r="B5041">
        <v>3</v>
      </c>
      <c r="C5041">
        <v>32</v>
      </c>
    </row>
    <row r="5042" spans="1:3" x14ac:dyDescent="0.25">
      <c r="A5042">
        <v>5040</v>
      </c>
      <c r="B5042">
        <v>2</v>
      </c>
      <c r="C5042">
        <v>32</v>
      </c>
    </row>
    <row r="5043" spans="1:3" x14ac:dyDescent="0.25">
      <c r="A5043">
        <v>5041</v>
      </c>
      <c r="B5043">
        <v>2</v>
      </c>
      <c r="C5043">
        <v>32</v>
      </c>
    </row>
    <row r="5044" spans="1:3" x14ac:dyDescent="0.25">
      <c r="A5044">
        <v>5042</v>
      </c>
      <c r="B5044">
        <v>2</v>
      </c>
      <c r="C5044">
        <v>32</v>
      </c>
    </row>
    <row r="5045" spans="1:3" x14ac:dyDescent="0.25">
      <c r="A5045">
        <v>5043</v>
      </c>
      <c r="B5045">
        <v>4</v>
      </c>
      <c r="C5045">
        <v>64</v>
      </c>
    </row>
    <row r="5046" spans="1:3" x14ac:dyDescent="0.25">
      <c r="A5046">
        <v>5044</v>
      </c>
      <c r="B5046">
        <v>2</v>
      </c>
      <c r="C5046">
        <v>32</v>
      </c>
    </row>
    <row r="5047" spans="1:3" x14ac:dyDescent="0.25">
      <c r="A5047">
        <v>5045</v>
      </c>
      <c r="B5047">
        <v>2</v>
      </c>
      <c r="C5047">
        <v>32</v>
      </c>
    </row>
    <row r="5048" spans="1:3" x14ac:dyDescent="0.25">
      <c r="A5048">
        <v>5046</v>
      </c>
      <c r="B5048">
        <v>6</v>
      </c>
      <c r="C5048">
        <v>128</v>
      </c>
    </row>
    <row r="5049" spans="1:3" x14ac:dyDescent="0.25">
      <c r="A5049">
        <v>5047</v>
      </c>
      <c r="B5049">
        <v>2</v>
      </c>
      <c r="C5049">
        <v>32</v>
      </c>
    </row>
    <row r="5050" spans="1:3" x14ac:dyDescent="0.25">
      <c r="A5050">
        <v>5048</v>
      </c>
      <c r="B5050">
        <v>2</v>
      </c>
      <c r="C5050">
        <v>64</v>
      </c>
    </row>
    <row r="5051" spans="1:3" x14ac:dyDescent="0.25">
      <c r="A5051">
        <v>5049</v>
      </c>
      <c r="B5051">
        <v>6</v>
      </c>
      <c r="C5051">
        <v>128</v>
      </c>
    </row>
    <row r="5052" spans="1:3" x14ac:dyDescent="0.25">
      <c r="A5052">
        <v>5050</v>
      </c>
      <c r="B5052">
        <v>2</v>
      </c>
      <c r="C5052">
        <v>64</v>
      </c>
    </row>
    <row r="5053" spans="1:3" x14ac:dyDescent="0.25">
      <c r="A5053">
        <v>5051</v>
      </c>
      <c r="B5053">
        <v>6</v>
      </c>
      <c r="C5053">
        <v>128</v>
      </c>
    </row>
    <row r="5054" spans="1:3" x14ac:dyDescent="0.25">
      <c r="A5054">
        <v>5052</v>
      </c>
      <c r="B5054">
        <v>6</v>
      </c>
      <c r="C5054">
        <v>128</v>
      </c>
    </row>
    <row r="5055" spans="1:3" x14ac:dyDescent="0.25">
      <c r="A5055">
        <v>5053</v>
      </c>
      <c r="B5055">
        <v>6</v>
      </c>
      <c r="C5055">
        <v>128</v>
      </c>
    </row>
    <row r="5056" spans="1:3" x14ac:dyDescent="0.25">
      <c r="A5056">
        <v>5054</v>
      </c>
      <c r="B5056">
        <v>6</v>
      </c>
      <c r="C5056">
        <v>128</v>
      </c>
    </row>
    <row r="5057" spans="1:3" x14ac:dyDescent="0.25">
      <c r="A5057">
        <v>5055</v>
      </c>
      <c r="B5057">
        <v>2</v>
      </c>
      <c r="C5057">
        <v>32</v>
      </c>
    </row>
    <row r="5058" spans="1:3" x14ac:dyDescent="0.25">
      <c r="A5058">
        <v>5056</v>
      </c>
      <c r="B5058">
        <v>4</v>
      </c>
      <c r="C5058">
        <v>32</v>
      </c>
    </row>
    <row r="5059" spans="1:3" x14ac:dyDescent="0.25">
      <c r="A5059">
        <v>5057</v>
      </c>
      <c r="B5059">
        <v>4</v>
      </c>
      <c r="C5059">
        <v>64</v>
      </c>
    </row>
    <row r="5060" spans="1:3" x14ac:dyDescent="0.25">
      <c r="A5060">
        <v>5058</v>
      </c>
      <c r="B5060">
        <v>6</v>
      </c>
      <c r="C5060">
        <v>128</v>
      </c>
    </row>
    <row r="5061" spans="1:3" x14ac:dyDescent="0.25">
      <c r="A5061">
        <v>5059</v>
      </c>
      <c r="B5061">
        <v>4</v>
      </c>
      <c r="C5061">
        <v>64</v>
      </c>
    </row>
    <row r="5062" spans="1:3" x14ac:dyDescent="0.25">
      <c r="A5062">
        <v>5060</v>
      </c>
      <c r="B5062">
        <v>6</v>
      </c>
      <c r="C5062">
        <v>128</v>
      </c>
    </row>
    <row r="5063" spans="1:3" x14ac:dyDescent="0.25">
      <c r="A5063">
        <v>5061</v>
      </c>
      <c r="B5063">
        <v>2</v>
      </c>
      <c r="C5063">
        <v>32</v>
      </c>
    </row>
    <row r="5064" spans="1:3" x14ac:dyDescent="0.25">
      <c r="A5064">
        <v>5062</v>
      </c>
      <c r="B5064">
        <v>6</v>
      </c>
      <c r="C5064">
        <v>128</v>
      </c>
    </row>
    <row r="5065" spans="1:3" x14ac:dyDescent="0.25">
      <c r="A5065">
        <v>5063</v>
      </c>
      <c r="B5065">
        <v>2</v>
      </c>
      <c r="C5065">
        <v>32</v>
      </c>
    </row>
    <row r="5066" spans="1:3" x14ac:dyDescent="0.25">
      <c r="A5066">
        <v>5064</v>
      </c>
      <c r="B5066">
        <v>4</v>
      </c>
      <c r="C5066">
        <v>64</v>
      </c>
    </row>
    <row r="5067" spans="1:3" x14ac:dyDescent="0.25">
      <c r="A5067">
        <v>5065</v>
      </c>
      <c r="B5067">
        <v>6</v>
      </c>
      <c r="C5067">
        <v>128</v>
      </c>
    </row>
    <row r="5068" spans="1:3" x14ac:dyDescent="0.25">
      <c r="A5068">
        <v>5066</v>
      </c>
      <c r="B5068">
        <v>6</v>
      </c>
      <c r="C5068">
        <v>128</v>
      </c>
    </row>
    <row r="5069" spans="1:3" x14ac:dyDescent="0.25">
      <c r="A5069">
        <v>5067</v>
      </c>
      <c r="B5069">
        <v>6</v>
      </c>
      <c r="C5069">
        <v>128</v>
      </c>
    </row>
    <row r="5070" spans="1:3" x14ac:dyDescent="0.25">
      <c r="A5070">
        <v>5068</v>
      </c>
      <c r="B5070">
        <v>6</v>
      </c>
      <c r="C5070">
        <v>128</v>
      </c>
    </row>
    <row r="5071" spans="1:3" x14ac:dyDescent="0.25">
      <c r="A5071">
        <v>5069</v>
      </c>
      <c r="B5071">
        <v>2</v>
      </c>
      <c r="C5071">
        <v>32</v>
      </c>
    </row>
    <row r="5072" spans="1:3" x14ac:dyDescent="0.25">
      <c r="A5072">
        <v>5070</v>
      </c>
      <c r="B5072">
        <v>6</v>
      </c>
      <c r="C5072">
        <v>128</v>
      </c>
    </row>
    <row r="5073" spans="1:3" x14ac:dyDescent="0.25">
      <c r="A5073">
        <v>5071</v>
      </c>
      <c r="B5073">
        <v>6</v>
      </c>
      <c r="C5073">
        <v>128</v>
      </c>
    </row>
    <row r="5074" spans="1:3" x14ac:dyDescent="0.25">
      <c r="A5074">
        <v>5072</v>
      </c>
      <c r="B5074">
        <v>6</v>
      </c>
      <c r="C5074">
        <v>128</v>
      </c>
    </row>
    <row r="5075" spans="1:3" x14ac:dyDescent="0.25">
      <c r="A5075">
        <v>5073</v>
      </c>
      <c r="B5075">
        <v>6</v>
      </c>
      <c r="C5075">
        <v>128</v>
      </c>
    </row>
    <row r="5076" spans="1:3" x14ac:dyDescent="0.25">
      <c r="A5076">
        <v>5074</v>
      </c>
      <c r="B5076">
        <v>6</v>
      </c>
      <c r="C5076">
        <v>128</v>
      </c>
    </row>
    <row r="5077" spans="1:3" x14ac:dyDescent="0.25">
      <c r="A5077">
        <v>5075</v>
      </c>
      <c r="B5077">
        <v>2</v>
      </c>
      <c r="C5077">
        <v>32</v>
      </c>
    </row>
    <row r="5078" spans="1:3" x14ac:dyDescent="0.25">
      <c r="A5078">
        <v>5076</v>
      </c>
      <c r="B5078">
        <v>6</v>
      </c>
      <c r="C5078">
        <v>128</v>
      </c>
    </row>
    <row r="5079" spans="1:3" x14ac:dyDescent="0.25">
      <c r="A5079">
        <v>5077</v>
      </c>
      <c r="B5079">
        <v>6</v>
      </c>
      <c r="C5079">
        <v>128</v>
      </c>
    </row>
    <row r="5080" spans="1:3" x14ac:dyDescent="0.25">
      <c r="A5080">
        <v>5078</v>
      </c>
      <c r="B5080">
        <v>6</v>
      </c>
      <c r="C5080">
        <v>128</v>
      </c>
    </row>
    <row r="5081" spans="1:3" x14ac:dyDescent="0.25">
      <c r="A5081">
        <v>5079</v>
      </c>
      <c r="B5081">
        <v>6</v>
      </c>
      <c r="C5081">
        <v>128</v>
      </c>
    </row>
    <row r="5082" spans="1:3" x14ac:dyDescent="0.25">
      <c r="A5082">
        <v>5080</v>
      </c>
      <c r="B5082">
        <v>6</v>
      </c>
      <c r="C5082">
        <v>128</v>
      </c>
    </row>
    <row r="5083" spans="1:3" x14ac:dyDescent="0.25">
      <c r="A5083">
        <v>5081</v>
      </c>
      <c r="B5083">
        <v>6</v>
      </c>
      <c r="C5083">
        <v>128</v>
      </c>
    </row>
    <row r="5084" spans="1:3" x14ac:dyDescent="0.25">
      <c r="A5084">
        <v>5082</v>
      </c>
      <c r="B5084">
        <v>6</v>
      </c>
      <c r="C5084">
        <v>128</v>
      </c>
    </row>
    <row r="5085" spans="1:3" x14ac:dyDescent="0.25">
      <c r="A5085">
        <v>5083</v>
      </c>
      <c r="B5085">
        <v>6</v>
      </c>
      <c r="C5085">
        <v>128</v>
      </c>
    </row>
    <row r="5086" spans="1:3" x14ac:dyDescent="0.25">
      <c r="A5086">
        <v>5084</v>
      </c>
      <c r="B5086">
        <v>6</v>
      </c>
      <c r="C5086">
        <v>128</v>
      </c>
    </row>
    <row r="5087" spans="1:3" x14ac:dyDescent="0.25">
      <c r="A5087">
        <v>5085</v>
      </c>
      <c r="B5087">
        <v>6</v>
      </c>
      <c r="C5087">
        <v>128</v>
      </c>
    </row>
    <row r="5088" spans="1:3" x14ac:dyDescent="0.25">
      <c r="A5088">
        <v>5086</v>
      </c>
      <c r="B5088">
        <v>6</v>
      </c>
      <c r="C5088">
        <v>128</v>
      </c>
    </row>
    <row r="5089" spans="1:3" x14ac:dyDescent="0.25">
      <c r="A5089">
        <v>5087</v>
      </c>
      <c r="B5089">
        <v>6</v>
      </c>
      <c r="C5089">
        <v>128</v>
      </c>
    </row>
    <row r="5090" spans="1:3" x14ac:dyDescent="0.25">
      <c r="A5090">
        <v>5088</v>
      </c>
      <c r="B5090">
        <v>6</v>
      </c>
      <c r="C5090">
        <v>128</v>
      </c>
    </row>
    <row r="5091" spans="1:3" x14ac:dyDescent="0.25">
      <c r="A5091">
        <v>5089</v>
      </c>
      <c r="B5091">
        <v>6</v>
      </c>
      <c r="C5091">
        <v>128</v>
      </c>
    </row>
    <row r="5092" spans="1:3" x14ac:dyDescent="0.25">
      <c r="A5092">
        <v>5090</v>
      </c>
      <c r="B5092">
        <v>6</v>
      </c>
      <c r="C5092">
        <v>128</v>
      </c>
    </row>
    <row r="5093" spans="1:3" x14ac:dyDescent="0.25">
      <c r="A5093">
        <v>5091</v>
      </c>
      <c r="B5093">
        <v>2</v>
      </c>
      <c r="C5093">
        <v>32</v>
      </c>
    </row>
    <row r="5094" spans="1:3" x14ac:dyDescent="0.25">
      <c r="A5094">
        <v>5092</v>
      </c>
      <c r="B5094">
        <v>4</v>
      </c>
      <c r="C5094">
        <v>64</v>
      </c>
    </row>
    <row r="5095" spans="1:3" x14ac:dyDescent="0.25">
      <c r="A5095">
        <v>5093</v>
      </c>
      <c r="B5095">
        <v>2</v>
      </c>
      <c r="C5095">
        <v>32</v>
      </c>
    </row>
    <row r="5096" spans="1:3" x14ac:dyDescent="0.25">
      <c r="A5096">
        <v>5094</v>
      </c>
      <c r="B5096">
        <v>2</v>
      </c>
      <c r="C5096">
        <v>32</v>
      </c>
    </row>
    <row r="5097" spans="1:3" x14ac:dyDescent="0.25">
      <c r="A5097">
        <v>5095</v>
      </c>
      <c r="B5097">
        <v>2</v>
      </c>
      <c r="C5097">
        <v>32</v>
      </c>
    </row>
    <row r="5098" spans="1:3" x14ac:dyDescent="0.25">
      <c r="A5098">
        <v>5096</v>
      </c>
      <c r="B5098">
        <v>2</v>
      </c>
      <c r="C5098">
        <v>32</v>
      </c>
    </row>
    <row r="5099" spans="1:3" x14ac:dyDescent="0.25">
      <c r="A5099">
        <v>5097</v>
      </c>
      <c r="B5099">
        <v>2</v>
      </c>
      <c r="C5099">
        <v>32</v>
      </c>
    </row>
    <row r="5100" spans="1:3" x14ac:dyDescent="0.25">
      <c r="A5100">
        <v>5098</v>
      </c>
      <c r="B5100">
        <v>6</v>
      </c>
      <c r="C5100">
        <v>128</v>
      </c>
    </row>
    <row r="5101" spans="1:3" x14ac:dyDescent="0.25">
      <c r="A5101">
        <v>5099</v>
      </c>
      <c r="B5101">
        <v>6</v>
      </c>
      <c r="C5101">
        <v>128</v>
      </c>
    </row>
    <row r="5102" spans="1:3" x14ac:dyDescent="0.25">
      <c r="A5102">
        <v>5100</v>
      </c>
      <c r="B5102">
        <v>6</v>
      </c>
      <c r="C5102">
        <v>128</v>
      </c>
    </row>
    <row r="5103" spans="1:3" x14ac:dyDescent="0.25">
      <c r="A5103">
        <v>5101</v>
      </c>
      <c r="B5103">
        <v>6</v>
      </c>
      <c r="C5103">
        <v>128</v>
      </c>
    </row>
    <row r="5104" spans="1:3" x14ac:dyDescent="0.25">
      <c r="A5104">
        <v>5102</v>
      </c>
      <c r="B5104">
        <v>4</v>
      </c>
      <c r="C5104">
        <v>32</v>
      </c>
    </row>
    <row r="5105" spans="1:3" x14ac:dyDescent="0.25">
      <c r="A5105">
        <v>5103</v>
      </c>
      <c r="B5105">
        <v>4</v>
      </c>
      <c r="C5105">
        <v>64</v>
      </c>
    </row>
    <row r="5106" spans="1:3" x14ac:dyDescent="0.25">
      <c r="A5106">
        <v>5104</v>
      </c>
      <c r="B5106">
        <v>6</v>
      </c>
      <c r="C5106">
        <v>128</v>
      </c>
    </row>
    <row r="5107" spans="1:3" x14ac:dyDescent="0.25">
      <c r="A5107">
        <v>5105</v>
      </c>
      <c r="B5107">
        <v>3</v>
      </c>
      <c r="C5107">
        <v>64</v>
      </c>
    </row>
    <row r="5108" spans="1:3" x14ac:dyDescent="0.25">
      <c r="A5108">
        <v>5106</v>
      </c>
      <c r="B5108">
        <v>2</v>
      </c>
      <c r="C5108">
        <v>32</v>
      </c>
    </row>
    <row r="5109" spans="1:3" x14ac:dyDescent="0.25">
      <c r="A5109">
        <v>5107</v>
      </c>
      <c r="B5109">
        <v>2</v>
      </c>
      <c r="C5109">
        <v>32</v>
      </c>
    </row>
    <row r="5110" spans="1:3" x14ac:dyDescent="0.25">
      <c r="A5110">
        <v>5108</v>
      </c>
      <c r="B5110">
        <v>4</v>
      </c>
      <c r="C5110">
        <v>64</v>
      </c>
    </row>
    <row r="5111" spans="1:3" x14ac:dyDescent="0.25">
      <c r="A5111">
        <v>5109</v>
      </c>
      <c r="B5111">
        <v>2</v>
      </c>
      <c r="C5111">
        <v>32</v>
      </c>
    </row>
    <row r="5112" spans="1:3" x14ac:dyDescent="0.25">
      <c r="A5112">
        <v>5110</v>
      </c>
      <c r="B5112">
        <v>2</v>
      </c>
      <c r="C5112">
        <v>32</v>
      </c>
    </row>
    <row r="5113" spans="1:3" x14ac:dyDescent="0.25">
      <c r="A5113">
        <v>5111</v>
      </c>
      <c r="B5113">
        <v>6</v>
      </c>
      <c r="C5113">
        <v>128</v>
      </c>
    </row>
    <row r="5114" spans="1:3" x14ac:dyDescent="0.25">
      <c r="A5114">
        <v>5112</v>
      </c>
      <c r="B5114">
        <v>2</v>
      </c>
      <c r="C5114">
        <v>32</v>
      </c>
    </row>
    <row r="5115" spans="1:3" x14ac:dyDescent="0.25">
      <c r="A5115">
        <v>5113</v>
      </c>
      <c r="B5115">
        <v>4</v>
      </c>
      <c r="C5115">
        <v>64</v>
      </c>
    </row>
    <row r="5116" spans="1:3" x14ac:dyDescent="0.25">
      <c r="A5116">
        <v>5114</v>
      </c>
      <c r="B5116">
        <v>2</v>
      </c>
      <c r="C5116">
        <v>32</v>
      </c>
    </row>
    <row r="5117" spans="1:3" x14ac:dyDescent="0.25">
      <c r="A5117">
        <v>5115</v>
      </c>
      <c r="B5117">
        <v>4</v>
      </c>
      <c r="C5117">
        <v>64</v>
      </c>
    </row>
    <row r="5118" spans="1:3" x14ac:dyDescent="0.25">
      <c r="A5118">
        <v>5116</v>
      </c>
      <c r="B5118">
        <v>6</v>
      </c>
      <c r="C5118">
        <v>128</v>
      </c>
    </row>
    <row r="5119" spans="1:3" x14ac:dyDescent="0.25">
      <c r="A5119">
        <v>5117</v>
      </c>
      <c r="B5119">
        <v>2</v>
      </c>
      <c r="C5119">
        <v>32</v>
      </c>
    </row>
    <row r="5120" spans="1:3" x14ac:dyDescent="0.25">
      <c r="A5120">
        <v>5118</v>
      </c>
      <c r="B5120">
        <v>2</v>
      </c>
      <c r="C5120">
        <v>32</v>
      </c>
    </row>
    <row r="5121" spans="1:3" x14ac:dyDescent="0.25">
      <c r="A5121">
        <v>5119</v>
      </c>
      <c r="B5121">
        <v>2</v>
      </c>
      <c r="C5121">
        <v>32</v>
      </c>
    </row>
    <row r="5122" spans="1:3" x14ac:dyDescent="0.25">
      <c r="A5122">
        <v>5120</v>
      </c>
      <c r="B5122">
        <v>2</v>
      </c>
      <c r="C5122">
        <v>32</v>
      </c>
    </row>
    <row r="5123" spans="1:3" x14ac:dyDescent="0.25">
      <c r="A5123">
        <v>5121</v>
      </c>
      <c r="B5123">
        <v>2</v>
      </c>
      <c r="C5123">
        <v>16</v>
      </c>
    </row>
    <row r="5124" spans="1:3" x14ac:dyDescent="0.25">
      <c r="A5124">
        <v>5122</v>
      </c>
      <c r="B5124">
        <v>2</v>
      </c>
      <c r="C5124">
        <v>32</v>
      </c>
    </row>
    <row r="5125" spans="1:3" x14ac:dyDescent="0.25">
      <c r="A5125">
        <v>5123</v>
      </c>
      <c r="B5125">
        <v>2</v>
      </c>
      <c r="C5125">
        <v>16</v>
      </c>
    </row>
    <row r="5126" spans="1:3" x14ac:dyDescent="0.25">
      <c r="A5126">
        <v>5124</v>
      </c>
      <c r="B5126">
        <v>2</v>
      </c>
      <c r="C5126">
        <v>32</v>
      </c>
    </row>
    <row r="5127" spans="1:3" x14ac:dyDescent="0.25">
      <c r="A5127">
        <v>5125</v>
      </c>
      <c r="B5127">
        <v>2</v>
      </c>
      <c r="C5127">
        <v>32</v>
      </c>
    </row>
    <row r="5128" spans="1:3" x14ac:dyDescent="0.25">
      <c r="A5128">
        <v>5126</v>
      </c>
      <c r="B5128">
        <v>2</v>
      </c>
      <c r="C5128">
        <v>32</v>
      </c>
    </row>
    <row r="5129" spans="1:3" x14ac:dyDescent="0.25">
      <c r="A5129">
        <v>5127</v>
      </c>
      <c r="B5129">
        <v>2</v>
      </c>
      <c r="C5129">
        <v>32</v>
      </c>
    </row>
    <row r="5130" spans="1:3" x14ac:dyDescent="0.25">
      <c r="A5130">
        <v>5128</v>
      </c>
      <c r="B5130">
        <v>2</v>
      </c>
      <c r="C5130">
        <v>32</v>
      </c>
    </row>
    <row r="5131" spans="1:3" x14ac:dyDescent="0.25">
      <c r="A5131">
        <v>5129</v>
      </c>
      <c r="B5131">
        <v>2</v>
      </c>
      <c r="C5131">
        <v>32</v>
      </c>
    </row>
    <row r="5132" spans="1:3" x14ac:dyDescent="0.25">
      <c r="A5132">
        <v>5130</v>
      </c>
      <c r="B5132">
        <v>6</v>
      </c>
      <c r="C5132">
        <v>128</v>
      </c>
    </row>
    <row r="5133" spans="1:3" x14ac:dyDescent="0.25">
      <c r="A5133">
        <v>5131</v>
      </c>
      <c r="B5133">
        <v>6</v>
      </c>
      <c r="C5133">
        <v>128</v>
      </c>
    </row>
    <row r="5134" spans="1:3" x14ac:dyDescent="0.25">
      <c r="A5134">
        <v>5132</v>
      </c>
      <c r="B5134">
        <v>4</v>
      </c>
      <c r="C5134">
        <v>64</v>
      </c>
    </row>
    <row r="5135" spans="1:3" x14ac:dyDescent="0.25">
      <c r="A5135">
        <v>5133</v>
      </c>
      <c r="B5135">
        <v>8</v>
      </c>
      <c r="C5135">
        <v>4</v>
      </c>
    </row>
    <row r="5136" spans="1:3" x14ac:dyDescent="0.25">
      <c r="A5136">
        <v>5134</v>
      </c>
      <c r="B5136">
        <v>8</v>
      </c>
      <c r="C5136">
        <v>4</v>
      </c>
    </row>
    <row r="5137" spans="1:3" x14ac:dyDescent="0.25">
      <c r="A5137">
        <v>5135</v>
      </c>
      <c r="B5137">
        <v>2</v>
      </c>
      <c r="C5137">
        <v>8</v>
      </c>
    </row>
    <row r="5138" spans="1:3" x14ac:dyDescent="0.25">
      <c r="A5138">
        <v>5136</v>
      </c>
      <c r="B5138">
        <v>8</v>
      </c>
      <c r="C5138">
        <v>256</v>
      </c>
    </row>
    <row r="5139" spans="1:3" x14ac:dyDescent="0.25">
      <c r="A5139">
        <v>5137</v>
      </c>
      <c r="B5139">
        <v>2</v>
      </c>
      <c r="C5139">
        <v>64</v>
      </c>
    </row>
    <row r="5140" spans="1:3" x14ac:dyDescent="0.25">
      <c r="A5140">
        <v>5138</v>
      </c>
      <c r="B5140">
        <v>4</v>
      </c>
      <c r="C5140">
        <v>256</v>
      </c>
    </row>
    <row r="5141" spans="1:3" x14ac:dyDescent="0.25">
      <c r="A5141">
        <v>5139</v>
      </c>
      <c r="B5141">
        <v>2</v>
      </c>
      <c r="C5141">
        <v>0.32</v>
      </c>
    </row>
    <row r="5142" spans="1:3" x14ac:dyDescent="0.25">
      <c r="A5142">
        <v>5140</v>
      </c>
      <c r="B5142">
        <v>8</v>
      </c>
      <c r="C5142">
        <v>4</v>
      </c>
    </row>
    <row r="5143" spans="1:3" x14ac:dyDescent="0.25">
      <c r="A5143">
        <v>5141</v>
      </c>
      <c r="B5143">
        <v>2</v>
      </c>
      <c r="C5143">
        <v>32</v>
      </c>
    </row>
    <row r="5144" spans="1:3" x14ac:dyDescent="0.25">
      <c r="A5144">
        <v>5142</v>
      </c>
      <c r="B5144">
        <v>2</v>
      </c>
      <c r="C5144">
        <v>32</v>
      </c>
    </row>
    <row r="5145" spans="1:3" x14ac:dyDescent="0.25">
      <c r="A5145">
        <v>5143</v>
      </c>
      <c r="B5145">
        <v>2</v>
      </c>
      <c r="C5145">
        <v>32</v>
      </c>
    </row>
    <row r="5146" spans="1:3" x14ac:dyDescent="0.25">
      <c r="A5146">
        <v>5144</v>
      </c>
      <c r="B5146">
        <v>2</v>
      </c>
      <c r="C5146">
        <v>32</v>
      </c>
    </row>
    <row r="5147" spans="1:3" x14ac:dyDescent="0.25">
      <c r="A5147">
        <v>5145</v>
      </c>
      <c r="B5147">
        <v>2</v>
      </c>
      <c r="C5147">
        <v>32</v>
      </c>
    </row>
    <row r="5148" spans="1:3" x14ac:dyDescent="0.25">
      <c r="A5148">
        <v>5146</v>
      </c>
      <c r="B5148">
        <v>6</v>
      </c>
      <c r="C5148">
        <v>128</v>
      </c>
    </row>
    <row r="5149" spans="1:3" x14ac:dyDescent="0.25">
      <c r="A5149">
        <v>5147</v>
      </c>
      <c r="B5149">
        <v>2</v>
      </c>
      <c r="C5149">
        <v>32</v>
      </c>
    </row>
    <row r="5150" spans="1:3" x14ac:dyDescent="0.25">
      <c r="A5150">
        <v>5148</v>
      </c>
      <c r="B5150">
        <v>2</v>
      </c>
      <c r="C5150">
        <v>32</v>
      </c>
    </row>
    <row r="5151" spans="1:3" x14ac:dyDescent="0.25">
      <c r="A5151">
        <v>5149</v>
      </c>
      <c r="B5151">
        <v>2</v>
      </c>
      <c r="C5151">
        <v>32</v>
      </c>
    </row>
    <row r="5152" spans="1:3" x14ac:dyDescent="0.25">
      <c r="A5152">
        <v>5150</v>
      </c>
      <c r="B5152">
        <v>2</v>
      </c>
      <c r="C5152">
        <v>32</v>
      </c>
    </row>
    <row r="5153" spans="1:3" x14ac:dyDescent="0.25">
      <c r="A5153">
        <v>5151</v>
      </c>
      <c r="B5153">
        <v>2</v>
      </c>
      <c r="C5153">
        <v>32</v>
      </c>
    </row>
    <row r="5154" spans="1:3" x14ac:dyDescent="0.25">
      <c r="A5154">
        <v>5152</v>
      </c>
      <c r="B5154">
        <v>2</v>
      </c>
      <c r="C5154">
        <v>32</v>
      </c>
    </row>
    <row r="5155" spans="1:3" x14ac:dyDescent="0.25">
      <c r="A5155">
        <v>5153</v>
      </c>
      <c r="B5155">
        <v>6</v>
      </c>
      <c r="C5155">
        <v>128</v>
      </c>
    </row>
    <row r="5156" spans="1:3" x14ac:dyDescent="0.25">
      <c r="A5156">
        <v>5154</v>
      </c>
      <c r="B5156">
        <v>6</v>
      </c>
      <c r="C5156">
        <v>128</v>
      </c>
    </row>
    <row r="5157" spans="1:3" x14ac:dyDescent="0.25">
      <c r="A5157">
        <v>5155</v>
      </c>
      <c r="B5157">
        <v>2</v>
      </c>
      <c r="C5157">
        <v>32</v>
      </c>
    </row>
    <row r="5158" spans="1:3" x14ac:dyDescent="0.25">
      <c r="A5158">
        <v>5156</v>
      </c>
      <c r="B5158">
        <v>2</v>
      </c>
      <c r="C5158">
        <v>32</v>
      </c>
    </row>
    <row r="5159" spans="1:3" x14ac:dyDescent="0.25">
      <c r="A5159">
        <v>5157</v>
      </c>
      <c r="B5159">
        <v>4</v>
      </c>
      <c r="C5159">
        <v>32</v>
      </c>
    </row>
    <row r="5160" spans="1:3" x14ac:dyDescent="0.25">
      <c r="A5160">
        <v>5158</v>
      </c>
      <c r="B5160">
        <v>2</v>
      </c>
      <c r="C5160">
        <v>32</v>
      </c>
    </row>
    <row r="5161" spans="1:3" x14ac:dyDescent="0.25">
      <c r="A5161">
        <v>5159</v>
      </c>
      <c r="B5161">
        <v>2</v>
      </c>
      <c r="C5161">
        <v>32</v>
      </c>
    </row>
    <row r="5162" spans="1:3" x14ac:dyDescent="0.25">
      <c r="A5162">
        <v>5160</v>
      </c>
      <c r="B5162">
        <v>6</v>
      </c>
      <c r="C5162">
        <v>128</v>
      </c>
    </row>
    <row r="5163" spans="1:3" x14ac:dyDescent="0.25">
      <c r="A5163">
        <v>5161</v>
      </c>
      <c r="B5163">
        <v>2</v>
      </c>
      <c r="C5163">
        <v>32</v>
      </c>
    </row>
    <row r="5164" spans="1:3" x14ac:dyDescent="0.25">
      <c r="A5164">
        <v>5162</v>
      </c>
      <c r="B5164">
        <v>4</v>
      </c>
      <c r="C5164">
        <v>64</v>
      </c>
    </row>
    <row r="5165" spans="1:3" x14ac:dyDescent="0.25">
      <c r="A5165">
        <v>5163</v>
      </c>
      <c r="B5165">
        <v>2</v>
      </c>
      <c r="C5165">
        <v>32</v>
      </c>
    </row>
    <row r="5166" spans="1:3" x14ac:dyDescent="0.25">
      <c r="A5166">
        <v>5164</v>
      </c>
      <c r="B5166">
        <v>2</v>
      </c>
      <c r="C5166">
        <v>32</v>
      </c>
    </row>
    <row r="5167" spans="1:3" x14ac:dyDescent="0.25">
      <c r="A5167">
        <v>5165</v>
      </c>
      <c r="B5167">
        <v>2</v>
      </c>
      <c r="C5167">
        <v>32</v>
      </c>
    </row>
    <row r="5168" spans="1:3" x14ac:dyDescent="0.25">
      <c r="A5168">
        <v>5166</v>
      </c>
      <c r="B5168">
        <v>2</v>
      </c>
      <c r="C5168">
        <v>32</v>
      </c>
    </row>
    <row r="5169" spans="1:3" x14ac:dyDescent="0.25">
      <c r="A5169">
        <v>5167</v>
      </c>
      <c r="B5169">
        <v>2</v>
      </c>
      <c r="C5169">
        <v>32</v>
      </c>
    </row>
    <row r="5170" spans="1:3" x14ac:dyDescent="0.25">
      <c r="A5170">
        <v>5168</v>
      </c>
      <c r="B5170">
        <v>4</v>
      </c>
      <c r="C5170">
        <v>64</v>
      </c>
    </row>
    <row r="5171" spans="1:3" x14ac:dyDescent="0.25">
      <c r="A5171">
        <v>5169</v>
      </c>
      <c r="B5171">
        <v>2</v>
      </c>
      <c r="C5171">
        <v>32</v>
      </c>
    </row>
    <row r="5172" spans="1:3" x14ac:dyDescent="0.25">
      <c r="A5172">
        <v>5170</v>
      </c>
      <c r="B5172">
        <v>2</v>
      </c>
      <c r="C5172">
        <v>32</v>
      </c>
    </row>
    <row r="5173" spans="1:3" x14ac:dyDescent="0.25">
      <c r="A5173">
        <v>5171</v>
      </c>
      <c r="B5173">
        <v>2</v>
      </c>
      <c r="C5173">
        <v>4</v>
      </c>
    </row>
    <row r="5174" spans="1:3" x14ac:dyDescent="0.25">
      <c r="A5174">
        <v>5172</v>
      </c>
      <c r="B5174">
        <v>2</v>
      </c>
      <c r="C5174">
        <v>32</v>
      </c>
    </row>
    <row r="5175" spans="1:3" x14ac:dyDescent="0.25">
      <c r="A5175">
        <v>5173</v>
      </c>
      <c r="B5175">
        <v>2</v>
      </c>
      <c r="C5175">
        <v>32</v>
      </c>
    </row>
    <row r="5176" spans="1:3" x14ac:dyDescent="0.25">
      <c r="A5176">
        <v>5174</v>
      </c>
      <c r="B5176">
        <v>2</v>
      </c>
      <c r="C5176">
        <v>32</v>
      </c>
    </row>
    <row r="5177" spans="1:3" x14ac:dyDescent="0.25">
      <c r="A5177">
        <v>5175</v>
      </c>
      <c r="B5177">
        <v>12</v>
      </c>
      <c r="C5177">
        <v>256</v>
      </c>
    </row>
    <row r="5178" spans="1:3" x14ac:dyDescent="0.25">
      <c r="A5178">
        <v>5176</v>
      </c>
      <c r="B5178">
        <v>2</v>
      </c>
      <c r="C5178">
        <v>32</v>
      </c>
    </row>
    <row r="5179" spans="1:3" x14ac:dyDescent="0.25">
      <c r="A5179">
        <v>5177</v>
      </c>
      <c r="B5179">
        <v>2</v>
      </c>
      <c r="C5179">
        <v>32</v>
      </c>
    </row>
    <row r="5180" spans="1:3" x14ac:dyDescent="0.25">
      <c r="A5180">
        <v>5178</v>
      </c>
      <c r="B5180">
        <v>2</v>
      </c>
      <c r="C5180">
        <v>32</v>
      </c>
    </row>
    <row r="5181" spans="1:3" x14ac:dyDescent="0.25">
      <c r="A5181">
        <v>5179</v>
      </c>
      <c r="B5181">
        <v>2</v>
      </c>
      <c r="C5181">
        <v>32</v>
      </c>
    </row>
    <row r="5182" spans="1:3" x14ac:dyDescent="0.25">
      <c r="A5182">
        <v>5180</v>
      </c>
      <c r="B5182">
        <v>4</v>
      </c>
      <c r="C5182">
        <v>64</v>
      </c>
    </row>
    <row r="5183" spans="1:3" x14ac:dyDescent="0.25">
      <c r="A5183">
        <v>5181</v>
      </c>
      <c r="B5183">
        <v>6</v>
      </c>
      <c r="C5183">
        <v>128</v>
      </c>
    </row>
    <row r="5184" spans="1:3" x14ac:dyDescent="0.25">
      <c r="A5184">
        <v>5182</v>
      </c>
      <c r="B5184">
        <v>2</v>
      </c>
      <c r="C5184">
        <v>32</v>
      </c>
    </row>
    <row r="5185" spans="1:3" x14ac:dyDescent="0.25">
      <c r="A5185">
        <v>5183</v>
      </c>
      <c r="B5185">
        <v>2</v>
      </c>
      <c r="C5185">
        <v>32</v>
      </c>
    </row>
    <row r="5186" spans="1:3" x14ac:dyDescent="0.25">
      <c r="A5186">
        <v>5184</v>
      </c>
      <c r="B5186">
        <v>2</v>
      </c>
      <c r="C5186">
        <v>32</v>
      </c>
    </row>
    <row r="5187" spans="1:3" x14ac:dyDescent="0.25">
      <c r="A5187">
        <v>5185</v>
      </c>
      <c r="B5187">
        <v>2</v>
      </c>
      <c r="C5187">
        <v>32</v>
      </c>
    </row>
    <row r="5188" spans="1:3" x14ac:dyDescent="0.25">
      <c r="A5188">
        <v>5186</v>
      </c>
      <c r="B5188">
        <v>2</v>
      </c>
      <c r="C5188">
        <v>32</v>
      </c>
    </row>
    <row r="5189" spans="1:3" x14ac:dyDescent="0.25">
      <c r="A5189">
        <v>5187</v>
      </c>
      <c r="B5189">
        <v>2</v>
      </c>
      <c r="C5189">
        <v>32</v>
      </c>
    </row>
    <row r="5190" spans="1:3" x14ac:dyDescent="0.25">
      <c r="A5190">
        <v>5188</v>
      </c>
      <c r="B5190">
        <v>2</v>
      </c>
      <c r="C5190">
        <v>32</v>
      </c>
    </row>
    <row r="5191" spans="1:3" x14ac:dyDescent="0.25">
      <c r="A5191">
        <v>5189</v>
      </c>
      <c r="B5191">
        <v>2</v>
      </c>
      <c r="C5191">
        <v>32</v>
      </c>
    </row>
    <row r="5192" spans="1:3" x14ac:dyDescent="0.25">
      <c r="A5192">
        <v>5190</v>
      </c>
      <c r="B5192">
        <v>2</v>
      </c>
      <c r="C5192">
        <v>32</v>
      </c>
    </row>
    <row r="5193" spans="1:3" x14ac:dyDescent="0.25">
      <c r="A5193">
        <v>5191</v>
      </c>
      <c r="B5193">
        <v>2</v>
      </c>
      <c r="C5193">
        <v>32</v>
      </c>
    </row>
    <row r="5194" spans="1:3" x14ac:dyDescent="0.25">
      <c r="A5194">
        <v>5192</v>
      </c>
      <c r="B5194">
        <v>2</v>
      </c>
      <c r="C5194">
        <v>32</v>
      </c>
    </row>
    <row r="5195" spans="1:3" x14ac:dyDescent="0.25">
      <c r="A5195">
        <v>5193</v>
      </c>
      <c r="B5195">
        <v>4</v>
      </c>
      <c r="C5195">
        <v>128</v>
      </c>
    </row>
    <row r="5196" spans="1:3" x14ac:dyDescent="0.25">
      <c r="A5196">
        <v>5194</v>
      </c>
      <c r="B5196">
        <v>2</v>
      </c>
      <c r="C5196">
        <v>32</v>
      </c>
    </row>
    <row r="5197" spans="1:3" x14ac:dyDescent="0.25">
      <c r="A5197">
        <v>5195</v>
      </c>
      <c r="B5197">
        <v>2</v>
      </c>
      <c r="C5197">
        <v>32</v>
      </c>
    </row>
    <row r="5198" spans="1:3" x14ac:dyDescent="0.25">
      <c r="A5198">
        <v>5196</v>
      </c>
      <c r="B5198">
        <v>2</v>
      </c>
      <c r="C5198">
        <v>32</v>
      </c>
    </row>
    <row r="5199" spans="1:3" x14ac:dyDescent="0.25">
      <c r="A5199">
        <v>5197</v>
      </c>
      <c r="B5199">
        <v>4</v>
      </c>
      <c r="C5199">
        <v>64</v>
      </c>
    </row>
    <row r="5200" spans="1:3" x14ac:dyDescent="0.25">
      <c r="A5200">
        <v>5198</v>
      </c>
      <c r="B5200">
        <v>2</v>
      </c>
      <c r="C5200">
        <v>32</v>
      </c>
    </row>
    <row r="5201" spans="1:3" x14ac:dyDescent="0.25">
      <c r="A5201">
        <v>5199</v>
      </c>
      <c r="B5201">
        <v>2</v>
      </c>
      <c r="C5201">
        <v>32</v>
      </c>
    </row>
    <row r="5202" spans="1:3" x14ac:dyDescent="0.25">
      <c r="A5202">
        <v>5200</v>
      </c>
      <c r="B5202">
        <v>2</v>
      </c>
      <c r="C5202">
        <v>32</v>
      </c>
    </row>
    <row r="5203" spans="1:3" x14ac:dyDescent="0.25">
      <c r="A5203">
        <v>5201</v>
      </c>
      <c r="B5203">
        <v>4</v>
      </c>
      <c r="C5203">
        <v>64</v>
      </c>
    </row>
    <row r="5204" spans="1:3" x14ac:dyDescent="0.25">
      <c r="A5204">
        <v>5202</v>
      </c>
      <c r="B5204">
        <v>2</v>
      </c>
      <c r="C5204">
        <v>32</v>
      </c>
    </row>
    <row r="5205" spans="1:3" x14ac:dyDescent="0.25">
      <c r="A5205">
        <v>5203</v>
      </c>
      <c r="B5205">
        <v>2</v>
      </c>
      <c r="C5205">
        <v>32</v>
      </c>
    </row>
    <row r="5206" spans="1:3" x14ac:dyDescent="0.25">
      <c r="A5206">
        <v>5204</v>
      </c>
      <c r="B5206">
        <v>2</v>
      </c>
      <c r="C5206">
        <v>32</v>
      </c>
    </row>
    <row r="5207" spans="1:3" x14ac:dyDescent="0.25">
      <c r="A5207">
        <v>5205</v>
      </c>
      <c r="B5207">
        <v>2</v>
      </c>
      <c r="C5207">
        <v>32</v>
      </c>
    </row>
    <row r="5208" spans="1:3" x14ac:dyDescent="0.25">
      <c r="A5208">
        <v>5206</v>
      </c>
      <c r="B5208">
        <v>2</v>
      </c>
      <c r="C5208">
        <v>32</v>
      </c>
    </row>
    <row r="5209" spans="1:3" x14ac:dyDescent="0.25">
      <c r="A5209">
        <v>5207</v>
      </c>
      <c r="B5209">
        <v>2</v>
      </c>
      <c r="C5209">
        <v>32</v>
      </c>
    </row>
    <row r="5210" spans="1:3" x14ac:dyDescent="0.25">
      <c r="A5210">
        <v>5208</v>
      </c>
      <c r="B5210">
        <v>2</v>
      </c>
      <c r="C5210">
        <v>32</v>
      </c>
    </row>
    <row r="5211" spans="1:3" x14ac:dyDescent="0.25">
      <c r="A5211">
        <v>5209</v>
      </c>
      <c r="B5211">
        <v>2</v>
      </c>
      <c r="C5211">
        <v>32</v>
      </c>
    </row>
    <row r="5212" spans="1:3" x14ac:dyDescent="0.25">
      <c r="A5212">
        <v>5210</v>
      </c>
      <c r="B5212">
        <v>2</v>
      </c>
      <c r="C5212">
        <v>32</v>
      </c>
    </row>
    <row r="5213" spans="1:3" x14ac:dyDescent="0.25">
      <c r="A5213">
        <v>5211</v>
      </c>
      <c r="B5213">
        <v>2</v>
      </c>
      <c r="C5213">
        <v>32</v>
      </c>
    </row>
    <row r="5214" spans="1:3" x14ac:dyDescent="0.25">
      <c r="A5214">
        <v>5212</v>
      </c>
      <c r="B5214">
        <v>6</v>
      </c>
      <c r="C5214">
        <v>128</v>
      </c>
    </row>
    <row r="5215" spans="1:3" x14ac:dyDescent="0.25">
      <c r="A5215">
        <v>5213</v>
      </c>
      <c r="B5215">
        <v>2</v>
      </c>
      <c r="C5215">
        <v>32</v>
      </c>
    </row>
    <row r="5216" spans="1:3" x14ac:dyDescent="0.25">
      <c r="A5216">
        <v>5214</v>
      </c>
      <c r="B5216">
        <v>2</v>
      </c>
      <c r="C5216">
        <v>32</v>
      </c>
    </row>
    <row r="5217" spans="1:3" x14ac:dyDescent="0.25">
      <c r="A5217">
        <v>5215</v>
      </c>
      <c r="B5217">
        <v>2</v>
      </c>
      <c r="C5217">
        <v>32</v>
      </c>
    </row>
    <row r="5218" spans="1:3" x14ac:dyDescent="0.25">
      <c r="A5218">
        <v>5216</v>
      </c>
      <c r="B5218">
        <v>2</v>
      </c>
      <c r="C5218">
        <v>32</v>
      </c>
    </row>
    <row r="5219" spans="1:3" x14ac:dyDescent="0.25">
      <c r="A5219">
        <v>5217</v>
      </c>
      <c r="B5219">
        <v>2</v>
      </c>
      <c r="C5219">
        <v>32</v>
      </c>
    </row>
    <row r="5220" spans="1:3" x14ac:dyDescent="0.25">
      <c r="A5220">
        <v>5218</v>
      </c>
      <c r="B5220">
        <v>2</v>
      </c>
      <c r="C5220">
        <v>32</v>
      </c>
    </row>
    <row r="5221" spans="1:3" x14ac:dyDescent="0.25">
      <c r="A5221">
        <v>5219</v>
      </c>
      <c r="B5221">
        <v>2</v>
      </c>
      <c r="C5221">
        <v>32</v>
      </c>
    </row>
    <row r="5222" spans="1:3" x14ac:dyDescent="0.25">
      <c r="A5222">
        <v>5220</v>
      </c>
      <c r="B5222">
        <v>2</v>
      </c>
      <c r="C5222">
        <v>32</v>
      </c>
    </row>
    <row r="5223" spans="1:3" x14ac:dyDescent="0.25">
      <c r="A5223">
        <v>5221</v>
      </c>
      <c r="B5223">
        <v>8</v>
      </c>
      <c r="C5223">
        <v>256</v>
      </c>
    </row>
    <row r="5224" spans="1:3" x14ac:dyDescent="0.25">
      <c r="A5224">
        <v>5222</v>
      </c>
      <c r="B5224">
        <v>2</v>
      </c>
      <c r="C5224">
        <v>32</v>
      </c>
    </row>
    <row r="5225" spans="1:3" x14ac:dyDescent="0.25">
      <c r="A5225">
        <v>5223</v>
      </c>
      <c r="B5225">
        <v>2</v>
      </c>
      <c r="C5225">
        <v>32</v>
      </c>
    </row>
    <row r="5226" spans="1:3" x14ac:dyDescent="0.25">
      <c r="A5226">
        <v>5224</v>
      </c>
      <c r="B5226">
        <v>2</v>
      </c>
      <c r="C5226">
        <v>32</v>
      </c>
    </row>
    <row r="5227" spans="1:3" x14ac:dyDescent="0.25">
      <c r="A5227">
        <v>5225</v>
      </c>
      <c r="B5227">
        <v>2</v>
      </c>
      <c r="C5227">
        <v>32</v>
      </c>
    </row>
    <row r="5228" spans="1:3" x14ac:dyDescent="0.25">
      <c r="A5228">
        <v>5226</v>
      </c>
      <c r="B5228">
        <v>2</v>
      </c>
      <c r="C5228">
        <v>32</v>
      </c>
    </row>
    <row r="5229" spans="1:3" x14ac:dyDescent="0.25">
      <c r="A5229">
        <v>5227</v>
      </c>
      <c r="B5229">
        <v>2</v>
      </c>
      <c r="C5229">
        <v>32</v>
      </c>
    </row>
    <row r="5230" spans="1:3" x14ac:dyDescent="0.25">
      <c r="A5230">
        <v>5228</v>
      </c>
      <c r="B5230">
        <v>2</v>
      </c>
      <c r="C5230">
        <v>32</v>
      </c>
    </row>
    <row r="5231" spans="1:3" x14ac:dyDescent="0.25">
      <c r="A5231">
        <v>5229</v>
      </c>
      <c r="B5231">
        <v>6</v>
      </c>
      <c r="C5231">
        <v>128</v>
      </c>
    </row>
    <row r="5232" spans="1:3" x14ac:dyDescent="0.25">
      <c r="A5232">
        <v>5230</v>
      </c>
      <c r="B5232">
        <v>8</v>
      </c>
      <c r="C5232">
        <v>32</v>
      </c>
    </row>
    <row r="5233" spans="1:3" x14ac:dyDescent="0.25">
      <c r="A5233">
        <v>5231</v>
      </c>
      <c r="B5233">
        <v>8</v>
      </c>
      <c r="C5233">
        <v>32</v>
      </c>
    </row>
    <row r="5234" spans="1:3" x14ac:dyDescent="0.25">
      <c r="A5234">
        <v>5232</v>
      </c>
      <c r="B5234">
        <v>2</v>
      </c>
      <c r="C5234">
        <v>32</v>
      </c>
    </row>
    <row r="5235" spans="1:3" x14ac:dyDescent="0.25">
      <c r="A5235">
        <v>5233</v>
      </c>
      <c r="B5235">
        <v>8</v>
      </c>
      <c r="C5235">
        <v>32</v>
      </c>
    </row>
    <row r="5236" spans="1:3" x14ac:dyDescent="0.25">
      <c r="A5236">
        <v>5234</v>
      </c>
      <c r="B5236">
        <v>2</v>
      </c>
      <c r="C5236">
        <v>42</v>
      </c>
    </row>
    <row r="5237" spans="1:3" x14ac:dyDescent="0.25">
      <c r="A5237">
        <v>5235</v>
      </c>
      <c r="B5237">
        <v>8</v>
      </c>
      <c r="C5237">
        <v>65</v>
      </c>
    </row>
    <row r="5238" spans="1:3" x14ac:dyDescent="0.25">
      <c r="A5238">
        <v>5236</v>
      </c>
      <c r="B5238">
        <v>4</v>
      </c>
      <c r="C5238">
        <v>64</v>
      </c>
    </row>
    <row r="5239" spans="1:3" x14ac:dyDescent="0.25">
      <c r="A5239">
        <v>5237</v>
      </c>
      <c r="B5239">
        <v>2</v>
      </c>
      <c r="C5239">
        <v>128</v>
      </c>
    </row>
    <row r="5240" spans="1:3" x14ac:dyDescent="0.25">
      <c r="A5240">
        <v>5238</v>
      </c>
      <c r="B5240">
        <v>2</v>
      </c>
      <c r="C5240">
        <v>128</v>
      </c>
    </row>
    <row r="5241" spans="1:3" x14ac:dyDescent="0.25">
      <c r="A5241">
        <v>5239</v>
      </c>
      <c r="B5241">
        <v>8</v>
      </c>
      <c r="C5241">
        <v>128</v>
      </c>
    </row>
    <row r="5242" spans="1:3" x14ac:dyDescent="0.25">
      <c r="A5242">
        <v>5240</v>
      </c>
      <c r="B5242">
        <v>2</v>
      </c>
      <c r="C5242">
        <v>32</v>
      </c>
    </row>
    <row r="5243" spans="1:3" x14ac:dyDescent="0.25">
      <c r="A5243">
        <v>5241</v>
      </c>
      <c r="B5243">
        <v>4</v>
      </c>
      <c r="C5243">
        <v>64</v>
      </c>
    </row>
    <row r="5244" spans="1:3" x14ac:dyDescent="0.25">
      <c r="A5244">
        <v>5242</v>
      </c>
      <c r="B5244">
        <v>2</v>
      </c>
      <c r="C5244">
        <v>32</v>
      </c>
    </row>
    <row r="5245" spans="1:3" x14ac:dyDescent="0.25">
      <c r="A5245">
        <v>5243</v>
      </c>
      <c r="B5245">
        <v>2</v>
      </c>
      <c r="C5245">
        <v>32</v>
      </c>
    </row>
    <row r="5246" spans="1:3" x14ac:dyDescent="0.25">
      <c r="A5246">
        <v>5244</v>
      </c>
      <c r="B5246">
        <v>8</v>
      </c>
      <c r="C5246">
        <v>45</v>
      </c>
    </row>
    <row r="5247" spans="1:3" x14ac:dyDescent="0.25">
      <c r="A5247">
        <v>5245</v>
      </c>
      <c r="B5247">
        <v>2</v>
      </c>
      <c r="C5247">
        <v>32</v>
      </c>
    </row>
    <row r="5248" spans="1:3" x14ac:dyDescent="0.25">
      <c r="A5248">
        <v>5246</v>
      </c>
      <c r="B5248">
        <v>6</v>
      </c>
      <c r="C5248">
        <v>128</v>
      </c>
    </row>
    <row r="5249" spans="1:3" x14ac:dyDescent="0.25">
      <c r="A5249">
        <v>5247</v>
      </c>
      <c r="B5249">
        <v>8</v>
      </c>
      <c r="C5249">
        <v>128</v>
      </c>
    </row>
    <row r="5250" spans="1:3" x14ac:dyDescent="0.25">
      <c r="A5250">
        <v>5248</v>
      </c>
      <c r="B5250">
        <v>2</v>
      </c>
      <c r="C5250">
        <v>32</v>
      </c>
    </row>
    <row r="5251" spans="1:3" x14ac:dyDescent="0.25">
      <c r="A5251">
        <v>5249</v>
      </c>
      <c r="B5251">
        <v>8</v>
      </c>
      <c r="C5251">
        <v>35</v>
      </c>
    </row>
    <row r="5252" spans="1:3" x14ac:dyDescent="0.25">
      <c r="A5252">
        <v>5250</v>
      </c>
      <c r="B5252">
        <v>2</v>
      </c>
      <c r="C5252">
        <v>32</v>
      </c>
    </row>
    <row r="5253" spans="1:3" x14ac:dyDescent="0.25">
      <c r="A5253">
        <v>5251</v>
      </c>
      <c r="B5253">
        <v>2</v>
      </c>
      <c r="C5253">
        <v>32</v>
      </c>
    </row>
    <row r="5254" spans="1:3" x14ac:dyDescent="0.25">
      <c r="A5254">
        <v>5252</v>
      </c>
      <c r="B5254">
        <v>2</v>
      </c>
      <c r="C5254">
        <v>32</v>
      </c>
    </row>
    <row r="5255" spans="1:3" x14ac:dyDescent="0.25">
      <c r="A5255">
        <v>5253</v>
      </c>
      <c r="B5255">
        <v>2</v>
      </c>
      <c r="C5255">
        <v>32</v>
      </c>
    </row>
    <row r="5256" spans="1:3" x14ac:dyDescent="0.25">
      <c r="A5256">
        <v>5254</v>
      </c>
      <c r="B5256">
        <v>2</v>
      </c>
      <c r="C5256">
        <v>35</v>
      </c>
    </row>
    <row r="5257" spans="1:3" x14ac:dyDescent="0.25">
      <c r="A5257">
        <v>5255</v>
      </c>
      <c r="B5257">
        <v>2</v>
      </c>
      <c r="C5257">
        <v>32</v>
      </c>
    </row>
    <row r="5258" spans="1:3" x14ac:dyDescent="0.25">
      <c r="A5258">
        <v>5256</v>
      </c>
      <c r="B5258">
        <v>2</v>
      </c>
      <c r="C5258">
        <v>64</v>
      </c>
    </row>
    <row r="5259" spans="1:3" x14ac:dyDescent="0.25">
      <c r="A5259">
        <v>5257</v>
      </c>
      <c r="B5259">
        <v>4</v>
      </c>
      <c r="C5259">
        <v>64</v>
      </c>
    </row>
    <row r="5260" spans="1:3" x14ac:dyDescent="0.25">
      <c r="A5260">
        <v>5258</v>
      </c>
      <c r="B5260">
        <v>2</v>
      </c>
      <c r="C5260">
        <v>32</v>
      </c>
    </row>
    <row r="5261" spans="1:3" x14ac:dyDescent="0.25">
      <c r="A5261">
        <v>5259</v>
      </c>
      <c r="B5261">
        <v>2</v>
      </c>
      <c r="C5261">
        <v>32</v>
      </c>
    </row>
    <row r="5262" spans="1:3" x14ac:dyDescent="0.25">
      <c r="A5262">
        <v>5260</v>
      </c>
      <c r="B5262">
        <v>2</v>
      </c>
      <c r="C5262">
        <v>32</v>
      </c>
    </row>
    <row r="5263" spans="1:3" x14ac:dyDescent="0.25">
      <c r="A5263">
        <v>5261</v>
      </c>
      <c r="B5263">
        <v>2</v>
      </c>
      <c r="C5263">
        <v>32</v>
      </c>
    </row>
    <row r="5264" spans="1:3" x14ac:dyDescent="0.25">
      <c r="A5264">
        <v>5262</v>
      </c>
      <c r="B5264">
        <v>4</v>
      </c>
      <c r="C5264">
        <v>64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054F2-253E-487A-9976-AE0B3CE15662}">
  <sheetPr codeName="Sheet5"/>
  <dimension ref="A1:E2133"/>
  <sheetViews>
    <sheetView topLeftCell="A682" workbookViewId="0">
      <selection activeCell="H6" sqref="H6"/>
    </sheetView>
  </sheetViews>
  <sheetFormatPr defaultRowHeight="15" x14ac:dyDescent="0.25"/>
  <cols>
    <col min="1" max="1" width="14.85546875" bestFit="1" customWidth="1"/>
    <col min="3" max="3" width="9.28515625" bestFit="1" customWidth="1"/>
    <col min="4" max="4" width="15" bestFit="1" customWidth="1"/>
  </cols>
  <sheetData>
    <row r="1" spans="1:5" x14ac:dyDescent="0.25">
      <c r="A1" t="s">
        <v>1</v>
      </c>
      <c r="B1" t="s">
        <v>7002</v>
      </c>
      <c r="C1" t="s">
        <v>7003</v>
      </c>
      <c r="D1" t="s">
        <v>7004</v>
      </c>
      <c r="E1" t="s">
        <v>7005</v>
      </c>
    </row>
    <row r="2" spans="1:5" x14ac:dyDescent="0.25">
      <c r="A2">
        <v>45679</v>
      </c>
      <c r="B2">
        <v>2025</v>
      </c>
      <c r="C2">
        <v>1</v>
      </c>
      <c r="D2" t="s">
        <v>7006</v>
      </c>
      <c r="E2">
        <v>1</v>
      </c>
    </row>
    <row r="3" spans="1:5" x14ac:dyDescent="0.25">
      <c r="A3">
        <v>45667</v>
      </c>
      <c r="B3">
        <v>2025</v>
      </c>
      <c r="C3">
        <v>1</v>
      </c>
      <c r="D3" t="s">
        <v>7006</v>
      </c>
      <c r="E3">
        <v>1</v>
      </c>
    </row>
    <row r="4" spans="1:5" x14ac:dyDescent="0.25">
      <c r="A4">
        <v>45493</v>
      </c>
      <c r="B4">
        <v>2024</v>
      </c>
      <c r="C4">
        <v>7</v>
      </c>
      <c r="D4" t="s">
        <v>7007</v>
      </c>
      <c r="E4">
        <v>3</v>
      </c>
    </row>
    <row r="5" spans="1:5" x14ac:dyDescent="0.25">
      <c r="A5">
        <v>45434</v>
      </c>
      <c r="B5">
        <v>2024</v>
      </c>
      <c r="C5">
        <v>5</v>
      </c>
      <c r="D5" t="s">
        <v>7008</v>
      </c>
      <c r="E5">
        <v>2</v>
      </c>
    </row>
    <row r="6" spans="1:5" x14ac:dyDescent="0.25">
      <c r="A6">
        <v>45489</v>
      </c>
      <c r="B6">
        <v>2024</v>
      </c>
      <c r="C6">
        <v>7</v>
      </c>
      <c r="D6" t="s">
        <v>7007</v>
      </c>
      <c r="E6">
        <v>3</v>
      </c>
    </row>
    <row r="7" spans="1:5" x14ac:dyDescent="0.25">
      <c r="A7">
        <v>45511</v>
      </c>
      <c r="B7">
        <v>2024</v>
      </c>
      <c r="C7">
        <v>8</v>
      </c>
      <c r="D7" t="s">
        <v>7009</v>
      </c>
      <c r="E7">
        <v>3</v>
      </c>
    </row>
    <row r="8" spans="1:5" x14ac:dyDescent="0.25">
      <c r="A8">
        <v>45670</v>
      </c>
      <c r="B8">
        <v>2025</v>
      </c>
      <c r="C8">
        <v>1</v>
      </c>
      <c r="D8" t="s">
        <v>7006</v>
      </c>
      <c r="E8">
        <v>1</v>
      </c>
    </row>
    <row r="9" spans="1:5" x14ac:dyDescent="0.25">
      <c r="A9">
        <v>45538</v>
      </c>
      <c r="B9">
        <v>2024</v>
      </c>
      <c r="C9">
        <v>9</v>
      </c>
      <c r="D9" t="s">
        <v>7010</v>
      </c>
      <c r="E9">
        <v>3</v>
      </c>
    </row>
    <row r="10" spans="1:5" x14ac:dyDescent="0.25">
      <c r="A10">
        <v>45635</v>
      </c>
      <c r="B10">
        <v>2024</v>
      </c>
      <c r="C10">
        <v>12</v>
      </c>
      <c r="D10" t="s">
        <v>7011</v>
      </c>
      <c r="E10">
        <v>4</v>
      </c>
    </row>
    <row r="11" spans="1:5" x14ac:dyDescent="0.25">
      <c r="A11">
        <v>45309</v>
      </c>
      <c r="B11">
        <v>2024</v>
      </c>
      <c r="C11">
        <v>1</v>
      </c>
      <c r="D11" t="s">
        <v>7006</v>
      </c>
      <c r="E11">
        <v>1</v>
      </c>
    </row>
    <row r="12" spans="1:5" x14ac:dyDescent="0.25">
      <c r="A12">
        <v>45365</v>
      </c>
      <c r="B12">
        <v>2024</v>
      </c>
      <c r="C12">
        <v>3</v>
      </c>
      <c r="D12" t="s">
        <v>7012</v>
      </c>
      <c r="E12">
        <v>1</v>
      </c>
    </row>
    <row r="13" spans="1:5" x14ac:dyDescent="0.25">
      <c r="A13">
        <v>45629</v>
      </c>
      <c r="B13">
        <v>2024</v>
      </c>
      <c r="C13">
        <v>12</v>
      </c>
      <c r="D13" t="s">
        <v>7011</v>
      </c>
      <c r="E13">
        <v>4</v>
      </c>
    </row>
    <row r="14" spans="1:5" x14ac:dyDescent="0.25">
      <c r="A14">
        <v>45386</v>
      </c>
      <c r="B14">
        <v>2024</v>
      </c>
      <c r="C14">
        <v>4</v>
      </c>
      <c r="D14" t="s">
        <v>7013</v>
      </c>
      <c r="E14">
        <v>2</v>
      </c>
    </row>
    <row r="15" spans="1:5" x14ac:dyDescent="0.25">
      <c r="A15">
        <v>45671</v>
      </c>
      <c r="B15">
        <v>2025</v>
      </c>
      <c r="C15">
        <v>1</v>
      </c>
      <c r="D15" t="s">
        <v>7006</v>
      </c>
      <c r="E15">
        <v>1</v>
      </c>
    </row>
    <row r="16" spans="1:5" x14ac:dyDescent="0.25">
      <c r="A16">
        <v>45391</v>
      </c>
      <c r="B16">
        <v>2024</v>
      </c>
      <c r="C16">
        <v>4</v>
      </c>
      <c r="D16" t="s">
        <v>7013</v>
      </c>
      <c r="E16">
        <v>2</v>
      </c>
    </row>
    <row r="17" spans="1:5" x14ac:dyDescent="0.25">
      <c r="A17">
        <v>45638</v>
      </c>
      <c r="B17">
        <v>2024</v>
      </c>
      <c r="C17">
        <v>12</v>
      </c>
      <c r="D17" t="s">
        <v>7011</v>
      </c>
      <c r="E17">
        <v>4</v>
      </c>
    </row>
    <row r="18" spans="1:5" x14ac:dyDescent="0.25">
      <c r="A18">
        <v>45560</v>
      </c>
      <c r="B18">
        <v>2024</v>
      </c>
      <c r="C18">
        <v>9</v>
      </c>
      <c r="D18" t="s">
        <v>7010</v>
      </c>
      <c r="E18">
        <v>3</v>
      </c>
    </row>
    <row r="19" spans="1:5" x14ac:dyDescent="0.25">
      <c r="A19">
        <v>45666</v>
      </c>
      <c r="B19">
        <v>2025</v>
      </c>
      <c r="C19">
        <v>1</v>
      </c>
      <c r="D19" t="s">
        <v>7006</v>
      </c>
      <c r="E19">
        <v>1</v>
      </c>
    </row>
    <row r="20" spans="1:5" x14ac:dyDescent="0.25">
      <c r="A20">
        <v>45533</v>
      </c>
      <c r="B20">
        <v>2024</v>
      </c>
      <c r="C20">
        <v>8</v>
      </c>
      <c r="D20" t="s">
        <v>7009</v>
      </c>
      <c r="E20">
        <v>3</v>
      </c>
    </row>
    <row r="21" spans="1:5" x14ac:dyDescent="0.25">
      <c r="A21">
        <v>45674</v>
      </c>
      <c r="B21">
        <v>2025</v>
      </c>
      <c r="C21">
        <v>1</v>
      </c>
      <c r="D21" t="s">
        <v>7006</v>
      </c>
      <c r="E21">
        <v>1</v>
      </c>
    </row>
    <row r="22" spans="1:5" x14ac:dyDescent="0.25">
      <c r="A22">
        <v>45301</v>
      </c>
      <c r="B22">
        <v>2024</v>
      </c>
      <c r="C22">
        <v>1</v>
      </c>
      <c r="D22" t="s">
        <v>7006</v>
      </c>
      <c r="E22">
        <v>1</v>
      </c>
    </row>
    <row r="23" spans="1:5" x14ac:dyDescent="0.25">
      <c r="A23">
        <v>45644</v>
      </c>
      <c r="B23">
        <v>2024</v>
      </c>
      <c r="C23">
        <v>12</v>
      </c>
      <c r="D23" t="s">
        <v>7011</v>
      </c>
      <c r="E23">
        <v>4</v>
      </c>
    </row>
    <row r="24" spans="1:5" x14ac:dyDescent="0.25">
      <c r="A24">
        <v>45551</v>
      </c>
      <c r="B24">
        <v>2024</v>
      </c>
      <c r="C24">
        <v>9</v>
      </c>
      <c r="D24" t="s">
        <v>7010</v>
      </c>
      <c r="E24">
        <v>3</v>
      </c>
    </row>
    <row r="25" spans="1:5" x14ac:dyDescent="0.25">
      <c r="A25">
        <v>45440</v>
      </c>
      <c r="B25">
        <v>2024</v>
      </c>
      <c r="C25">
        <v>5</v>
      </c>
      <c r="D25" t="s">
        <v>7008</v>
      </c>
      <c r="E25">
        <v>2</v>
      </c>
    </row>
    <row r="26" spans="1:5" x14ac:dyDescent="0.25">
      <c r="A26">
        <v>45527</v>
      </c>
      <c r="B26">
        <v>2024</v>
      </c>
      <c r="C26">
        <v>8</v>
      </c>
      <c r="D26" t="s">
        <v>7009</v>
      </c>
      <c r="E26">
        <v>3</v>
      </c>
    </row>
    <row r="27" spans="1:5" x14ac:dyDescent="0.25">
      <c r="A27">
        <v>45622</v>
      </c>
      <c r="B27">
        <v>2024</v>
      </c>
      <c r="C27">
        <v>11</v>
      </c>
      <c r="D27" t="s">
        <v>7014</v>
      </c>
      <c r="E27">
        <v>4</v>
      </c>
    </row>
    <row r="28" spans="1:5" x14ac:dyDescent="0.25">
      <c r="A28">
        <v>45406</v>
      </c>
      <c r="B28">
        <v>2024</v>
      </c>
      <c r="C28">
        <v>4</v>
      </c>
      <c r="D28" t="s">
        <v>7013</v>
      </c>
      <c r="E28">
        <v>2</v>
      </c>
    </row>
    <row r="29" spans="1:5" x14ac:dyDescent="0.25">
      <c r="A29">
        <v>45485</v>
      </c>
      <c r="B29">
        <v>2024</v>
      </c>
      <c r="C29">
        <v>7</v>
      </c>
      <c r="D29" t="s">
        <v>7007</v>
      </c>
      <c r="E29">
        <v>3</v>
      </c>
    </row>
    <row r="30" spans="1:5" x14ac:dyDescent="0.25">
      <c r="A30">
        <v>45583</v>
      </c>
      <c r="B30">
        <v>2024</v>
      </c>
      <c r="C30">
        <v>10</v>
      </c>
      <c r="D30" t="s">
        <v>7015</v>
      </c>
      <c r="E30">
        <v>4</v>
      </c>
    </row>
    <row r="31" spans="1:5" x14ac:dyDescent="0.25">
      <c r="A31">
        <v>44959</v>
      </c>
      <c r="B31">
        <v>2023</v>
      </c>
      <c r="C31">
        <v>2</v>
      </c>
      <c r="D31" t="s">
        <v>7016</v>
      </c>
      <c r="E31">
        <v>1</v>
      </c>
    </row>
    <row r="32" spans="1:5" x14ac:dyDescent="0.25">
      <c r="A32">
        <v>45397</v>
      </c>
      <c r="B32">
        <v>2024</v>
      </c>
      <c r="C32">
        <v>4</v>
      </c>
      <c r="D32" t="s">
        <v>7013</v>
      </c>
      <c r="E32">
        <v>2</v>
      </c>
    </row>
    <row r="33" spans="1:5" x14ac:dyDescent="0.25">
      <c r="A33">
        <v>45532</v>
      </c>
      <c r="B33">
        <v>2024</v>
      </c>
      <c r="C33">
        <v>8</v>
      </c>
      <c r="D33" t="s">
        <v>7009</v>
      </c>
      <c r="E33">
        <v>3</v>
      </c>
    </row>
    <row r="34" spans="1:5" x14ac:dyDescent="0.25">
      <c r="A34">
        <v>45554</v>
      </c>
      <c r="B34">
        <v>2024</v>
      </c>
      <c r="C34">
        <v>9</v>
      </c>
      <c r="D34" t="s">
        <v>7010</v>
      </c>
      <c r="E34">
        <v>3</v>
      </c>
    </row>
    <row r="35" spans="1:5" x14ac:dyDescent="0.25">
      <c r="A35">
        <v>45646</v>
      </c>
      <c r="B35">
        <v>2024</v>
      </c>
      <c r="C35">
        <v>12</v>
      </c>
      <c r="D35" t="s">
        <v>7011</v>
      </c>
      <c r="E35">
        <v>4</v>
      </c>
    </row>
    <row r="36" spans="1:5" x14ac:dyDescent="0.25">
      <c r="A36">
        <v>45206</v>
      </c>
      <c r="B36">
        <v>2023</v>
      </c>
      <c r="C36">
        <v>10</v>
      </c>
      <c r="D36" t="s">
        <v>7015</v>
      </c>
      <c r="E36">
        <v>4</v>
      </c>
    </row>
    <row r="37" spans="1:5" x14ac:dyDescent="0.25">
      <c r="A37">
        <v>45436</v>
      </c>
      <c r="B37">
        <v>2024</v>
      </c>
      <c r="C37">
        <v>5</v>
      </c>
      <c r="D37" t="s">
        <v>7008</v>
      </c>
      <c r="E37">
        <v>2</v>
      </c>
    </row>
    <row r="38" spans="1:5" x14ac:dyDescent="0.25">
      <c r="A38">
        <v>45548</v>
      </c>
      <c r="B38">
        <v>2024</v>
      </c>
      <c r="C38">
        <v>9</v>
      </c>
      <c r="D38" t="s">
        <v>7010</v>
      </c>
      <c r="E38">
        <v>3</v>
      </c>
    </row>
    <row r="39" spans="1:5" x14ac:dyDescent="0.25">
      <c r="A39">
        <v>45378</v>
      </c>
      <c r="B39">
        <v>2024</v>
      </c>
      <c r="C39">
        <v>3</v>
      </c>
      <c r="D39" t="s">
        <v>7012</v>
      </c>
      <c r="E39">
        <v>1</v>
      </c>
    </row>
    <row r="40" spans="1:5" x14ac:dyDescent="0.25">
      <c r="A40">
        <v>45562</v>
      </c>
      <c r="B40">
        <v>2024</v>
      </c>
      <c r="C40">
        <v>9</v>
      </c>
      <c r="D40" t="s">
        <v>7010</v>
      </c>
      <c r="E40">
        <v>3</v>
      </c>
    </row>
    <row r="41" spans="1:5" x14ac:dyDescent="0.25">
      <c r="A41">
        <v>45433</v>
      </c>
      <c r="B41">
        <v>2024</v>
      </c>
      <c r="C41">
        <v>5</v>
      </c>
      <c r="D41" t="s">
        <v>7008</v>
      </c>
      <c r="E41">
        <v>2</v>
      </c>
    </row>
    <row r="42" spans="1:5" x14ac:dyDescent="0.25">
      <c r="A42">
        <v>45617</v>
      </c>
      <c r="B42">
        <v>2024</v>
      </c>
      <c r="C42">
        <v>11</v>
      </c>
      <c r="D42" t="s">
        <v>7014</v>
      </c>
      <c r="E42">
        <v>4</v>
      </c>
    </row>
    <row r="43" spans="1:5" x14ac:dyDescent="0.25">
      <c r="A43">
        <v>45358</v>
      </c>
      <c r="B43">
        <v>2024</v>
      </c>
      <c r="C43">
        <v>3</v>
      </c>
      <c r="D43" t="s">
        <v>7012</v>
      </c>
      <c r="E43">
        <v>1</v>
      </c>
    </row>
    <row r="44" spans="1:5" x14ac:dyDescent="0.25">
      <c r="A44">
        <v>45673</v>
      </c>
      <c r="B44">
        <v>2025</v>
      </c>
      <c r="C44">
        <v>1</v>
      </c>
      <c r="D44" t="s">
        <v>7006</v>
      </c>
      <c r="E44">
        <v>1</v>
      </c>
    </row>
    <row r="45" spans="1:5" x14ac:dyDescent="0.25">
      <c r="A45">
        <v>45328</v>
      </c>
      <c r="B45">
        <v>2024</v>
      </c>
      <c r="C45">
        <v>2</v>
      </c>
      <c r="D45" t="s">
        <v>7016</v>
      </c>
      <c r="E45">
        <v>1</v>
      </c>
    </row>
    <row r="46" spans="1:5" x14ac:dyDescent="0.25">
      <c r="A46">
        <v>45649</v>
      </c>
      <c r="B46">
        <v>2024</v>
      </c>
      <c r="C46">
        <v>12</v>
      </c>
      <c r="D46" t="s">
        <v>7011</v>
      </c>
      <c r="E46">
        <v>4</v>
      </c>
    </row>
    <row r="47" spans="1:5" x14ac:dyDescent="0.25">
      <c r="A47">
        <v>45491</v>
      </c>
      <c r="B47">
        <v>2024</v>
      </c>
      <c r="C47">
        <v>7</v>
      </c>
      <c r="D47" t="s">
        <v>7007</v>
      </c>
      <c r="E47">
        <v>3</v>
      </c>
    </row>
    <row r="48" spans="1:5" x14ac:dyDescent="0.25">
      <c r="A48">
        <v>45439</v>
      </c>
      <c r="B48">
        <v>2024</v>
      </c>
      <c r="C48">
        <v>5</v>
      </c>
      <c r="D48" t="s">
        <v>7008</v>
      </c>
      <c r="E48">
        <v>2</v>
      </c>
    </row>
    <row r="49" spans="1:5" x14ac:dyDescent="0.25">
      <c r="A49">
        <v>45405</v>
      </c>
      <c r="B49">
        <v>2024</v>
      </c>
      <c r="C49">
        <v>4</v>
      </c>
      <c r="D49" t="s">
        <v>7013</v>
      </c>
      <c r="E49">
        <v>2</v>
      </c>
    </row>
    <row r="50" spans="1:5" x14ac:dyDescent="0.25">
      <c r="A50">
        <v>45363</v>
      </c>
      <c r="B50">
        <v>2024</v>
      </c>
      <c r="C50">
        <v>3</v>
      </c>
      <c r="D50" t="s">
        <v>7012</v>
      </c>
      <c r="E50">
        <v>1</v>
      </c>
    </row>
    <row r="51" spans="1:5" x14ac:dyDescent="0.25">
      <c r="A51">
        <v>45470</v>
      </c>
      <c r="B51">
        <v>2024</v>
      </c>
      <c r="C51">
        <v>6</v>
      </c>
      <c r="D51" t="s">
        <v>7017</v>
      </c>
      <c r="E51">
        <v>2</v>
      </c>
    </row>
    <row r="52" spans="1:5" x14ac:dyDescent="0.25">
      <c r="A52">
        <v>45503</v>
      </c>
      <c r="B52">
        <v>2024</v>
      </c>
      <c r="C52">
        <v>7</v>
      </c>
      <c r="D52" t="s">
        <v>7007</v>
      </c>
      <c r="E52">
        <v>3</v>
      </c>
    </row>
    <row r="53" spans="1:5" x14ac:dyDescent="0.25">
      <c r="A53">
        <v>45344</v>
      </c>
      <c r="B53">
        <v>2024</v>
      </c>
      <c r="C53">
        <v>2</v>
      </c>
      <c r="D53" t="s">
        <v>7016</v>
      </c>
      <c r="E53">
        <v>1</v>
      </c>
    </row>
    <row r="54" spans="1:5" x14ac:dyDescent="0.25">
      <c r="A54">
        <v>45512</v>
      </c>
      <c r="B54">
        <v>2024</v>
      </c>
      <c r="C54">
        <v>8</v>
      </c>
      <c r="D54" t="s">
        <v>7009</v>
      </c>
      <c r="E54">
        <v>3</v>
      </c>
    </row>
    <row r="55" spans="1:5" x14ac:dyDescent="0.25">
      <c r="A55">
        <v>45552</v>
      </c>
      <c r="B55">
        <v>2024</v>
      </c>
      <c r="C55">
        <v>9</v>
      </c>
      <c r="D55" t="s">
        <v>7010</v>
      </c>
      <c r="E55">
        <v>3</v>
      </c>
    </row>
    <row r="56" spans="1:5" x14ac:dyDescent="0.25">
      <c r="A56">
        <v>45456</v>
      </c>
      <c r="B56">
        <v>2024</v>
      </c>
      <c r="C56">
        <v>6</v>
      </c>
      <c r="D56" t="s">
        <v>7017</v>
      </c>
      <c r="E56">
        <v>2</v>
      </c>
    </row>
    <row r="57" spans="1:5" x14ac:dyDescent="0.25">
      <c r="A57">
        <v>45182</v>
      </c>
      <c r="B57">
        <v>2023</v>
      </c>
      <c r="C57">
        <v>9</v>
      </c>
      <c r="D57" t="s">
        <v>7010</v>
      </c>
      <c r="E57">
        <v>3</v>
      </c>
    </row>
    <row r="58" spans="1:5" x14ac:dyDescent="0.25">
      <c r="A58">
        <v>45355</v>
      </c>
      <c r="B58">
        <v>2024</v>
      </c>
      <c r="C58">
        <v>3</v>
      </c>
      <c r="D58" t="s">
        <v>7012</v>
      </c>
      <c r="E58">
        <v>1</v>
      </c>
    </row>
    <row r="59" spans="1:5" x14ac:dyDescent="0.25">
      <c r="A59">
        <v>45364</v>
      </c>
      <c r="B59">
        <v>2024</v>
      </c>
      <c r="C59">
        <v>3</v>
      </c>
      <c r="D59" t="s">
        <v>7012</v>
      </c>
      <c r="E59">
        <v>1</v>
      </c>
    </row>
    <row r="60" spans="1:5" x14ac:dyDescent="0.25">
      <c r="A60">
        <v>45394</v>
      </c>
      <c r="B60">
        <v>2024</v>
      </c>
      <c r="C60">
        <v>4</v>
      </c>
      <c r="D60" t="s">
        <v>7013</v>
      </c>
      <c r="E60">
        <v>2</v>
      </c>
    </row>
    <row r="61" spans="1:5" x14ac:dyDescent="0.25">
      <c r="A61">
        <v>45351</v>
      </c>
      <c r="B61">
        <v>2024</v>
      </c>
      <c r="C61">
        <v>2</v>
      </c>
      <c r="D61" t="s">
        <v>7016</v>
      </c>
      <c r="E61">
        <v>1</v>
      </c>
    </row>
    <row r="62" spans="1:5" x14ac:dyDescent="0.25">
      <c r="A62">
        <v>45463</v>
      </c>
      <c r="B62">
        <v>2024</v>
      </c>
      <c r="C62">
        <v>6</v>
      </c>
      <c r="D62" t="s">
        <v>7017</v>
      </c>
      <c r="E62">
        <v>2</v>
      </c>
    </row>
    <row r="63" spans="1:5" x14ac:dyDescent="0.25">
      <c r="A63">
        <v>45462</v>
      </c>
      <c r="B63">
        <v>2024</v>
      </c>
      <c r="C63">
        <v>6</v>
      </c>
      <c r="D63" t="s">
        <v>7017</v>
      </c>
      <c r="E63">
        <v>2</v>
      </c>
    </row>
    <row r="64" spans="1:5" x14ac:dyDescent="0.25">
      <c r="A64">
        <v>45370</v>
      </c>
      <c r="B64">
        <v>2024</v>
      </c>
      <c r="C64">
        <v>3</v>
      </c>
      <c r="D64" t="s">
        <v>7012</v>
      </c>
      <c r="E64">
        <v>1</v>
      </c>
    </row>
    <row r="65" spans="1:5" x14ac:dyDescent="0.25">
      <c r="A65">
        <v>44617</v>
      </c>
      <c r="B65">
        <v>2022</v>
      </c>
      <c r="C65">
        <v>2</v>
      </c>
      <c r="D65" t="s">
        <v>7016</v>
      </c>
      <c r="E65">
        <v>1</v>
      </c>
    </row>
    <row r="66" spans="1:5" x14ac:dyDescent="0.25">
      <c r="A66">
        <v>45623</v>
      </c>
      <c r="B66">
        <v>2024</v>
      </c>
      <c r="C66">
        <v>11</v>
      </c>
      <c r="D66" t="s">
        <v>7014</v>
      </c>
      <c r="E66">
        <v>4</v>
      </c>
    </row>
    <row r="67" spans="1:5" x14ac:dyDescent="0.25">
      <c r="A67">
        <v>45302</v>
      </c>
      <c r="B67">
        <v>2024</v>
      </c>
      <c r="C67">
        <v>1</v>
      </c>
      <c r="D67" t="s">
        <v>7006</v>
      </c>
      <c r="E67">
        <v>1</v>
      </c>
    </row>
    <row r="68" spans="1:5" x14ac:dyDescent="0.25">
      <c r="A68">
        <v>45273</v>
      </c>
      <c r="B68">
        <v>2023</v>
      </c>
      <c r="C68">
        <v>12</v>
      </c>
      <c r="D68" t="s">
        <v>7011</v>
      </c>
      <c r="E68">
        <v>4</v>
      </c>
    </row>
    <row r="69" spans="1:5" x14ac:dyDescent="0.25">
      <c r="A69">
        <v>44456</v>
      </c>
      <c r="B69">
        <v>2021</v>
      </c>
      <c r="C69">
        <v>9</v>
      </c>
      <c r="D69" t="s">
        <v>7010</v>
      </c>
      <c r="E69">
        <v>3</v>
      </c>
    </row>
    <row r="70" spans="1:5" x14ac:dyDescent="0.25">
      <c r="A70">
        <v>45506</v>
      </c>
      <c r="B70">
        <v>2024</v>
      </c>
      <c r="C70">
        <v>8</v>
      </c>
      <c r="D70" t="s">
        <v>7009</v>
      </c>
      <c r="E70">
        <v>3</v>
      </c>
    </row>
    <row r="71" spans="1:5" x14ac:dyDescent="0.25">
      <c r="A71">
        <v>45404</v>
      </c>
      <c r="B71">
        <v>2024</v>
      </c>
      <c r="C71">
        <v>4</v>
      </c>
      <c r="D71" t="s">
        <v>7013</v>
      </c>
      <c r="E71">
        <v>2</v>
      </c>
    </row>
    <row r="72" spans="1:5" x14ac:dyDescent="0.25">
      <c r="A72">
        <v>45642</v>
      </c>
      <c r="B72">
        <v>2024</v>
      </c>
      <c r="C72">
        <v>12</v>
      </c>
      <c r="D72" t="s">
        <v>7011</v>
      </c>
      <c r="E72">
        <v>4</v>
      </c>
    </row>
    <row r="73" spans="1:5" x14ac:dyDescent="0.25">
      <c r="A73">
        <v>45320</v>
      </c>
      <c r="B73">
        <v>2024</v>
      </c>
      <c r="C73">
        <v>1</v>
      </c>
      <c r="D73" t="s">
        <v>7006</v>
      </c>
      <c r="E73">
        <v>1</v>
      </c>
    </row>
    <row r="74" spans="1:5" x14ac:dyDescent="0.25">
      <c r="A74">
        <v>45419</v>
      </c>
      <c r="B74">
        <v>2024</v>
      </c>
      <c r="C74">
        <v>5</v>
      </c>
      <c r="D74" t="s">
        <v>7008</v>
      </c>
      <c r="E74">
        <v>2</v>
      </c>
    </row>
    <row r="75" spans="1:5" x14ac:dyDescent="0.25">
      <c r="A75">
        <v>45314</v>
      </c>
      <c r="B75">
        <v>2024</v>
      </c>
      <c r="C75">
        <v>1</v>
      </c>
      <c r="D75" t="s">
        <v>7006</v>
      </c>
      <c r="E75">
        <v>1</v>
      </c>
    </row>
    <row r="76" spans="1:5" x14ac:dyDescent="0.25">
      <c r="A76">
        <v>45027</v>
      </c>
      <c r="B76">
        <v>2023</v>
      </c>
      <c r="C76">
        <v>4</v>
      </c>
      <c r="D76" t="s">
        <v>7013</v>
      </c>
      <c r="E76">
        <v>2</v>
      </c>
    </row>
    <row r="77" spans="1:5" x14ac:dyDescent="0.25">
      <c r="A77">
        <v>45414</v>
      </c>
      <c r="B77">
        <v>2024</v>
      </c>
      <c r="C77">
        <v>5</v>
      </c>
      <c r="D77" t="s">
        <v>7008</v>
      </c>
      <c r="E77">
        <v>2</v>
      </c>
    </row>
    <row r="78" spans="1:5" x14ac:dyDescent="0.25">
      <c r="A78">
        <v>45547</v>
      </c>
      <c r="B78">
        <v>2024</v>
      </c>
      <c r="C78">
        <v>9</v>
      </c>
      <c r="D78" t="s">
        <v>7010</v>
      </c>
      <c r="E78">
        <v>3</v>
      </c>
    </row>
    <row r="79" spans="1:5" x14ac:dyDescent="0.25">
      <c r="A79">
        <v>45455</v>
      </c>
      <c r="B79">
        <v>2024</v>
      </c>
      <c r="C79">
        <v>6</v>
      </c>
      <c r="D79" t="s">
        <v>7017</v>
      </c>
      <c r="E79">
        <v>2</v>
      </c>
    </row>
    <row r="80" spans="1:5" x14ac:dyDescent="0.25">
      <c r="A80">
        <v>45580</v>
      </c>
      <c r="B80">
        <v>2024</v>
      </c>
      <c r="C80">
        <v>10</v>
      </c>
      <c r="D80" t="s">
        <v>7015</v>
      </c>
      <c r="E80">
        <v>4</v>
      </c>
    </row>
    <row r="81" spans="1:5" x14ac:dyDescent="0.25">
      <c r="A81">
        <v>45582</v>
      </c>
      <c r="B81">
        <v>2024</v>
      </c>
      <c r="C81">
        <v>10</v>
      </c>
      <c r="D81" t="s">
        <v>7015</v>
      </c>
      <c r="E81">
        <v>4</v>
      </c>
    </row>
    <row r="82" spans="1:5" x14ac:dyDescent="0.25">
      <c r="A82">
        <v>45292</v>
      </c>
      <c r="B82">
        <v>2024</v>
      </c>
      <c r="C82">
        <v>1</v>
      </c>
      <c r="D82" t="s">
        <v>7006</v>
      </c>
      <c r="E82">
        <v>1</v>
      </c>
    </row>
    <row r="83" spans="1:5" x14ac:dyDescent="0.25">
      <c r="A83">
        <v>45645</v>
      </c>
      <c r="B83">
        <v>2024</v>
      </c>
      <c r="C83">
        <v>12</v>
      </c>
      <c r="D83" t="s">
        <v>7011</v>
      </c>
      <c r="E83">
        <v>4</v>
      </c>
    </row>
    <row r="84" spans="1:5" x14ac:dyDescent="0.25">
      <c r="A84">
        <v>45524</v>
      </c>
      <c r="B84">
        <v>2024</v>
      </c>
      <c r="C84">
        <v>8</v>
      </c>
      <c r="D84" t="s">
        <v>7009</v>
      </c>
      <c r="E84">
        <v>3</v>
      </c>
    </row>
    <row r="85" spans="1:5" x14ac:dyDescent="0.25">
      <c r="A85">
        <v>45505</v>
      </c>
      <c r="B85">
        <v>2024</v>
      </c>
      <c r="C85">
        <v>8</v>
      </c>
      <c r="D85" t="s">
        <v>7009</v>
      </c>
      <c r="E85">
        <v>3</v>
      </c>
    </row>
    <row r="86" spans="1:5" x14ac:dyDescent="0.25">
      <c r="A86">
        <v>45663</v>
      </c>
      <c r="B86">
        <v>2025</v>
      </c>
      <c r="C86">
        <v>1</v>
      </c>
      <c r="D86" t="s">
        <v>7006</v>
      </c>
      <c r="E86">
        <v>1</v>
      </c>
    </row>
    <row r="87" spans="1:5" x14ac:dyDescent="0.25">
      <c r="A87">
        <v>45276</v>
      </c>
      <c r="B87">
        <v>2023</v>
      </c>
      <c r="C87">
        <v>12</v>
      </c>
      <c r="D87" t="s">
        <v>7011</v>
      </c>
      <c r="E87">
        <v>4</v>
      </c>
    </row>
    <row r="88" spans="1:5" x14ac:dyDescent="0.25">
      <c r="A88">
        <v>44572</v>
      </c>
      <c r="B88">
        <v>2022</v>
      </c>
      <c r="C88">
        <v>1</v>
      </c>
      <c r="D88" t="s">
        <v>7006</v>
      </c>
      <c r="E88">
        <v>1</v>
      </c>
    </row>
    <row r="89" spans="1:5" x14ac:dyDescent="0.25">
      <c r="A89">
        <v>45357</v>
      </c>
      <c r="B89">
        <v>2024</v>
      </c>
      <c r="C89">
        <v>3</v>
      </c>
      <c r="D89" t="s">
        <v>7012</v>
      </c>
      <c r="E89">
        <v>1</v>
      </c>
    </row>
    <row r="90" spans="1:5" x14ac:dyDescent="0.25">
      <c r="A90">
        <v>45464</v>
      </c>
      <c r="B90">
        <v>2024</v>
      </c>
      <c r="C90">
        <v>6</v>
      </c>
      <c r="D90" t="s">
        <v>7017</v>
      </c>
      <c r="E90">
        <v>2</v>
      </c>
    </row>
    <row r="91" spans="1:5" x14ac:dyDescent="0.25">
      <c r="A91">
        <v>44978</v>
      </c>
      <c r="B91">
        <v>2023</v>
      </c>
      <c r="C91">
        <v>2</v>
      </c>
      <c r="D91" t="s">
        <v>7016</v>
      </c>
      <c r="E91">
        <v>1</v>
      </c>
    </row>
    <row r="92" spans="1:5" x14ac:dyDescent="0.25">
      <c r="A92">
        <v>45057</v>
      </c>
      <c r="B92">
        <v>2023</v>
      </c>
      <c r="C92">
        <v>5</v>
      </c>
      <c r="D92" t="s">
        <v>7008</v>
      </c>
      <c r="E92">
        <v>2</v>
      </c>
    </row>
    <row r="93" spans="1:5" x14ac:dyDescent="0.25">
      <c r="A93">
        <v>45142</v>
      </c>
      <c r="B93">
        <v>2023</v>
      </c>
      <c r="C93">
        <v>8</v>
      </c>
      <c r="D93" t="s">
        <v>7009</v>
      </c>
      <c r="E93">
        <v>3</v>
      </c>
    </row>
    <row r="94" spans="1:5" x14ac:dyDescent="0.25">
      <c r="A94">
        <v>45408</v>
      </c>
      <c r="B94">
        <v>2024</v>
      </c>
      <c r="C94">
        <v>4</v>
      </c>
      <c r="D94" t="s">
        <v>7013</v>
      </c>
      <c r="E94">
        <v>2</v>
      </c>
    </row>
    <row r="95" spans="1:5" x14ac:dyDescent="0.25">
      <c r="A95">
        <v>45390</v>
      </c>
      <c r="B95">
        <v>2024</v>
      </c>
      <c r="C95">
        <v>4</v>
      </c>
      <c r="D95" t="s">
        <v>7013</v>
      </c>
      <c r="E95">
        <v>2</v>
      </c>
    </row>
    <row r="96" spans="1:5" x14ac:dyDescent="0.25">
      <c r="A96">
        <v>45001</v>
      </c>
      <c r="B96">
        <v>2023</v>
      </c>
      <c r="C96">
        <v>3</v>
      </c>
      <c r="D96" t="s">
        <v>7012</v>
      </c>
      <c r="E96">
        <v>1</v>
      </c>
    </row>
    <row r="97" spans="1:5" x14ac:dyDescent="0.25">
      <c r="A97">
        <v>45477</v>
      </c>
      <c r="B97">
        <v>2024</v>
      </c>
      <c r="C97">
        <v>7</v>
      </c>
      <c r="D97" t="s">
        <v>7007</v>
      </c>
      <c r="E97">
        <v>3</v>
      </c>
    </row>
    <row r="98" spans="1:5" x14ac:dyDescent="0.25">
      <c r="A98">
        <v>45128</v>
      </c>
      <c r="B98">
        <v>2023</v>
      </c>
      <c r="C98">
        <v>7</v>
      </c>
      <c r="D98" t="s">
        <v>7007</v>
      </c>
      <c r="E98">
        <v>3</v>
      </c>
    </row>
    <row r="99" spans="1:5" x14ac:dyDescent="0.25">
      <c r="A99">
        <v>45585</v>
      </c>
      <c r="B99">
        <v>2024</v>
      </c>
      <c r="C99">
        <v>10</v>
      </c>
      <c r="D99" t="s">
        <v>7015</v>
      </c>
      <c r="E99">
        <v>4</v>
      </c>
    </row>
    <row r="100" spans="1:5" x14ac:dyDescent="0.25">
      <c r="A100">
        <v>45122</v>
      </c>
      <c r="B100">
        <v>2023</v>
      </c>
      <c r="C100">
        <v>7</v>
      </c>
      <c r="D100" t="s">
        <v>7007</v>
      </c>
      <c r="E100">
        <v>3</v>
      </c>
    </row>
    <row r="101" spans="1:5" x14ac:dyDescent="0.25">
      <c r="A101">
        <v>45295</v>
      </c>
      <c r="B101">
        <v>2024</v>
      </c>
      <c r="C101">
        <v>1</v>
      </c>
      <c r="D101" t="s">
        <v>7006</v>
      </c>
      <c r="E101">
        <v>1</v>
      </c>
    </row>
    <row r="102" spans="1:5" x14ac:dyDescent="0.25">
      <c r="A102">
        <v>45569</v>
      </c>
      <c r="B102">
        <v>2024</v>
      </c>
      <c r="C102">
        <v>10</v>
      </c>
      <c r="D102" t="s">
        <v>7015</v>
      </c>
      <c r="E102">
        <v>4</v>
      </c>
    </row>
    <row r="103" spans="1:5" x14ac:dyDescent="0.25">
      <c r="A103">
        <v>45203</v>
      </c>
      <c r="B103">
        <v>2023</v>
      </c>
      <c r="C103">
        <v>10</v>
      </c>
      <c r="D103" t="s">
        <v>7015</v>
      </c>
      <c r="E103">
        <v>4</v>
      </c>
    </row>
    <row r="104" spans="1:5" x14ac:dyDescent="0.25">
      <c r="A104">
        <v>45556</v>
      </c>
      <c r="B104">
        <v>2024</v>
      </c>
      <c r="C104">
        <v>9</v>
      </c>
      <c r="D104" t="s">
        <v>7010</v>
      </c>
      <c r="E104">
        <v>3</v>
      </c>
    </row>
    <row r="105" spans="1:5" x14ac:dyDescent="0.25">
      <c r="A105">
        <v>45222</v>
      </c>
      <c r="B105">
        <v>2023</v>
      </c>
      <c r="C105">
        <v>10</v>
      </c>
      <c r="D105" t="s">
        <v>7015</v>
      </c>
      <c r="E105">
        <v>4</v>
      </c>
    </row>
    <row r="106" spans="1:5" x14ac:dyDescent="0.25">
      <c r="A106">
        <v>45362</v>
      </c>
      <c r="B106">
        <v>2024</v>
      </c>
      <c r="C106">
        <v>3</v>
      </c>
      <c r="D106" t="s">
        <v>7012</v>
      </c>
      <c r="E106">
        <v>1</v>
      </c>
    </row>
    <row r="107" spans="1:5" x14ac:dyDescent="0.25">
      <c r="A107">
        <v>45549</v>
      </c>
      <c r="B107">
        <v>2024</v>
      </c>
      <c r="C107">
        <v>9</v>
      </c>
      <c r="D107" t="s">
        <v>7010</v>
      </c>
      <c r="E107">
        <v>3</v>
      </c>
    </row>
    <row r="108" spans="1:5" x14ac:dyDescent="0.25">
      <c r="A108">
        <v>44813</v>
      </c>
      <c r="B108">
        <v>2022</v>
      </c>
      <c r="C108">
        <v>9</v>
      </c>
      <c r="D108" t="s">
        <v>7010</v>
      </c>
      <c r="E108">
        <v>3</v>
      </c>
    </row>
    <row r="109" spans="1:5" x14ac:dyDescent="0.25">
      <c r="A109">
        <v>45272</v>
      </c>
      <c r="B109">
        <v>2023</v>
      </c>
      <c r="C109">
        <v>12</v>
      </c>
      <c r="D109" t="s">
        <v>7011</v>
      </c>
      <c r="E109">
        <v>4</v>
      </c>
    </row>
    <row r="110" spans="1:5" x14ac:dyDescent="0.25">
      <c r="A110">
        <v>45384</v>
      </c>
      <c r="B110">
        <v>2024</v>
      </c>
      <c r="C110">
        <v>4</v>
      </c>
      <c r="D110" t="s">
        <v>7013</v>
      </c>
      <c r="E110">
        <v>2</v>
      </c>
    </row>
    <row r="111" spans="1:5" x14ac:dyDescent="0.25">
      <c r="A111">
        <v>45083</v>
      </c>
      <c r="B111">
        <v>2023</v>
      </c>
      <c r="C111">
        <v>6</v>
      </c>
      <c r="D111" t="s">
        <v>7017</v>
      </c>
      <c r="E111">
        <v>2</v>
      </c>
    </row>
    <row r="112" spans="1:5" x14ac:dyDescent="0.25">
      <c r="A112">
        <v>45523</v>
      </c>
      <c r="B112">
        <v>2024</v>
      </c>
      <c r="C112">
        <v>8</v>
      </c>
      <c r="D112" t="s">
        <v>7009</v>
      </c>
      <c r="E112">
        <v>3</v>
      </c>
    </row>
    <row r="113" spans="1:5" x14ac:dyDescent="0.25">
      <c r="A113">
        <v>45407</v>
      </c>
      <c r="B113">
        <v>2024</v>
      </c>
      <c r="C113">
        <v>4</v>
      </c>
      <c r="D113" t="s">
        <v>7013</v>
      </c>
      <c r="E113">
        <v>2</v>
      </c>
    </row>
    <row r="114" spans="1:5" x14ac:dyDescent="0.25">
      <c r="A114">
        <v>45379</v>
      </c>
      <c r="B114">
        <v>2024</v>
      </c>
      <c r="C114">
        <v>3</v>
      </c>
      <c r="D114" t="s">
        <v>7012</v>
      </c>
      <c r="E114">
        <v>1</v>
      </c>
    </row>
    <row r="115" spans="1:5" x14ac:dyDescent="0.25">
      <c r="A115">
        <v>44945</v>
      </c>
      <c r="B115">
        <v>2023</v>
      </c>
      <c r="C115">
        <v>1</v>
      </c>
      <c r="D115" t="s">
        <v>7006</v>
      </c>
      <c r="E115">
        <v>1</v>
      </c>
    </row>
    <row r="116" spans="1:5" x14ac:dyDescent="0.25">
      <c r="A116">
        <v>45555</v>
      </c>
      <c r="B116">
        <v>2024</v>
      </c>
      <c r="C116">
        <v>9</v>
      </c>
      <c r="D116" t="s">
        <v>7010</v>
      </c>
      <c r="E116">
        <v>3</v>
      </c>
    </row>
    <row r="117" spans="1:5" x14ac:dyDescent="0.25">
      <c r="A117">
        <v>45573</v>
      </c>
      <c r="B117">
        <v>2024</v>
      </c>
      <c r="C117">
        <v>10</v>
      </c>
      <c r="D117" t="s">
        <v>7015</v>
      </c>
      <c r="E117">
        <v>4</v>
      </c>
    </row>
    <row r="118" spans="1:5" x14ac:dyDescent="0.25">
      <c r="A118">
        <v>44755</v>
      </c>
      <c r="B118">
        <v>2022</v>
      </c>
      <c r="C118">
        <v>7</v>
      </c>
      <c r="D118" t="s">
        <v>7007</v>
      </c>
      <c r="E118">
        <v>3</v>
      </c>
    </row>
    <row r="119" spans="1:5" x14ac:dyDescent="0.25">
      <c r="A119">
        <v>45513</v>
      </c>
      <c r="B119">
        <v>2024</v>
      </c>
      <c r="C119">
        <v>8</v>
      </c>
      <c r="D119" t="s">
        <v>7009</v>
      </c>
      <c r="E119">
        <v>3</v>
      </c>
    </row>
    <row r="120" spans="1:5" x14ac:dyDescent="0.25">
      <c r="A120">
        <v>44943</v>
      </c>
      <c r="B120">
        <v>2023</v>
      </c>
      <c r="C120">
        <v>1</v>
      </c>
      <c r="D120" t="s">
        <v>7006</v>
      </c>
      <c r="E120">
        <v>1</v>
      </c>
    </row>
    <row r="121" spans="1:5" x14ac:dyDescent="0.25">
      <c r="A121">
        <v>45338</v>
      </c>
      <c r="B121">
        <v>2024</v>
      </c>
      <c r="C121">
        <v>2</v>
      </c>
      <c r="D121" t="s">
        <v>7016</v>
      </c>
      <c r="E121">
        <v>1</v>
      </c>
    </row>
    <row r="122" spans="1:5" x14ac:dyDescent="0.25">
      <c r="A122">
        <v>45469</v>
      </c>
      <c r="B122">
        <v>2024</v>
      </c>
      <c r="C122">
        <v>6</v>
      </c>
      <c r="D122" t="s">
        <v>7017</v>
      </c>
      <c r="E122">
        <v>2</v>
      </c>
    </row>
    <row r="123" spans="1:5" x14ac:dyDescent="0.25">
      <c r="A123">
        <v>45639</v>
      </c>
      <c r="B123">
        <v>2024</v>
      </c>
      <c r="C123">
        <v>12</v>
      </c>
      <c r="D123" t="s">
        <v>7011</v>
      </c>
      <c r="E123">
        <v>4</v>
      </c>
    </row>
    <row r="124" spans="1:5" x14ac:dyDescent="0.25">
      <c r="A124">
        <v>45518</v>
      </c>
      <c r="B124">
        <v>2024</v>
      </c>
      <c r="C124">
        <v>8</v>
      </c>
      <c r="D124" t="s">
        <v>7009</v>
      </c>
      <c r="E124">
        <v>3</v>
      </c>
    </row>
    <row r="125" spans="1:5" x14ac:dyDescent="0.25">
      <c r="A125">
        <v>45056</v>
      </c>
      <c r="B125">
        <v>2023</v>
      </c>
      <c r="C125">
        <v>5</v>
      </c>
      <c r="D125" t="s">
        <v>7008</v>
      </c>
      <c r="E125">
        <v>2</v>
      </c>
    </row>
    <row r="126" spans="1:5" x14ac:dyDescent="0.25">
      <c r="A126">
        <v>44803</v>
      </c>
      <c r="B126">
        <v>2022</v>
      </c>
      <c r="C126">
        <v>8</v>
      </c>
      <c r="D126" t="s">
        <v>7009</v>
      </c>
      <c r="E126">
        <v>3</v>
      </c>
    </row>
    <row r="127" spans="1:5" x14ac:dyDescent="0.25">
      <c r="A127">
        <v>45303</v>
      </c>
      <c r="B127">
        <v>2024</v>
      </c>
      <c r="C127">
        <v>1</v>
      </c>
      <c r="D127" t="s">
        <v>7006</v>
      </c>
      <c r="E127">
        <v>1</v>
      </c>
    </row>
    <row r="128" spans="1:5" x14ac:dyDescent="0.25">
      <c r="A128">
        <v>43728</v>
      </c>
      <c r="B128">
        <v>2019</v>
      </c>
      <c r="C128">
        <v>9</v>
      </c>
      <c r="D128" t="s">
        <v>7010</v>
      </c>
      <c r="E128">
        <v>3</v>
      </c>
    </row>
    <row r="129" spans="1:5" x14ac:dyDescent="0.25">
      <c r="A129">
        <v>44286</v>
      </c>
      <c r="B129">
        <v>2021</v>
      </c>
      <c r="C129">
        <v>3</v>
      </c>
      <c r="D129" t="s">
        <v>7012</v>
      </c>
      <c r="E129">
        <v>1</v>
      </c>
    </row>
    <row r="130" spans="1:5" x14ac:dyDescent="0.25">
      <c r="A130">
        <v>44683</v>
      </c>
      <c r="B130">
        <v>2022</v>
      </c>
      <c r="C130">
        <v>5</v>
      </c>
      <c r="D130" t="s">
        <v>7008</v>
      </c>
      <c r="E130">
        <v>2</v>
      </c>
    </row>
    <row r="131" spans="1:5" x14ac:dyDescent="0.25">
      <c r="A131">
        <v>44122</v>
      </c>
      <c r="B131">
        <v>2020</v>
      </c>
      <c r="C131">
        <v>10</v>
      </c>
      <c r="D131" t="s">
        <v>7015</v>
      </c>
      <c r="E131">
        <v>4</v>
      </c>
    </row>
    <row r="132" spans="1:5" x14ac:dyDescent="0.25">
      <c r="A132">
        <v>45197</v>
      </c>
      <c r="B132">
        <v>2023</v>
      </c>
      <c r="C132">
        <v>9</v>
      </c>
      <c r="D132" t="s">
        <v>7010</v>
      </c>
      <c r="E132">
        <v>3</v>
      </c>
    </row>
    <row r="133" spans="1:5" x14ac:dyDescent="0.25">
      <c r="A133">
        <v>45147</v>
      </c>
      <c r="B133">
        <v>2023</v>
      </c>
      <c r="C133">
        <v>8</v>
      </c>
      <c r="D133" t="s">
        <v>7009</v>
      </c>
      <c r="E133">
        <v>3</v>
      </c>
    </row>
    <row r="134" spans="1:5" x14ac:dyDescent="0.25">
      <c r="A134">
        <v>45475</v>
      </c>
      <c r="B134">
        <v>2024</v>
      </c>
      <c r="C134">
        <v>7</v>
      </c>
      <c r="D134" t="s">
        <v>7007</v>
      </c>
      <c r="E134">
        <v>3</v>
      </c>
    </row>
    <row r="135" spans="1:5" x14ac:dyDescent="0.25">
      <c r="A135">
        <v>44656</v>
      </c>
      <c r="B135">
        <v>2022</v>
      </c>
      <c r="C135">
        <v>4</v>
      </c>
      <c r="D135" t="s">
        <v>7013</v>
      </c>
      <c r="E135">
        <v>2</v>
      </c>
    </row>
    <row r="136" spans="1:5" x14ac:dyDescent="0.25">
      <c r="A136">
        <v>45174</v>
      </c>
      <c r="B136">
        <v>2023</v>
      </c>
      <c r="C136">
        <v>9</v>
      </c>
      <c r="D136" t="s">
        <v>7010</v>
      </c>
      <c r="E136">
        <v>3</v>
      </c>
    </row>
    <row r="137" spans="1:5" x14ac:dyDescent="0.25">
      <c r="A137">
        <v>45483</v>
      </c>
      <c r="B137">
        <v>2024</v>
      </c>
      <c r="C137">
        <v>7</v>
      </c>
      <c r="D137" t="s">
        <v>7007</v>
      </c>
      <c r="E137">
        <v>3</v>
      </c>
    </row>
    <row r="138" spans="1:5" x14ac:dyDescent="0.25">
      <c r="A138">
        <v>44928</v>
      </c>
      <c r="B138">
        <v>2023</v>
      </c>
      <c r="C138">
        <v>1</v>
      </c>
      <c r="D138" t="s">
        <v>7006</v>
      </c>
      <c r="E138">
        <v>1</v>
      </c>
    </row>
    <row r="139" spans="1:5" x14ac:dyDescent="0.25">
      <c r="A139">
        <v>44840</v>
      </c>
      <c r="B139">
        <v>2022</v>
      </c>
      <c r="C139">
        <v>10</v>
      </c>
      <c r="D139" t="s">
        <v>7015</v>
      </c>
      <c r="E139">
        <v>4</v>
      </c>
    </row>
    <row r="140" spans="1:5" x14ac:dyDescent="0.25">
      <c r="A140">
        <v>44580</v>
      </c>
      <c r="B140">
        <v>2022</v>
      </c>
      <c r="C140">
        <v>1</v>
      </c>
      <c r="D140" t="s">
        <v>7006</v>
      </c>
      <c r="E140">
        <v>1</v>
      </c>
    </row>
    <row r="141" spans="1:5" x14ac:dyDescent="0.25">
      <c r="A141">
        <v>44763</v>
      </c>
      <c r="B141">
        <v>2022</v>
      </c>
      <c r="C141">
        <v>7</v>
      </c>
      <c r="D141" t="s">
        <v>7007</v>
      </c>
      <c r="E141">
        <v>3</v>
      </c>
    </row>
    <row r="142" spans="1:5" x14ac:dyDescent="0.25">
      <c r="A142">
        <v>45471</v>
      </c>
      <c r="B142">
        <v>2024</v>
      </c>
      <c r="C142">
        <v>6</v>
      </c>
      <c r="D142" t="s">
        <v>7017</v>
      </c>
      <c r="E142">
        <v>2</v>
      </c>
    </row>
    <row r="143" spans="1:5" x14ac:dyDescent="0.25">
      <c r="A143">
        <v>45117</v>
      </c>
      <c r="B143">
        <v>2023</v>
      </c>
      <c r="C143">
        <v>7</v>
      </c>
      <c r="D143" t="s">
        <v>7007</v>
      </c>
      <c r="E143">
        <v>3</v>
      </c>
    </row>
    <row r="144" spans="1:5" x14ac:dyDescent="0.25">
      <c r="A144">
        <v>45166</v>
      </c>
      <c r="B144">
        <v>2023</v>
      </c>
      <c r="C144">
        <v>8</v>
      </c>
      <c r="D144" t="s">
        <v>7009</v>
      </c>
      <c r="E144">
        <v>3</v>
      </c>
    </row>
    <row r="145" spans="1:5" x14ac:dyDescent="0.25">
      <c r="A145">
        <v>45127</v>
      </c>
      <c r="B145">
        <v>2023</v>
      </c>
      <c r="C145">
        <v>7</v>
      </c>
      <c r="D145" t="s">
        <v>7007</v>
      </c>
      <c r="E145">
        <v>3</v>
      </c>
    </row>
    <row r="146" spans="1:5" x14ac:dyDescent="0.25">
      <c r="A146">
        <v>44937</v>
      </c>
      <c r="B146">
        <v>2023</v>
      </c>
      <c r="C146">
        <v>1</v>
      </c>
      <c r="D146" t="s">
        <v>7006</v>
      </c>
      <c r="E146">
        <v>1</v>
      </c>
    </row>
    <row r="147" spans="1:5" x14ac:dyDescent="0.25">
      <c r="A147">
        <v>44964</v>
      </c>
      <c r="B147">
        <v>2023</v>
      </c>
      <c r="C147">
        <v>2</v>
      </c>
      <c r="D147" t="s">
        <v>7016</v>
      </c>
      <c r="E147">
        <v>1</v>
      </c>
    </row>
    <row r="148" spans="1:5" x14ac:dyDescent="0.25">
      <c r="A148">
        <v>45544</v>
      </c>
      <c r="B148">
        <v>2024</v>
      </c>
      <c r="C148">
        <v>9</v>
      </c>
      <c r="D148" t="s">
        <v>7010</v>
      </c>
      <c r="E148">
        <v>3</v>
      </c>
    </row>
    <row r="149" spans="1:5" x14ac:dyDescent="0.25">
      <c r="A149">
        <v>43532</v>
      </c>
      <c r="B149">
        <v>2019</v>
      </c>
      <c r="C149">
        <v>3</v>
      </c>
      <c r="D149" t="s">
        <v>7012</v>
      </c>
      <c r="E149">
        <v>1</v>
      </c>
    </row>
    <row r="150" spans="1:5" x14ac:dyDescent="0.25">
      <c r="A150">
        <v>45443</v>
      </c>
      <c r="B150">
        <v>2024</v>
      </c>
      <c r="C150">
        <v>5</v>
      </c>
      <c r="D150" t="s">
        <v>7008</v>
      </c>
      <c r="E150">
        <v>2</v>
      </c>
    </row>
    <row r="151" spans="1:5" x14ac:dyDescent="0.25">
      <c r="A151">
        <v>45561</v>
      </c>
      <c r="B151">
        <v>2024</v>
      </c>
      <c r="C151">
        <v>9</v>
      </c>
      <c r="D151" t="s">
        <v>7010</v>
      </c>
      <c r="E151">
        <v>3</v>
      </c>
    </row>
    <row r="152" spans="1:5" x14ac:dyDescent="0.25">
      <c r="A152">
        <v>44665</v>
      </c>
      <c r="B152">
        <v>2022</v>
      </c>
      <c r="C152">
        <v>4</v>
      </c>
      <c r="D152" t="s">
        <v>7013</v>
      </c>
      <c r="E152">
        <v>2</v>
      </c>
    </row>
    <row r="153" spans="1:5" x14ac:dyDescent="0.25">
      <c r="A153">
        <v>44223</v>
      </c>
      <c r="B153">
        <v>2021</v>
      </c>
      <c r="C153">
        <v>1</v>
      </c>
      <c r="D153" t="s">
        <v>7006</v>
      </c>
      <c r="E153">
        <v>1</v>
      </c>
    </row>
    <row r="154" spans="1:5" x14ac:dyDescent="0.25">
      <c r="A154">
        <v>44931</v>
      </c>
      <c r="B154">
        <v>2023</v>
      </c>
      <c r="C154">
        <v>1</v>
      </c>
      <c r="D154" t="s">
        <v>7006</v>
      </c>
      <c r="E154">
        <v>1</v>
      </c>
    </row>
    <row r="155" spans="1:5" x14ac:dyDescent="0.25">
      <c r="A155">
        <v>45076</v>
      </c>
      <c r="B155">
        <v>2023</v>
      </c>
      <c r="C155">
        <v>5</v>
      </c>
      <c r="D155" t="s">
        <v>7008</v>
      </c>
      <c r="E155">
        <v>2</v>
      </c>
    </row>
    <row r="156" spans="1:5" x14ac:dyDescent="0.25">
      <c r="A156">
        <v>45481</v>
      </c>
      <c r="B156">
        <v>2024</v>
      </c>
      <c r="C156">
        <v>7</v>
      </c>
      <c r="D156" t="s">
        <v>7007</v>
      </c>
      <c r="E156">
        <v>3</v>
      </c>
    </row>
    <row r="157" spans="1:5" x14ac:dyDescent="0.25">
      <c r="A157">
        <v>45383</v>
      </c>
      <c r="B157">
        <v>2024</v>
      </c>
      <c r="C157">
        <v>4</v>
      </c>
      <c r="D157" t="s">
        <v>7013</v>
      </c>
      <c r="E157">
        <v>2</v>
      </c>
    </row>
    <row r="158" spans="1:5" x14ac:dyDescent="0.25">
      <c r="A158">
        <v>45625</v>
      </c>
      <c r="B158">
        <v>2024</v>
      </c>
      <c r="C158">
        <v>11</v>
      </c>
      <c r="D158" t="s">
        <v>7014</v>
      </c>
      <c r="E158">
        <v>4</v>
      </c>
    </row>
    <row r="159" spans="1:5" x14ac:dyDescent="0.25">
      <c r="A159">
        <v>45559</v>
      </c>
      <c r="B159">
        <v>2024</v>
      </c>
      <c r="C159">
        <v>9</v>
      </c>
      <c r="D159" t="s">
        <v>7010</v>
      </c>
      <c r="E159">
        <v>3</v>
      </c>
    </row>
    <row r="160" spans="1:5" x14ac:dyDescent="0.25">
      <c r="A160">
        <v>45205</v>
      </c>
      <c r="B160">
        <v>2023</v>
      </c>
      <c r="C160">
        <v>10</v>
      </c>
      <c r="D160" t="s">
        <v>7015</v>
      </c>
      <c r="E160">
        <v>4</v>
      </c>
    </row>
    <row r="161" spans="1:5" x14ac:dyDescent="0.25">
      <c r="A161">
        <v>45329</v>
      </c>
      <c r="B161">
        <v>2024</v>
      </c>
      <c r="C161">
        <v>2</v>
      </c>
      <c r="D161" t="s">
        <v>7016</v>
      </c>
      <c r="E161">
        <v>1</v>
      </c>
    </row>
    <row r="162" spans="1:5" x14ac:dyDescent="0.25">
      <c r="A162">
        <v>45002</v>
      </c>
      <c r="B162">
        <v>2023</v>
      </c>
      <c r="C162">
        <v>3</v>
      </c>
      <c r="D162" t="s">
        <v>7012</v>
      </c>
      <c r="E162">
        <v>1</v>
      </c>
    </row>
    <row r="163" spans="1:5" x14ac:dyDescent="0.25">
      <c r="A163">
        <v>45085</v>
      </c>
      <c r="B163">
        <v>2023</v>
      </c>
      <c r="C163">
        <v>6</v>
      </c>
      <c r="D163" t="s">
        <v>7017</v>
      </c>
      <c r="E163">
        <v>2</v>
      </c>
    </row>
    <row r="164" spans="1:5" x14ac:dyDescent="0.25">
      <c r="A164">
        <v>45114</v>
      </c>
      <c r="B164">
        <v>2023</v>
      </c>
      <c r="C164">
        <v>7</v>
      </c>
      <c r="D164" t="s">
        <v>7007</v>
      </c>
      <c r="E164">
        <v>3</v>
      </c>
    </row>
    <row r="165" spans="1:5" x14ac:dyDescent="0.25">
      <c r="A165">
        <v>44301</v>
      </c>
      <c r="B165">
        <v>2021</v>
      </c>
      <c r="C165">
        <v>4</v>
      </c>
      <c r="D165" t="s">
        <v>7013</v>
      </c>
      <c r="E165">
        <v>2</v>
      </c>
    </row>
    <row r="166" spans="1:5" x14ac:dyDescent="0.25">
      <c r="A166">
        <v>45432</v>
      </c>
      <c r="B166">
        <v>2024</v>
      </c>
      <c r="C166">
        <v>5</v>
      </c>
      <c r="D166" t="s">
        <v>7008</v>
      </c>
      <c r="E166">
        <v>2</v>
      </c>
    </row>
    <row r="167" spans="1:5" x14ac:dyDescent="0.25">
      <c r="A167">
        <v>45111</v>
      </c>
      <c r="B167">
        <v>2023</v>
      </c>
      <c r="C167">
        <v>7</v>
      </c>
      <c r="D167" t="s">
        <v>7007</v>
      </c>
      <c r="E167">
        <v>3</v>
      </c>
    </row>
    <row r="168" spans="1:5" x14ac:dyDescent="0.25">
      <c r="A168">
        <v>45372</v>
      </c>
      <c r="B168">
        <v>2024</v>
      </c>
      <c r="C168">
        <v>3</v>
      </c>
      <c r="D168" t="s">
        <v>7012</v>
      </c>
      <c r="E168">
        <v>1</v>
      </c>
    </row>
    <row r="169" spans="1:5" x14ac:dyDescent="0.25">
      <c r="A169">
        <v>45359</v>
      </c>
      <c r="B169">
        <v>2024</v>
      </c>
      <c r="C169">
        <v>3</v>
      </c>
      <c r="D169" t="s">
        <v>7012</v>
      </c>
      <c r="E169">
        <v>1</v>
      </c>
    </row>
    <row r="170" spans="1:5" x14ac:dyDescent="0.25">
      <c r="A170">
        <v>44050</v>
      </c>
      <c r="B170">
        <v>2020</v>
      </c>
      <c r="C170">
        <v>8</v>
      </c>
      <c r="D170" t="s">
        <v>7009</v>
      </c>
      <c r="E170">
        <v>3</v>
      </c>
    </row>
    <row r="171" spans="1:5" x14ac:dyDescent="0.25">
      <c r="A171">
        <v>45519</v>
      </c>
      <c r="B171">
        <v>2024</v>
      </c>
      <c r="C171">
        <v>8</v>
      </c>
      <c r="D171" t="s">
        <v>7009</v>
      </c>
      <c r="E171">
        <v>3</v>
      </c>
    </row>
    <row r="172" spans="1:5" x14ac:dyDescent="0.25">
      <c r="A172">
        <v>45537</v>
      </c>
      <c r="B172">
        <v>2024</v>
      </c>
      <c r="C172">
        <v>9</v>
      </c>
      <c r="D172" t="s">
        <v>7010</v>
      </c>
      <c r="E172">
        <v>3</v>
      </c>
    </row>
    <row r="173" spans="1:5" x14ac:dyDescent="0.25">
      <c r="A173">
        <v>45467</v>
      </c>
      <c r="B173">
        <v>2024</v>
      </c>
      <c r="C173">
        <v>6</v>
      </c>
      <c r="D173" t="s">
        <v>7017</v>
      </c>
      <c r="E173">
        <v>2</v>
      </c>
    </row>
    <row r="174" spans="1:5" x14ac:dyDescent="0.25">
      <c r="A174">
        <v>45126</v>
      </c>
      <c r="B174">
        <v>2023</v>
      </c>
      <c r="C174">
        <v>7</v>
      </c>
      <c r="D174" t="s">
        <v>7007</v>
      </c>
      <c r="E174">
        <v>3</v>
      </c>
    </row>
    <row r="175" spans="1:5" x14ac:dyDescent="0.25">
      <c r="A175">
        <v>44292</v>
      </c>
      <c r="B175">
        <v>2021</v>
      </c>
      <c r="C175">
        <v>4</v>
      </c>
      <c r="D175" t="s">
        <v>7013</v>
      </c>
      <c r="E175">
        <v>2</v>
      </c>
    </row>
    <row r="176" spans="1:5" x14ac:dyDescent="0.25">
      <c r="A176">
        <v>45490</v>
      </c>
      <c r="B176">
        <v>2024</v>
      </c>
      <c r="C176">
        <v>7</v>
      </c>
      <c r="D176" t="s">
        <v>7007</v>
      </c>
      <c r="E176">
        <v>3</v>
      </c>
    </row>
    <row r="177" spans="1:5" x14ac:dyDescent="0.25">
      <c r="A177">
        <v>44659</v>
      </c>
      <c r="B177">
        <v>2022</v>
      </c>
      <c r="C177">
        <v>4</v>
      </c>
      <c r="D177" t="s">
        <v>7013</v>
      </c>
      <c r="E177">
        <v>2</v>
      </c>
    </row>
    <row r="178" spans="1:5" x14ac:dyDescent="0.25">
      <c r="A178">
        <v>45692</v>
      </c>
      <c r="B178">
        <v>2025</v>
      </c>
      <c r="C178">
        <v>2</v>
      </c>
      <c r="D178" t="s">
        <v>7016</v>
      </c>
      <c r="E178">
        <v>1</v>
      </c>
    </row>
    <row r="179" spans="1:5" x14ac:dyDescent="0.25">
      <c r="A179">
        <v>44641</v>
      </c>
      <c r="B179">
        <v>2022</v>
      </c>
      <c r="C179">
        <v>3</v>
      </c>
      <c r="D179" t="s">
        <v>7012</v>
      </c>
      <c r="E179">
        <v>1</v>
      </c>
    </row>
    <row r="180" spans="1:5" x14ac:dyDescent="0.25">
      <c r="A180">
        <v>45298</v>
      </c>
      <c r="B180">
        <v>2024</v>
      </c>
      <c r="C180">
        <v>1</v>
      </c>
      <c r="D180" t="s">
        <v>7006</v>
      </c>
      <c r="E180">
        <v>1</v>
      </c>
    </row>
    <row r="181" spans="1:5" x14ac:dyDescent="0.25">
      <c r="A181">
        <v>45343</v>
      </c>
      <c r="B181">
        <v>2024</v>
      </c>
      <c r="C181">
        <v>2</v>
      </c>
      <c r="D181" t="s">
        <v>7016</v>
      </c>
      <c r="E181">
        <v>1</v>
      </c>
    </row>
    <row r="182" spans="1:5" x14ac:dyDescent="0.25">
      <c r="A182">
        <v>45200</v>
      </c>
      <c r="B182">
        <v>2023</v>
      </c>
      <c r="C182">
        <v>10</v>
      </c>
      <c r="D182" t="s">
        <v>7015</v>
      </c>
      <c r="E182">
        <v>4</v>
      </c>
    </row>
    <row r="183" spans="1:5" x14ac:dyDescent="0.25">
      <c r="A183">
        <v>44685</v>
      </c>
      <c r="B183">
        <v>2022</v>
      </c>
      <c r="C183">
        <v>5</v>
      </c>
      <c r="D183" t="s">
        <v>7008</v>
      </c>
      <c r="E183">
        <v>2</v>
      </c>
    </row>
    <row r="184" spans="1:5" x14ac:dyDescent="0.25">
      <c r="A184">
        <v>43700</v>
      </c>
      <c r="B184">
        <v>2019</v>
      </c>
      <c r="C184">
        <v>8</v>
      </c>
      <c r="D184" t="s">
        <v>7009</v>
      </c>
      <c r="E184">
        <v>3</v>
      </c>
    </row>
    <row r="185" spans="1:5" x14ac:dyDescent="0.25">
      <c r="A185">
        <v>43976</v>
      </c>
      <c r="B185">
        <v>2020</v>
      </c>
      <c r="C185">
        <v>5</v>
      </c>
      <c r="D185" t="s">
        <v>7008</v>
      </c>
      <c r="E185">
        <v>2</v>
      </c>
    </row>
    <row r="186" spans="1:5" x14ac:dyDescent="0.25">
      <c r="A186">
        <v>43876</v>
      </c>
      <c r="B186">
        <v>2020</v>
      </c>
      <c r="C186">
        <v>2</v>
      </c>
      <c r="D186" t="s">
        <v>7016</v>
      </c>
      <c r="E186">
        <v>1</v>
      </c>
    </row>
    <row r="187" spans="1:5" x14ac:dyDescent="0.25">
      <c r="A187">
        <v>45278</v>
      </c>
      <c r="B187">
        <v>2023</v>
      </c>
      <c r="C187">
        <v>12</v>
      </c>
      <c r="D187" t="s">
        <v>7011</v>
      </c>
      <c r="E187">
        <v>4</v>
      </c>
    </row>
    <row r="188" spans="1:5" x14ac:dyDescent="0.25">
      <c r="A188">
        <v>44747</v>
      </c>
      <c r="B188">
        <v>2022</v>
      </c>
      <c r="C188">
        <v>7</v>
      </c>
      <c r="D188" t="s">
        <v>7007</v>
      </c>
      <c r="E188">
        <v>3</v>
      </c>
    </row>
    <row r="189" spans="1:5" x14ac:dyDescent="0.25">
      <c r="A189">
        <v>44433</v>
      </c>
      <c r="B189">
        <v>2021</v>
      </c>
      <c r="C189">
        <v>8</v>
      </c>
      <c r="D189" t="s">
        <v>7009</v>
      </c>
      <c r="E189">
        <v>3</v>
      </c>
    </row>
    <row r="190" spans="1:5" x14ac:dyDescent="0.25">
      <c r="A190">
        <v>44071</v>
      </c>
      <c r="B190">
        <v>2020</v>
      </c>
      <c r="C190">
        <v>8</v>
      </c>
      <c r="D190" t="s">
        <v>7009</v>
      </c>
      <c r="E190">
        <v>3</v>
      </c>
    </row>
    <row r="191" spans="1:5" x14ac:dyDescent="0.25">
      <c r="A191">
        <v>44663</v>
      </c>
      <c r="B191">
        <v>2022</v>
      </c>
      <c r="C191">
        <v>4</v>
      </c>
      <c r="D191" t="s">
        <v>7013</v>
      </c>
      <c r="E191">
        <v>2</v>
      </c>
    </row>
    <row r="192" spans="1:5" x14ac:dyDescent="0.25">
      <c r="A192">
        <v>45282</v>
      </c>
      <c r="B192">
        <v>2023</v>
      </c>
      <c r="C192">
        <v>12</v>
      </c>
      <c r="D192" t="s">
        <v>7011</v>
      </c>
      <c r="E192">
        <v>4</v>
      </c>
    </row>
    <row r="193" spans="1:5" x14ac:dyDescent="0.25">
      <c r="A193">
        <v>44942</v>
      </c>
      <c r="B193">
        <v>2023</v>
      </c>
      <c r="C193">
        <v>1</v>
      </c>
      <c r="D193" t="s">
        <v>7006</v>
      </c>
      <c r="E193">
        <v>1</v>
      </c>
    </row>
    <row r="194" spans="1:5" x14ac:dyDescent="0.25">
      <c r="A194">
        <v>44761</v>
      </c>
      <c r="B194">
        <v>2022</v>
      </c>
      <c r="C194">
        <v>7</v>
      </c>
      <c r="D194" t="s">
        <v>7007</v>
      </c>
      <c r="E194">
        <v>3</v>
      </c>
    </row>
    <row r="195" spans="1:5" x14ac:dyDescent="0.25">
      <c r="A195">
        <v>45308</v>
      </c>
      <c r="B195">
        <v>2024</v>
      </c>
      <c r="C195">
        <v>1</v>
      </c>
      <c r="D195" t="s">
        <v>7006</v>
      </c>
      <c r="E195">
        <v>1</v>
      </c>
    </row>
    <row r="196" spans="1:5" x14ac:dyDescent="0.25">
      <c r="A196">
        <v>45187</v>
      </c>
      <c r="B196">
        <v>2023</v>
      </c>
      <c r="C196">
        <v>9</v>
      </c>
      <c r="D196" t="s">
        <v>7010</v>
      </c>
      <c r="E196">
        <v>3</v>
      </c>
    </row>
    <row r="197" spans="1:5" x14ac:dyDescent="0.25">
      <c r="A197">
        <v>44047</v>
      </c>
      <c r="B197">
        <v>2020</v>
      </c>
      <c r="C197">
        <v>8</v>
      </c>
      <c r="D197" t="s">
        <v>7009</v>
      </c>
      <c r="E197">
        <v>3</v>
      </c>
    </row>
    <row r="198" spans="1:5" x14ac:dyDescent="0.25">
      <c r="A198">
        <v>45453</v>
      </c>
      <c r="B198">
        <v>2024</v>
      </c>
      <c r="C198">
        <v>6</v>
      </c>
      <c r="D198" t="s">
        <v>7017</v>
      </c>
      <c r="E198">
        <v>2</v>
      </c>
    </row>
    <row r="199" spans="1:5" x14ac:dyDescent="0.25">
      <c r="A199">
        <v>41831</v>
      </c>
      <c r="B199">
        <v>2014</v>
      </c>
      <c r="C199">
        <v>7</v>
      </c>
      <c r="D199" t="s">
        <v>7007</v>
      </c>
      <c r="E199">
        <v>3</v>
      </c>
    </row>
    <row r="200" spans="1:5" x14ac:dyDescent="0.25">
      <c r="A200">
        <v>45415</v>
      </c>
      <c r="B200">
        <v>2024</v>
      </c>
      <c r="C200">
        <v>5</v>
      </c>
      <c r="D200" t="s">
        <v>7008</v>
      </c>
      <c r="E200">
        <v>2</v>
      </c>
    </row>
    <row r="201" spans="1:5" x14ac:dyDescent="0.25">
      <c r="A201">
        <v>44699</v>
      </c>
      <c r="B201">
        <v>2022</v>
      </c>
      <c r="C201">
        <v>5</v>
      </c>
      <c r="D201" t="s">
        <v>7008</v>
      </c>
      <c r="E201">
        <v>2</v>
      </c>
    </row>
    <row r="202" spans="1:5" x14ac:dyDescent="0.25">
      <c r="A202">
        <v>44424</v>
      </c>
      <c r="B202">
        <v>2021</v>
      </c>
      <c r="C202">
        <v>8</v>
      </c>
      <c r="D202" t="s">
        <v>7009</v>
      </c>
      <c r="E202">
        <v>3</v>
      </c>
    </row>
    <row r="203" spans="1:5" x14ac:dyDescent="0.25">
      <c r="A203">
        <v>44681</v>
      </c>
      <c r="B203">
        <v>2022</v>
      </c>
      <c r="C203">
        <v>4</v>
      </c>
      <c r="D203" t="s">
        <v>7013</v>
      </c>
      <c r="E203">
        <v>2</v>
      </c>
    </row>
    <row r="204" spans="1:5" x14ac:dyDescent="0.25">
      <c r="A204">
        <v>45227</v>
      </c>
      <c r="B204">
        <v>2023</v>
      </c>
      <c r="C204">
        <v>10</v>
      </c>
      <c r="D204" t="s">
        <v>7015</v>
      </c>
      <c r="E204">
        <v>4</v>
      </c>
    </row>
    <row r="205" spans="1:5" x14ac:dyDescent="0.25">
      <c r="A205">
        <v>45254</v>
      </c>
      <c r="B205">
        <v>2023</v>
      </c>
      <c r="C205">
        <v>11</v>
      </c>
      <c r="D205" t="s">
        <v>7014</v>
      </c>
      <c r="E205">
        <v>4</v>
      </c>
    </row>
    <row r="206" spans="1:5" x14ac:dyDescent="0.25">
      <c r="A206">
        <v>44610</v>
      </c>
      <c r="B206">
        <v>2022</v>
      </c>
      <c r="C206">
        <v>2</v>
      </c>
      <c r="D206" t="s">
        <v>7016</v>
      </c>
      <c r="E206">
        <v>1</v>
      </c>
    </row>
    <row r="207" spans="1:5" x14ac:dyDescent="0.25">
      <c r="A207">
        <v>45037</v>
      </c>
      <c r="B207">
        <v>2023</v>
      </c>
      <c r="C207">
        <v>4</v>
      </c>
      <c r="D207" t="s">
        <v>7013</v>
      </c>
      <c r="E207">
        <v>2</v>
      </c>
    </row>
    <row r="208" spans="1:5" x14ac:dyDescent="0.25">
      <c r="A208">
        <v>44400</v>
      </c>
      <c r="B208">
        <v>2021</v>
      </c>
      <c r="C208">
        <v>7</v>
      </c>
      <c r="D208" t="s">
        <v>7007</v>
      </c>
      <c r="E208">
        <v>3</v>
      </c>
    </row>
    <row r="209" spans="1:5" x14ac:dyDescent="0.25">
      <c r="A209">
        <v>44798</v>
      </c>
      <c r="B209">
        <v>2022</v>
      </c>
      <c r="C209">
        <v>8</v>
      </c>
      <c r="D209" t="s">
        <v>7009</v>
      </c>
      <c r="E209">
        <v>3</v>
      </c>
    </row>
    <row r="210" spans="1:5" x14ac:dyDescent="0.25">
      <c r="A210">
        <v>45589</v>
      </c>
      <c r="B210">
        <v>2024</v>
      </c>
      <c r="C210">
        <v>10</v>
      </c>
      <c r="D210" t="s">
        <v>7015</v>
      </c>
      <c r="E210">
        <v>4</v>
      </c>
    </row>
    <row r="211" spans="1:5" x14ac:dyDescent="0.25">
      <c r="A211">
        <v>45034</v>
      </c>
      <c r="B211">
        <v>2023</v>
      </c>
      <c r="C211">
        <v>4</v>
      </c>
      <c r="D211" t="s">
        <v>7013</v>
      </c>
      <c r="E211">
        <v>2</v>
      </c>
    </row>
    <row r="212" spans="1:5" x14ac:dyDescent="0.25">
      <c r="A212">
        <v>44091</v>
      </c>
      <c r="B212">
        <v>2020</v>
      </c>
      <c r="C212">
        <v>9</v>
      </c>
      <c r="D212" t="s">
        <v>7010</v>
      </c>
      <c r="E212">
        <v>3</v>
      </c>
    </row>
    <row r="213" spans="1:5" x14ac:dyDescent="0.25">
      <c r="A213">
        <v>42364</v>
      </c>
      <c r="B213">
        <v>2015</v>
      </c>
      <c r="C213">
        <v>12</v>
      </c>
      <c r="D213" t="s">
        <v>7011</v>
      </c>
      <c r="E213">
        <v>4</v>
      </c>
    </row>
    <row r="214" spans="1:5" x14ac:dyDescent="0.25">
      <c r="A214">
        <v>44972</v>
      </c>
      <c r="B214">
        <v>2023</v>
      </c>
      <c r="C214">
        <v>2</v>
      </c>
      <c r="D214" t="s">
        <v>7016</v>
      </c>
      <c r="E214">
        <v>1</v>
      </c>
    </row>
    <row r="215" spans="1:5" x14ac:dyDescent="0.25">
      <c r="A215">
        <v>45449</v>
      </c>
      <c r="B215">
        <v>2024</v>
      </c>
      <c r="C215">
        <v>6</v>
      </c>
      <c r="D215" t="s">
        <v>7017</v>
      </c>
      <c r="E215">
        <v>2</v>
      </c>
    </row>
    <row r="216" spans="1:5" x14ac:dyDescent="0.25">
      <c r="A216">
        <v>44739</v>
      </c>
      <c r="B216">
        <v>2022</v>
      </c>
      <c r="C216">
        <v>6</v>
      </c>
      <c r="D216" t="s">
        <v>7017</v>
      </c>
      <c r="E216">
        <v>2</v>
      </c>
    </row>
    <row r="217" spans="1:5" x14ac:dyDescent="0.25">
      <c r="A217">
        <v>45006</v>
      </c>
      <c r="B217">
        <v>2023</v>
      </c>
      <c r="C217">
        <v>3</v>
      </c>
      <c r="D217" t="s">
        <v>7012</v>
      </c>
      <c r="E217">
        <v>1</v>
      </c>
    </row>
    <row r="218" spans="1:5" x14ac:dyDescent="0.25">
      <c r="A218">
        <v>44391</v>
      </c>
      <c r="B218">
        <v>2021</v>
      </c>
      <c r="C218">
        <v>7</v>
      </c>
      <c r="D218" t="s">
        <v>7007</v>
      </c>
      <c r="E218">
        <v>3</v>
      </c>
    </row>
    <row r="219" spans="1:5" x14ac:dyDescent="0.25">
      <c r="A219">
        <v>45575</v>
      </c>
      <c r="B219">
        <v>2024</v>
      </c>
      <c r="C219">
        <v>10</v>
      </c>
      <c r="D219" t="s">
        <v>7015</v>
      </c>
      <c r="E219">
        <v>4</v>
      </c>
    </row>
    <row r="220" spans="1:5" x14ac:dyDescent="0.25">
      <c r="A220">
        <v>43175</v>
      </c>
      <c r="B220">
        <v>2018</v>
      </c>
      <c r="C220">
        <v>3</v>
      </c>
      <c r="D220" t="s">
        <v>7012</v>
      </c>
      <c r="E220">
        <v>1</v>
      </c>
    </row>
    <row r="221" spans="1:5" x14ac:dyDescent="0.25">
      <c r="A221">
        <v>45306</v>
      </c>
      <c r="B221">
        <v>2024</v>
      </c>
      <c r="C221">
        <v>1</v>
      </c>
      <c r="D221" t="s">
        <v>7006</v>
      </c>
      <c r="E221">
        <v>1</v>
      </c>
    </row>
    <row r="222" spans="1:5" x14ac:dyDescent="0.25">
      <c r="A222">
        <v>44986</v>
      </c>
      <c r="B222">
        <v>2023</v>
      </c>
      <c r="C222">
        <v>3</v>
      </c>
      <c r="D222" t="s">
        <v>7012</v>
      </c>
      <c r="E222">
        <v>1</v>
      </c>
    </row>
    <row r="223" spans="1:5" x14ac:dyDescent="0.25">
      <c r="A223">
        <v>45118</v>
      </c>
      <c r="B223">
        <v>2023</v>
      </c>
      <c r="C223">
        <v>7</v>
      </c>
      <c r="D223" t="s">
        <v>7007</v>
      </c>
      <c r="E223">
        <v>3</v>
      </c>
    </row>
    <row r="224" spans="1:5" x14ac:dyDescent="0.25">
      <c r="A224">
        <v>45546</v>
      </c>
      <c r="B224">
        <v>2024</v>
      </c>
      <c r="C224">
        <v>9</v>
      </c>
      <c r="D224" t="s">
        <v>7010</v>
      </c>
      <c r="E224">
        <v>3</v>
      </c>
    </row>
    <row r="225" spans="1:5" x14ac:dyDescent="0.25">
      <c r="A225">
        <v>44789</v>
      </c>
      <c r="B225">
        <v>2022</v>
      </c>
      <c r="C225">
        <v>8</v>
      </c>
      <c r="D225" t="s">
        <v>7009</v>
      </c>
      <c r="E225">
        <v>3</v>
      </c>
    </row>
    <row r="226" spans="1:5" x14ac:dyDescent="0.25">
      <c r="A226">
        <v>44903</v>
      </c>
      <c r="B226">
        <v>2022</v>
      </c>
      <c r="C226">
        <v>12</v>
      </c>
      <c r="D226" t="s">
        <v>7011</v>
      </c>
      <c r="E226">
        <v>4</v>
      </c>
    </row>
    <row r="227" spans="1:5" x14ac:dyDescent="0.25">
      <c r="A227">
        <v>44767</v>
      </c>
      <c r="B227">
        <v>2022</v>
      </c>
      <c r="C227">
        <v>7</v>
      </c>
      <c r="D227" t="s">
        <v>7007</v>
      </c>
      <c r="E227">
        <v>3</v>
      </c>
    </row>
    <row r="228" spans="1:5" x14ac:dyDescent="0.25">
      <c r="A228">
        <v>44973</v>
      </c>
      <c r="B228">
        <v>2023</v>
      </c>
      <c r="C228">
        <v>2</v>
      </c>
      <c r="D228" t="s">
        <v>7016</v>
      </c>
      <c r="E228">
        <v>1</v>
      </c>
    </row>
    <row r="229" spans="1:5" x14ac:dyDescent="0.25">
      <c r="A229">
        <v>45401</v>
      </c>
      <c r="B229">
        <v>2024</v>
      </c>
      <c r="C229">
        <v>4</v>
      </c>
      <c r="D229" t="s">
        <v>7013</v>
      </c>
      <c r="E229">
        <v>2</v>
      </c>
    </row>
    <row r="230" spans="1:5" x14ac:dyDescent="0.25">
      <c r="A230">
        <v>44068</v>
      </c>
      <c r="B230">
        <v>2020</v>
      </c>
      <c r="C230">
        <v>8</v>
      </c>
      <c r="D230" t="s">
        <v>7009</v>
      </c>
      <c r="E230">
        <v>3</v>
      </c>
    </row>
    <row r="231" spans="1:5" x14ac:dyDescent="0.25">
      <c r="A231">
        <v>45015</v>
      </c>
      <c r="B231">
        <v>2023</v>
      </c>
      <c r="C231">
        <v>3</v>
      </c>
      <c r="D231" t="s">
        <v>7012</v>
      </c>
      <c r="E231">
        <v>1</v>
      </c>
    </row>
    <row r="232" spans="1:5" x14ac:dyDescent="0.25">
      <c r="A232">
        <v>45042</v>
      </c>
      <c r="B232">
        <v>2023</v>
      </c>
      <c r="C232">
        <v>4</v>
      </c>
      <c r="D232" t="s">
        <v>7013</v>
      </c>
      <c r="E232">
        <v>2</v>
      </c>
    </row>
    <row r="233" spans="1:5" x14ac:dyDescent="0.25">
      <c r="A233">
        <v>45226</v>
      </c>
      <c r="B233">
        <v>2023</v>
      </c>
      <c r="C233">
        <v>10</v>
      </c>
      <c r="D233" t="s">
        <v>7015</v>
      </c>
      <c r="E233">
        <v>4</v>
      </c>
    </row>
    <row r="234" spans="1:5" x14ac:dyDescent="0.25">
      <c r="A234">
        <v>45441</v>
      </c>
      <c r="B234">
        <v>2024</v>
      </c>
      <c r="C234">
        <v>5</v>
      </c>
      <c r="D234" t="s">
        <v>7008</v>
      </c>
      <c r="E234">
        <v>2</v>
      </c>
    </row>
    <row r="235" spans="1:5" x14ac:dyDescent="0.25">
      <c r="A235">
        <v>43970</v>
      </c>
      <c r="B235">
        <v>2020</v>
      </c>
      <c r="C235">
        <v>5</v>
      </c>
      <c r="D235" t="s">
        <v>7008</v>
      </c>
      <c r="E235">
        <v>2</v>
      </c>
    </row>
    <row r="236" spans="1:5" x14ac:dyDescent="0.25">
      <c r="A236">
        <v>44537</v>
      </c>
      <c r="B236">
        <v>2021</v>
      </c>
      <c r="C236">
        <v>12</v>
      </c>
      <c r="D236" t="s">
        <v>7011</v>
      </c>
      <c r="E236">
        <v>4</v>
      </c>
    </row>
    <row r="237" spans="1:5" x14ac:dyDescent="0.25">
      <c r="A237">
        <v>44614</v>
      </c>
      <c r="B237">
        <v>2022</v>
      </c>
      <c r="C237">
        <v>2</v>
      </c>
      <c r="D237" t="s">
        <v>7016</v>
      </c>
      <c r="E237">
        <v>1</v>
      </c>
    </row>
    <row r="238" spans="1:5" x14ac:dyDescent="0.25">
      <c r="A238">
        <v>44946</v>
      </c>
      <c r="B238">
        <v>2023</v>
      </c>
      <c r="C238">
        <v>1</v>
      </c>
      <c r="D238" t="s">
        <v>7006</v>
      </c>
      <c r="E238">
        <v>1</v>
      </c>
    </row>
    <row r="239" spans="1:5" x14ac:dyDescent="0.25">
      <c r="A239">
        <v>45345</v>
      </c>
      <c r="B239">
        <v>2024</v>
      </c>
      <c r="C239">
        <v>2</v>
      </c>
      <c r="D239" t="s">
        <v>7016</v>
      </c>
      <c r="E239">
        <v>1</v>
      </c>
    </row>
    <row r="240" spans="1:5" x14ac:dyDescent="0.25">
      <c r="A240">
        <v>44628</v>
      </c>
      <c r="B240">
        <v>2022</v>
      </c>
      <c r="C240">
        <v>3</v>
      </c>
      <c r="D240" t="s">
        <v>7012</v>
      </c>
      <c r="E240">
        <v>1</v>
      </c>
    </row>
    <row r="241" spans="1:5" x14ac:dyDescent="0.25">
      <c r="A241">
        <v>45209</v>
      </c>
      <c r="B241">
        <v>2023</v>
      </c>
      <c r="C241">
        <v>10</v>
      </c>
      <c r="D241" t="s">
        <v>7015</v>
      </c>
      <c r="E241">
        <v>4</v>
      </c>
    </row>
    <row r="242" spans="1:5" x14ac:dyDescent="0.25">
      <c r="A242">
        <v>43945</v>
      </c>
      <c r="B242">
        <v>2020</v>
      </c>
      <c r="C242">
        <v>4</v>
      </c>
      <c r="D242" t="s">
        <v>7013</v>
      </c>
      <c r="E242">
        <v>2</v>
      </c>
    </row>
    <row r="243" spans="1:5" x14ac:dyDescent="0.25">
      <c r="A243">
        <v>41153</v>
      </c>
      <c r="B243">
        <v>2012</v>
      </c>
      <c r="C243">
        <v>9</v>
      </c>
      <c r="D243" t="s">
        <v>7010</v>
      </c>
      <c r="E243">
        <v>3</v>
      </c>
    </row>
    <row r="244" spans="1:5" x14ac:dyDescent="0.25">
      <c r="A244">
        <v>45476</v>
      </c>
      <c r="B244">
        <v>2024</v>
      </c>
      <c r="C244">
        <v>7</v>
      </c>
      <c r="D244" t="s">
        <v>7007</v>
      </c>
      <c r="E244">
        <v>3</v>
      </c>
    </row>
    <row r="245" spans="1:5" x14ac:dyDescent="0.25">
      <c r="A245">
        <v>43526</v>
      </c>
      <c r="B245">
        <v>2019</v>
      </c>
      <c r="C245">
        <v>3</v>
      </c>
      <c r="D245" t="s">
        <v>7012</v>
      </c>
      <c r="E245">
        <v>1</v>
      </c>
    </row>
    <row r="246" spans="1:5" x14ac:dyDescent="0.25">
      <c r="A246">
        <v>45184</v>
      </c>
      <c r="B246">
        <v>2023</v>
      </c>
      <c r="C246">
        <v>9</v>
      </c>
      <c r="D246" t="s">
        <v>7010</v>
      </c>
      <c r="E246">
        <v>3</v>
      </c>
    </row>
    <row r="247" spans="1:5" x14ac:dyDescent="0.25">
      <c r="A247">
        <v>44469</v>
      </c>
      <c r="B247">
        <v>2021</v>
      </c>
      <c r="C247">
        <v>9</v>
      </c>
      <c r="D247" t="s">
        <v>7010</v>
      </c>
      <c r="E247">
        <v>3</v>
      </c>
    </row>
    <row r="248" spans="1:5" x14ac:dyDescent="0.25">
      <c r="A248">
        <v>44243</v>
      </c>
      <c r="B248">
        <v>2021</v>
      </c>
      <c r="C248">
        <v>2</v>
      </c>
      <c r="D248" t="s">
        <v>7016</v>
      </c>
      <c r="E248">
        <v>1</v>
      </c>
    </row>
    <row r="249" spans="1:5" x14ac:dyDescent="0.25">
      <c r="A249">
        <v>43437</v>
      </c>
      <c r="B249">
        <v>2018</v>
      </c>
      <c r="C249">
        <v>12</v>
      </c>
      <c r="D249" t="s">
        <v>7011</v>
      </c>
      <c r="E249">
        <v>4</v>
      </c>
    </row>
    <row r="250" spans="1:5" x14ac:dyDescent="0.25">
      <c r="A250">
        <v>43759</v>
      </c>
      <c r="B250">
        <v>2019</v>
      </c>
      <c r="C250">
        <v>10</v>
      </c>
      <c r="D250" t="s">
        <v>7015</v>
      </c>
      <c r="E250">
        <v>4</v>
      </c>
    </row>
    <row r="251" spans="1:5" x14ac:dyDescent="0.25">
      <c r="A251">
        <v>45565</v>
      </c>
      <c r="B251">
        <v>2024</v>
      </c>
      <c r="C251">
        <v>9</v>
      </c>
      <c r="D251" t="s">
        <v>7010</v>
      </c>
      <c r="E251">
        <v>3</v>
      </c>
    </row>
    <row r="252" spans="1:5" x14ac:dyDescent="0.25">
      <c r="A252">
        <v>44315</v>
      </c>
      <c r="B252">
        <v>2021</v>
      </c>
      <c r="C252">
        <v>4</v>
      </c>
      <c r="D252" t="s">
        <v>7013</v>
      </c>
      <c r="E252">
        <v>2</v>
      </c>
    </row>
    <row r="253" spans="1:5" x14ac:dyDescent="0.25">
      <c r="A253">
        <v>44680</v>
      </c>
      <c r="B253">
        <v>2022</v>
      </c>
      <c r="C253">
        <v>4</v>
      </c>
      <c r="D253" t="s">
        <v>7013</v>
      </c>
      <c r="E253">
        <v>2</v>
      </c>
    </row>
    <row r="254" spans="1:5" x14ac:dyDescent="0.25">
      <c r="A254">
        <v>44960</v>
      </c>
      <c r="B254">
        <v>2023</v>
      </c>
      <c r="C254">
        <v>2</v>
      </c>
      <c r="D254" t="s">
        <v>7016</v>
      </c>
      <c r="E254">
        <v>1</v>
      </c>
    </row>
    <row r="255" spans="1:5" x14ac:dyDescent="0.25">
      <c r="A255">
        <v>44313</v>
      </c>
      <c r="B255">
        <v>2021</v>
      </c>
      <c r="C255">
        <v>4</v>
      </c>
      <c r="D255" t="s">
        <v>7013</v>
      </c>
      <c r="E255">
        <v>2</v>
      </c>
    </row>
    <row r="256" spans="1:5" x14ac:dyDescent="0.25">
      <c r="A256">
        <v>44712</v>
      </c>
      <c r="B256">
        <v>2022</v>
      </c>
      <c r="C256">
        <v>5</v>
      </c>
      <c r="D256" t="s">
        <v>7008</v>
      </c>
      <c r="E256">
        <v>2</v>
      </c>
    </row>
    <row r="257" spans="1:5" x14ac:dyDescent="0.25">
      <c r="A257">
        <v>45678</v>
      </c>
      <c r="B257">
        <v>2025</v>
      </c>
      <c r="C257">
        <v>1</v>
      </c>
      <c r="D257" t="s">
        <v>7006</v>
      </c>
      <c r="E257">
        <v>1</v>
      </c>
    </row>
    <row r="258" spans="1:5" x14ac:dyDescent="0.25">
      <c r="A258">
        <v>44941</v>
      </c>
      <c r="B258">
        <v>2023</v>
      </c>
      <c r="C258">
        <v>1</v>
      </c>
      <c r="D258" t="s">
        <v>7006</v>
      </c>
      <c r="E258">
        <v>1</v>
      </c>
    </row>
    <row r="259" spans="1:5" x14ac:dyDescent="0.25">
      <c r="A259">
        <v>44272</v>
      </c>
      <c r="B259">
        <v>2021</v>
      </c>
      <c r="C259">
        <v>3</v>
      </c>
      <c r="D259" t="s">
        <v>7012</v>
      </c>
      <c r="E259">
        <v>1</v>
      </c>
    </row>
    <row r="260" spans="1:5" x14ac:dyDescent="0.25">
      <c r="A260">
        <v>44358</v>
      </c>
      <c r="B260">
        <v>2021</v>
      </c>
      <c r="C260">
        <v>6</v>
      </c>
      <c r="D260" t="s">
        <v>7017</v>
      </c>
      <c r="E260">
        <v>2</v>
      </c>
    </row>
    <row r="261" spans="1:5" x14ac:dyDescent="0.25">
      <c r="A261">
        <v>43849</v>
      </c>
      <c r="B261">
        <v>2020</v>
      </c>
      <c r="C261">
        <v>1</v>
      </c>
      <c r="D261" t="s">
        <v>7006</v>
      </c>
      <c r="E261">
        <v>1</v>
      </c>
    </row>
    <row r="262" spans="1:5" x14ac:dyDescent="0.25">
      <c r="A262">
        <v>44826</v>
      </c>
      <c r="B262">
        <v>2022</v>
      </c>
      <c r="C262">
        <v>9</v>
      </c>
      <c r="D262" t="s">
        <v>7010</v>
      </c>
      <c r="E262">
        <v>3</v>
      </c>
    </row>
    <row r="263" spans="1:5" x14ac:dyDescent="0.25">
      <c r="A263">
        <v>43371</v>
      </c>
      <c r="B263">
        <v>2018</v>
      </c>
      <c r="C263">
        <v>9</v>
      </c>
      <c r="D263" t="s">
        <v>7010</v>
      </c>
      <c r="E263">
        <v>3</v>
      </c>
    </row>
    <row r="264" spans="1:5" x14ac:dyDescent="0.25">
      <c r="A264">
        <v>44606</v>
      </c>
      <c r="B264">
        <v>2022</v>
      </c>
      <c r="C264">
        <v>2</v>
      </c>
      <c r="D264" t="s">
        <v>7016</v>
      </c>
      <c r="E264">
        <v>1</v>
      </c>
    </row>
    <row r="265" spans="1:5" x14ac:dyDescent="0.25">
      <c r="A265">
        <v>45510</v>
      </c>
      <c r="B265">
        <v>2024</v>
      </c>
      <c r="C265">
        <v>8</v>
      </c>
      <c r="D265" t="s">
        <v>7009</v>
      </c>
      <c r="E265">
        <v>3</v>
      </c>
    </row>
    <row r="266" spans="1:5" x14ac:dyDescent="0.25">
      <c r="A266">
        <v>44624</v>
      </c>
      <c r="B266">
        <v>2022</v>
      </c>
      <c r="C266">
        <v>3</v>
      </c>
      <c r="D266" t="s">
        <v>7012</v>
      </c>
      <c r="E266">
        <v>1</v>
      </c>
    </row>
    <row r="267" spans="1:5" x14ac:dyDescent="0.25">
      <c r="A267">
        <v>45141</v>
      </c>
      <c r="B267">
        <v>2023</v>
      </c>
      <c r="C267">
        <v>8</v>
      </c>
      <c r="D267" t="s">
        <v>7009</v>
      </c>
      <c r="E267">
        <v>3</v>
      </c>
    </row>
    <row r="268" spans="1:5" x14ac:dyDescent="0.25">
      <c r="A268">
        <v>45177</v>
      </c>
      <c r="B268">
        <v>2023</v>
      </c>
      <c r="C268">
        <v>9</v>
      </c>
      <c r="D268" t="s">
        <v>7010</v>
      </c>
      <c r="E268">
        <v>3</v>
      </c>
    </row>
    <row r="269" spans="1:5" x14ac:dyDescent="0.25">
      <c r="A269">
        <v>45545</v>
      </c>
      <c r="B269">
        <v>2024</v>
      </c>
      <c r="C269">
        <v>9</v>
      </c>
      <c r="D269" t="s">
        <v>7010</v>
      </c>
      <c r="E269">
        <v>3</v>
      </c>
    </row>
    <row r="270" spans="1:5" x14ac:dyDescent="0.25">
      <c r="A270">
        <v>45113</v>
      </c>
      <c r="B270">
        <v>2023</v>
      </c>
      <c r="C270">
        <v>7</v>
      </c>
      <c r="D270" t="s">
        <v>7007</v>
      </c>
      <c r="E270">
        <v>3</v>
      </c>
    </row>
    <row r="271" spans="1:5" x14ac:dyDescent="0.25">
      <c r="A271">
        <v>44271</v>
      </c>
      <c r="B271">
        <v>2021</v>
      </c>
      <c r="C271">
        <v>3</v>
      </c>
      <c r="D271" t="s">
        <v>7012</v>
      </c>
      <c r="E271">
        <v>1</v>
      </c>
    </row>
    <row r="272" spans="1:5" x14ac:dyDescent="0.25">
      <c r="A272">
        <v>44116</v>
      </c>
      <c r="B272">
        <v>2020</v>
      </c>
      <c r="C272">
        <v>10</v>
      </c>
      <c r="D272" t="s">
        <v>7015</v>
      </c>
      <c r="E272">
        <v>4</v>
      </c>
    </row>
    <row r="273" spans="1:5" x14ac:dyDescent="0.25">
      <c r="A273">
        <v>44280</v>
      </c>
      <c r="B273">
        <v>2021</v>
      </c>
      <c r="C273">
        <v>3</v>
      </c>
      <c r="D273" t="s">
        <v>7012</v>
      </c>
      <c r="E273">
        <v>1</v>
      </c>
    </row>
    <row r="274" spans="1:5" x14ac:dyDescent="0.25">
      <c r="A274">
        <v>44225</v>
      </c>
      <c r="B274">
        <v>2021</v>
      </c>
      <c r="C274">
        <v>1</v>
      </c>
      <c r="D274" t="s">
        <v>7006</v>
      </c>
      <c r="E274">
        <v>1</v>
      </c>
    </row>
    <row r="275" spans="1:5" x14ac:dyDescent="0.25">
      <c r="A275">
        <v>44217</v>
      </c>
      <c r="B275">
        <v>2021</v>
      </c>
      <c r="C275">
        <v>1</v>
      </c>
      <c r="D275" t="s">
        <v>7006</v>
      </c>
      <c r="E275">
        <v>1</v>
      </c>
    </row>
    <row r="276" spans="1:5" x14ac:dyDescent="0.25">
      <c r="A276">
        <v>45148</v>
      </c>
      <c r="B276">
        <v>2023</v>
      </c>
      <c r="C276">
        <v>8</v>
      </c>
      <c r="D276" t="s">
        <v>7009</v>
      </c>
      <c r="E276">
        <v>3</v>
      </c>
    </row>
    <row r="277" spans="1:5" x14ac:dyDescent="0.25">
      <c r="A277">
        <v>44113</v>
      </c>
      <c r="B277">
        <v>2020</v>
      </c>
      <c r="C277">
        <v>10</v>
      </c>
      <c r="D277" t="s">
        <v>7015</v>
      </c>
      <c r="E277">
        <v>4</v>
      </c>
    </row>
    <row r="278" spans="1:5" x14ac:dyDescent="0.25">
      <c r="A278">
        <v>44119</v>
      </c>
      <c r="B278">
        <v>2020</v>
      </c>
      <c r="C278">
        <v>10</v>
      </c>
      <c r="D278" t="s">
        <v>7015</v>
      </c>
      <c r="E278">
        <v>4</v>
      </c>
    </row>
    <row r="279" spans="1:5" x14ac:dyDescent="0.25">
      <c r="A279">
        <v>44765</v>
      </c>
      <c r="B279">
        <v>2022</v>
      </c>
      <c r="C279">
        <v>7</v>
      </c>
      <c r="D279" t="s">
        <v>7007</v>
      </c>
      <c r="E279">
        <v>3</v>
      </c>
    </row>
    <row r="280" spans="1:5" x14ac:dyDescent="0.25">
      <c r="A280">
        <v>45092</v>
      </c>
      <c r="B280">
        <v>2023</v>
      </c>
      <c r="C280">
        <v>6</v>
      </c>
      <c r="D280" t="s">
        <v>7017</v>
      </c>
      <c r="E280">
        <v>2</v>
      </c>
    </row>
    <row r="281" spans="1:5" x14ac:dyDescent="0.25">
      <c r="A281">
        <v>43736</v>
      </c>
      <c r="B281">
        <v>2019</v>
      </c>
      <c r="C281">
        <v>9</v>
      </c>
      <c r="D281" t="s">
        <v>7010</v>
      </c>
      <c r="E281">
        <v>3</v>
      </c>
    </row>
    <row r="282" spans="1:5" x14ac:dyDescent="0.25">
      <c r="A282">
        <v>45134</v>
      </c>
      <c r="B282">
        <v>2023</v>
      </c>
      <c r="C282">
        <v>7</v>
      </c>
      <c r="D282" t="s">
        <v>7007</v>
      </c>
      <c r="E282">
        <v>3</v>
      </c>
    </row>
    <row r="283" spans="1:5" x14ac:dyDescent="0.25">
      <c r="A283">
        <v>45373</v>
      </c>
      <c r="B283">
        <v>2024</v>
      </c>
      <c r="C283">
        <v>3</v>
      </c>
      <c r="D283" t="s">
        <v>7012</v>
      </c>
      <c r="E283">
        <v>1</v>
      </c>
    </row>
    <row r="284" spans="1:5" x14ac:dyDescent="0.25">
      <c r="A284">
        <v>43853</v>
      </c>
      <c r="B284">
        <v>2020</v>
      </c>
      <c r="C284">
        <v>1</v>
      </c>
      <c r="D284" t="s">
        <v>7006</v>
      </c>
      <c r="E284">
        <v>1</v>
      </c>
    </row>
    <row r="285" spans="1:5" x14ac:dyDescent="0.25">
      <c r="A285">
        <v>44305</v>
      </c>
      <c r="B285">
        <v>2021</v>
      </c>
      <c r="C285">
        <v>4</v>
      </c>
      <c r="D285" t="s">
        <v>7013</v>
      </c>
      <c r="E285">
        <v>2</v>
      </c>
    </row>
    <row r="286" spans="1:5" x14ac:dyDescent="0.25">
      <c r="A286">
        <v>45398</v>
      </c>
      <c r="B286">
        <v>2024</v>
      </c>
      <c r="C286">
        <v>4</v>
      </c>
      <c r="D286" t="s">
        <v>7013</v>
      </c>
      <c r="E286">
        <v>2</v>
      </c>
    </row>
    <row r="287" spans="1:5" x14ac:dyDescent="0.25">
      <c r="A287">
        <v>44120</v>
      </c>
      <c r="B287">
        <v>2020</v>
      </c>
      <c r="C287">
        <v>10</v>
      </c>
      <c r="D287" t="s">
        <v>7015</v>
      </c>
      <c r="E287">
        <v>4</v>
      </c>
    </row>
    <row r="288" spans="1:5" x14ac:dyDescent="0.25">
      <c r="A288">
        <v>44838</v>
      </c>
      <c r="B288">
        <v>2022</v>
      </c>
      <c r="C288">
        <v>10</v>
      </c>
      <c r="D288" t="s">
        <v>7015</v>
      </c>
      <c r="E288">
        <v>4</v>
      </c>
    </row>
    <row r="289" spans="1:5" x14ac:dyDescent="0.25">
      <c r="A289">
        <v>43296</v>
      </c>
      <c r="B289">
        <v>2018</v>
      </c>
      <c r="C289">
        <v>7</v>
      </c>
      <c r="D289" t="s">
        <v>7007</v>
      </c>
      <c r="E289">
        <v>3</v>
      </c>
    </row>
    <row r="290" spans="1:5" x14ac:dyDescent="0.25">
      <c r="A290">
        <v>44447</v>
      </c>
      <c r="B290">
        <v>2021</v>
      </c>
      <c r="C290">
        <v>9</v>
      </c>
      <c r="D290" t="s">
        <v>7010</v>
      </c>
      <c r="E290">
        <v>3</v>
      </c>
    </row>
    <row r="291" spans="1:5" x14ac:dyDescent="0.25">
      <c r="A291">
        <v>43042</v>
      </c>
      <c r="B291">
        <v>2017</v>
      </c>
      <c r="C291">
        <v>11</v>
      </c>
      <c r="D291" t="s">
        <v>7014</v>
      </c>
      <c r="E291">
        <v>4</v>
      </c>
    </row>
    <row r="292" spans="1:5" x14ac:dyDescent="0.25">
      <c r="A292">
        <v>45324</v>
      </c>
      <c r="B292">
        <v>2024</v>
      </c>
      <c r="C292">
        <v>2</v>
      </c>
      <c r="D292" t="s">
        <v>7016</v>
      </c>
      <c r="E292">
        <v>1</v>
      </c>
    </row>
    <row r="293" spans="1:5" x14ac:dyDescent="0.25">
      <c r="A293">
        <v>44095</v>
      </c>
      <c r="B293">
        <v>2020</v>
      </c>
      <c r="C293">
        <v>9</v>
      </c>
      <c r="D293" t="s">
        <v>7010</v>
      </c>
      <c r="E293">
        <v>3</v>
      </c>
    </row>
    <row r="294" spans="1:5" x14ac:dyDescent="0.25">
      <c r="A294">
        <v>44440</v>
      </c>
      <c r="B294">
        <v>2021</v>
      </c>
      <c r="C294">
        <v>9</v>
      </c>
      <c r="D294" t="s">
        <v>7010</v>
      </c>
      <c r="E294">
        <v>3</v>
      </c>
    </row>
    <row r="295" spans="1:5" x14ac:dyDescent="0.25">
      <c r="A295">
        <v>44938</v>
      </c>
      <c r="B295">
        <v>2023</v>
      </c>
      <c r="C295">
        <v>1</v>
      </c>
      <c r="D295" t="s">
        <v>7006</v>
      </c>
      <c r="E295">
        <v>1</v>
      </c>
    </row>
    <row r="296" spans="1:5" x14ac:dyDescent="0.25">
      <c r="A296">
        <v>43739</v>
      </c>
      <c r="B296">
        <v>2019</v>
      </c>
      <c r="C296">
        <v>10</v>
      </c>
      <c r="D296" t="s">
        <v>7015</v>
      </c>
      <c r="E296">
        <v>4</v>
      </c>
    </row>
    <row r="297" spans="1:5" x14ac:dyDescent="0.25">
      <c r="A297">
        <v>44472</v>
      </c>
      <c r="B297">
        <v>2021</v>
      </c>
      <c r="C297">
        <v>10</v>
      </c>
      <c r="D297" t="s">
        <v>7015</v>
      </c>
      <c r="E297">
        <v>4</v>
      </c>
    </row>
    <row r="298" spans="1:5" x14ac:dyDescent="0.25">
      <c r="A298">
        <v>44631</v>
      </c>
      <c r="B298">
        <v>2022</v>
      </c>
      <c r="C298">
        <v>3</v>
      </c>
      <c r="D298" t="s">
        <v>7012</v>
      </c>
      <c r="E298">
        <v>1</v>
      </c>
    </row>
    <row r="299" spans="1:5" x14ac:dyDescent="0.25">
      <c r="A299">
        <v>43859</v>
      </c>
      <c r="B299">
        <v>2020</v>
      </c>
      <c r="C299">
        <v>1</v>
      </c>
      <c r="D299" t="s">
        <v>7006</v>
      </c>
      <c r="E299">
        <v>1</v>
      </c>
    </row>
    <row r="300" spans="1:5" x14ac:dyDescent="0.25">
      <c r="A300">
        <v>44645</v>
      </c>
      <c r="B300">
        <v>2022</v>
      </c>
      <c r="C300">
        <v>3</v>
      </c>
      <c r="D300" t="s">
        <v>7012</v>
      </c>
      <c r="E300">
        <v>1</v>
      </c>
    </row>
    <row r="301" spans="1:5" x14ac:dyDescent="0.25">
      <c r="A301">
        <v>44643</v>
      </c>
      <c r="B301">
        <v>2022</v>
      </c>
      <c r="C301">
        <v>3</v>
      </c>
      <c r="D301" t="s">
        <v>7012</v>
      </c>
      <c r="E301">
        <v>1</v>
      </c>
    </row>
    <row r="302" spans="1:5" x14ac:dyDescent="0.25">
      <c r="A302">
        <v>44974</v>
      </c>
      <c r="B302">
        <v>2023</v>
      </c>
      <c r="C302">
        <v>2</v>
      </c>
      <c r="D302" t="s">
        <v>7016</v>
      </c>
      <c r="E302">
        <v>1</v>
      </c>
    </row>
    <row r="303" spans="1:5" x14ac:dyDescent="0.25">
      <c r="A303">
        <v>45553</v>
      </c>
      <c r="B303">
        <v>2024</v>
      </c>
      <c r="C303">
        <v>9</v>
      </c>
      <c r="D303" t="s">
        <v>7010</v>
      </c>
      <c r="E303">
        <v>3</v>
      </c>
    </row>
    <row r="304" spans="1:5" x14ac:dyDescent="0.25">
      <c r="A304">
        <v>44566</v>
      </c>
      <c r="B304">
        <v>2022</v>
      </c>
      <c r="C304">
        <v>1</v>
      </c>
      <c r="D304" t="s">
        <v>7006</v>
      </c>
      <c r="E304">
        <v>1</v>
      </c>
    </row>
    <row r="305" spans="1:5" x14ac:dyDescent="0.25">
      <c r="A305">
        <v>45218</v>
      </c>
      <c r="B305">
        <v>2023</v>
      </c>
      <c r="C305">
        <v>10</v>
      </c>
      <c r="D305" t="s">
        <v>7015</v>
      </c>
      <c r="E305">
        <v>4</v>
      </c>
    </row>
    <row r="306" spans="1:5" x14ac:dyDescent="0.25">
      <c r="A306">
        <v>44613</v>
      </c>
      <c r="B306">
        <v>2022</v>
      </c>
      <c r="C306">
        <v>2</v>
      </c>
      <c r="D306" t="s">
        <v>7016</v>
      </c>
      <c r="E306">
        <v>1</v>
      </c>
    </row>
    <row r="307" spans="1:5" x14ac:dyDescent="0.25">
      <c r="A307">
        <v>43399</v>
      </c>
      <c r="B307">
        <v>2018</v>
      </c>
      <c r="C307">
        <v>10</v>
      </c>
      <c r="D307" t="s">
        <v>7015</v>
      </c>
      <c r="E307">
        <v>4</v>
      </c>
    </row>
    <row r="308" spans="1:5" x14ac:dyDescent="0.25">
      <c r="A308">
        <v>43784</v>
      </c>
      <c r="B308">
        <v>2019</v>
      </c>
      <c r="C308">
        <v>11</v>
      </c>
      <c r="D308" t="s">
        <v>7014</v>
      </c>
      <c r="E308">
        <v>4</v>
      </c>
    </row>
    <row r="309" spans="1:5" x14ac:dyDescent="0.25">
      <c r="A309">
        <v>44432</v>
      </c>
      <c r="B309">
        <v>2021</v>
      </c>
      <c r="C309">
        <v>8</v>
      </c>
      <c r="D309" t="s">
        <v>7009</v>
      </c>
      <c r="E309">
        <v>3</v>
      </c>
    </row>
    <row r="310" spans="1:5" x14ac:dyDescent="0.25">
      <c r="A310">
        <v>42873</v>
      </c>
      <c r="B310">
        <v>2017</v>
      </c>
      <c r="C310">
        <v>5</v>
      </c>
      <c r="D310" t="s">
        <v>7008</v>
      </c>
      <c r="E310">
        <v>2</v>
      </c>
    </row>
    <row r="311" spans="1:5" x14ac:dyDescent="0.25">
      <c r="A311">
        <v>43714</v>
      </c>
      <c r="B311">
        <v>2019</v>
      </c>
      <c r="C311">
        <v>9</v>
      </c>
      <c r="D311" t="s">
        <v>7010</v>
      </c>
      <c r="E311">
        <v>3</v>
      </c>
    </row>
    <row r="312" spans="1:5" x14ac:dyDescent="0.25">
      <c r="A312">
        <v>43894</v>
      </c>
      <c r="B312">
        <v>2020</v>
      </c>
      <c r="C312">
        <v>3</v>
      </c>
      <c r="D312" t="s">
        <v>7012</v>
      </c>
      <c r="E312">
        <v>1</v>
      </c>
    </row>
    <row r="313" spans="1:5" x14ac:dyDescent="0.25">
      <c r="A313">
        <v>44827</v>
      </c>
      <c r="B313">
        <v>2022</v>
      </c>
      <c r="C313">
        <v>9</v>
      </c>
      <c r="D313" t="s">
        <v>7010</v>
      </c>
      <c r="E313">
        <v>3</v>
      </c>
    </row>
    <row r="314" spans="1:5" x14ac:dyDescent="0.25">
      <c r="A314">
        <v>43896</v>
      </c>
      <c r="B314">
        <v>2020</v>
      </c>
      <c r="C314">
        <v>3</v>
      </c>
      <c r="D314" t="s">
        <v>7012</v>
      </c>
      <c r="E314">
        <v>1</v>
      </c>
    </row>
    <row r="315" spans="1:5" x14ac:dyDescent="0.25">
      <c r="A315">
        <v>44390</v>
      </c>
      <c r="B315">
        <v>2021</v>
      </c>
      <c r="C315">
        <v>7</v>
      </c>
      <c r="D315" t="s">
        <v>7007</v>
      </c>
      <c r="E315">
        <v>3</v>
      </c>
    </row>
    <row r="316" spans="1:5" x14ac:dyDescent="0.25">
      <c r="A316">
        <v>44649</v>
      </c>
      <c r="B316">
        <v>2022</v>
      </c>
      <c r="C316">
        <v>3</v>
      </c>
      <c r="D316" t="s">
        <v>7012</v>
      </c>
      <c r="E316">
        <v>1</v>
      </c>
    </row>
    <row r="317" spans="1:5" x14ac:dyDescent="0.25">
      <c r="A317">
        <v>44331</v>
      </c>
      <c r="B317">
        <v>2021</v>
      </c>
      <c r="C317">
        <v>5</v>
      </c>
      <c r="D317" t="s">
        <v>7008</v>
      </c>
      <c r="E317">
        <v>2</v>
      </c>
    </row>
    <row r="318" spans="1:5" x14ac:dyDescent="0.25">
      <c r="A318">
        <v>45099</v>
      </c>
      <c r="B318">
        <v>2023</v>
      </c>
      <c r="C318">
        <v>6</v>
      </c>
      <c r="D318" t="s">
        <v>7017</v>
      </c>
      <c r="E318">
        <v>2</v>
      </c>
    </row>
    <row r="319" spans="1:5" x14ac:dyDescent="0.25">
      <c r="A319">
        <v>44635</v>
      </c>
      <c r="B319">
        <v>2022</v>
      </c>
      <c r="C319">
        <v>3</v>
      </c>
      <c r="D319" t="s">
        <v>7012</v>
      </c>
      <c r="E319">
        <v>1</v>
      </c>
    </row>
    <row r="320" spans="1:5" x14ac:dyDescent="0.25">
      <c r="A320">
        <v>45171</v>
      </c>
      <c r="B320">
        <v>2023</v>
      </c>
      <c r="C320">
        <v>9</v>
      </c>
      <c r="D320" t="s">
        <v>7010</v>
      </c>
      <c r="E320">
        <v>3</v>
      </c>
    </row>
    <row r="321" spans="1:5" x14ac:dyDescent="0.25">
      <c r="A321">
        <v>44145</v>
      </c>
      <c r="B321">
        <v>2020</v>
      </c>
      <c r="C321">
        <v>11</v>
      </c>
      <c r="D321" t="s">
        <v>7014</v>
      </c>
      <c r="E321">
        <v>4</v>
      </c>
    </row>
    <row r="322" spans="1:5" x14ac:dyDescent="0.25">
      <c r="A322">
        <v>45335</v>
      </c>
      <c r="B322">
        <v>2024</v>
      </c>
      <c r="C322">
        <v>2</v>
      </c>
      <c r="D322" t="s">
        <v>7016</v>
      </c>
      <c r="E322">
        <v>1</v>
      </c>
    </row>
    <row r="323" spans="1:5" x14ac:dyDescent="0.25">
      <c r="A323">
        <v>44963</v>
      </c>
      <c r="B323">
        <v>2023</v>
      </c>
      <c r="C323">
        <v>2</v>
      </c>
      <c r="D323" t="s">
        <v>7016</v>
      </c>
      <c r="E323">
        <v>1</v>
      </c>
    </row>
    <row r="324" spans="1:5" x14ac:dyDescent="0.25">
      <c r="A324">
        <v>44471</v>
      </c>
      <c r="B324">
        <v>2021</v>
      </c>
      <c r="C324">
        <v>10</v>
      </c>
      <c r="D324" t="s">
        <v>7015</v>
      </c>
      <c r="E324">
        <v>4</v>
      </c>
    </row>
    <row r="325" spans="1:5" x14ac:dyDescent="0.25">
      <c r="A325">
        <v>45161</v>
      </c>
      <c r="B325">
        <v>2023</v>
      </c>
      <c r="C325">
        <v>8</v>
      </c>
      <c r="D325" t="s">
        <v>7009</v>
      </c>
      <c r="E325">
        <v>3</v>
      </c>
    </row>
    <row r="326" spans="1:5" x14ac:dyDescent="0.25">
      <c r="A326">
        <v>44776</v>
      </c>
      <c r="B326">
        <v>2022</v>
      </c>
      <c r="C326">
        <v>8</v>
      </c>
      <c r="D326" t="s">
        <v>7009</v>
      </c>
      <c r="E326">
        <v>3</v>
      </c>
    </row>
    <row r="327" spans="1:5" x14ac:dyDescent="0.25">
      <c r="A327">
        <v>43962</v>
      </c>
      <c r="B327">
        <v>2020</v>
      </c>
      <c r="C327">
        <v>5</v>
      </c>
      <c r="D327" t="s">
        <v>7008</v>
      </c>
      <c r="E327">
        <v>2</v>
      </c>
    </row>
    <row r="328" spans="1:5" x14ac:dyDescent="0.25">
      <c r="A328">
        <v>44686</v>
      </c>
      <c r="B328">
        <v>2022</v>
      </c>
      <c r="C328">
        <v>5</v>
      </c>
      <c r="D328" t="s">
        <v>7008</v>
      </c>
      <c r="E328">
        <v>2</v>
      </c>
    </row>
    <row r="329" spans="1:5" x14ac:dyDescent="0.25">
      <c r="A329">
        <v>44603</v>
      </c>
      <c r="B329">
        <v>2022</v>
      </c>
      <c r="C329">
        <v>2</v>
      </c>
      <c r="D329" t="s">
        <v>7016</v>
      </c>
      <c r="E329">
        <v>1</v>
      </c>
    </row>
    <row r="330" spans="1:5" x14ac:dyDescent="0.25">
      <c r="A330">
        <v>44708</v>
      </c>
      <c r="B330">
        <v>2022</v>
      </c>
      <c r="C330">
        <v>5</v>
      </c>
      <c r="D330" t="s">
        <v>7008</v>
      </c>
      <c r="E330">
        <v>2</v>
      </c>
    </row>
    <row r="331" spans="1:5" x14ac:dyDescent="0.25">
      <c r="A331">
        <v>42177</v>
      </c>
      <c r="B331">
        <v>2015</v>
      </c>
      <c r="C331">
        <v>6</v>
      </c>
      <c r="D331" t="s">
        <v>7017</v>
      </c>
      <c r="E331">
        <v>2</v>
      </c>
    </row>
    <row r="332" spans="1:5" x14ac:dyDescent="0.25">
      <c r="A332">
        <v>43617</v>
      </c>
      <c r="B332">
        <v>2019</v>
      </c>
      <c r="C332">
        <v>6</v>
      </c>
      <c r="D332" t="s">
        <v>7017</v>
      </c>
      <c r="E332">
        <v>2</v>
      </c>
    </row>
    <row r="333" spans="1:5" x14ac:dyDescent="0.25">
      <c r="A333">
        <v>45110</v>
      </c>
      <c r="B333">
        <v>2023</v>
      </c>
      <c r="C333">
        <v>7</v>
      </c>
      <c r="D333" t="s">
        <v>7007</v>
      </c>
      <c r="E333">
        <v>3</v>
      </c>
    </row>
    <row r="334" spans="1:5" x14ac:dyDescent="0.25">
      <c r="A334">
        <v>45061</v>
      </c>
      <c r="B334">
        <v>2023</v>
      </c>
      <c r="C334">
        <v>5</v>
      </c>
      <c r="D334" t="s">
        <v>7008</v>
      </c>
      <c r="E334">
        <v>2</v>
      </c>
    </row>
    <row r="335" spans="1:5" x14ac:dyDescent="0.25">
      <c r="A335">
        <v>43341</v>
      </c>
      <c r="B335">
        <v>2018</v>
      </c>
      <c r="C335">
        <v>8</v>
      </c>
      <c r="D335" t="s">
        <v>7009</v>
      </c>
      <c r="E335">
        <v>3</v>
      </c>
    </row>
    <row r="336" spans="1:5" x14ac:dyDescent="0.25">
      <c r="A336">
        <v>45484</v>
      </c>
      <c r="B336">
        <v>2024</v>
      </c>
      <c r="C336">
        <v>7</v>
      </c>
      <c r="D336" t="s">
        <v>7007</v>
      </c>
      <c r="E336">
        <v>3</v>
      </c>
    </row>
    <row r="337" spans="1:5" x14ac:dyDescent="0.25">
      <c r="A337">
        <v>45285</v>
      </c>
      <c r="B337">
        <v>2023</v>
      </c>
      <c r="C337">
        <v>12</v>
      </c>
      <c r="D337" t="s">
        <v>7011</v>
      </c>
      <c r="E337">
        <v>4</v>
      </c>
    </row>
    <row r="338" spans="1:5" x14ac:dyDescent="0.25">
      <c r="A338">
        <v>44459</v>
      </c>
      <c r="B338">
        <v>2021</v>
      </c>
      <c r="C338">
        <v>9</v>
      </c>
      <c r="D338" t="s">
        <v>7010</v>
      </c>
      <c r="E338">
        <v>3</v>
      </c>
    </row>
    <row r="339" spans="1:5" x14ac:dyDescent="0.25">
      <c r="A339">
        <v>43846</v>
      </c>
      <c r="B339">
        <v>2020</v>
      </c>
      <c r="C339">
        <v>1</v>
      </c>
      <c r="D339" t="s">
        <v>7006</v>
      </c>
      <c r="E339">
        <v>1</v>
      </c>
    </row>
    <row r="340" spans="1:5" x14ac:dyDescent="0.25">
      <c r="A340">
        <v>45288</v>
      </c>
      <c r="B340">
        <v>2023</v>
      </c>
      <c r="C340">
        <v>12</v>
      </c>
      <c r="D340" t="s">
        <v>7011</v>
      </c>
      <c r="E340">
        <v>4</v>
      </c>
    </row>
    <row r="341" spans="1:5" x14ac:dyDescent="0.25">
      <c r="A341">
        <v>45068</v>
      </c>
      <c r="B341">
        <v>2023</v>
      </c>
      <c r="C341">
        <v>5</v>
      </c>
      <c r="D341" t="s">
        <v>7008</v>
      </c>
      <c r="E341">
        <v>2</v>
      </c>
    </row>
    <row r="342" spans="1:5" x14ac:dyDescent="0.25">
      <c r="A342">
        <v>43907</v>
      </c>
      <c r="B342">
        <v>2020</v>
      </c>
      <c r="C342">
        <v>3</v>
      </c>
      <c r="D342" t="s">
        <v>7012</v>
      </c>
      <c r="E342">
        <v>1</v>
      </c>
    </row>
    <row r="343" spans="1:5" x14ac:dyDescent="0.25">
      <c r="A343">
        <v>44782</v>
      </c>
      <c r="B343">
        <v>2022</v>
      </c>
      <c r="C343">
        <v>8</v>
      </c>
      <c r="D343" t="s">
        <v>7009</v>
      </c>
      <c r="E343">
        <v>3</v>
      </c>
    </row>
    <row r="344" spans="1:5" x14ac:dyDescent="0.25">
      <c r="A344">
        <v>43668</v>
      </c>
      <c r="B344">
        <v>2019</v>
      </c>
      <c r="C344">
        <v>7</v>
      </c>
      <c r="D344" t="s">
        <v>7007</v>
      </c>
      <c r="E344">
        <v>3</v>
      </c>
    </row>
    <row r="345" spans="1:5" x14ac:dyDescent="0.25">
      <c r="A345">
        <v>44096</v>
      </c>
      <c r="B345">
        <v>2020</v>
      </c>
      <c r="C345">
        <v>9</v>
      </c>
      <c r="D345" t="s">
        <v>7010</v>
      </c>
      <c r="E345">
        <v>3</v>
      </c>
    </row>
    <row r="346" spans="1:5" x14ac:dyDescent="0.25">
      <c r="A346">
        <v>43537</v>
      </c>
      <c r="B346">
        <v>2019</v>
      </c>
      <c r="C346">
        <v>3</v>
      </c>
      <c r="D346" t="s">
        <v>7012</v>
      </c>
      <c r="E346">
        <v>1</v>
      </c>
    </row>
    <row r="347" spans="1:5" x14ac:dyDescent="0.25">
      <c r="A347">
        <v>44036</v>
      </c>
      <c r="B347">
        <v>2020</v>
      </c>
      <c r="C347">
        <v>7</v>
      </c>
      <c r="D347" t="s">
        <v>7007</v>
      </c>
      <c r="E347">
        <v>3</v>
      </c>
    </row>
    <row r="348" spans="1:5" x14ac:dyDescent="0.25">
      <c r="A348">
        <v>44077</v>
      </c>
      <c r="B348">
        <v>2020</v>
      </c>
      <c r="C348">
        <v>9</v>
      </c>
      <c r="D348" t="s">
        <v>7010</v>
      </c>
      <c r="E348">
        <v>3</v>
      </c>
    </row>
    <row r="349" spans="1:5" x14ac:dyDescent="0.25">
      <c r="A349">
        <v>44375</v>
      </c>
      <c r="B349">
        <v>2021</v>
      </c>
      <c r="C349">
        <v>6</v>
      </c>
      <c r="D349" t="s">
        <v>7017</v>
      </c>
      <c r="E349">
        <v>2</v>
      </c>
    </row>
    <row r="350" spans="1:5" x14ac:dyDescent="0.25">
      <c r="A350">
        <v>44596</v>
      </c>
      <c r="B350">
        <v>2022</v>
      </c>
      <c r="C350">
        <v>2</v>
      </c>
      <c r="D350" t="s">
        <v>7016</v>
      </c>
      <c r="E350">
        <v>1</v>
      </c>
    </row>
    <row r="351" spans="1:5" x14ac:dyDescent="0.25">
      <c r="A351">
        <v>45145</v>
      </c>
      <c r="B351">
        <v>2023</v>
      </c>
      <c r="C351">
        <v>8</v>
      </c>
      <c r="D351" t="s">
        <v>7009</v>
      </c>
      <c r="E351">
        <v>3</v>
      </c>
    </row>
    <row r="352" spans="1:5" x14ac:dyDescent="0.25">
      <c r="A352">
        <v>43313</v>
      </c>
      <c r="B352">
        <v>2018</v>
      </c>
      <c r="C352">
        <v>8</v>
      </c>
      <c r="D352" t="s">
        <v>7009</v>
      </c>
      <c r="E352">
        <v>3</v>
      </c>
    </row>
    <row r="353" spans="1:5" x14ac:dyDescent="0.25">
      <c r="A353">
        <v>44026</v>
      </c>
      <c r="B353">
        <v>2020</v>
      </c>
      <c r="C353">
        <v>7</v>
      </c>
      <c r="D353" t="s">
        <v>7007</v>
      </c>
      <c r="E353">
        <v>3</v>
      </c>
    </row>
    <row r="354" spans="1:5" x14ac:dyDescent="0.25">
      <c r="A354">
        <v>44427</v>
      </c>
      <c r="B354">
        <v>2021</v>
      </c>
      <c r="C354">
        <v>8</v>
      </c>
      <c r="D354" t="s">
        <v>7009</v>
      </c>
      <c r="E354">
        <v>3</v>
      </c>
    </row>
    <row r="355" spans="1:5" x14ac:dyDescent="0.25">
      <c r="A355">
        <v>44274</v>
      </c>
      <c r="B355">
        <v>2021</v>
      </c>
      <c r="C355">
        <v>3</v>
      </c>
      <c r="D355" t="s">
        <v>7012</v>
      </c>
      <c r="E355">
        <v>1</v>
      </c>
    </row>
    <row r="356" spans="1:5" x14ac:dyDescent="0.25">
      <c r="A356">
        <v>45334</v>
      </c>
      <c r="B356">
        <v>2024</v>
      </c>
      <c r="C356">
        <v>2</v>
      </c>
      <c r="D356" t="s">
        <v>7016</v>
      </c>
      <c r="E356">
        <v>1</v>
      </c>
    </row>
    <row r="357" spans="1:5" x14ac:dyDescent="0.25">
      <c r="A357">
        <v>44089</v>
      </c>
      <c r="B357">
        <v>2020</v>
      </c>
      <c r="C357">
        <v>9</v>
      </c>
      <c r="D357" t="s">
        <v>7010</v>
      </c>
      <c r="E357">
        <v>3</v>
      </c>
    </row>
    <row r="358" spans="1:5" x14ac:dyDescent="0.25">
      <c r="A358">
        <v>43885</v>
      </c>
      <c r="B358">
        <v>2020</v>
      </c>
      <c r="C358">
        <v>2</v>
      </c>
      <c r="D358" t="s">
        <v>7016</v>
      </c>
      <c r="E358">
        <v>1</v>
      </c>
    </row>
    <row r="359" spans="1:5" x14ac:dyDescent="0.25">
      <c r="A359">
        <v>44804</v>
      </c>
      <c r="B359">
        <v>2022</v>
      </c>
      <c r="C359">
        <v>8</v>
      </c>
      <c r="D359" t="s">
        <v>7009</v>
      </c>
      <c r="E359">
        <v>3</v>
      </c>
    </row>
    <row r="360" spans="1:5" x14ac:dyDescent="0.25">
      <c r="A360">
        <v>44673</v>
      </c>
      <c r="B360">
        <v>2022</v>
      </c>
      <c r="C360">
        <v>4</v>
      </c>
      <c r="D360" t="s">
        <v>7013</v>
      </c>
      <c r="E360">
        <v>2</v>
      </c>
    </row>
    <row r="361" spans="1:5" x14ac:dyDescent="0.25">
      <c r="A361">
        <v>45572</v>
      </c>
      <c r="B361">
        <v>2024</v>
      </c>
      <c r="C361">
        <v>10</v>
      </c>
      <c r="D361" t="s">
        <v>7015</v>
      </c>
      <c r="E361">
        <v>4</v>
      </c>
    </row>
    <row r="362" spans="1:5" x14ac:dyDescent="0.25">
      <c r="A362">
        <v>45181</v>
      </c>
      <c r="B362">
        <v>2023</v>
      </c>
      <c r="C362">
        <v>9</v>
      </c>
      <c r="D362" t="s">
        <v>7010</v>
      </c>
      <c r="E362">
        <v>3</v>
      </c>
    </row>
    <row r="363" spans="1:5" x14ac:dyDescent="0.25">
      <c r="A363">
        <v>45070</v>
      </c>
      <c r="B363">
        <v>2023</v>
      </c>
      <c r="C363">
        <v>5</v>
      </c>
      <c r="D363" t="s">
        <v>7008</v>
      </c>
      <c r="E363">
        <v>2</v>
      </c>
    </row>
    <row r="364" spans="1:5" x14ac:dyDescent="0.25">
      <c r="A364">
        <v>44529</v>
      </c>
      <c r="B364">
        <v>2021</v>
      </c>
      <c r="C364">
        <v>11</v>
      </c>
      <c r="D364" t="s">
        <v>7014</v>
      </c>
      <c r="E364">
        <v>4</v>
      </c>
    </row>
    <row r="365" spans="1:5" x14ac:dyDescent="0.25">
      <c r="A365">
        <v>43999</v>
      </c>
      <c r="B365">
        <v>2020</v>
      </c>
      <c r="C365">
        <v>6</v>
      </c>
      <c r="D365" t="s">
        <v>7017</v>
      </c>
      <c r="E365">
        <v>2</v>
      </c>
    </row>
    <row r="366" spans="1:5" x14ac:dyDescent="0.25">
      <c r="A366">
        <v>44573</v>
      </c>
      <c r="B366">
        <v>2022</v>
      </c>
      <c r="C366">
        <v>1</v>
      </c>
      <c r="D366" t="s">
        <v>7006</v>
      </c>
      <c r="E366">
        <v>1</v>
      </c>
    </row>
    <row r="367" spans="1:5" x14ac:dyDescent="0.25">
      <c r="A367">
        <v>44609</v>
      </c>
      <c r="B367">
        <v>2022</v>
      </c>
      <c r="C367">
        <v>2</v>
      </c>
      <c r="D367" t="s">
        <v>7016</v>
      </c>
      <c r="E367">
        <v>1</v>
      </c>
    </row>
    <row r="368" spans="1:5" x14ac:dyDescent="0.25">
      <c r="A368">
        <v>45103</v>
      </c>
      <c r="B368">
        <v>2023</v>
      </c>
      <c r="C368">
        <v>6</v>
      </c>
      <c r="D368" t="s">
        <v>7017</v>
      </c>
      <c r="E368">
        <v>2</v>
      </c>
    </row>
    <row r="369" spans="1:5" x14ac:dyDescent="0.25">
      <c r="A369">
        <v>43601</v>
      </c>
      <c r="B369">
        <v>2019</v>
      </c>
      <c r="C369">
        <v>5</v>
      </c>
      <c r="D369" t="s">
        <v>7008</v>
      </c>
      <c r="E369">
        <v>2</v>
      </c>
    </row>
    <row r="370" spans="1:5" x14ac:dyDescent="0.25">
      <c r="A370">
        <v>44288</v>
      </c>
      <c r="B370">
        <v>2021</v>
      </c>
      <c r="C370">
        <v>4</v>
      </c>
      <c r="D370" t="s">
        <v>7013</v>
      </c>
      <c r="E370">
        <v>2</v>
      </c>
    </row>
    <row r="371" spans="1:5" x14ac:dyDescent="0.25">
      <c r="A371">
        <v>45530</v>
      </c>
      <c r="B371">
        <v>2024</v>
      </c>
      <c r="C371">
        <v>8</v>
      </c>
      <c r="D371" t="s">
        <v>7009</v>
      </c>
      <c r="E371">
        <v>3</v>
      </c>
    </row>
    <row r="372" spans="1:5" x14ac:dyDescent="0.25">
      <c r="A372">
        <v>45539</v>
      </c>
      <c r="B372">
        <v>2024</v>
      </c>
      <c r="C372">
        <v>9</v>
      </c>
      <c r="D372" t="s">
        <v>7010</v>
      </c>
      <c r="E372">
        <v>3</v>
      </c>
    </row>
    <row r="373" spans="1:5" x14ac:dyDescent="0.25">
      <c r="A373">
        <v>43000</v>
      </c>
      <c r="B373">
        <v>2017</v>
      </c>
      <c r="C373">
        <v>9</v>
      </c>
      <c r="D373" t="s">
        <v>7010</v>
      </c>
      <c r="E373">
        <v>3</v>
      </c>
    </row>
    <row r="374" spans="1:5" x14ac:dyDescent="0.25">
      <c r="A374">
        <v>44076</v>
      </c>
      <c r="B374">
        <v>2020</v>
      </c>
      <c r="C374">
        <v>9</v>
      </c>
      <c r="D374" t="s">
        <v>7010</v>
      </c>
      <c r="E374">
        <v>3</v>
      </c>
    </row>
    <row r="375" spans="1:5" x14ac:dyDescent="0.25">
      <c r="A375">
        <v>44048</v>
      </c>
      <c r="B375">
        <v>2020</v>
      </c>
      <c r="C375">
        <v>8</v>
      </c>
      <c r="D375" t="s">
        <v>7009</v>
      </c>
      <c r="E375">
        <v>3</v>
      </c>
    </row>
    <row r="376" spans="1:5" x14ac:dyDescent="0.25">
      <c r="A376">
        <v>44187</v>
      </c>
      <c r="B376">
        <v>2020</v>
      </c>
      <c r="C376">
        <v>12</v>
      </c>
      <c r="D376" t="s">
        <v>7011</v>
      </c>
      <c r="E376">
        <v>4</v>
      </c>
    </row>
    <row r="377" spans="1:5" x14ac:dyDescent="0.25">
      <c r="A377">
        <v>44258</v>
      </c>
      <c r="B377">
        <v>2021</v>
      </c>
      <c r="C377">
        <v>3</v>
      </c>
      <c r="D377" t="s">
        <v>7012</v>
      </c>
      <c r="E377">
        <v>1</v>
      </c>
    </row>
    <row r="378" spans="1:5" x14ac:dyDescent="0.25">
      <c r="A378">
        <v>42684</v>
      </c>
      <c r="B378">
        <v>2016</v>
      </c>
      <c r="C378">
        <v>11</v>
      </c>
      <c r="D378" t="s">
        <v>7014</v>
      </c>
      <c r="E378">
        <v>4</v>
      </c>
    </row>
    <row r="379" spans="1:5" x14ac:dyDescent="0.25">
      <c r="A379">
        <v>44167</v>
      </c>
      <c r="B379">
        <v>2020</v>
      </c>
      <c r="C379">
        <v>12</v>
      </c>
      <c r="D379" t="s">
        <v>7011</v>
      </c>
      <c r="E379">
        <v>4</v>
      </c>
    </row>
    <row r="380" spans="1:5" x14ac:dyDescent="0.25">
      <c r="A380">
        <v>44317</v>
      </c>
      <c r="B380">
        <v>2021</v>
      </c>
      <c r="C380">
        <v>5</v>
      </c>
      <c r="D380" t="s">
        <v>7008</v>
      </c>
      <c r="E380">
        <v>2</v>
      </c>
    </row>
    <row r="381" spans="1:5" x14ac:dyDescent="0.25">
      <c r="A381">
        <v>43405</v>
      </c>
      <c r="B381">
        <v>2018</v>
      </c>
      <c r="C381">
        <v>11</v>
      </c>
      <c r="D381" t="s">
        <v>7014</v>
      </c>
      <c r="E381">
        <v>4</v>
      </c>
    </row>
    <row r="382" spans="1:5" x14ac:dyDescent="0.25">
      <c r="A382">
        <v>44620</v>
      </c>
      <c r="B382">
        <v>2022</v>
      </c>
      <c r="C382">
        <v>2</v>
      </c>
      <c r="D382" t="s">
        <v>7016</v>
      </c>
      <c r="E382">
        <v>1</v>
      </c>
    </row>
    <row r="383" spans="1:5" x14ac:dyDescent="0.25">
      <c r="A383">
        <v>45665</v>
      </c>
      <c r="B383">
        <v>2025</v>
      </c>
      <c r="C383">
        <v>1</v>
      </c>
      <c r="D383" t="s">
        <v>7006</v>
      </c>
      <c r="E383">
        <v>1</v>
      </c>
    </row>
    <row r="384" spans="1:5" x14ac:dyDescent="0.25">
      <c r="A384">
        <v>44819</v>
      </c>
      <c r="B384">
        <v>2022</v>
      </c>
      <c r="C384">
        <v>9</v>
      </c>
      <c r="D384" t="s">
        <v>7010</v>
      </c>
      <c r="E384">
        <v>3</v>
      </c>
    </row>
    <row r="385" spans="1:5" x14ac:dyDescent="0.25">
      <c r="A385">
        <v>44125</v>
      </c>
      <c r="B385">
        <v>2020</v>
      </c>
      <c r="C385">
        <v>10</v>
      </c>
      <c r="D385" t="s">
        <v>7015</v>
      </c>
      <c r="E385">
        <v>4</v>
      </c>
    </row>
    <row r="386" spans="1:5" x14ac:dyDescent="0.25">
      <c r="A386">
        <v>44756</v>
      </c>
      <c r="B386">
        <v>2022</v>
      </c>
      <c r="C386">
        <v>7</v>
      </c>
      <c r="D386" t="s">
        <v>7007</v>
      </c>
      <c r="E386">
        <v>3</v>
      </c>
    </row>
    <row r="387" spans="1:5" x14ac:dyDescent="0.25">
      <c r="A387">
        <v>43076</v>
      </c>
      <c r="B387">
        <v>2017</v>
      </c>
      <c r="C387">
        <v>12</v>
      </c>
      <c r="D387" t="s">
        <v>7011</v>
      </c>
      <c r="E387">
        <v>4</v>
      </c>
    </row>
    <row r="388" spans="1:5" x14ac:dyDescent="0.25">
      <c r="A388">
        <v>44186</v>
      </c>
      <c r="B388">
        <v>2020</v>
      </c>
      <c r="C388">
        <v>12</v>
      </c>
      <c r="D388" t="s">
        <v>7011</v>
      </c>
      <c r="E388">
        <v>4</v>
      </c>
    </row>
    <row r="389" spans="1:5" x14ac:dyDescent="0.25">
      <c r="A389">
        <v>44995</v>
      </c>
      <c r="B389">
        <v>2023</v>
      </c>
      <c r="C389">
        <v>3</v>
      </c>
      <c r="D389" t="s">
        <v>7012</v>
      </c>
      <c r="E389">
        <v>1</v>
      </c>
    </row>
    <row r="390" spans="1:5" x14ac:dyDescent="0.25">
      <c r="A390">
        <v>43343</v>
      </c>
      <c r="B390">
        <v>2018</v>
      </c>
      <c r="C390">
        <v>8</v>
      </c>
      <c r="D390" t="s">
        <v>7009</v>
      </c>
      <c r="E390">
        <v>3</v>
      </c>
    </row>
    <row r="391" spans="1:5" x14ac:dyDescent="0.25">
      <c r="A391">
        <v>44230</v>
      </c>
      <c r="B391">
        <v>2021</v>
      </c>
      <c r="C391">
        <v>2</v>
      </c>
      <c r="D391" t="s">
        <v>7016</v>
      </c>
      <c r="E391">
        <v>1</v>
      </c>
    </row>
    <row r="392" spans="1:5" x14ac:dyDescent="0.25">
      <c r="A392">
        <v>44615</v>
      </c>
      <c r="B392">
        <v>2022</v>
      </c>
      <c r="C392">
        <v>2</v>
      </c>
      <c r="D392" t="s">
        <v>7016</v>
      </c>
      <c r="E392">
        <v>1</v>
      </c>
    </row>
    <row r="393" spans="1:5" x14ac:dyDescent="0.25">
      <c r="A393">
        <v>44802</v>
      </c>
      <c r="B393">
        <v>2022</v>
      </c>
      <c r="C393">
        <v>8</v>
      </c>
      <c r="D393" t="s">
        <v>7009</v>
      </c>
      <c r="E393">
        <v>3</v>
      </c>
    </row>
    <row r="394" spans="1:5" x14ac:dyDescent="0.25">
      <c r="A394">
        <v>44644</v>
      </c>
      <c r="B394">
        <v>2022</v>
      </c>
      <c r="C394">
        <v>3</v>
      </c>
      <c r="D394" t="s">
        <v>7012</v>
      </c>
      <c r="E394">
        <v>1</v>
      </c>
    </row>
    <row r="395" spans="1:5" x14ac:dyDescent="0.25">
      <c r="A395">
        <v>44588</v>
      </c>
      <c r="B395">
        <v>2022</v>
      </c>
      <c r="C395">
        <v>1</v>
      </c>
      <c r="D395" t="s">
        <v>7006</v>
      </c>
      <c r="E395">
        <v>1</v>
      </c>
    </row>
    <row r="396" spans="1:5" x14ac:dyDescent="0.25">
      <c r="A396">
        <v>45496</v>
      </c>
      <c r="B396">
        <v>2024</v>
      </c>
      <c r="C396">
        <v>7</v>
      </c>
      <c r="D396" t="s">
        <v>7007</v>
      </c>
      <c r="E396">
        <v>3</v>
      </c>
    </row>
    <row r="397" spans="1:5" x14ac:dyDescent="0.25">
      <c r="A397">
        <v>44632</v>
      </c>
      <c r="B397">
        <v>2022</v>
      </c>
      <c r="C397">
        <v>3</v>
      </c>
      <c r="D397" t="s">
        <v>7012</v>
      </c>
      <c r="E397">
        <v>1</v>
      </c>
    </row>
    <row r="398" spans="1:5" x14ac:dyDescent="0.25">
      <c r="A398">
        <v>44841</v>
      </c>
      <c r="B398">
        <v>2022</v>
      </c>
      <c r="C398">
        <v>10</v>
      </c>
      <c r="D398" t="s">
        <v>7015</v>
      </c>
      <c r="E398">
        <v>4</v>
      </c>
    </row>
    <row r="399" spans="1:5" x14ac:dyDescent="0.25">
      <c r="A399">
        <v>44816</v>
      </c>
      <c r="B399">
        <v>2022</v>
      </c>
      <c r="C399">
        <v>9</v>
      </c>
      <c r="D399" t="s">
        <v>7010</v>
      </c>
      <c r="E399">
        <v>3</v>
      </c>
    </row>
    <row r="400" spans="1:5" x14ac:dyDescent="0.25">
      <c r="A400">
        <v>44446</v>
      </c>
      <c r="B400">
        <v>2021</v>
      </c>
      <c r="C400">
        <v>9</v>
      </c>
      <c r="D400" t="s">
        <v>7010</v>
      </c>
      <c r="E400">
        <v>3</v>
      </c>
    </row>
    <row r="401" spans="1:5" x14ac:dyDescent="0.25">
      <c r="A401">
        <v>44622</v>
      </c>
      <c r="B401">
        <v>2022</v>
      </c>
      <c r="C401">
        <v>3</v>
      </c>
      <c r="D401" t="s">
        <v>7012</v>
      </c>
      <c r="E401">
        <v>1</v>
      </c>
    </row>
    <row r="402" spans="1:5" x14ac:dyDescent="0.25">
      <c r="A402">
        <v>45239</v>
      </c>
      <c r="B402">
        <v>2023</v>
      </c>
      <c r="C402">
        <v>11</v>
      </c>
      <c r="D402" t="s">
        <v>7014</v>
      </c>
      <c r="E402">
        <v>4</v>
      </c>
    </row>
    <row r="403" spans="1:5" x14ac:dyDescent="0.25">
      <c r="A403">
        <v>43539</v>
      </c>
      <c r="B403">
        <v>2019</v>
      </c>
      <c r="C403">
        <v>3</v>
      </c>
      <c r="D403" t="s">
        <v>7012</v>
      </c>
      <c r="E403">
        <v>1</v>
      </c>
    </row>
    <row r="404" spans="1:5" x14ac:dyDescent="0.25">
      <c r="A404">
        <v>43719</v>
      </c>
      <c r="B404">
        <v>2019</v>
      </c>
      <c r="C404">
        <v>9</v>
      </c>
      <c r="D404" t="s">
        <v>7010</v>
      </c>
      <c r="E404">
        <v>3</v>
      </c>
    </row>
    <row r="405" spans="1:5" x14ac:dyDescent="0.25">
      <c r="A405">
        <v>44583</v>
      </c>
      <c r="B405">
        <v>2022</v>
      </c>
      <c r="C405">
        <v>1</v>
      </c>
      <c r="D405" t="s">
        <v>7006</v>
      </c>
      <c r="E405">
        <v>1</v>
      </c>
    </row>
    <row r="406" spans="1:5" x14ac:dyDescent="0.25">
      <c r="A406">
        <v>44144</v>
      </c>
      <c r="B406">
        <v>2020</v>
      </c>
      <c r="C406">
        <v>11</v>
      </c>
      <c r="D406" t="s">
        <v>7014</v>
      </c>
      <c r="E406">
        <v>4</v>
      </c>
    </row>
    <row r="407" spans="1:5" x14ac:dyDescent="0.25">
      <c r="A407">
        <v>44504</v>
      </c>
      <c r="B407">
        <v>2021</v>
      </c>
      <c r="C407">
        <v>11</v>
      </c>
      <c r="D407" t="s">
        <v>7014</v>
      </c>
      <c r="E407">
        <v>4</v>
      </c>
    </row>
    <row r="408" spans="1:5" x14ac:dyDescent="0.25">
      <c r="A408">
        <v>44452</v>
      </c>
      <c r="B408">
        <v>2021</v>
      </c>
      <c r="C408">
        <v>9</v>
      </c>
      <c r="D408" t="s">
        <v>7010</v>
      </c>
      <c r="E408">
        <v>3</v>
      </c>
    </row>
    <row r="409" spans="1:5" x14ac:dyDescent="0.25">
      <c r="A409">
        <v>45160</v>
      </c>
      <c r="B409">
        <v>2023</v>
      </c>
      <c r="C409">
        <v>8</v>
      </c>
      <c r="D409" t="s">
        <v>7009</v>
      </c>
      <c r="E409">
        <v>3</v>
      </c>
    </row>
    <row r="410" spans="1:5" x14ac:dyDescent="0.25">
      <c r="A410">
        <v>45323</v>
      </c>
      <c r="B410">
        <v>2024</v>
      </c>
      <c r="C410">
        <v>2</v>
      </c>
      <c r="D410" t="s">
        <v>7016</v>
      </c>
      <c r="E410">
        <v>1</v>
      </c>
    </row>
    <row r="411" spans="1:5" x14ac:dyDescent="0.25">
      <c r="A411">
        <v>44403</v>
      </c>
      <c r="B411">
        <v>2021</v>
      </c>
      <c r="C411">
        <v>7</v>
      </c>
      <c r="D411" t="s">
        <v>7007</v>
      </c>
      <c r="E411">
        <v>3</v>
      </c>
    </row>
    <row r="412" spans="1:5" x14ac:dyDescent="0.25">
      <c r="A412">
        <v>45198</v>
      </c>
      <c r="B412">
        <v>2023</v>
      </c>
      <c r="C412">
        <v>9</v>
      </c>
      <c r="D412" t="s">
        <v>7010</v>
      </c>
      <c r="E412">
        <v>3</v>
      </c>
    </row>
    <row r="413" spans="1:5" x14ac:dyDescent="0.25">
      <c r="A413">
        <v>43742</v>
      </c>
      <c r="B413">
        <v>2019</v>
      </c>
      <c r="C413">
        <v>10</v>
      </c>
      <c r="D413" t="s">
        <v>7015</v>
      </c>
      <c r="E413">
        <v>4</v>
      </c>
    </row>
    <row r="414" spans="1:5" x14ac:dyDescent="0.25">
      <c r="A414">
        <v>44012</v>
      </c>
      <c r="B414">
        <v>2020</v>
      </c>
      <c r="C414">
        <v>6</v>
      </c>
      <c r="D414" t="s">
        <v>7017</v>
      </c>
      <c r="E414">
        <v>2</v>
      </c>
    </row>
    <row r="415" spans="1:5" x14ac:dyDescent="0.25">
      <c r="A415">
        <v>44041</v>
      </c>
      <c r="B415">
        <v>2020</v>
      </c>
      <c r="C415">
        <v>7</v>
      </c>
      <c r="D415" t="s">
        <v>7007</v>
      </c>
      <c r="E415">
        <v>3</v>
      </c>
    </row>
    <row r="416" spans="1:5" x14ac:dyDescent="0.25">
      <c r="A416">
        <v>45514</v>
      </c>
      <c r="B416">
        <v>2024</v>
      </c>
      <c r="C416">
        <v>8</v>
      </c>
      <c r="D416" t="s">
        <v>7009</v>
      </c>
      <c r="E416">
        <v>3</v>
      </c>
    </row>
    <row r="417" spans="1:5" x14ac:dyDescent="0.25">
      <c r="A417">
        <v>45448</v>
      </c>
      <c r="B417">
        <v>2024</v>
      </c>
      <c r="C417">
        <v>6</v>
      </c>
      <c r="D417" t="s">
        <v>7017</v>
      </c>
      <c r="E417">
        <v>2</v>
      </c>
    </row>
    <row r="418" spans="1:5" x14ac:dyDescent="0.25">
      <c r="A418">
        <v>42758</v>
      </c>
      <c r="B418">
        <v>2017</v>
      </c>
      <c r="C418">
        <v>1</v>
      </c>
      <c r="D418" t="s">
        <v>7006</v>
      </c>
      <c r="E418">
        <v>1</v>
      </c>
    </row>
    <row r="419" spans="1:5" x14ac:dyDescent="0.25">
      <c r="A419">
        <v>45075</v>
      </c>
      <c r="B419">
        <v>2023</v>
      </c>
      <c r="C419">
        <v>5</v>
      </c>
      <c r="D419" t="s">
        <v>7008</v>
      </c>
      <c r="E419">
        <v>2</v>
      </c>
    </row>
    <row r="420" spans="1:5" x14ac:dyDescent="0.25">
      <c r="A420">
        <v>45212</v>
      </c>
      <c r="B420">
        <v>2023</v>
      </c>
      <c r="C420">
        <v>10</v>
      </c>
      <c r="D420" t="s">
        <v>7015</v>
      </c>
      <c r="E420">
        <v>4</v>
      </c>
    </row>
    <row r="421" spans="1:5" x14ac:dyDescent="0.25">
      <c r="A421">
        <v>45280</v>
      </c>
      <c r="B421">
        <v>2023</v>
      </c>
      <c r="C421">
        <v>12</v>
      </c>
      <c r="D421" t="s">
        <v>7011</v>
      </c>
      <c r="E421">
        <v>4</v>
      </c>
    </row>
    <row r="422" spans="1:5" x14ac:dyDescent="0.25">
      <c r="A422">
        <v>45608</v>
      </c>
      <c r="B422">
        <v>2024</v>
      </c>
      <c r="C422">
        <v>11</v>
      </c>
      <c r="D422" t="s">
        <v>7014</v>
      </c>
      <c r="E422">
        <v>4</v>
      </c>
    </row>
    <row r="423" spans="1:5" x14ac:dyDescent="0.25">
      <c r="A423">
        <v>43427</v>
      </c>
      <c r="B423">
        <v>2018</v>
      </c>
      <c r="C423">
        <v>11</v>
      </c>
      <c r="D423" t="s">
        <v>7014</v>
      </c>
      <c r="E423">
        <v>4</v>
      </c>
    </row>
    <row r="424" spans="1:5" x14ac:dyDescent="0.25">
      <c r="A424">
        <v>44775</v>
      </c>
      <c r="B424">
        <v>2022</v>
      </c>
      <c r="C424">
        <v>8</v>
      </c>
      <c r="D424" t="s">
        <v>7009</v>
      </c>
      <c r="E424">
        <v>3</v>
      </c>
    </row>
    <row r="425" spans="1:5" x14ac:dyDescent="0.25">
      <c r="A425">
        <v>44486</v>
      </c>
      <c r="B425">
        <v>2021</v>
      </c>
      <c r="C425">
        <v>10</v>
      </c>
      <c r="D425" t="s">
        <v>7015</v>
      </c>
      <c r="E425">
        <v>4</v>
      </c>
    </row>
    <row r="426" spans="1:5" x14ac:dyDescent="0.25">
      <c r="A426">
        <v>45026</v>
      </c>
      <c r="B426">
        <v>2023</v>
      </c>
      <c r="C426">
        <v>4</v>
      </c>
      <c r="D426" t="s">
        <v>7013</v>
      </c>
      <c r="E426">
        <v>2</v>
      </c>
    </row>
    <row r="427" spans="1:5" x14ac:dyDescent="0.25">
      <c r="A427">
        <v>43697</v>
      </c>
      <c r="B427">
        <v>2019</v>
      </c>
      <c r="C427">
        <v>8</v>
      </c>
      <c r="D427" t="s">
        <v>7009</v>
      </c>
      <c r="E427">
        <v>3</v>
      </c>
    </row>
    <row r="428" spans="1:5" x14ac:dyDescent="0.25">
      <c r="A428">
        <v>43577</v>
      </c>
      <c r="B428">
        <v>2019</v>
      </c>
      <c r="C428">
        <v>4</v>
      </c>
      <c r="D428" t="s">
        <v>7013</v>
      </c>
      <c r="E428">
        <v>2</v>
      </c>
    </row>
    <row r="429" spans="1:5" x14ac:dyDescent="0.25">
      <c r="A429">
        <v>43355</v>
      </c>
      <c r="B429">
        <v>2018</v>
      </c>
      <c r="C429">
        <v>9</v>
      </c>
      <c r="D429" t="s">
        <v>7010</v>
      </c>
      <c r="E429">
        <v>3</v>
      </c>
    </row>
    <row r="430" spans="1:5" x14ac:dyDescent="0.25">
      <c r="A430">
        <v>43834</v>
      </c>
      <c r="B430">
        <v>2020</v>
      </c>
      <c r="C430">
        <v>1</v>
      </c>
      <c r="D430" t="s">
        <v>7006</v>
      </c>
      <c r="E430">
        <v>1</v>
      </c>
    </row>
    <row r="431" spans="1:5" x14ac:dyDescent="0.25">
      <c r="A431">
        <v>44078</v>
      </c>
      <c r="B431">
        <v>2020</v>
      </c>
      <c r="C431">
        <v>9</v>
      </c>
      <c r="D431" t="s">
        <v>7010</v>
      </c>
      <c r="E431">
        <v>3</v>
      </c>
    </row>
    <row r="432" spans="1:5" x14ac:dyDescent="0.25">
      <c r="A432">
        <v>44371</v>
      </c>
      <c r="B432">
        <v>2021</v>
      </c>
      <c r="C432">
        <v>6</v>
      </c>
      <c r="D432" t="s">
        <v>7017</v>
      </c>
      <c r="E432">
        <v>2</v>
      </c>
    </row>
    <row r="433" spans="1:5" x14ac:dyDescent="0.25">
      <c r="A433">
        <v>44700</v>
      </c>
      <c r="B433">
        <v>2022</v>
      </c>
      <c r="C433">
        <v>5</v>
      </c>
      <c r="D433" t="s">
        <v>7008</v>
      </c>
      <c r="E433">
        <v>2</v>
      </c>
    </row>
    <row r="434" spans="1:5" x14ac:dyDescent="0.25">
      <c r="A434">
        <v>44792</v>
      </c>
      <c r="B434">
        <v>2022</v>
      </c>
      <c r="C434">
        <v>8</v>
      </c>
      <c r="D434" t="s">
        <v>7009</v>
      </c>
      <c r="E434">
        <v>3</v>
      </c>
    </row>
    <row r="435" spans="1:5" x14ac:dyDescent="0.25">
      <c r="A435">
        <v>43724</v>
      </c>
      <c r="B435">
        <v>2019</v>
      </c>
      <c r="C435">
        <v>9</v>
      </c>
      <c r="D435" t="s">
        <v>7010</v>
      </c>
      <c r="E435">
        <v>3</v>
      </c>
    </row>
    <row r="436" spans="1:5" x14ac:dyDescent="0.25">
      <c r="A436">
        <v>44591</v>
      </c>
      <c r="B436">
        <v>2022</v>
      </c>
      <c r="C436">
        <v>1</v>
      </c>
      <c r="D436" t="s">
        <v>7006</v>
      </c>
      <c r="E436">
        <v>1</v>
      </c>
    </row>
    <row r="437" spans="1:5" x14ac:dyDescent="0.25">
      <c r="A437">
        <v>44904</v>
      </c>
      <c r="B437">
        <v>2022</v>
      </c>
      <c r="C437">
        <v>12</v>
      </c>
      <c r="D437" t="s">
        <v>7011</v>
      </c>
      <c r="E437">
        <v>4</v>
      </c>
    </row>
    <row r="438" spans="1:5" x14ac:dyDescent="0.25">
      <c r="A438">
        <v>44741</v>
      </c>
      <c r="B438">
        <v>2022</v>
      </c>
      <c r="C438">
        <v>6</v>
      </c>
      <c r="D438" t="s">
        <v>7017</v>
      </c>
      <c r="E438">
        <v>2</v>
      </c>
    </row>
    <row r="439" spans="1:5" x14ac:dyDescent="0.25">
      <c r="A439">
        <v>45186</v>
      </c>
      <c r="B439">
        <v>2023</v>
      </c>
      <c r="C439">
        <v>9</v>
      </c>
      <c r="D439" t="s">
        <v>7010</v>
      </c>
      <c r="E439">
        <v>3</v>
      </c>
    </row>
    <row r="440" spans="1:5" x14ac:dyDescent="0.25">
      <c r="A440">
        <v>44630</v>
      </c>
      <c r="B440">
        <v>2022</v>
      </c>
      <c r="C440">
        <v>3</v>
      </c>
      <c r="D440" t="s">
        <v>7012</v>
      </c>
      <c r="E440">
        <v>1</v>
      </c>
    </row>
    <row r="441" spans="1:5" x14ac:dyDescent="0.25">
      <c r="A441">
        <v>45294</v>
      </c>
      <c r="B441">
        <v>2024</v>
      </c>
      <c r="C441">
        <v>1</v>
      </c>
      <c r="D441" t="s">
        <v>7006</v>
      </c>
      <c r="E441">
        <v>1</v>
      </c>
    </row>
    <row r="442" spans="1:5" x14ac:dyDescent="0.25">
      <c r="A442">
        <v>44703</v>
      </c>
      <c r="B442">
        <v>2022</v>
      </c>
      <c r="C442">
        <v>5</v>
      </c>
      <c r="D442" t="s">
        <v>7008</v>
      </c>
      <c r="E442">
        <v>2</v>
      </c>
    </row>
    <row r="443" spans="1:5" x14ac:dyDescent="0.25">
      <c r="A443">
        <v>43312</v>
      </c>
      <c r="B443">
        <v>2018</v>
      </c>
      <c r="C443">
        <v>7</v>
      </c>
      <c r="D443" t="s">
        <v>7007</v>
      </c>
      <c r="E443">
        <v>3</v>
      </c>
    </row>
    <row r="444" spans="1:5" x14ac:dyDescent="0.25">
      <c r="A444">
        <v>43007</v>
      </c>
      <c r="B444">
        <v>2017</v>
      </c>
      <c r="C444">
        <v>9</v>
      </c>
      <c r="D444" t="s">
        <v>7010</v>
      </c>
      <c r="E444">
        <v>3</v>
      </c>
    </row>
    <row r="445" spans="1:5" x14ac:dyDescent="0.25">
      <c r="A445">
        <v>42860</v>
      </c>
      <c r="B445">
        <v>2017</v>
      </c>
      <c r="C445">
        <v>5</v>
      </c>
      <c r="D445" t="s">
        <v>7008</v>
      </c>
      <c r="E445">
        <v>2</v>
      </c>
    </row>
    <row r="446" spans="1:5" x14ac:dyDescent="0.25">
      <c r="A446">
        <v>44818</v>
      </c>
      <c r="B446">
        <v>2022</v>
      </c>
      <c r="C446">
        <v>9</v>
      </c>
      <c r="D446" t="s">
        <v>7010</v>
      </c>
      <c r="E446">
        <v>3</v>
      </c>
    </row>
    <row r="447" spans="1:5" x14ac:dyDescent="0.25">
      <c r="A447">
        <v>45125</v>
      </c>
      <c r="B447">
        <v>2023</v>
      </c>
      <c r="C447">
        <v>7</v>
      </c>
      <c r="D447" t="s">
        <v>7007</v>
      </c>
      <c r="E447">
        <v>3</v>
      </c>
    </row>
    <row r="448" spans="1:5" x14ac:dyDescent="0.25">
      <c r="A448">
        <v>44642</v>
      </c>
      <c r="B448">
        <v>2022</v>
      </c>
      <c r="C448">
        <v>3</v>
      </c>
      <c r="D448" t="s">
        <v>7012</v>
      </c>
      <c r="E448">
        <v>1</v>
      </c>
    </row>
    <row r="449" spans="1:5" x14ac:dyDescent="0.25">
      <c r="A449">
        <v>43755</v>
      </c>
      <c r="B449">
        <v>2019</v>
      </c>
      <c r="C449">
        <v>10</v>
      </c>
      <c r="D449" t="s">
        <v>7015</v>
      </c>
      <c r="E449">
        <v>4</v>
      </c>
    </row>
    <row r="450" spans="1:5" x14ac:dyDescent="0.25">
      <c r="A450">
        <v>43584</v>
      </c>
      <c r="B450">
        <v>2019</v>
      </c>
      <c r="C450">
        <v>4</v>
      </c>
      <c r="D450" t="s">
        <v>7013</v>
      </c>
      <c r="E450">
        <v>2</v>
      </c>
    </row>
    <row r="451" spans="1:5" x14ac:dyDescent="0.25">
      <c r="A451">
        <v>44733</v>
      </c>
      <c r="B451">
        <v>2022</v>
      </c>
      <c r="C451">
        <v>6</v>
      </c>
      <c r="D451" t="s">
        <v>7017</v>
      </c>
      <c r="E451">
        <v>2</v>
      </c>
    </row>
    <row r="452" spans="1:5" x14ac:dyDescent="0.25">
      <c r="A452">
        <v>44112</v>
      </c>
      <c r="B452">
        <v>2020</v>
      </c>
      <c r="C452">
        <v>10</v>
      </c>
      <c r="D452" t="s">
        <v>7015</v>
      </c>
      <c r="E452">
        <v>4</v>
      </c>
    </row>
    <row r="453" spans="1:5" x14ac:dyDescent="0.25">
      <c r="A453">
        <v>44832</v>
      </c>
      <c r="B453">
        <v>2022</v>
      </c>
      <c r="C453">
        <v>9</v>
      </c>
      <c r="D453" t="s">
        <v>7010</v>
      </c>
      <c r="E453">
        <v>3</v>
      </c>
    </row>
    <row r="454" spans="1:5" x14ac:dyDescent="0.25">
      <c r="A454">
        <v>44880</v>
      </c>
      <c r="B454">
        <v>2022</v>
      </c>
      <c r="C454">
        <v>11</v>
      </c>
      <c r="D454" t="s">
        <v>7014</v>
      </c>
      <c r="E454">
        <v>4</v>
      </c>
    </row>
    <row r="455" spans="1:5" x14ac:dyDescent="0.25">
      <c r="A455">
        <v>45259</v>
      </c>
      <c r="B455">
        <v>2023</v>
      </c>
      <c r="C455">
        <v>11</v>
      </c>
      <c r="D455" t="s">
        <v>7014</v>
      </c>
      <c r="E455">
        <v>4</v>
      </c>
    </row>
    <row r="456" spans="1:5" x14ac:dyDescent="0.25">
      <c r="A456">
        <v>41532</v>
      </c>
      <c r="B456">
        <v>2013</v>
      </c>
      <c r="C456">
        <v>9</v>
      </c>
      <c r="D456" t="s">
        <v>7010</v>
      </c>
      <c r="E456">
        <v>3</v>
      </c>
    </row>
    <row r="457" spans="1:5" x14ac:dyDescent="0.25">
      <c r="A457">
        <v>43586</v>
      </c>
      <c r="B457">
        <v>2019</v>
      </c>
      <c r="C457">
        <v>5</v>
      </c>
      <c r="D457" t="s">
        <v>7008</v>
      </c>
      <c r="E457">
        <v>2</v>
      </c>
    </row>
    <row r="458" spans="1:5" x14ac:dyDescent="0.25">
      <c r="A458">
        <v>43749</v>
      </c>
      <c r="B458">
        <v>2019</v>
      </c>
      <c r="C458">
        <v>10</v>
      </c>
      <c r="D458" t="s">
        <v>7015</v>
      </c>
      <c r="E458">
        <v>4</v>
      </c>
    </row>
    <row r="459" spans="1:5" x14ac:dyDescent="0.25">
      <c r="A459">
        <v>43895</v>
      </c>
      <c r="B459">
        <v>2020</v>
      </c>
      <c r="C459">
        <v>3</v>
      </c>
      <c r="D459" t="s">
        <v>7012</v>
      </c>
      <c r="E459">
        <v>1</v>
      </c>
    </row>
    <row r="460" spans="1:5" x14ac:dyDescent="0.25">
      <c r="A460">
        <v>45022</v>
      </c>
      <c r="B460">
        <v>2023</v>
      </c>
      <c r="C460">
        <v>4</v>
      </c>
      <c r="D460" t="s">
        <v>7013</v>
      </c>
      <c r="E460">
        <v>2</v>
      </c>
    </row>
    <row r="461" spans="1:5" x14ac:dyDescent="0.25">
      <c r="A461">
        <v>44372</v>
      </c>
      <c r="B461">
        <v>2021</v>
      </c>
      <c r="C461">
        <v>6</v>
      </c>
      <c r="D461" t="s">
        <v>7017</v>
      </c>
      <c r="E461">
        <v>2</v>
      </c>
    </row>
    <row r="462" spans="1:5" x14ac:dyDescent="0.25">
      <c r="A462">
        <v>44623</v>
      </c>
      <c r="B462">
        <v>2022</v>
      </c>
      <c r="C462">
        <v>3</v>
      </c>
      <c r="D462" t="s">
        <v>7012</v>
      </c>
      <c r="E462">
        <v>1</v>
      </c>
    </row>
    <row r="463" spans="1:5" x14ac:dyDescent="0.25">
      <c r="A463">
        <v>44236</v>
      </c>
      <c r="B463">
        <v>2021</v>
      </c>
      <c r="C463">
        <v>2</v>
      </c>
      <c r="D463" t="s">
        <v>7016</v>
      </c>
      <c r="E463">
        <v>1</v>
      </c>
    </row>
    <row r="464" spans="1:5" x14ac:dyDescent="0.25">
      <c r="A464">
        <v>44450</v>
      </c>
      <c r="B464">
        <v>2021</v>
      </c>
      <c r="C464">
        <v>9</v>
      </c>
      <c r="D464" t="s">
        <v>7010</v>
      </c>
      <c r="E464">
        <v>3</v>
      </c>
    </row>
    <row r="465" spans="1:5" x14ac:dyDescent="0.25">
      <c r="A465">
        <v>44853</v>
      </c>
      <c r="B465">
        <v>2022</v>
      </c>
      <c r="C465">
        <v>10</v>
      </c>
      <c r="D465" t="s">
        <v>7015</v>
      </c>
      <c r="E465">
        <v>4</v>
      </c>
    </row>
    <row r="466" spans="1:5" x14ac:dyDescent="0.25">
      <c r="A466">
        <v>44351</v>
      </c>
      <c r="B466">
        <v>2021</v>
      </c>
      <c r="C466">
        <v>6</v>
      </c>
      <c r="D466" t="s">
        <v>7017</v>
      </c>
      <c r="E466">
        <v>2</v>
      </c>
    </row>
    <row r="467" spans="1:5" x14ac:dyDescent="0.25">
      <c r="A467">
        <v>45454</v>
      </c>
      <c r="B467">
        <v>2024</v>
      </c>
      <c r="C467">
        <v>6</v>
      </c>
      <c r="D467" t="s">
        <v>7017</v>
      </c>
      <c r="E467">
        <v>2</v>
      </c>
    </row>
    <row r="468" spans="1:5" x14ac:dyDescent="0.25">
      <c r="A468">
        <v>43685</v>
      </c>
      <c r="B468">
        <v>2019</v>
      </c>
      <c r="C468">
        <v>8</v>
      </c>
      <c r="D468" t="s">
        <v>7009</v>
      </c>
      <c r="E468">
        <v>3</v>
      </c>
    </row>
    <row r="469" spans="1:5" x14ac:dyDescent="0.25">
      <c r="A469">
        <v>43908</v>
      </c>
      <c r="B469">
        <v>2020</v>
      </c>
      <c r="C469">
        <v>3</v>
      </c>
      <c r="D469" t="s">
        <v>7012</v>
      </c>
      <c r="E469">
        <v>1</v>
      </c>
    </row>
    <row r="470" spans="1:5" x14ac:dyDescent="0.25">
      <c r="A470">
        <v>44676</v>
      </c>
      <c r="B470">
        <v>2022</v>
      </c>
      <c r="C470">
        <v>4</v>
      </c>
      <c r="D470" t="s">
        <v>7013</v>
      </c>
      <c r="E470">
        <v>2</v>
      </c>
    </row>
    <row r="471" spans="1:5" x14ac:dyDescent="0.25">
      <c r="A471">
        <v>44916</v>
      </c>
      <c r="B471">
        <v>2022</v>
      </c>
      <c r="C471">
        <v>12</v>
      </c>
      <c r="D471" t="s">
        <v>7011</v>
      </c>
      <c r="E471">
        <v>4</v>
      </c>
    </row>
    <row r="472" spans="1:5" x14ac:dyDescent="0.25">
      <c r="A472">
        <v>44985</v>
      </c>
      <c r="B472">
        <v>2023</v>
      </c>
      <c r="C472">
        <v>2</v>
      </c>
      <c r="D472" t="s">
        <v>7016</v>
      </c>
      <c r="E472">
        <v>1</v>
      </c>
    </row>
    <row r="473" spans="1:5" x14ac:dyDescent="0.25">
      <c r="A473">
        <v>45300</v>
      </c>
      <c r="B473">
        <v>2024</v>
      </c>
      <c r="C473">
        <v>1</v>
      </c>
      <c r="D473" t="s">
        <v>7006</v>
      </c>
      <c r="E473">
        <v>1</v>
      </c>
    </row>
    <row r="474" spans="1:5" x14ac:dyDescent="0.25">
      <c r="A474">
        <v>45594</v>
      </c>
      <c r="B474">
        <v>2024</v>
      </c>
      <c r="C474">
        <v>10</v>
      </c>
      <c r="D474" t="s">
        <v>7015</v>
      </c>
      <c r="E474">
        <v>4</v>
      </c>
    </row>
    <row r="475" spans="1:5" x14ac:dyDescent="0.25">
      <c r="A475">
        <v>44043</v>
      </c>
      <c r="B475">
        <v>2020</v>
      </c>
      <c r="C475">
        <v>7</v>
      </c>
      <c r="D475" t="s">
        <v>7007</v>
      </c>
      <c r="E475">
        <v>3</v>
      </c>
    </row>
    <row r="476" spans="1:5" x14ac:dyDescent="0.25">
      <c r="A476">
        <v>43979</v>
      </c>
      <c r="B476">
        <v>2020</v>
      </c>
      <c r="C476">
        <v>5</v>
      </c>
      <c r="D476" t="s">
        <v>7008</v>
      </c>
      <c r="E476">
        <v>2</v>
      </c>
    </row>
    <row r="477" spans="1:5" x14ac:dyDescent="0.25">
      <c r="A477">
        <v>44355</v>
      </c>
      <c r="B477">
        <v>2021</v>
      </c>
      <c r="C477">
        <v>6</v>
      </c>
      <c r="D477" t="s">
        <v>7017</v>
      </c>
      <c r="E477">
        <v>2</v>
      </c>
    </row>
    <row r="478" spans="1:5" x14ac:dyDescent="0.25">
      <c r="A478">
        <v>42198</v>
      </c>
      <c r="B478">
        <v>2015</v>
      </c>
      <c r="C478">
        <v>7</v>
      </c>
      <c r="D478" t="s">
        <v>7007</v>
      </c>
      <c r="E478">
        <v>3</v>
      </c>
    </row>
    <row r="479" spans="1:5" x14ac:dyDescent="0.25">
      <c r="A479">
        <v>44797</v>
      </c>
      <c r="B479">
        <v>2022</v>
      </c>
      <c r="C479">
        <v>8</v>
      </c>
      <c r="D479" t="s">
        <v>7009</v>
      </c>
      <c r="E479">
        <v>3</v>
      </c>
    </row>
    <row r="480" spans="1:5" x14ac:dyDescent="0.25">
      <c r="A480">
        <v>45234</v>
      </c>
      <c r="B480">
        <v>2023</v>
      </c>
      <c r="C480">
        <v>11</v>
      </c>
      <c r="D480" t="s">
        <v>7014</v>
      </c>
      <c r="E480">
        <v>4</v>
      </c>
    </row>
    <row r="481" spans="1:5" x14ac:dyDescent="0.25">
      <c r="A481">
        <v>44014</v>
      </c>
      <c r="B481">
        <v>2020</v>
      </c>
      <c r="C481">
        <v>7</v>
      </c>
      <c r="D481" t="s">
        <v>7007</v>
      </c>
      <c r="E481">
        <v>3</v>
      </c>
    </row>
    <row r="482" spans="1:5" x14ac:dyDescent="0.25">
      <c r="A482">
        <v>44310</v>
      </c>
      <c r="B482">
        <v>2021</v>
      </c>
      <c r="C482">
        <v>4</v>
      </c>
      <c r="D482" t="s">
        <v>7013</v>
      </c>
      <c r="E482">
        <v>2</v>
      </c>
    </row>
    <row r="483" spans="1:5" x14ac:dyDescent="0.25">
      <c r="A483">
        <v>42650</v>
      </c>
      <c r="B483">
        <v>2016</v>
      </c>
      <c r="C483">
        <v>10</v>
      </c>
      <c r="D483" t="s">
        <v>7015</v>
      </c>
      <c r="E483">
        <v>4</v>
      </c>
    </row>
    <row r="484" spans="1:5" x14ac:dyDescent="0.25">
      <c r="A484">
        <v>43530</v>
      </c>
      <c r="B484">
        <v>2019</v>
      </c>
      <c r="C484">
        <v>3</v>
      </c>
      <c r="D484" t="s">
        <v>7012</v>
      </c>
      <c r="E484">
        <v>1</v>
      </c>
    </row>
    <row r="485" spans="1:5" x14ac:dyDescent="0.25">
      <c r="A485">
        <v>43657</v>
      </c>
      <c r="B485">
        <v>2019</v>
      </c>
      <c r="C485">
        <v>7</v>
      </c>
      <c r="D485" t="s">
        <v>7007</v>
      </c>
      <c r="E485">
        <v>3</v>
      </c>
    </row>
    <row r="486" spans="1:5" x14ac:dyDescent="0.25">
      <c r="A486">
        <v>43613</v>
      </c>
      <c r="B486">
        <v>2019</v>
      </c>
      <c r="C486">
        <v>5</v>
      </c>
      <c r="D486" t="s">
        <v>7008</v>
      </c>
      <c r="E486">
        <v>2</v>
      </c>
    </row>
    <row r="487" spans="1:5" x14ac:dyDescent="0.25">
      <c r="A487">
        <v>43886</v>
      </c>
      <c r="B487">
        <v>2020</v>
      </c>
      <c r="C487">
        <v>2</v>
      </c>
      <c r="D487" t="s">
        <v>7016</v>
      </c>
      <c r="E487">
        <v>1</v>
      </c>
    </row>
    <row r="488" spans="1:5" x14ac:dyDescent="0.25">
      <c r="A488">
        <v>44299</v>
      </c>
      <c r="B488">
        <v>2021</v>
      </c>
      <c r="C488">
        <v>4</v>
      </c>
      <c r="D488" t="s">
        <v>7013</v>
      </c>
      <c r="E488">
        <v>2</v>
      </c>
    </row>
    <row r="489" spans="1:5" x14ac:dyDescent="0.25">
      <c r="A489">
        <v>45201</v>
      </c>
      <c r="B489">
        <v>2023</v>
      </c>
      <c r="C489">
        <v>10</v>
      </c>
      <c r="D489" t="s">
        <v>7015</v>
      </c>
      <c r="E489">
        <v>4</v>
      </c>
    </row>
    <row r="490" spans="1:5" x14ac:dyDescent="0.25">
      <c r="A490">
        <v>42744</v>
      </c>
      <c r="B490">
        <v>2017</v>
      </c>
      <c r="C490">
        <v>1</v>
      </c>
      <c r="D490" t="s">
        <v>7006</v>
      </c>
      <c r="E490">
        <v>1</v>
      </c>
    </row>
    <row r="491" spans="1:5" x14ac:dyDescent="0.25">
      <c r="A491">
        <v>43153</v>
      </c>
      <c r="B491">
        <v>2018</v>
      </c>
      <c r="C491">
        <v>2</v>
      </c>
      <c r="D491" t="s">
        <v>7016</v>
      </c>
      <c r="E491">
        <v>1</v>
      </c>
    </row>
    <row r="492" spans="1:5" x14ac:dyDescent="0.25">
      <c r="A492">
        <v>43636</v>
      </c>
      <c r="B492">
        <v>2019</v>
      </c>
      <c r="C492">
        <v>6</v>
      </c>
      <c r="D492" t="s">
        <v>7017</v>
      </c>
      <c r="E492">
        <v>2</v>
      </c>
    </row>
    <row r="493" spans="1:5" x14ac:dyDescent="0.25">
      <c r="A493">
        <v>44074</v>
      </c>
      <c r="B493">
        <v>2020</v>
      </c>
      <c r="C493">
        <v>8</v>
      </c>
      <c r="D493" t="s">
        <v>7009</v>
      </c>
      <c r="E493">
        <v>3</v>
      </c>
    </row>
    <row r="494" spans="1:5" x14ac:dyDescent="0.25">
      <c r="A494">
        <v>44231</v>
      </c>
      <c r="B494">
        <v>2021</v>
      </c>
      <c r="C494">
        <v>2</v>
      </c>
      <c r="D494" t="s">
        <v>7016</v>
      </c>
      <c r="E494">
        <v>1</v>
      </c>
    </row>
    <row r="495" spans="1:5" x14ac:dyDescent="0.25">
      <c r="A495">
        <v>44401</v>
      </c>
      <c r="B495">
        <v>2021</v>
      </c>
      <c r="C495">
        <v>7</v>
      </c>
      <c r="D495" t="s">
        <v>7007</v>
      </c>
      <c r="E495">
        <v>3</v>
      </c>
    </row>
    <row r="496" spans="1:5" x14ac:dyDescent="0.25">
      <c r="A496">
        <v>44817</v>
      </c>
      <c r="B496">
        <v>2022</v>
      </c>
      <c r="C496">
        <v>9</v>
      </c>
      <c r="D496" t="s">
        <v>7010</v>
      </c>
      <c r="E496">
        <v>3</v>
      </c>
    </row>
    <row r="497" spans="1:5" x14ac:dyDescent="0.25">
      <c r="A497">
        <v>43966</v>
      </c>
      <c r="B497">
        <v>2020</v>
      </c>
      <c r="C497">
        <v>5</v>
      </c>
      <c r="D497" t="s">
        <v>7008</v>
      </c>
      <c r="E497">
        <v>2</v>
      </c>
    </row>
    <row r="498" spans="1:5" x14ac:dyDescent="0.25">
      <c r="A498">
        <v>44470</v>
      </c>
      <c r="B498">
        <v>2021</v>
      </c>
      <c r="C498">
        <v>10</v>
      </c>
      <c r="D498" t="s">
        <v>7015</v>
      </c>
      <c r="E498">
        <v>4</v>
      </c>
    </row>
    <row r="499" spans="1:5" x14ac:dyDescent="0.25">
      <c r="A499">
        <v>44431</v>
      </c>
      <c r="B499">
        <v>2021</v>
      </c>
      <c r="C499">
        <v>8</v>
      </c>
      <c r="D499" t="s">
        <v>7009</v>
      </c>
      <c r="E499">
        <v>3</v>
      </c>
    </row>
    <row r="500" spans="1:5" x14ac:dyDescent="0.25">
      <c r="A500">
        <v>44915</v>
      </c>
      <c r="B500">
        <v>2022</v>
      </c>
      <c r="C500">
        <v>12</v>
      </c>
      <c r="D500" t="s">
        <v>7011</v>
      </c>
      <c r="E500">
        <v>4</v>
      </c>
    </row>
    <row r="501" spans="1:5" x14ac:dyDescent="0.25">
      <c r="A501">
        <v>45267</v>
      </c>
      <c r="B501">
        <v>2023</v>
      </c>
      <c r="C501">
        <v>12</v>
      </c>
      <c r="D501" t="s">
        <v>7011</v>
      </c>
      <c r="E501">
        <v>4</v>
      </c>
    </row>
    <row r="502" spans="1:5" x14ac:dyDescent="0.25">
      <c r="A502">
        <v>42293</v>
      </c>
      <c r="B502">
        <v>2015</v>
      </c>
      <c r="C502">
        <v>10</v>
      </c>
      <c r="D502" t="s">
        <v>7015</v>
      </c>
      <c r="E502">
        <v>4</v>
      </c>
    </row>
    <row r="503" spans="1:5" x14ac:dyDescent="0.25">
      <c r="A503">
        <v>43311</v>
      </c>
      <c r="B503">
        <v>2018</v>
      </c>
      <c r="C503">
        <v>7</v>
      </c>
      <c r="D503" t="s">
        <v>7007</v>
      </c>
      <c r="E503">
        <v>3</v>
      </c>
    </row>
    <row r="504" spans="1:5" x14ac:dyDescent="0.25">
      <c r="A504">
        <v>43726</v>
      </c>
      <c r="B504">
        <v>2019</v>
      </c>
      <c r="C504">
        <v>9</v>
      </c>
      <c r="D504" t="s">
        <v>7010</v>
      </c>
      <c r="E504">
        <v>3</v>
      </c>
    </row>
    <row r="505" spans="1:5" x14ac:dyDescent="0.25">
      <c r="A505">
        <v>44138</v>
      </c>
      <c r="B505">
        <v>2020</v>
      </c>
      <c r="C505">
        <v>11</v>
      </c>
      <c r="D505" t="s">
        <v>7014</v>
      </c>
      <c r="E505">
        <v>4</v>
      </c>
    </row>
    <row r="506" spans="1:5" x14ac:dyDescent="0.25">
      <c r="A506">
        <v>44251</v>
      </c>
      <c r="B506">
        <v>2021</v>
      </c>
      <c r="C506">
        <v>2</v>
      </c>
      <c r="D506" t="s">
        <v>7016</v>
      </c>
      <c r="E506">
        <v>1</v>
      </c>
    </row>
    <row r="507" spans="1:5" x14ac:dyDescent="0.25">
      <c r="A507">
        <v>44966</v>
      </c>
      <c r="B507">
        <v>2023</v>
      </c>
      <c r="C507">
        <v>2</v>
      </c>
      <c r="D507" t="s">
        <v>7016</v>
      </c>
      <c r="E507">
        <v>1</v>
      </c>
    </row>
    <row r="508" spans="1:5" x14ac:dyDescent="0.25">
      <c r="A508">
        <v>43969</v>
      </c>
      <c r="B508">
        <v>2020</v>
      </c>
      <c r="C508">
        <v>5</v>
      </c>
      <c r="D508" t="s">
        <v>7008</v>
      </c>
      <c r="E508">
        <v>2</v>
      </c>
    </row>
    <row r="509" spans="1:5" x14ac:dyDescent="0.25">
      <c r="A509">
        <v>43872</v>
      </c>
      <c r="B509">
        <v>2020</v>
      </c>
      <c r="C509">
        <v>2</v>
      </c>
      <c r="D509" t="s">
        <v>7016</v>
      </c>
      <c r="E509">
        <v>1</v>
      </c>
    </row>
    <row r="510" spans="1:5" x14ac:dyDescent="0.25">
      <c r="A510">
        <v>44314</v>
      </c>
      <c r="B510">
        <v>2021</v>
      </c>
      <c r="C510">
        <v>4</v>
      </c>
      <c r="D510" t="s">
        <v>7013</v>
      </c>
      <c r="E510">
        <v>2</v>
      </c>
    </row>
    <row r="511" spans="1:5" x14ac:dyDescent="0.25">
      <c r="A511">
        <v>44846</v>
      </c>
      <c r="B511">
        <v>2022</v>
      </c>
      <c r="C511">
        <v>10</v>
      </c>
      <c r="D511" t="s">
        <v>7015</v>
      </c>
      <c r="E511">
        <v>4</v>
      </c>
    </row>
    <row r="512" spans="1:5" x14ac:dyDescent="0.25">
      <c r="A512">
        <v>43649</v>
      </c>
      <c r="B512">
        <v>2019</v>
      </c>
      <c r="C512">
        <v>7</v>
      </c>
      <c r="D512" t="s">
        <v>7007</v>
      </c>
      <c r="E512">
        <v>3</v>
      </c>
    </row>
    <row r="513" spans="1:5" x14ac:dyDescent="0.25">
      <c r="A513">
        <v>43998</v>
      </c>
      <c r="B513">
        <v>2020</v>
      </c>
      <c r="C513">
        <v>6</v>
      </c>
      <c r="D513" t="s">
        <v>7017</v>
      </c>
      <c r="E513">
        <v>2</v>
      </c>
    </row>
    <row r="514" spans="1:5" x14ac:dyDescent="0.25">
      <c r="A514">
        <v>43913</v>
      </c>
      <c r="B514">
        <v>2020</v>
      </c>
      <c r="C514">
        <v>3</v>
      </c>
      <c r="D514" t="s">
        <v>7012</v>
      </c>
      <c r="E514">
        <v>1</v>
      </c>
    </row>
    <row r="515" spans="1:5" x14ac:dyDescent="0.25">
      <c r="A515">
        <v>44323</v>
      </c>
      <c r="B515">
        <v>2021</v>
      </c>
      <c r="C515">
        <v>5</v>
      </c>
      <c r="D515" t="s">
        <v>7008</v>
      </c>
      <c r="E515">
        <v>2</v>
      </c>
    </row>
    <row r="516" spans="1:5" x14ac:dyDescent="0.25">
      <c r="A516">
        <v>44636</v>
      </c>
      <c r="B516">
        <v>2022</v>
      </c>
      <c r="C516">
        <v>3</v>
      </c>
      <c r="D516" t="s">
        <v>7012</v>
      </c>
      <c r="E516">
        <v>1</v>
      </c>
    </row>
    <row r="517" spans="1:5" x14ac:dyDescent="0.25">
      <c r="A517">
        <v>45173</v>
      </c>
      <c r="B517">
        <v>2023</v>
      </c>
      <c r="C517">
        <v>9</v>
      </c>
      <c r="D517" t="s">
        <v>7010</v>
      </c>
      <c r="E517">
        <v>3</v>
      </c>
    </row>
    <row r="518" spans="1:5" x14ac:dyDescent="0.25">
      <c r="A518">
        <v>45069</v>
      </c>
      <c r="B518">
        <v>2023</v>
      </c>
      <c r="C518">
        <v>5</v>
      </c>
      <c r="D518" t="s">
        <v>7008</v>
      </c>
      <c r="E518">
        <v>2</v>
      </c>
    </row>
    <row r="519" spans="1:5" x14ac:dyDescent="0.25">
      <c r="A519">
        <v>45516</v>
      </c>
      <c r="B519">
        <v>2024</v>
      </c>
      <c r="C519">
        <v>8</v>
      </c>
      <c r="D519" t="s">
        <v>7009</v>
      </c>
      <c r="E519">
        <v>3</v>
      </c>
    </row>
    <row r="520" spans="1:5" x14ac:dyDescent="0.25">
      <c r="A520">
        <v>43192</v>
      </c>
      <c r="B520">
        <v>2018</v>
      </c>
      <c r="C520">
        <v>4</v>
      </c>
      <c r="D520" t="s">
        <v>7013</v>
      </c>
      <c r="E520">
        <v>2</v>
      </c>
    </row>
    <row r="521" spans="1:5" x14ac:dyDescent="0.25">
      <c r="A521">
        <v>43531</v>
      </c>
      <c r="B521">
        <v>2019</v>
      </c>
      <c r="C521">
        <v>3</v>
      </c>
      <c r="D521" t="s">
        <v>7012</v>
      </c>
      <c r="E521">
        <v>1</v>
      </c>
    </row>
    <row r="522" spans="1:5" x14ac:dyDescent="0.25">
      <c r="A522">
        <v>43875</v>
      </c>
      <c r="B522">
        <v>2020</v>
      </c>
      <c r="C522">
        <v>2</v>
      </c>
      <c r="D522" t="s">
        <v>7016</v>
      </c>
      <c r="E522">
        <v>1</v>
      </c>
    </row>
    <row r="523" spans="1:5" x14ac:dyDescent="0.25">
      <c r="A523">
        <v>45009</v>
      </c>
      <c r="B523">
        <v>2023</v>
      </c>
      <c r="C523">
        <v>3</v>
      </c>
      <c r="D523" t="s">
        <v>7012</v>
      </c>
      <c r="E523">
        <v>1</v>
      </c>
    </row>
    <row r="524" spans="1:5" x14ac:dyDescent="0.25">
      <c r="A524">
        <v>44543</v>
      </c>
      <c r="B524">
        <v>2021</v>
      </c>
      <c r="C524">
        <v>12</v>
      </c>
      <c r="D524" t="s">
        <v>7011</v>
      </c>
      <c r="E524">
        <v>4</v>
      </c>
    </row>
    <row r="525" spans="1:5" x14ac:dyDescent="0.25">
      <c r="A525">
        <v>44727</v>
      </c>
      <c r="B525">
        <v>2022</v>
      </c>
      <c r="C525">
        <v>6</v>
      </c>
      <c r="D525" t="s">
        <v>7017</v>
      </c>
      <c r="E525">
        <v>2</v>
      </c>
    </row>
    <row r="526" spans="1:5" x14ac:dyDescent="0.25">
      <c r="A526">
        <v>45624</v>
      </c>
      <c r="B526">
        <v>2024</v>
      </c>
      <c r="C526">
        <v>11</v>
      </c>
      <c r="D526" t="s">
        <v>7014</v>
      </c>
      <c r="E526">
        <v>4</v>
      </c>
    </row>
    <row r="527" spans="1:5" x14ac:dyDescent="0.25">
      <c r="A527">
        <v>42266</v>
      </c>
      <c r="B527">
        <v>2015</v>
      </c>
      <c r="C527">
        <v>9</v>
      </c>
      <c r="D527" t="s">
        <v>7010</v>
      </c>
      <c r="E527">
        <v>3</v>
      </c>
    </row>
    <row r="528" spans="1:5" x14ac:dyDescent="0.25">
      <c r="A528">
        <v>43986</v>
      </c>
      <c r="B528">
        <v>2020</v>
      </c>
      <c r="C528">
        <v>6</v>
      </c>
      <c r="D528" t="s">
        <v>7017</v>
      </c>
      <c r="E528">
        <v>2</v>
      </c>
    </row>
    <row r="529" spans="1:5" x14ac:dyDescent="0.25">
      <c r="A529">
        <v>43820</v>
      </c>
      <c r="B529">
        <v>2019</v>
      </c>
      <c r="C529">
        <v>12</v>
      </c>
      <c r="D529" t="s">
        <v>7011</v>
      </c>
      <c r="E529">
        <v>4</v>
      </c>
    </row>
    <row r="530" spans="1:5" x14ac:dyDescent="0.25">
      <c r="A530">
        <v>44298</v>
      </c>
      <c r="B530">
        <v>2021</v>
      </c>
      <c r="C530">
        <v>4</v>
      </c>
      <c r="D530" t="s">
        <v>7013</v>
      </c>
      <c r="E530">
        <v>2</v>
      </c>
    </row>
    <row r="531" spans="1:5" x14ac:dyDescent="0.25">
      <c r="A531">
        <v>43279</v>
      </c>
      <c r="B531">
        <v>2018</v>
      </c>
      <c r="C531">
        <v>6</v>
      </c>
      <c r="D531" t="s">
        <v>7017</v>
      </c>
      <c r="E531">
        <v>2</v>
      </c>
    </row>
    <row r="532" spans="1:5" x14ac:dyDescent="0.25">
      <c r="A532">
        <v>43302</v>
      </c>
      <c r="B532">
        <v>2018</v>
      </c>
      <c r="C532">
        <v>7</v>
      </c>
      <c r="D532" t="s">
        <v>7007</v>
      </c>
      <c r="E532">
        <v>3</v>
      </c>
    </row>
    <row r="533" spans="1:5" x14ac:dyDescent="0.25">
      <c r="A533">
        <v>43704</v>
      </c>
      <c r="B533">
        <v>2019</v>
      </c>
      <c r="C533">
        <v>8</v>
      </c>
      <c r="D533" t="s">
        <v>7009</v>
      </c>
      <c r="E533">
        <v>3</v>
      </c>
    </row>
    <row r="534" spans="1:5" x14ac:dyDescent="0.25">
      <c r="A534">
        <v>43819</v>
      </c>
      <c r="B534">
        <v>2019</v>
      </c>
      <c r="C534">
        <v>12</v>
      </c>
      <c r="D534" t="s">
        <v>7011</v>
      </c>
      <c r="E534">
        <v>4</v>
      </c>
    </row>
    <row r="535" spans="1:5" x14ac:dyDescent="0.25">
      <c r="A535">
        <v>44707</v>
      </c>
      <c r="B535">
        <v>2022</v>
      </c>
      <c r="C535">
        <v>5</v>
      </c>
      <c r="D535" t="s">
        <v>7008</v>
      </c>
      <c r="E535">
        <v>2</v>
      </c>
    </row>
    <row r="536" spans="1:5" x14ac:dyDescent="0.25">
      <c r="A536">
        <v>44318</v>
      </c>
      <c r="B536">
        <v>2021</v>
      </c>
      <c r="C536">
        <v>5</v>
      </c>
      <c r="D536" t="s">
        <v>7008</v>
      </c>
      <c r="E536">
        <v>2</v>
      </c>
    </row>
    <row r="537" spans="1:5" x14ac:dyDescent="0.25">
      <c r="A537">
        <v>44435</v>
      </c>
      <c r="B537">
        <v>2021</v>
      </c>
      <c r="C537">
        <v>8</v>
      </c>
      <c r="D537" t="s">
        <v>7009</v>
      </c>
      <c r="E537">
        <v>3</v>
      </c>
    </row>
    <row r="538" spans="1:5" x14ac:dyDescent="0.25">
      <c r="A538">
        <v>45360</v>
      </c>
      <c r="B538">
        <v>2024</v>
      </c>
      <c r="C538">
        <v>3</v>
      </c>
      <c r="D538" t="s">
        <v>7012</v>
      </c>
      <c r="E538">
        <v>1</v>
      </c>
    </row>
    <row r="539" spans="1:5" x14ac:dyDescent="0.25">
      <c r="A539">
        <v>45684</v>
      </c>
      <c r="B539">
        <v>2025</v>
      </c>
      <c r="C539">
        <v>1</v>
      </c>
      <c r="D539" t="s">
        <v>7006</v>
      </c>
      <c r="E539">
        <v>1</v>
      </c>
    </row>
    <row r="540" spans="1:5" x14ac:dyDescent="0.25">
      <c r="A540">
        <v>42940</v>
      </c>
      <c r="B540">
        <v>2017</v>
      </c>
      <c r="C540">
        <v>7</v>
      </c>
      <c r="D540" t="s">
        <v>7007</v>
      </c>
      <c r="E540">
        <v>3</v>
      </c>
    </row>
    <row r="541" spans="1:5" x14ac:dyDescent="0.25">
      <c r="A541">
        <v>44022</v>
      </c>
      <c r="B541">
        <v>2020</v>
      </c>
      <c r="C541">
        <v>7</v>
      </c>
      <c r="D541" t="s">
        <v>7007</v>
      </c>
      <c r="E541">
        <v>3</v>
      </c>
    </row>
    <row r="542" spans="1:5" x14ac:dyDescent="0.25">
      <c r="A542">
        <v>44426</v>
      </c>
      <c r="B542">
        <v>2021</v>
      </c>
      <c r="C542">
        <v>8</v>
      </c>
      <c r="D542" t="s">
        <v>7009</v>
      </c>
      <c r="E542">
        <v>3</v>
      </c>
    </row>
    <row r="543" spans="1:5" x14ac:dyDescent="0.25">
      <c r="A543">
        <v>44463</v>
      </c>
      <c r="B543">
        <v>2021</v>
      </c>
      <c r="C543">
        <v>9</v>
      </c>
      <c r="D543" t="s">
        <v>7010</v>
      </c>
      <c r="E543">
        <v>3</v>
      </c>
    </row>
    <row r="544" spans="1:5" x14ac:dyDescent="0.25">
      <c r="A544">
        <v>45139</v>
      </c>
      <c r="B544">
        <v>2023</v>
      </c>
      <c r="C544">
        <v>8</v>
      </c>
      <c r="D544" t="s">
        <v>7009</v>
      </c>
      <c r="E544">
        <v>3</v>
      </c>
    </row>
    <row r="545" spans="1:5" x14ac:dyDescent="0.25">
      <c r="A545">
        <v>45098</v>
      </c>
      <c r="B545">
        <v>2023</v>
      </c>
      <c r="C545">
        <v>6</v>
      </c>
      <c r="D545" t="s">
        <v>7017</v>
      </c>
      <c r="E545">
        <v>2</v>
      </c>
    </row>
    <row r="546" spans="1:5" x14ac:dyDescent="0.25">
      <c r="A546">
        <v>42515</v>
      </c>
      <c r="B546">
        <v>2016</v>
      </c>
      <c r="C546">
        <v>5</v>
      </c>
      <c r="D546" t="s">
        <v>7008</v>
      </c>
      <c r="E546">
        <v>2</v>
      </c>
    </row>
    <row r="547" spans="1:5" x14ac:dyDescent="0.25">
      <c r="A547">
        <v>43508</v>
      </c>
      <c r="B547">
        <v>2019</v>
      </c>
      <c r="C547">
        <v>2</v>
      </c>
      <c r="D547" t="s">
        <v>7016</v>
      </c>
      <c r="E547">
        <v>1</v>
      </c>
    </row>
    <row r="548" spans="1:5" x14ac:dyDescent="0.25">
      <c r="A548">
        <v>43795</v>
      </c>
      <c r="B548">
        <v>2019</v>
      </c>
      <c r="C548">
        <v>11</v>
      </c>
      <c r="D548" t="s">
        <v>7014</v>
      </c>
      <c r="E548">
        <v>4</v>
      </c>
    </row>
    <row r="549" spans="1:5" x14ac:dyDescent="0.25">
      <c r="A549">
        <v>44087</v>
      </c>
      <c r="B549">
        <v>2020</v>
      </c>
      <c r="C549">
        <v>9</v>
      </c>
      <c r="D549" t="s">
        <v>7010</v>
      </c>
      <c r="E549">
        <v>3</v>
      </c>
    </row>
    <row r="550" spans="1:5" x14ac:dyDescent="0.25">
      <c r="A550">
        <v>43845</v>
      </c>
      <c r="B550">
        <v>2020</v>
      </c>
      <c r="C550">
        <v>1</v>
      </c>
      <c r="D550" t="s">
        <v>7006</v>
      </c>
      <c r="E550">
        <v>1</v>
      </c>
    </row>
    <row r="551" spans="1:5" x14ac:dyDescent="0.25">
      <c r="A551">
        <v>44049</v>
      </c>
      <c r="B551">
        <v>2020</v>
      </c>
      <c r="C551">
        <v>8</v>
      </c>
      <c r="D551" t="s">
        <v>7009</v>
      </c>
      <c r="E551">
        <v>3</v>
      </c>
    </row>
    <row r="552" spans="1:5" x14ac:dyDescent="0.25">
      <c r="A552">
        <v>44200</v>
      </c>
      <c r="B552">
        <v>2021</v>
      </c>
      <c r="C552">
        <v>1</v>
      </c>
      <c r="D552" t="s">
        <v>7006</v>
      </c>
      <c r="E552">
        <v>1</v>
      </c>
    </row>
    <row r="553" spans="1:5" x14ac:dyDescent="0.25">
      <c r="A553">
        <v>44312</v>
      </c>
      <c r="B553">
        <v>2021</v>
      </c>
      <c r="C553">
        <v>4</v>
      </c>
      <c r="D553" t="s">
        <v>7013</v>
      </c>
      <c r="E553">
        <v>2</v>
      </c>
    </row>
    <row r="554" spans="1:5" x14ac:dyDescent="0.25">
      <c r="A554">
        <v>44412</v>
      </c>
      <c r="B554">
        <v>2021</v>
      </c>
      <c r="C554">
        <v>8</v>
      </c>
      <c r="D554" t="s">
        <v>7009</v>
      </c>
      <c r="E554">
        <v>3</v>
      </c>
    </row>
    <row r="555" spans="1:5" x14ac:dyDescent="0.25">
      <c r="A555">
        <v>44441</v>
      </c>
      <c r="B555">
        <v>2021</v>
      </c>
      <c r="C555">
        <v>9</v>
      </c>
      <c r="D555" t="s">
        <v>7010</v>
      </c>
      <c r="E555">
        <v>3</v>
      </c>
    </row>
    <row r="556" spans="1:5" x14ac:dyDescent="0.25">
      <c r="A556">
        <v>44701</v>
      </c>
      <c r="B556">
        <v>2022</v>
      </c>
      <c r="C556">
        <v>5</v>
      </c>
      <c r="D556" t="s">
        <v>7008</v>
      </c>
      <c r="E556">
        <v>2</v>
      </c>
    </row>
    <row r="557" spans="1:5" x14ac:dyDescent="0.25">
      <c r="A557">
        <v>44769</v>
      </c>
      <c r="B557">
        <v>2022</v>
      </c>
      <c r="C557">
        <v>7</v>
      </c>
      <c r="D557" t="s">
        <v>7007</v>
      </c>
      <c r="E557">
        <v>3</v>
      </c>
    </row>
    <row r="558" spans="1:5" x14ac:dyDescent="0.25">
      <c r="A558">
        <v>45029</v>
      </c>
      <c r="B558">
        <v>2023</v>
      </c>
      <c r="C558">
        <v>4</v>
      </c>
      <c r="D558" t="s">
        <v>7013</v>
      </c>
      <c r="E558">
        <v>2</v>
      </c>
    </row>
    <row r="559" spans="1:5" x14ac:dyDescent="0.25">
      <c r="A559">
        <v>41929</v>
      </c>
      <c r="B559">
        <v>2014</v>
      </c>
      <c r="C559">
        <v>10</v>
      </c>
      <c r="D559" t="s">
        <v>7015</v>
      </c>
      <c r="E559">
        <v>4</v>
      </c>
    </row>
    <row r="560" spans="1:5" x14ac:dyDescent="0.25">
      <c r="A560">
        <v>43384</v>
      </c>
      <c r="B560">
        <v>2018</v>
      </c>
      <c r="C560">
        <v>10</v>
      </c>
      <c r="D560" t="s">
        <v>7015</v>
      </c>
      <c r="E560">
        <v>4</v>
      </c>
    </row>
    <row r="561" spans="1:5" x14ac:dyDescent="0.25">
      <c r="A561">
        <v>43579</v>
      </c>
      <c r="B561">
        <v>2019</v>
      </c>
      <c r="C561">
        <v>4</v>
      </c>
      <c r="D561" t="s">
        <v>7013</v>
      </c>
      <c r="E561">
        <v>2</v>
      </c>
    </row>
    <row r="562" spans="1:5" x14ac:dyDescent="0.25">
      <c r="A562">
        <v>44110</v>
      </c>
      <c r="B562">
        <v>2020</v>
      </c>
      <c r="C562">
        <v>10</v>
      </c>
      <c r="D562" t="s">
        <v>7015</v>
      </c>
      <c r="E562">
        <v>4</v>
      </c>
    </row>
    <row r="563" spans="1:5" x14ac:dyDescent="0.25">
      <c r="A563">
        <v>44075</v>
      </c>
      <c r="B563">
        <v>2020</v>
      </c>
      <c r="C563">
        <v>9</v>
      </c>
      <c r="D563" t="s">
        <v>7010</v>
      </c>
      <c r="E563">
        <v>3</v>
      </c>
    </row>
    <row r="564" spans="1:5" x14ac:dyDescent="0.25">
      <c r="A564">
        <v>44172</v>
      </c>
      <c r="B564">
        <v>2020</v>
      </c>
      <c r="C564">
        <v>12</v>
      </c>
      <c r="D564" t="s">
        <v>7011</v>
      </c>
      <c r="E564">
        <v>4</v>
      </c>
    </row>
    <row r="565" spans="1:5" x14ac:dyDescent="0.25">
      <c r="A565">
        <v>44392</v>
      </c>
      <c r="B565">
        <v>2021</v>
      </c>
      <c r="C565">
        <v>7</v>
      </c>
      <c r="D565" t="s">
        <v>7007</v>
      </c>
      <c r="E565">
        <v>3</v>
      </c>
    </row>
    <row r="566" spans="1:5" x14ac:dyDescent="0.25">
      <c r="A566">
        <v>44605</v>
      </c>
      <c r="B566">
        <v>2022</v>
      </c>
      <c r="C566">
        <v>2</v>
      </c>
      <c r="D566" t="s">
        <v>7016</v>
      </c>
      <c r="E566">
        <v>1</v>
      </c>
    </row>
    <row r="567" spans="1:5" x14ac:dyDescent="0.25">
      <c r="A567">
        <v>44949</v>
      </c>
      <c r="B567">
        <v>2023</v>
      </c>
      <c r="C567">
        <v>1</v>
      </c>
      <c r="D567" t="s">
        <v>7006</v>
      </c>
      <c r="E567">
        <v>1</v>
      </c>
    </row>
    <row r="568" spans="1:5" x14ac:dyDescent="0.25">
      <c r="A568">
        <v>45019</v>
      </c>
      <c r="B568">
        <v>2023</v>
      </c>
      <c r="C568">
        <v>4</v>
      </c>
      <c r="D568" t="s">
        <v>7013</v>
      </c>
      <c r="E568">
        <v>2</v>
      </c>
    </row>
    <row r="569" spans="1:5" x14ac:dyDescent="0.25">
      <c r="A569">
        <v>45120</v>
      </c>
      <c r="B569">
        <v>2023</v>
      </c>
      <c r="C569">
        <v>7</v>
      </c>
      <c r="D569" t="s">
        <v>7007</v>
      </c>
      <c r="E569">
        <v>3</v>
      </c>
    </row>
    <row r="570" spans="1:5" x14ac:dyDescent="0.25">
      <c r="A570">
        <v>40914</v>
      </c>
      <c r="B570">
        <v>2012</v>
      </c>
      <c r="C570">
        <v>1</v>
      </c>
      <c r="D570" t="s">
        <v>7006</v>
      </c>
      <c r="E570">
        <v>1</v>
      </c>
    </row>
    <row r="571" spans="1:5" x14ac:dyDescent="0.25">
      <c r="A571">
        <v>43712</v>
      </c>
      <c r="B571">
        <v>2019</v>
      </c>
      <c r="C571">
        <v>9</v>
      </c>
      <c r="D571" t="s">
        <v>7010</v>
      </c>
      <c r="E571">
        <v>3</v>
      </c>
    </row>
    <row r="572" spans="1:5" x14ac:dyDescent="0.25">
      <c r="A572">
        <v>44082</v>
      </c>
      <c r="B572">
        <v>2020</v>
      </c>
      <c r="C572">
        <v>9</v>
      </c>
      <c r="D572" t="s">
        <v>7010</v>
      </c>
      <c r="E572">
        <v>3</v>
      </c>
    </row>
    <row r="573" spans="1:5" x14ac:dyDescent="0.25">
      <c r="A573">
        <v>44357</v>
      </c>
      <c r="B573">
        <v>2021</v>
      </c>
      <c r="C573">
        <v>6</v>
      </c>
      <c r="D573" t="s">
        <v>7017</v>
      </c>
      <c r="E573">
        <v>2</v>
      </c>
    </row>
    <row r="574" spans="1:5" x14ac:dyDescent="0.25">
      <c r="A574">
        <v>44466</v>
      </c>
      <c r="B574">
        <v>2021</v>
      </c>
      <c r="C574">
        <v>9</v>
      </c>
      <c r="D574" t="s">
        <v>7010</v>
      </c>
      <c r="E574">
        <v>3</v>
      </c>
    </row>
    <row r="575" spans="1:5" x14ac:dyDescent="0.25">
      <c r="A575">
        <v>42250</v>
      </c>
      <c r="B575">
        <v>2015</v>
      </c>
      <c r="C575">
        <v>9</v>
      </c>
      <c r="D575" t="s">
        <v>7010</v>
      </c>
      <c r="E575">
        <v>3</v>
      </c>
    </row>
    <row r="576" spans="1:5" x14ac:dyDescent="0.25">
      <c r="A576">
        <v>45356</v>
      </c>
      <c r="B576">
        <v>2024</v>
      </c>
      <c r="C576">
        <v>3</v>
      </c>
      <c r="D576" t="s">
        <v>7012</v>
      </c>
      <c r="E576">
        <v>1</v>
      </c>
    </row>
    <row r="577" spans="1:5" x14ac:dyDescent="0.25">
      <c r="A577">
        <v>45296</v>
      </c>
      <c r="B577">
        <v>2024</v>
      </c>
      <c r="C577">
        <v>1</v>
      </c>
      <c r="D577" t="s">
        <v>7006</v>
      </c>
      <c r="E577">
        <v>1</v>
      </c>
    </row>
    <row r="578" spans="1:5" x14ac:dyDescent="0.25">
      <c r="A578">
        <v>42320</v>
      </c>
      <c r="B578">
        <v>2015</v>
      </c>
      <c r="C578">
        <v>11</v>
      </c>
      <c r="D578" t="s">
        <v>7014</v>
      </c>
      <c r="E578">
        <v>4</v>
      </c>
    </row>
    <row r="579" spans="1:5" x14ac:dyDescent="0.25">
      <c r="A579">
        <v>43316</v>
      </c>
      <c r="B579">
        <v>2018</v>
      </c>
      <c r="C579">
        <v>8</v>
      </c>
      <c r="D579" t="s">
        <v>7009</v>
      </c>
      <c r="E579">
        <v>3</v>
      </c>
    </row>
    <row r="580" spans="1:5" x14ac:dyDescent="0.25">
      <c r="A580">
        <v>43429</v>
      </c>
      <c r="B580">
        <v>2018</v>
      </c>
      <c r="C580">
        <v>11</v>
      </c>
      <c r="D580" t="s">
        <v>7014</v>
      </c>
      <c r="E580">
        <v>4</v>
      </c>
    </row>
    <row r="581" spans="1:5" x14ac:dyDescent="0.25">
      <c r="A581">
        <v>43721</v>
      </c>
      <c r="B581">
        <v>2019</v>
      </c>
      <c r="C581">
        <v>9</v>
      </c>
      <c r="D581" t="s">
        <v>7010</v>
      </c>
      <c r="E581">
        <v>3</v>
      </c>
    </row>
    <row r="582" spans="1:5" x14ac:dyDescent="0.25">
      <c r="A582">
        <v>43809</v>
      </c>
      <c r="B582">
        <v>2019</v>
      </c>
      <c r="C582">
        <v>12</v>
      </c>
      <c r="D582" t="s">
        <v>7011</v>
      </c>
      <c r="E582">
        <v>4</v>
      </c>
    </row>
    <row r="583" spans="1:5" x14ac:dyDescent="0.25">
      <c r="A583">
        <v>44134</v>
      </c>
      <c r="B583">
        <v>2020</v>
      </c>
      <c r="C583">
        <v>10</v>
      </c>
      <c r="D583" t="s">
        <v>7015</v>
      </c>
      <c r="E583">
        <v>4</v>
      </c>
    </row>
    <row r="584" spans="1:5" x14ac:dyDescent="0.25">
      <c r="A584">
        <v>44092</v>
      </c>
      <c r="B584">
        <v>2020</v>
      </c>
      <c r="C584">
        <v>9</v>
      </c>
      <c r="D584" t="s">
        <v>7010</v>
      </c>
      <c r="E584">
        <v>3</v>
      </c>
    </row>
    <row r="585" spans="1:5" x14ac:dyDescent="0.25">
      <c r="A585">
        <v>43363</v>
      </c>
      <c r="B585">
        <v>2018</v>
      </c>
      <c r="C585">
        <v>9</v>
      </c>
      <c r="D585" t="s">
        <v>7010</v>
      </c>
      <c r="E585">
        <v>3</v>
      </c>
    </row>
    <row r="586" spans="1:5" x14ac:dyDescent="0.25">
      <c r="A586">
        <v>44965</v>
      </c>
      <c r="B586">
        <v>2023</v>
      </c>
      <c r="C586">
        <v>2</v>
      </c>
      <c r="D586" t="s">
        <v>7016</v>
      </c>
      <c r="E586">
        <v>1</v>
      </c>
    </row>
    <row r="587" spans="1:5" x14ac:dyDescent="0.25">
      <c r="A587">
        <v>45028</v>
      </c>
      <c r="B587">
        <v>2023</v>
      </c>
      <c r="C587">
        <v>4</v>
      </c>
      <c r="D587" t="s">
        <v>7013</v>
      </c>
      <c r="E587">
        <v>2</v>
      </c>
    </row>
    <row r="588" spans="1:5" x14ac:dyDescent="0.25">
      <c r="A588">
        <v>45520</v>
      </c>
      <c r="B588">
        <v>2024</v>
      </c>
      <c r="C588">
        <v>8</v>
      </c>
      <c r="D588" t="s">
        <v>7009</v>
      </c>
      <c r="E588">
        <v>3</v>
      </c>
    </row>
    <row r="589" spans="1:5" x14ac:dyDescent="0.25">
      <c r="A589">
        <v>42447</v>
      </c>
      <c r="B589">
        <v>2016</v>
      </c>
      <c r="C589">
        <v>3</v>
      </c>
      <c r="D589" t="s">
        <v>7012</v>
      </c>
      <c r="E589">
        <v>1</v>
      </c>
    </row>
    <row r="590" spans="1:5" x14ac:dyDescent="0.25">
      <c r="A590">
        <v>43047</v>
      </c>
      <c r="B590">
        <v>2017</v>
      </c>
      <c r="C590">
        <v>11</v>
      </c>
      <c r="D590" t="s">
        <v>7014</v>
      </c>
      <c r="E590">
        <v>4</v>
      </c>
    </row>
    <row r="591" spans="1:5" x14ac:dyDescent="0.25">
      <c r="A591">
        <v>43354</v>
      </c>
      <c r="B591">
        <v>2018</v>
      </c>
      <c r="C591">
        <v>9</v>
      </c>
      <c r="D591" t="s">
        <v>7010</v>
      </c>
      <c r="E591">
        <v>3</v>
      </c>
    </row>
    <row r="592" spans="1:5" x14ac:dyDescent="0.25">
      <c r="A592">
        <v>43556</v>
      </c>
      <c r="B592">
        <v>2019</v>
      </c>
      <c r="C592">
        <v>4</v>
      </c>
      <c r="D592" t="s">
        <v>7013</v>
      </c>
      <c r="E592">
        <v>2</v>
      </c>
    </row>
    <row r="593" spans="1:5" x14ac:dyDescent="0.25">
      <c r="A593">
        <v>43984</v>
      </c>
      <c r="B593">
        <v>2020</v>
      </c>
      <c r="C593">
        <v>6</v>
      </c>
      <c r="D593" t="s">
        <v>7017</v>
      </c>
      <c r="E593">
        <v>2</v>
      </c>
    </row>
    <row r="594" spans="1:5" x14ac:dyDescent="0.25">
      <c r="A594">
        <v>44222</v>
      </c>
      <c r="B594">
        <v>2021</v>
      </c>
      <c r="C594">
        <v>1</v>
      </c>
      <c r="D594" t="s">
        <v>7006</v>
      </c>
      <c r="E594">
        <v>1</v>
      </c>
    </row>
    <row r="595" spans="1:5" x14ac:dyDescent="0.25">
      <c r="A595">
        <v>43889</v>
      </c>
      <c r="B595">
        <v>2020</v>
      </c>
      <c r="C595">
        <v>2</v>
      </c>
      <c r="D595" t="s">
        <v>7016</v>
      </c>
      <c r="E595">
        <v>1</v>
      </c>
    </row>
    <row r="596" spans="1:5" x14ac:dyDescent="0.25">
      <c r="A596">
        <v>44216</v>
      </c>
      <c r="B596">
        <v>2021</v>
      </c>
      <c r="C596">
        <v>1</v>
      </c>
      <c r="D596" t="s">
        <v>7006</v>
      </c>
      <c r="E596">
        <v>1</v>
      </c>
    </row>
    <row r="597" spans="1:5" x14ac:dyDescent="0.25">
      <c r="A597">
        <v>44246</v>
      </c>
      <c r="B597">
        <v>2021</v>
      </c>
      <c r="C597">
        <v>2</v>
      </c>
      <c r="D597" t="s">
        <v>7016</v>
      </c>
      <c r="E597">
        <v>1</v>
      </c>
    </row>
    <row r="598" spans="1:5" x14ac:dyDescent="0.25">
      <c r="A598">
        <v>44414</v>
      </c>
      <c r="B598">
        <v>2021</v>
      </c>
      <c r="C598">
        <v>8</v>
      </c>
      <c r="D598" t="s">
        <v>7009</v>
      </c>
      <c r="E598">
        <v>3</v>
      </c>
    </row>
    <row r="599" spans="1:5" x14ac:dyDescent="0.25">
      <c r="A599">
        <v>42580</v>
      </c>
      <c r="B599">
        <v>2016</v>
      </c>
      <c r="C599">
        <v>7</v>
      </c>
      <c r="D599" t="s">
        <v>7007</v>
      </c>
      <c r="E599">
        <v>3</v>
      </c>
    </row>
    <row r="600" spans="1:5" x14ac:dyDescent="0.25">
      <c r="A600">
        <v>44550</v>
      </c>
      <c r="B600">
        <v>2021</v>
      </c>
      <c r="C600">
        <v>12</v>
      </c>
      <c r="D600" t="s">
        <v>7011</v>
      </c>
      <c r="E600">
        <v>4</v>
      </c>
    </row>
    <row r="601" spans="1:5" x14ac:dyDescent="0.25">
      <c r="A601">
        <v>44539</v>
      </c>
      <c r="B601">
        <v>2021</v>
      </c>
      <c r="C601">
        <v>12</v>
      </c>
      <c r="D601" t="s">
        <v>7011</v>
      </c>
      <c r="E601">
        <v>4</v>
      </c>
    </row>
    <row r="602" spans="1:5" x14ac:dyDescent="0.25">
      <c r="A602">
        <v>44536</v>
      </c>
      <c r="B602">
        <v>2021</v>
      </c>
      <c r="C602">
        <v>12</v>
      </c>
      <c r="D602" t="s">
        <v>7011</v>
      </c>
      <c r="E602">
        <v>4</v>
      </c>
    </row>
    <row r="603" spans="1:5" x14ac:dyDescent="0.25">
      <c r="A603">
        <v>44837</v>
      </c>
      <c r="B603">
        <v>2022</v>
      </c>
      <c r="C603">
        <v>10</v>
      </c>
      <c r="D603" t="s">
        <v>7015</v>
      </c>
      <c r="E603">
        <v>4</v>
      </c>
    </row>
    <row r="604" spans="1:5" x14ac:dyDescent="0.25">
      <c r="A604">
        <v>44682</v>
      </c>
      <c r="B604">
        <v>2022</v>
      </c>
      <c r="C604">
        <v>5</v>
      </c>
      <c r="D604" t="s">
        <v>7008</v>
      </c>
      <c r="E604">
        <v>2</v>
      </c>
    </row>
    <row r="605" spans="1:5" x14ac:dyDescent="0.25">
      <c r="A605">
        <v>44721</v>
      </c>
      <c r="B605">
        <v>2022</v>
      </c>
      <c r="C605">
        <v>6</v>
      </c>
      <c r="D605" t="s">
        <v>7017</v>
      </c>
      <c r="E605">
        <v>2</v>
      </c>
    </row>
    <row r="606" spans="1:5" x14ac:dyDescent="0.25">
      <c r="A606">
        <v>45238</v>
      </c>
      <c r="B606">
        <v>2023</v>
      </c>
      <c r="C606">
        <v>11</v>
      </c>
      <c r="D606" t="s">
        <v>7014</v>
      </c>
      <c r="E606">
        <v>4</v>
      </c>
    </row>
    <row r="607" spans="1:5" x14ac:dyDescent="0.25">
      <c r="A607">
        <v>40057</v>
      </c>
      <c r="B607">
        <v>2009</v>
      </c>
      <c r="C607">
        <v>9</v>
      </c>
      <c r="D607" t="s">
        <v>7010</v>
      </c>
      <c r="E607">
        <v>3</v>
      </c>
    </row>
    <row r="608" spans="1:5" x14ac:dyDescent="0.25">
      <c r="A608">
        <v>40399</v>
      </c>
      <c r="B608">
        <v>2010</v>
      </c>
      <c r="C608">
        <v>8</v>
      </c>
      <c r="D608" t="s">
        <v>7009</v>
      </c>
      <c r="E608">
        <v>3</v>
      </c>
    </row>
    <row r="609" spans="1:5" x14ac:dyDescent="0.25">
      <c r="A609">
        <v>42906</v>
      </c>
      <c r="B609">
        <v>2017</v>
      </c>
      <c r="C609">
        <v>6</v>
      </c>
      <c r="D609" t="s">
        <v>7017</v>
      </c>
      <c r="E609">
        <v>2</v>
      </c>
    </row>
    <row r="610" spans="1:5" x14ac:dyDescent="0.25">
      <c r="A610">
        <v>43600</v>
      </c>
      <c r="B610">
        <v>2019</v>
      </c>
      <c r="C610">
        <v>5</v>
      </c>
      <c r="D610" t="s">
        <v>7008</v>
      </c>
      <c r="E610">
        <v>2</v>
      </c>
    </row>
    <row r="611" spans="1:5" x14ac:dyDescent="0.25">
      <c r="A611">
        <v>44159</v>
      </c>
      <c r="B611">
        <v>2020</v>
      </c>
      <c r="C611">
        <v>11</v>
      </c>
      <c r="D611" t="s">
        <v>7014</v>
      </c>
      <c r="E611">
        <v>4</v>
      </c>
    </row>
    <row r="612" spans="1:5" x14ac:dyDescent="0.25">
      <c r="A612">
        <v>44215</v>
      </c>
      <c r="B612">
        <v>2021</v>
      </c>
      <c r="C612">
        <v>1</v>
      </c>
      <c r="D612" t="s">
        <v>7006</v>
      </c>
      <c r="E612">
        <v>1</v>
      </c>
    </row>
    <row r="613" spans="1:5" x14ac:dyDescent="0.25">
      <c r="A613">
        <v>42849</v>
      </c>
      <c r="B613">
        <v>2017</v>
      </c>
      <c r="C613">
        <v>4</v>
      </c>
      <c r="D613" t="s">
        <v>7013</v>
      </c>
      <c r="E613">
        <v>2</v>
      </c>
    </row>
    <row r="614" spans="1:5" x14ac:dyDescent="0.25">
      <c r="A614">
        <v>44467</v>
      </c>
      <c r="B614">
        <v>2021</v>
      </c>
      <c r="C614">
        <v>9</v>
      </c>
      <c r="D614" t="s">
        <v>7010</v>
      </c>
      <c r="E614">
        <v>3</v>
      </c>
    </row>
    <row r="615" spans="1:5" x14ac:dyDescent="0.25">
      <c r="A615">
        <v>44546</v>
      </c>
      <c r="B615">
        <v>2021</v>
      </c>
      <c r="C615">
        <v>12</v>
      </c>
      <c r="D615" t="s">
        <v>7011</v>
      </c>
      <c r="E615">
        <v>4</v>
      </c>
    </row>
    <row r="616" spans="1:5" x14ac:dyDescent="0.25">
      <c r="A616">
        <v>44581</v>
      </c>
      <c r="B616">
        <v>2022</v>
      </c>
      <c r="C616">
        <v>1</v>
      </c>
      <c r="D616" t="s">
        <v>7006</v>
      </c>
      <c r="E616">
        <v>1</v>
      </c>
    </row>
    <row r="617" spans="1:5" x14ac:dyDescent="0.25">
      <c r="A617">
        <v>44740</v>
      </c>
      <c r="B617">
        <v>2022</v>
      </c>
      <c r="C617">
        <v>6</v>
      </c>
      <c r="D617" t="s">
        <v>7017</v>
      </c>
      <c r="E617">
        <v>2</v>
      </c>
    </row>
    <row r="618" spans="1:5" x14ac:dyDescent="0.25">
      <c r="A618">
        <v>44858</v>
      </c>
      <c r="B618">
        <v>2022</v>
      </c>
      <c r="C618">
        <v>10</v>
      </c>
      <c r="D618" t="s">
        <v>7015</v>
      </c>
      <c r="E618">
        <v>4</v>
      </c>
    </row>
    <row r="619" spans="1:5" x14ac:dyDescent="0.25">
      <c r="A619">
        <v>45091</v>
      </c>
      <c r="B619">
        <v>2023</v>
      </c>
      <c r="C619">
        <v>6</v>
      </c>
      <c r="D619" t="s">
        <v>7017</v>
      </c>
      <c r="E619">
        <v>2</v>
      </c>
    </row>
    <row r="620" spans="1:5" x14ac:dyDescent="0.25">
      <c r="A620">
        <v>45105</v>
      </c>
      <c r="B620">
        <v>2023</v>
      </c>
      <c r="C620">
        <v>6</v>
      </c>
      <c r="D620" t="s">
        <v>7017</v>
      </c>
      <c r="E620">
        <v>2</v>
      </c>
    </row>
    <row r="621" spans="1:5" x14ac:dyDescent="0.25">
      <c r="A621">
        <v>45146</v>
      </c>
      <c r="B621">
        <v>2023</v>
      </c>
      <c r="C621">
        <v>8</v>
      </c>
      <c r="D621" t="s">
        <v>7009</v>
      </c>
      <c r="E621">
        <v>3</v>
      </c>
    </row>
    <row r="622" spans="1:5" x14ac:dyDescent="0.25">
      <c r="A622">
        <v>42201</v>
      </c>
      <c r="B622">
        <v>2015</v>
      </c>
      <c r="C622">
        <v>7</v>
      </c>
      <c r="D622" t="s">
        <v>7007</v>
      </c>
      <c r="E622">
        <v>3</v>
      </c>
    </row>
    <row r="623" spans="1:5" x14ac:dyDescent="0.25">
      <c r="A623">
        <v>44009</v>
      </c>
      <c r="B623">
        <v>2020</v>
      </c>
      <c r="C623">
        <v>6</v>
      </c>
      <c r="D623" t="s">
        <v>7017</v>
      </c>
      <c r="E623">
        <v>2</v>
      </c>
    </row>
    <row r="624" spans="1:5" x14ac:dyDescent="0.25">
      <c r="A624">
        <v>44006</v>
      </c>
      <c r="B624">
        <v>2020</v>
      </c>
      <c r="C624">
        <v>6</v>
      </c>
      <c r="D624" t="s">
        <v>7017</v>
      </c>
      <c r="E624">
        <v>2</v>
      </c>
    </row>
    <row r="625" spans="1:5" x14ac:dyDescent="0.25">
      <c r="A625">
        <v>44224</v>
      </c>
      <c r="B625">
        <v>2021</v>
      </c>
      <c r="C625">
        <v>1</v>
      </c>
      <c r="D625" t="s">
        <v>7006</v>
      </c>
      <c r="E625">
        <v>1</v>
      </c>
    </row>
    <row r="626" spans="1:5" x14ac:dyDescent="0.25">
      <c r="A626">
        <v>44410</v>
      </c>
      <c r="B626">
        <v>2021</v>
      </c>
      <c r="C626">
        <v>8</v>
      </c>
      <c r="D626" t="s">
        <v>7009</v>
      </c>
      <c r="E626">
        <v>3</v>
      </c>
    </row>
    <row r="627" spans="1:5" x14ac:dyDescent="0.25">
      <c r="A627">
        <v>44564</v>
      </c>
      <c r="B627">
        <v>2022</v>
      </c>
      <c r="C627">
        <v>1</v>
      </c>
      <c r="D627" t="s">
        <v>7006</v>
      </c>
      <c r="E627">
        <v>1</v>
      </c>
    </row>
    <row r="628" spans="1:5" x14ac:dyDescent="0.25">
      <c r="A628">
        <v>44571</v>
      </c>
      <c r="B628">
        <v>2022</v>
      </c>
      <c r="C628">
        <v>1</v>
      </c>
      <c r="D628" t="s">
        <v>7006</v>
      </c>
      <c r="E628">
        <v>1</v>
      </c>
    </row>
    <row r="629" spans="1:5" x14ac:dyDescent="0.25">
      <c r="A629">
        <v>45202</v>
      </c>
      <c r="B629">
        <v>2023</v>
      </c>
      <c r="C629">
        <v>10</v>
      </c>
      <c r="D629" t="s">
        <v>7015</v>
      </c>
      <c r="E629">
        <v>4</v>
      </c>
    </row>
    <row r="630" spans="1:5" x14ac:dyDescent="0.25">
      <c r="A630">
        <v>45321</v>
      </c>
      <c r="B630">
        <v>2024</v>
      </c>
      <c r="C630">
        <v>1</v>
      </c>
      <c r="D630" t="s">
        <v>7006</v>
      </c>
      <c r="E630">
        <v>1</v>
      </c>
    </row>
    <row r="631" spans="1:5" x14ac:dyDescent="0.25">
      <c r="A631">
        <v>45502</v>
      </c>
      <c r="B631">
        <v>2024</v>
      </c>
      <c r="C631">
        <v>7</v>
      </c>
      <c r="D631" t="s">
        <v>7007</v>
      </c>
      <c r="E631">
        <v>3</v>
      </c>
    </row>
    <row r="632" spans="1:5" x14ac:dyDescent="0.25">
      <c r="A632">
        <v>45662</v>
      </c>
      <c r="B632">
        <v>2025</v>
      </c>
      <c r="C632">
        <v>1</v>
      </c>
      <c r="D632" t="s">
        <v>7006</v>
      </c>
      <c r="E632">
        <v>1</v>
      </c>
    </row>
    <row r="633" spans="1:5" x14ac:dyDescent="0.25">
      <c r="A633">
        <v>41916</v>
      </c>
      <c r="B633">
        <v>2014</v>
      </c>
      <c r="C633">
        <v>10</v>
      </c>
      <c r="D633" t="s">
        <v>7015</v>
      </c>
      <c r="E633">
        <v>4</v>
      </c>
    </row>
    <row r="634" spans="1:5" x14ac:dyDescent="0.25">
      <c r="A634">
        <v>43479</v>
      </c>
      <c r="B634">
        <v>2019</v>
      </c>
      <c r="C634">
        <v>1</v>
      </c>
      <c r="D634" t="s">
        <v>7006</v>
      </c>
      <c r="E634">
        <v>1</v>
      </c>
    </row>
    <row r="635" spans="1:5" x14ac:dyDescent="0.25">
      <c r="A635">
        <v>43678</v>
      </c>
      <c r="B635">
        <v>2019</v>
      </c>
      <c r="C635">
        <v>8</v>
      </c>
      <c r="D635" t="s">
        <v>7009</v>
      </c>
      <c r="E635">
        <v>3</v>
      </c>
    </row>
    <row r="636" spans="1:5" x14ac:dyDescent="0.25">
      <c r="A636">
        <v>43648</v>
      </c>
      <c r="B636">
        <v>2019</v>
      </c>
      <c r="C636">
        <v>7</v>
      </c>
      <c r="D636" t="s">
        <v>7007</v>
      </c>
      <c r="E636">
        <v>3</v>
      </c>
    </row>
    <row r="637" spans="1:5" x14ac:dyDescent="0.25">
      <c r="A637">
        <v>43720</v>
      </c>
      <c r="B637">
        <v>2019</v>
      </c>
      <c r="C637">
        <v>9</v>
      </c>
      <c r="D637" t="s">
        <v>7010</v>
      </c>
      <c r="E637">
        <v>3</v>
      </c>
    </row>
    <row r="638" spans="1:5" x14ac:dyDescent="0.25">
      <c r="A638">
        <v>43737</v>
      </c>
      <c r="B638">
        <v>2019</v>
      </c>
      <c r="C638">
        <v>9</v>
      </c>
      <c r="D638" t="s">
        <v>7010</v>
      </c>
      <c r="E638">
        <v>3</v>
      </c>
    </row>
    <row r="639" spans="1:5" x14ac:dyDescent="0.25">
      <c r="A639">
        <v>44067</v>
      </c>
      <c r="B639">
        <v>2020</v>
      </c>
      <c r="C639">
        <v>8</v>
      </c>
      <c r="D639" t="s">
        <v>7009</v>
      </c>
      <c r="E639">
        <v>3</v>
      </c>
    </row>
    <row r="640" spans="1:5" x14ac:dyDescent="0.25">
      <c r="A640">
        <v>44377</v>
      </c>
      <c r="B640">
        <v>2021</v>
      </c>
      <c r="C640">
        <v>6</v>
      </c>
      <c r="D640" t="s">
        <v>7017</v>
      </c>
      <c r="E640">
        <v>2</v>
      </c>
    </row>
    <row r="641" spans="1:5" x14ac:dyDescent="0.25">
      <c r="A641">
        <v>43009</v>
      </c>
      <c r="B641">
        <v>2017</v>
      </c>
      <c r="C641">
        <v>10</v>
      </c>
      <c r="D641" t="s">
        <v>7015</v>
      </c>
      <c r="E641">
        <v>4</v>
      </c>
    </row>
    <row r="642" spans="1:5" x14ac:dyDescent="0.25">
      <c r="A642">
        <v>42948</v>
      </c>
      <c r="B642">
        <v>2017</v>
      </c>
      <c r="C642">
        <v>8</v>
      </c>
      <c r="D642" t="s">
        <v>7009</v>
      </c>
      <c r="E642">
        <v>3</v>
      </c>
    </row>
    <row r="643" spans="1:5" x14ac:dyDescent="0.25">
      <c r="A643">
        <v>41100</v>
      </c>
      <c r="B643">
        <v>2012</v>
      </c>
      <c r="C643">
        <v>7</v>
      </c>
      <c r="D643" t="s">
        <v>7007</v>
      </c>
      <c r="E643">
        <v>3</v>
      </c>
    </row>
    <row r="644" spans="1:5" x14ac:dyDescent="0.25">
      <c r="A644">
        <v>40212</v>
      </c>
      <c r="B644">
        <v>2010</v>
      </c>
      <c r="C644">
        <v>2</v>
      </c>
      <c r="D644" t="s">
        <v>7016</v>
      </c>
      <c r="E644">
        <v>1</v>
      </c>
    </row>
    <row r="645" spans="1:5" x14ac:dyDescent="0.25">
      <c r="A645">
        <v>44726</v>
      </c>
      <c r="B645">
        <v>2022</v>
      </c>
      <c r="C645">
        <v>6</v>
      </c>
      <c r="D645" t="s">
        <v>7017</v>
      </c>
      <c r="E645">
        <v>2</v>
      </c>
    </row>
    <row r="646" spans="1:5" x14ac:dyDescent="0.25">
      <c r="A646">
        <v>45211</v>
      </c>
      <c r="B646">
        <v>2023</v>
      </c>
      <c r="C646">
        <v>10</v>
      </c>
      <c r="D646" t="s">
        <v>7015</v>
      </c>
      <c r="E646">
        <v>4</v>
      </c>
    </row>
    <row r="647" spans="1:5" x14ac:dyDescent="0.25">
      <c r="A647">
        <v>45208</v>
      </c>
      <c r="B647">
        <v>2023</v>
      </c>
      <c r="C647">
        <v>10</v>
      </c>
      <c r="D647" t="s">
        <v>7015</v>
      </c>
      <c r="E647">
        <v>4</v>
      </c>
    </row>
    <row r="648" spans="1:5" x14ac:dyDescent="0.25">
      <c r="A648">
        <v>40028</v>
      </c>
      <c r="B648">
        <v>2009</v>
      </c>
      <c r="C648">
        <v>8</v>
      </c>
      <c r="D648" t="s">
        <v>7009</v>
      </c>
      <c r="E648">
        <v>3</v>
      </c>
    </row>
    <row r="649" spans="1:5" x14ac:dyDescent="0.25">
      <c r="A649">
        <v>42990</v>
      </c>
      <c r="B649">
        <v>2017</v>
      </c>
      <c r="C649">
        <v>9</v>
      </c>
      <c r="D649" t="s">
        <v>7010</v>
      </c>
      <c r="E649">
        <v>3</v>
      </c>
    </row>
    <row r="650" spans="1:5" x14ac:dyDescent="0.25">
      <c r="A650">
        <v>43120</v>
      </c>
      <c r="B650">
        <v>2018</v>
      </c>
      <c r="C650">
        <v>1</v>
      </c>
      <c r="D650" t="s">
        <v>7006</v>
      </c>
      <c r="E650">
        <v>1</v>
      </c>
    </row>
    <row r="651" spans="1:5" x14ac:dyDescent="0.25">
      <c r="A651">
        <v>43244</v>
      </c>
      <c r="B651">
        <v>2018</v>
      </c>
      <c r="C651">
        <v>5</v>
      </c>
      <c r="D651" t="s">
        <v>7008</v>
      </c>
      <c r="E651">
        <v>2</v>
      </c>
    </row>
    <row r="652" spans="1:5" x14ac:dyDescent="0.25">
      <c r="A652">
        <v>43383</v>
      </c>
      <c r="B652">
        <v>2018</v>
      </c>
      <c r="C652">
        <v>10</v>
      </c>
      <c r="D652" t="s">
        <v>7015</v>
      </c>
      <c r="E652">
        <v>4</v>
      </c>
    </row>
    <row r="653" spans="1:5" x14ac:dyDescent="0.25">
      <c r="A653">
        <v>43502</v>
      </c>
      <c r="B653">
        <v>2019</v>
      </c>
      <c r="C653">
        <v>2</v>
      </c>
      <c r="D653" t="s">
        <v>7016</v>
      </c>
      <c r="E653">
        <v>1</v>
      </c>
    </row>
    <row r="654" spans="1:5" x14ac:dyDescent="0.25">
      <c r="A654">
        <v>43643</v>
      </c>
      <c r="B654">
        <v>2019</v>
      </c>
      <c r="C654">
        <v>6</v>
      </c>
      <c r="D654" t="s">
        <v>7017</v>
      </c>
      <c r="E654">
        <v>2</v>
      </c>
    </row>
    <row r="655" spans="1:5" x14ac:dyDescent="0.25">
      <c r="A655">
        <v>43746</v>
      </c>
      <c r="B655">
        <v>2019</v>
      </c>
      <c r="C655">
        <v>10</v>
      </c>
      <c r="D655" t="s">
        <v>7015</v>
      </c>
      <c r="E655">
        <v>4</v>
      </c>
    </row>
    <row r="656" spans="1:5" x14ac:dyDescent="0.25">
      <c r="A656">
        <v>43608</v>
      </c>
      <c r="B656">
        <v>2019</v>
      </c>
      <c r="C656">
        <v>5</v>
      </c>
      <c r="D656" t="s">
        <v>7008</v>
      </c>
      <c r="E656">
        <v>2</v>
      </c>
    </row>
    <row r="657" spans="1:5" x14ac:dyDescent="0.25">
      <c r="A657">
        <v>43798</v>
      </c>
      <c r="B657">
        <v>2019</v>
      </c>
      <c r="C657">
        <v>11</v>
      </c>
      <c r="D657" t="s">
        <v>7014</v>
      </c>
      <c r="E657">
        <v>4</v>
      </c>
    </row>
    <row r="658" spans="1:5" x14ac:dyDescent="0.25">
      <c r="A658">
        <v>43878</v>
      </c>
      <c r="B658">
        <v>2020</v>
      </c>
      <c r="C658">
        <v>2</v>
      </c>
      <c r="D658" t="s">
        <v>7016</v>
      </c>
      <c r="E658">
        <v>1</v>
      </c>
    </row>
    <row r="659" spans="1:5" x14ac:dyDescent="0.25">
      <c r="A659">
        <v>44070</v>
      </c>
      <c r="B659">
        <v>2020</v>
      </c>
      <c r="C659">
        <v>8</v>
      </c>
      <c r="D659" t="s">
        <v>7009</v>
      </c>
      <c r="E659">
        <v>3</v>
      </c>
    </row>
    <row r="660" spans="1:5" x14ac:dyDescent="0.25">
      <c r="A660">
        <v>44337</v>
      </c>
      <c r="B660">
        <v>2021</v>
      </c>
      <c r="C660">
        <v>5</v>
      </c>
      <c r="D660" t="s">
        <v>7008</v>
      </c>
      <c r="E660">
        <v>2</v>
      </c>
    </row>
    <row r="661" spans="1:5" x14ac:dyDescent="0.25">
      <c r="A661">
        <v>44207</v>
      </c>
      <c r="B661">
        <v>2021</v>
      </c>
      <c r="C661">
        <v>1</v>
      </c>
      <c r="D661" t="s">
        <v>7006</v>
      </c>
      <c r="E661">
        <v>1</v>
      </c>
    </row>
    <row r="662" spans="1:5" x14ac:dyDescent="0.25">
      <c r="A662">
        <v>44265</v>
      </c>
      <c r="B662">
        <v>2021</v>
      </c>
      <c r="C662">
        <v>3</v>
      </c>
      <c r="D662" t="s">
        <v>7012</v>
      </c>
      <c r="E662">
        <v>1</v>
      </c>
    </row>
    <row r="663" spans="1:5" x14ac:dyDescent="0.25">
      <c r="A663">
        <v>44369</v>
      </c>
      <c r="B663">
        <v>2021</v>
      </c>
      <c r="C663">
        <v>6</v>
      </c>
      <c r="D663" t="s">
        <v>7017</v>
      </c>
      <c r="E663">
        <v>2</v>
      </c>
    </row>
    <row r="664" spans="1:5" x14ac:dyDescent="0.25">
      <c r="A664">
        <v>44657</v>
      </c>
      <c r="B664">
        <v>2022</v>
      </c>
      <c r="C664">
        <v>4</v>
      </c>
      <c r="D664" t="s">
        <v>7013</v>
      </c>
      <c r="E664">
        <v>2</v>
      </c>
    </row>
    <row r="665" spans="1:5" x14ac:dyDescent="0.25">
      <c r="A665">
        <v>44684</v>
      </c>
      <c r="B665">
        <v>2022</v>
      </c>
      <c r="C665">
        <v>5</v>
      </c>
      <c r="D665" t="s">
        <v>7008</v>
      </c>
      <c r="E665">
        <v>2</v>
      </c>
    </row>
    <row r="666" spans="1:5" x14ac:dyDescent="0.25">
      <c r="A666">
        <v>45033</v>
      </c>
      <c r="B666">
        <v>2023</v>
      </c>
      <c r="C666">
        <v>4</v>
      </c>
      <c r="D666" t="s">
        <v>7013</v>
      </c>
      <c r="E666">
        <v>2</v>
      </c>
    </row>
    <row r="667" spans="1:5" x14ac:dyDescent="0.25">
      <c r="A667">
        <v>44970</v>
      </c>
      <c r="B667">
        <v>2023</v>
      </c>
      <c r="C667">
        <v>2</v>
      </c>
      <c r="D667" t="s">
        <v>7016</v>
      </c>
      <c r="E667">
        <v>1</v>
      </c>
    </row>
    <row r="668" spans="1:5" x14ac:dyDescent="0.25">
      <c r="A668">
        <v>45507</v>
      </c>
      <c r="B668">
        <v>2024</v>
      </c>
      <c r="C668">
        <v>8</v>
      </c>
      <c r="D668" t="s">
        <v>7009</v>
      </c>
      <c r="E668">
        <v>3</v>
      </c>
    </row>
    <row r="669" spans="1:5" x14ac:dyDescent="0.25">
      <c r="A669">
        <v>41579</v>
      </c>
      <c r="B669">
        <v>2013</v>
      </c>
      <c r="C669">
        <v>11</v>
      </c>
      <c r="D669" t="s">
        <v>7014</v>
      </c>
      <c r="E669">
        <v>4</v>
      </c>
    </row>
    <row r="670" spans="1:5" x14ac:dyDescent="0.25">
      <c r="A670">
        <v>42409</v>
      </c>
      <c r="B670">
        <v>2016</v>
      </c>
      <c r="C670">
        <v>2</v>
      </c>
      <c r="D670" t="s">
        <v>7016</v>
      </c>
      <c r="E670">
        <v>1</v>
      </c>
    </row>
    <row r="671" spans="1:5" x14ac:dyDescent="0.25">
      <c r="A671">
        <v>43003</v>
      </c>
      <c r="B671">
        <v>2017</v>
      </c>
      <c r="C671">
        <v>9</v>
      </c>
      <c r="D671" t="s">
        <v>7010</v>
      </c>
      <c r="E671">
        <v>3</v>
      </c>
    </row>
    <row r="672" spans="1:5" x14ac:dyDescent="0.25">
      <c r="A672">
        <v>43362</v>
      </c>
      <c r="B672">
        <v>2018</v>
      </c>
      <c r="C672">
        <v>9</v>
      </c>
      <c r="D672" t="s">
        <v>7010</v>
      </c>
      <c r="E672">
        <v>3</v>
      </c>
    </row>
    <row r="673" spans="1:5" x14ac:dyDescent="0.25">
      <c r="A673">
        <v>43656</v>
      </c>
      <c r="B673">
        <v>2019</v>
      </c>
      <c r="C673">
        <v>7</v>
      </c>
      <c r="D673" t="s">
        <v>7007</v>
      </c>
      <c r="E673">
        <v>3</v>
      </c>
    </row>
    <row r="674" spans="1:5" x14ac:dyDescent="0.25">
      <c r="A674">
        <v>43585</v>
      </c>
      <c r="B674">
        <v>2019</v>
      </c>
      <c r="C674">
        <v>4</v>
      </c>
      <c r="D674" t="s">
        <v>7013</v>
      </c>
      <c r="E674">
        <v>2</v>
      </c>
    </row>
    <row r="675" spans="1:5" x14ac:dyDescent="0.25">
      <c r="A675">
        <v>43669</v>
      </c>
      <c r="B675">
        <v>2019</v>
      </c>
      <c r="C675">
        <v>7</v>
      </c>
      <c r="D675" t="s">
        <v>7007</v>
      </c>
      <c r="E675">
        <v>3</v>
      </c>
    </row>
    <row r="676" spans="1:5" x14ac:dyDescent="0.25">
      <c r="A676">
        <v>44004</v>
      </c>
      <c r="B676">
        <v>2020</v>
      </c>
      <c r="C676">
        <v>6</v>
      </c>
      <c r="D676" t="s">
        <v>7017</v>
      </c>
      <c r="E676">
        <v>2</v>
      </c>
    </row>
    <row r="677" spans="1:5" x14ac:dyDescent="0.25">
      <c r="A677">
        <v>44146</v>
      </c>
      <c r="B677">
        <v>2020</v>
      </c>
      <c r="C677">
        <v>11</v>
      </c>
      <c r="D677" t="s">
        <v>7014</v>
      </c>
      <c r="E677">
        <v>4</v>
      </c>
    </row>
    <row r="678" spans="1:5" x14ac:dyDescent="0.25">
      <c r="A678">
        <v>44003</v>
      </c>
      <c r="B678">
        <v>2020</v>
      </c>
      <c r="C678">
        <v>6</v>
      </c>
      <c r="D678" t="s">
        <v>7017</v>
      </c>
      <c r="E678">
        <v>2</v>
      </c>
    </row>
    <row r="679" spans="1:5" x14ac:dyDescent="0.25">
      <c r="A679">
        <v>44133</v>
      </c>
      <c r="B679">
        <v>2020</v>
      </c>
      <c r="C679">
        <v>10</v>
      </c>
      <c r="D679" t="s">
        <v>7015</v>
      </c>
      <c r="E679">
        <v>4</v>
      </c>
    </row>
    <row r="680" spans="1:5" x14ac:dyDescent="0.25">
      <c r="A680">
        <v>44455</v>
      </c>
      <c r="B680">
        <v>2021</v>
      </c>
      <c r="C680">
        <v>9</v>
      </c>
      <c r="D680" t="s">
        <v>7010</v>
      </c>
      <c r="E680">
        <v>3</v>
      </c>
    </row>
    <row r="681" spans="1:5" x14ac:dyDescent="0.25">
      <c r="A681">
        <v>44434</v>
      </c>
      <c r="B681">
        <v>2021</v>
      </c>
      <c r="C681">
        <v>8</v>
      </c>
      <c r="D681" t="s">
        <v>7009</v>
      </c>
      <c r="E681">
        <v>3</v>
      </c>
    </row>
    <row r="682" spans="1:5" x14ac:dyDescent="0.25">
      <c r="A682">
        <v>42219</v>
      </c>
      <c r="B682">
        <v>2015</v>
      </c>
      <c r="C682">
        <v>8</v>
      </c>
      <c r="D682" t="s">
        <v>7009</v>
      </c>
      <c r="E682">
        <v>3</v>
      </c>
    </row>
    <row r="683" spans="1:5" x14ac:dyDescent="0.25">
      <c r="A683">
        <v>41625</v>
      </c>
      <c r="B683">
        <v>2013</v>
      </c>
      <c r="C683">
        <v>12</v>
      </c>
      <c r="D683" t="s">
        <v>7011</v>
      </c>
      <c r="E683">
        <v>4</v>
      </c>
    </row>
    <row r="684" spans="1:5" x14ac:dyDescent="0.25">
      <c r="A684">
        <v>44825</v>
      </c>
      <c r="B684">
        <v>2022</v>
      </c>
      <c r="C684">
        <v>9</v>
      </c>
      <c r="D684" t="s">
        <v>7010</v>
      </c>
      <c r="E684">
        <v>3</v>
      </c>
    </row>
    <row r="685" spans="1:5" x14ac:dyDescent="0.25">
      <c r="A685">
        <v>44984</v>
      </c>
      <c r="B685">
        <v>2023</v>
      </c>
      <c r="C685">
        <v>2</v>
      </c>
      <c r="D685" t="s">
        <v>7016</v>
      </c>
      <c r="E685">
        <v>1</v>
      </c>
    </row>
    <row r="686" spans="1:5" x14ac:dyDescent="0.25">
      <c r="A686">
        <v>44900</v>
      </c>
      <c r="B686">
        <v>2022</v>
      </c>
      <c r="C686">
        <v>12</v>
      </c>
      <c r="D686" t="s">
        <v>7011</v>
      </c>
      <c r="E686">
        <v>4</v>
      </c>
    </row>
    <row r="687" spans="1:5" x14ac:dyDescent="0.25">
      <c r="A687">
        <v>45250</v>
      </c>
      <c r="B687">
        <v>2023</v>
      </c>
      <c r="C687">
        <v>11</v>
      </c>
      <c r="D687" t="s">
        <v>7014</v>
      </c>
      <c r="E687">
        <v>4</v>
      </c>
    </row>
    <row r="688" spans="1:5" x14ac:dyDescent="0.25">
      <c r="A688">
        <v>44909</v>
      </c>
      <c r="B688">
        <v>2022</v>
      </c>
      <c r="C688">
        <v>12</v>
      </c>
      <c r="D688" t="s">
        <v>7011</v>
      </c>
      <c r="E688">
        <v>4</v>
      </c>
    </row>
    <row r="689" spans="1:5" x14ac:dyDescent="0.25">
      <c r="A689">
        <v>44953</v>
      </c>
      <c r="B689">
        <v>2023</v>
      </c>
      <c r="C689">
        <v>1</v>
      </c>
      <c r="D689" t="s">
        <v>7006</v>
      </c>
      <c r="E689">
        <v>1</v>
      </c>
    </row>
    <row r="690" spans="1:5" x14ac:dyDescent="0.25">
      <c r="A690">
        <v>45013</v>
      </c>
      <c r="B690">
        <v>2023</v>
      </c>
      <c r="C690">
        <v>3</v>
      </c>
      <c r="D690" t="s">
        <v>7012</v>
      </c>
      <c r="E690">
        <v>1</v>
      </c>
    </row>
    <row r="691" spans="1:5" x14ac:dyDescent="0.25">
      <c r="A691">
        <v>45064</v>
      </c>
      <c r="B691">
        <v>2023</v>
      </c>
      <c r="C691">
        <v>5</v>
      </c>
      <c r="D691" t="s">
        <v>7008</v>
      </c>
      <c r="E691">
        <v>2</v>
      </c>
    </row>
    <row r="692" spans="1:5" x14ac:dyDescent="0.25">
      <c r="A692">
        <v>41629</v>
      </c>
      <c r="B692">
        <v>2013</v>
      </c>
      <c r="C692">
        <v>12</v>
      </c>
      <c r="D692" t="s">
        <v>7011</v>
      </c>
      <c r="E692">
        <v>4</v>
      </c>
    </row>
    <row r="693" spans="1:5" x14ac:dyDescent="0.25">
      <c r="A693">
        <v>43370</v>
      </c>
      <c r="B693">
        <v>2018</v>
      </c>
      <c r="C693">
        <v>9</v>
      </c>
      <c r="D693" t="s">
        <v>7010</v>
      </c>
      <c r="E693">
        <v>3</v>
      </c>
    </row>
    <row r="694" spans="1:5" x14ac:dyDescent="0.25">
      <c r="A694">
        <v>43326</v>
      </c>
      <c r="B694">
        <v>2018</v>
      </c>
      <c r="C694">
        <v>8</v>
      </c>
      <c r="D694" t="s">
        <v>7009</v>
      </c>
      <c r="E694">
        <v>3</v>
      </c>
    </row>
    <row r="695" spans="1:5" x14ac:dyDescent="0.25">
      <c r="A695">
        <v>43529</v>
      </c>
      <c r="B695">
        <v>2019</v>
      </c>
      <c r="C695">
        <v>3</v>
      </c>
      <c r="D695" t="s">
        <v>7012</v>
      </c>
      <c r="E695">
        <v>1</v>
      </c>
    </row>
    <row r="696" spans="1:5" x14ac:dyDescent="0.25">
      <c r="A696">
        <v>43664</v>
      </c>
      <c r="B696">
        <v>2019</v>
      </c>
      <c r="C696">
        <v>7</v>
      </c>
      <c r="D696" t="s">
        <v>7007</v>
      </c>
      <c r="E696">
        <v>3</v>
      </c>
    </row>
    <row r="697" spans="1:5" x14ac:dyDescent="0.25">
      <c r="A697">
        <v>43851</v>
      </c>
      <c r="B697">
        <v>2020</v>
      </c>
      <c r="C697">
        <v>1</v>
      </c>
      <c r="D697" t="s">
        <v>7006</v>
      </c>
      <c r="E697">
        <v>1</v>
      </c>
    </row>
    <row r="698" spans="1:5" x14ac:dyDescent="0.25">
      <c r="A698">
        <v>44208</v>
      </c>
      <c r="B698">
        <v>2021</v>
      </c>
      <c r="C698">
        <v>1</v>
      </c>
      <c r="D698" t="s">
        <v>7006</v>
      </c>
      <c r="E698">
        <v>1</v>
      </c>
    </row>
    <row r="699" spans="1:5" x14ac:dyDescent="0.25">
      <c r="A699">
        <v>44117</v>
      </c>
      <c r="B699">
        <v>2020</v>
      </c>
      <c r="C699">
        <v>10</v>
      </c>
      <c r="D699" t="s">
        <v>7015</v>
      </c>
      <c r="E699">
        <v>4</v>
      </c>
    </row>
    <row r="700" spans="1:5" x14ac:dyDescent="0.25">
      <c r="A700">
        <v>44376</v>
      </c>
      <c r="B700">
        <v>2021</v>
      </c>
      <c r="C700">
        <v>6</v>
      </c>
      <c r="D700" t="s">
        <v>7017</v>
      </c>
      <c r="E700">
        <v>2</v>
      </c>
    </row>
    <row r="701" spans="1:5" x14ac:dyDescent="0.25">
      <c r="A701">
        <v>44344</v>
      </c>
      <c r="B701">
        <v>2021</v>
      </c>
      <c r="C701">
        <v>5</v>
      </c>
      <c r="D701" t="s">
        <v>7008</v>
      </c>
      <c r="E701">
        <v>2</v>
      </c>
    </row>
    <row r="702" spans="1:5" x14ac:dyDescent="0.25">
      <c r="A702">
        <v>44677</v>
      </c>
      <c r="B702">
        <v>2022</v>
      </c>
      <c r="C702">
        <v>4</v>
      </c>
      <c r="D702" t="s">
        <v>7013</v>
      </c>
      <c r="E702">
        <v>2</v>
      </c>
    </row>
    <row r="703" spans="1:5" x14ac:dyDescent="0.25">
      <c r="A703">
        <v>44404</v>
      </c>
      <c r="B703">
        <v>2021</v>
      </c>
      <c r="C703">
        <v>7</v>
      </c>
      <c r="D703" t="s">
        <v>7007</v>
      </c>
      <c r="E703">
        <v>3</v>
      </c>
    </row>
    <row r="704" spans="1:5" x14ac:dyDescent="0.25">
      <c r="A704">
        <v>42710</v>
      </c>
      <c r="B704">
        <v>2016</v>
      </c>
      <c r="C704">
        <v>12</v>
      </c>
      <c r="D704" t="s">
        <v>7011</v>
      </c>
      <c r="E704">
        <v>4</v>
      </c>
    </row>
    <row r="705" spans="1:5" x14ac:dyDescent="0.25">
      <c r="A705">
        <v>44533</v>
      </c>
      <c r="B705">
        <v>2021</v>
      </c>
      <c r="C705">
        <v>12</v>
      </c>
      <c r="D705" t="s">
        <v>7011</v>
      </c>
      <c r="E705">
        <v>4</v>
      </c>
    </row>
    <row r="706" spans="1:5" x14ac:dyDescent="0.25">
      <c r="A706">
        <v>44968</v>
      </c>
      <c r="B706">
        <v>2023</v>
      </c>
      <c r="C706">
        <v>2</v>
      </c>
      <c r="D706" t="s">
        <v>7016</v>
      </c>
      <c r="E706">
        <v>1</v>
      </c>
    </row>
    <row r="707" spans="1:5" x14ac:dyDescent="0.25">
      <c r="A707">
        <v>45048</v>
      </c>
      <c r="B707">
        <v>2023</v>
      </c>
      <c r="C707">
        <v>5</v>
      </c>
      <c r="D707" t="s">
        <v>7008</v>
      </c>
      <c r="E707">
        <v>2</v>
      </c>
    </row>
    <row r="708" spans="1:5" x14ac:dyDescent="0.25">
      <c r="A708">
        <v>45237</v>
      </c>
      <c r="B708">
        <v>2023</v>
      </c>
      <c r="C708">
        <v>11</v>
      </c>
      <c r="D708" t="s">
        <v>7014</v>
      </c>
      <c r="E708">
        <v>4</v>
      </c>
    </row>
    <row r="709" spans="1:5" x14ac:dyDescent="0.25">
      <c r="A709">
        <v>43368</v>
      </c>
      <c r="B709">
        <v>2018</v>
      </c>
      <c r="C709">
        <v>9</v>
      </c>
      <c r="D709" t="s">
        <v>7010</v>
      </c>
      <c r="E709">
        <v>3</v>
      </c>
    </row>
    <row r="710" spans="1:5" x14ac:dyDescent="0.25">
      <c r="A710">
        <v>42644</v>
      </c>
      <c r="B710">
        <v>2016</v>
      </c>
      <c r="C710">
        <v>10</v>
      </c>
      <c r="D710" t="s">
        <v>7015</v>
      </c>
      <c r="E710">
        <v>4</v>
      </c>
    </row>
    <row r="711" spans="1:5" x14ac:dyDescent="0.25">
      <c r="A711">
        <v>45330</v>
      </c>
      <c r="B711">
        <v>2024</v>
      </c>
      <c r="C711">
        <v>2</v>
      </c>
      <c r="D711" t="s">
        <v>7016</v>
      </c>
      <c r="E711">
        <v>1</v>
      </c>
    </row>
    <row r="712" spans="1:5" x14ac:dyDescent="0.25">
      <c r="A712">
        <v>41390</v>
      </c>
      <c r="B712">
        <v>2013</v>
      </c>
      <c r="C712">
        <v>4</v>
      </c>
      <c r="D712" t="s">
        <v>7013</v>
      </c>
      <c r="E712">
        <v>2</v>
      </c>
    </row>
    <row r="713" spans="1:5" x14ac:dyDescent="0.25">
      <c r="A713">
        <v>42809</v>
      </c>
      <c r="B713">
        <v>2017</v>
      </c>
      <c r="C713">
        <v>3</v>
      </c>
      <c r="D713" t="s">
        <v>7012</v>
      </c>
      <c r="E713">
        <v>1</v>
      </c>
    </row>
    <row r="714" spans="1:5" x14ac:dyDescent="0.25">
      <c r="A714">
        <v>43242</v>
      </c>
      <c r="B714">
        <v>2018</v>
      </c>
      <c r="C714">
        <v>5</v>
      </c>
      <c r="D714" t="s">
        <v>7008</v>
      </c>
      <c r="E714">
        <v>2</v>
      </c>
    </row>
    <row r="715" spans="1:5" x14ac:dyDescent="0.25">
      <c r="A715">
        <v>43223</v>
      </c>
      <c r="B715">
        <v>2018</v>
      </c>
      <c r="C715">
        <v>5</v>
      </c>
      <c r="D715" t="s">
        <v>7008</v>
      </c>
      <c r="E715">
        <v>2</v>
      </c>
    </row>
    <row r="716" spans="1:5" x14ac:dyDescent="0.25">
      <c r="A716">
        <v>43412</v>
      </c>
      <c r="B716">
        <v>2018</v>
      </c>
      <c r="C716">
        <v>11</v>
      </c>
      <c r="D716" t="s">
        <v>7014</v>
      </c>
      <c r="E716">
        <v>4</v>
      </c>
    </row>
    <row r="717" spans="1:5" x14ac:dyDescent="0.25">
      <c r="A717">
        <v>43342</v>
      </c>
      <c r="B717">
        <v>2018</v>
      </c>
      <c r="C717">
        <v>8</v>
      </c>
      <c r="D717" t="s">
        <v>7009</v>
      </c>
      <c r="E717">
        <v>3</v>
      </c>
    </row>
    <row r="718" spans="1:5" x14ac:dyDescent="0.25">
      <c r="A718">
        <v>43634</v>
      </c>
      <c r="B718">
        <v>2019</v>
      </c>
      <c r="C718">
        <v>6</v>
      </c>
      <c r="D718" t="s">
        <v>7017</v>
      </c>
      <c r="E718">
        <v>2</v>
      </c>
    </row>
    <row r="719" spans="1:5" x14ac:dyDescent="0.25">
      <c r="A719">
        <v>43750</v>
      </c>
      <c r="B719">
        <v>2019</v>
      </c>
      <c r="C719">
        <v>10</v>
      </c>
      <c r="D719" t="s">
        <v>7015</v>
      </c>
      <c r="E719">
        <v>4</v>
      </c>
    </row>
    <row r="720" spans="1:5" x14ac:dyDescent="0.25">
      <c r="A720">
        <v>43803</v>
      </c>
      <c r="B720">
        <v>2019</v>
      </c>
      <c r="C720">
        <v>12</v>
      </c>
      <c r="D720" t="s">
        <v>7011</v>
      </c>
      <c r="E720">
        <v>4</v>
      </c>
    </row>
    <row r="721" spans="1:5" x14ac:dyDescent="0.25">
      <c r="A721">
        <v>43903</v>
      </c>
      <c r="B721">
        <v>2020</v>
      </c>
      <c r="C721">
        <v>3</v>
      </c>
      <c r="D721" t="s">
        <v>7012</v>
      </c>
      <c r="E721">
        <v>1</v>
      </c>
    </row>
    <row r="722" spans="1:5" x14ac:dyDescent="0.25">
      <c r="A722">
        <v>44111</v>
      </c>
      <c r="B722">
        <v>2020</v>
      </c>
      <c r="C722">
        <v>10</v>
      </c>
      <c r="D722" t="s">
        <v>7015</v>
      </c>
      <c r="E722">
        <v>4</v>
      </c>
    </row>
    <row r="723" spans="1:5" x14ac:dyDescent="0.25">
      <c r="A723">
        <v>44189</v>
      </c>
      <c r="B723">
        <v>2020</v>
      </c>
      <c r="C723">
        <v>12</v>
      </c>
      <c r="D723" t="s">
        <v>7011</v>
      </c>
      <c r="E723">
        <v>4</v>
      </c>
    </row>
    <row r="724" spans="1:5" x14ac:dyDescent="0.25">
      <c r="A724">
        <v>44302</v>
      </c>
      <c r="B724">
        <v>2021</v>
      </c>
      <c r="C724">
        <v>4</v>
      </c>
      <c r="D724" t="s">
        <v>7013</v>
      </c>
      <c r="E724">
        <v>2</v>
      </c>
    </row>
    <row r="725" spans="1:5" x14ac:dyDescent="0.25">
      <c r="A725">
        <v>44445</v>
      </c>
      <c r="B725">
        <v>2021</v>
      </c>
      <c r="C725">
        <v>9</v>
      </c>
      <c r="D725" t="s">
        <v>7010</v>
      </c>
      <c r="E725">
        <v>3</v>
      </c>
    </row>
    <row r="726" spans="1:5" x14ac:dyDescent="0.25">
      <c r="A726">
        <v>43727</v>
      </c>
      <c r="B726">
        <v>2019</v>
      </c>
      <c r="C726">
        <v>9</v>
      </c>
      <c r="D726" t="s">
        <v>7010</v>
      </c>
      <c r="E726">
        <v>3</v>
      </c>
    </row>
    <row r="727" spans="1:5" x14ac:dyDescent="0.25">
      <c r="A727">
        <v>43077</v>
      </c>
      <c r="B727">
        <v>2017</v>
      </c>
      <c r="C727">
        <v>12</v>
      </c>
      <c r="D727" t="s">
        <v>7011</v>
      </c>
      <c r="E727">
        <v>4</v>
      </c>
    </row>
    <row r="728" spans="1:5" x14ac:dyDescent="0.25">
      <c r="A728">
        <v>44697</v>
      </c>
      <c r="B728">
        <v>2022</v>
      </c>
      <c r="C728">
        <v>5</v>
      </c>
      <c r="D728" t="s">
        <v>7008</v>
      </c>
      <c r="E728">
        <v>2</v>
      </c>
    </row>
    <row r="729" spans="1:5" x14ac:dyDescent="0.25">
      <c r="A729">
        <v>44911</v>
      </c>
      <c r="B729">
        <v>2022</v>
      </c>
      <c r="C729">
        <v>12</v>
      </c>
      <c r="D729" t="s">
        <v>7011</v>
      </c>
      <c r="E729">
        <v>4</v>
      </c>
    </row>
    <row r="730" spans="1:5" x14ac:dyDescent="0.25">
      <c r="A730">
        <v>44711</v>
      </c>
      <c r="B730">
        <v>2022</v>
      </c>
      <c r="C730">
        <v>5</v>
      </c>
      <c r="D730" t="s">
        <v>7008</v>
      </c>
      <c r="E730">
        <v>2</v>
      </c>
    </row>
    <row r="731" spans="1:5" x14ac:dyDescent="0.25">
      <c r="A731">
        <v>44956</v>
      </c>
      <c r="B731">
        <v>2023</v>
      </c>
      <c r="C731">
        <v>1</v>
      </c>
      <c r="D731" t="s">
        <v>7006</v>
      </c>
      <c r="E731">
        <v>1</v>
      </c>
    </row>
    <row r="732" spans="1:5" x14ac:dyDescent="0.25">
      <c r="A732">
        <v>44719</v>
      </c>
      <c r="B732">
        <v>2022</v>
      </c>
      <c r="C732">
        <v>6</v>
      </c>
      <c r="D732" t="s">
        <v>7017</v>
      </c>
      <c r="E732">
        <v>2</v>
      </c>
    </row>
    <row r="733" spans="1:5" x14ac:dyDescent="0.25">
      <c r="A733">
        <v>45055</v>
      </c>
      <c r="B733">
        <v>2023</v>
      </c>
      <c r="C733">
        <v>5</v>
      </c>
      <c r="D733" t="s">
        <v>7008</v>
      </c>
      <c r="E733">
        <v>2</v>
      </c>
    </row>
    <row r="734" spans="1:5" x14ac:dyDescent="0.25">
      <c r="A734">
        <v>45007</v>
      </c>
      <c r="B734">
        <v>2023</v>
      </c>
      <c r="C734">
        <v>3</v>
      </c>
      <c r="D734" t="s">
        <v>7012</v>
      </c>
      <c r="E734">
        <v>1</v>
      </c>
    </row>
    <row r="735" spans="1:5" x14ac:dyDescent="0.25">
      <c r="A735">
        <v>45065</v>
      </c>
      <c r="B735">
        <v>2023</v>
      </c>
      <c r="C735">
        <v>5</v>
      </c>
      <c r="D735" t="s">
        <v>7008</v>
      </c>
      <c r="E735">
        <v>2</v>
      </c>
    </row>
    <row r="736" spans="1:5" x14ac:dyDescent="0.25">
      <c r="A736">
        <v>41025</v>
      </c>
      <c r="B736">
        <v>2012</v>
      </c>
      <c r="C736">
        <v>4</v>
      </c>
      <c r="D736" t="s">
        <v>7013</v>
      </c>
      <c r="E736">
        <v>2</v>
      </c>
    </row>
    <row r="737" spans="1:5" x14ac:dyDescent="0.25">
      <c r="A737">
        <v>45657</v>
      </c>
      <c r="B737">
        <v>2024</v>
      </c>
      <c r="C737">
        <v>12</v>
      </c>
      <c r="D737" t="s">
        <v>7011</v>
      </c>
      <c r="E737">
        <v>4</v>
      </c>
    </row>
    <row r="738" spans="1:5" x14ac:dyDescent="0.25">
      <c r="A738">
        <v>45429</v>
      </c>
      <c r="B738">
        <v>2024</v>
      </c>
      <c r="C738">
        <v>5</v>
      </c>
      <c r="D738" t="s">
        <v>7008</v>
      </c>
      <c r="E738">
        <v>2</v>
      </c>
    </row>
    <row r="739" spans="1:5" x14ac:dyDescent="0.25">
      <c r="A739">
        <v>42415</v>
      </c>
      <c r="B739">
        <v>2016</v>
      </c>
      <c r="C739">
        <v>2</v>
      </c>
      <c r="D739" t="s">
        <v>7016</v>
      </c>
      <c r="E739">
        <v>1</v>
      </c>
    </row>
    <row r="740" spans="1:5" x14ac:dyDescent="0.25">
      <c r="A740">
        <v>42495</v>
      </c>
      <c r="B740">
        <v>2016</v>
      </c>
      <c r="C740">
        <v>5</v>
      </c>
      <c r="D740" t="s">
        <v>7008</v>
      </c>
      <c r="E740">
        <v>2</v>
      </c>
    </row>
    <row r="741" spans="1:5" x14ac:dyDescent="0.25">
      <c r="A741">
        <v>42627</v>
      </c>
      <c r="B741">
        <v>2016</v>
      </c>
      <c r="C741">
        <v>9</v>
      </c>
      <c r="D741" t="s">
        <v>7010</v>
      </c>
      <c r="E741">
        <v>3</v>
      </c>
    </row>
    <row r="742" spans="1:5" x14ac:dyDescent="0.25">
      <c r="A742">
        <v>42942</v>
      </c>
      <c r="B742">
        <v>2017</v>
      </c>
      <c r="C742">
        <v>7</v>
      </c>
      <c r="D742" t="s">
        <v>7007</v>
      </c>
      <c r="E742">
        <v>3</v>
      </c>
    </row>
    <row r="743" spans="1:5" x14ac:dyDescent="0.25">
      <c r="A743">
        <v>42826</v>
      </c>
      <c r="B743">
        <v>2017</v>
      </c>
      <c r="C743">
        <v>4</v>
      </c>
      <c r="D743" t="s">
        <v>7013</v>
      </c>
      <c r="E743">
        <v>2</v>
      </c>
    </row>
    <row r="744" spans="1:5" x14ac:dyDescent="0.25">
      <c r="A744">
        <v>43063</v>
      </c>
      <c r="B744">
        <v>2017</v>
      </c>
      <c r="C744">
        <v>11</v>
      </c>
      <c r="D744" t="s">
        <v>7014</v>
      </c>
      <c r="E744">
        <v>4</v>
      </c>
    </row>
    <row r="745" spans="1:5" x14ac:dyDescent="0.25">
      <c r="A745">
        <v>42965</v>
      </c>
      <c r="B745">
        <v>2017</v>
      </c>
      <c r="C745">
        <v>8</v>
      </c>
      <c r="D745" t="s">
        <v>7009</v>
      </c>
      <c r="E745">
        <v>3</v>
      </c>
    </row>
    <row r="746" spans="1:5" x14ac:dyDescent="0.25">
      <c r="A746">
        <v>43358</v>
      </c>
      <c r="B746">
        <v>2018</v>
      </c>
      <c r="C746">
        <v>9</v>
      </c>
      <c r="D746" t="s">
        <v>7010</v>
      </c>
      <c r="E746">
        <v>3</v>
      </c>
    </row>
    <row r="747" spans="1:5" x14ac:dyDescent="0.25">
      <c r="A747">
        <v>43489</v>
      </c>
      <c r="B747">
        <v>2019</v>
      </c>
      <c r="C747">
        <v>1</v>
      </c>
      <c r="D747" t="s">
        <v>7006</v>
      </c>
      <c r="E747">
        <v>1</v>
      </c>
    </row>
    <row r="748" spans="1:5" x14ac:dyDescent="0.25">
      <c r="A748">
        <v>43538</v>
      </c>
      <c r="B748">
        <v>2019</v>
      </c>
      <c r="C748">
        <v>3</v>
      </c>
      <c r="D748" t="s">
        <v>7012</v>
      </c>
      <c r="E748">
        <v>1</v>
      </c>
    </row>
    <row r="749" spans="1:5" x14ac:dyDescent="0.25">
      <c r="A749">
        <v>44034</v>
      </c>
      <c r="B749">
        <v>2020</v>
      </c>
      <c r="C749">
        <v>7</v>
      </c>
      <c r="D749" t="s">
        <v>7007</v>
      </c>
      <c r="E749">
        <v>3</v>
      </c>
    </row>
    <row r="750" spans="1:5" x14ac:dyDescent="0.25">
      <c r="A750">
        <v>44007</v>
      </c>
      <c r="B750">
        <v>2020</v>
      </c>
      <c r="C750">
        <v>6</v>
      </c>
      <c r="D750" t="s">
        <v>7017</v>
      </c>
      <c r="E750">
        <v>2</v>
      </c>
    </row>
    <row r="751" spans="1:5" x14ac:dyDescent="0.25">
      <c r="A751">
        <v>44180</v>
      </c>
      <c r="B751">
        <v>2020</v>
      </c>
      <c r="C751">
        <v>12</v>
      </c>
      <c r="D751" t="s">
        <v>7011</v>
      </c>
      <c r="E751">
        <v>4</v>
      </c>
    </row>
    <row r="752" spans="1:5" x14ac:dyDescent="0.25">
      <c r="A752">
        <v>44384</v>
      </c>
      <c r="B752">
        <v>2021</v>
      </c>
      <c r="C752">
        <v>7</v>
      </c>
      <c r="D752" t="s">
        <v>7007</v>
      </c>
      <c r="E752">
        <v>3</v>
      </c>
    </row>
    <row r="753" spans="1:5" x14ac:dyDescent="0.25">
      <c r="A753">
        <v>44413</v>
      </c>
      <c r="B753">
        <v>2021</v>
      </c>
      <c r="C753">
        <v>8</v>
      </c>
      <c r="D753" t="s">
        <v>7009</v>
      </c>
      <c r="E753">
        <v>3</v>
      </c>
    </row>
    <row r="754" spans="1:5" x14ac:dyDescent="0.25">
      <c r="A754">
        <v>42388</v>
      </c>
      <c r="B754">
        <v>2016</v>
      </c>
      <c r="C754">
        <v>1</v>
      </c>
      <c r="D754" t="s">
        <v>7006</v>
      </c>
      <c r="E754">
        <v>1</v>
      </c>
    </row>
    <row r="755" spans="1:5" x14ac:dyDescent="0.25">
      <c r="A755">
        <v>41704</v>
      </c>
      <c r="B755">
        <v>2014</v>
      </c>
      <c r="C755">
        <v>3</v>
      </c>
      <c r="D755" t="s">
        <v>7012</v>
      </c>
      <c r="E755">
        <v>1</v>
      </c>
    </row>
    <row r="756" spans="1:5" x14ac:dyDescent="0.25">
      <c r="A756">
        <v>44702</v>
      </c>
      <c r="B756">
        <v>2022</v>
      </c>
      <c r="C756">
        <v>5</v>
      </c>
      <c r="D756" t="s">
        <v>7008</v>
      </c>
      <c r="E756">
        <v>2</v>
      </c>
    </row>
    <row r="757" spans="1:5" x14ac:dyDescent="0.25">
      <c r="A757">
        <v>44578</v>
      </c>
      <c r="B757">
        <v>2022</v>
      </c>
      <c r="C757">
        <v>1</v>
      </c>
      <c r="D757" t="s">
        <v>7006</v>
      </c>
      <c r="E757">
        <v>1</v>
      </c>
    </row>
    <row r="758" spans="1:5" x14ac:dyDescent="0.25">
      <c r="A758">
        <v>44897</v>
      </c>
      <c r="B758">
        <v>2022</v>
      </c>
      <c r="C758">
        <v>12</v>
      </c>
      <c r="D758" t="s">
        <v>7011</v>
      </c>
      <c r="E758">
        <v>4</v>
      </c>
    </row>
    <row r="759" spans="1:5" x14ac:dyDescent="0.25">
      <c r="A759">
        <v>45100</v>
      </c>
      <c r="B759">
        <v>2023</v>
      </c>
      <c r="C759">
        <v>6</v>
      </c>
      <c r="D759" t="s">
        <v>7017</v>
      </c>
      <c r="E759">
        <v>2</v>
      </c>
    </row>
    <row r="760" spans="1:5" x14ac:dyDescent="0.25">
      <c r="A760">
        <v>45215</v>
      </c>
      <c r="B760">
        <v>2023</v>
      </c>
      <c r="C760">
        <v>10</v>
      </c>
      <c r="D760" t="s">
        <v>7015</v>
      </c>
      <c r="E760">
        <v>4</v>
      </c>
    </row>
    <row r="761" spans="1:5" x14ac:dyDescent="0.25">
      <c r="A761">
        <v>42762</v>
      </c>
      <c r="B761">
        <v>2017</v>
      </c>
      <c r="C761">
        <v>1</v>
      </c>
      <c r="D761" t="s">
        <v>7006</v>
      </c>
      <c r="E761">
        <v>1</v>
      </c>
    </row>
    <row r="762" spans="1:5" x14ac:dyDescent="0.25">
      <c r="A762">
        <v>41036</v>
      </c>
      <c r="B762">
        <v>2012</v>
      </c>
      <c r="C762">
        <v>5</v>
      </c>
      <c r="D762" t="s">
        <v>7008</v>
      </c>
      <c r="E762">
        <v>2</v>
      </c>
    </row>
    <row r="763" spans="1:5" x14ac:dyDescent="0.25">
      <c r="A763">
        <v>45600</v>
      </c>
      <c r="B763">
        <v>2024</v>
      </c>
      <c r="C763">
        <v>11</v>
      </c>
      <c r="D763" t="s">
        <v>7014</v>
      </c>
      <c r="E763">
        <v>4</v>
      </c>
    </row>
    <row r="764" spans="1:5" x14ac:dyDescent="0.25">
      <c r="A764">
        <v>41842</v>
      </c>
      <c r="B764">
        <v>2014</v>
      </c>
      <c r="C764">
        <v>7</v>
      </c>
      <c r="D764" t="s">
        <v>7007</v>
      </c>
      <c r="E764">
        <v>3</v>
      </c>
    </row>
    <row r="765" spans="1:5" x14ac:dyDescent="0.25">
      <c r="A765">
        <v>41999</v>
      </c>
      <c r="B765">
        <v>2014</v>
      </c>
      <c r="C765">
        <v>12</v>
      </c>
      <c r="D765" t="s">
        <v>7011</v>
      </c>
      <c r="E765">
        <v>4</v>
      </c>
    </row>
    <row r="766" spans="1:5" x14ac:dyDescent="0.25">
      <c r="A766">
        <v>42063</v>
      </c>
      <c r="B766">
        <v>2015</v>
      </c>
      <c r="C766">
        <v>2</v>
      </c>
      <c r="D766" t="s">
        <v>7016</v>
      </c>
      <c r="E766">
        <v>1</v>
      </c>
    </row>
    <row r="767" spans="1:5" x14ac:dyDescent="0.25">
      <c r="A767">
        <v>42638</v>
      </c>
      <c r="B767">
        <v>2016</v>
      </c>
      <c r="C767">
        <v>9</v>
      </c>
      <c r="D767" t="s">
        <v>7010</v>
      </c>
      <c r="E767">
        <v>3</v>
      </c>
    </row>
    <row r="768" spans="1:5" x14ac:dyDescent="0.25">
      <c r="A768">
        <v>43022</v>
      </c>
      <c r="B768">
        <v>2017</v>
      </c>
      <c r="C768">
        <v>10</v>
      </c>
      <c r="D768" t="s">
        <v>7015</v>
      </c>
      <c r="E768">
        <v>4</v>
      </c>
    </row>
    <row r="769" spans="1:5" x14ac:dyDescent="0.25">
      <c r="A769">
        <v>42898</v>
      </c>
      <c r="B769">
        <v>2017</v>
      </c>
      <c r="C769">
        <v>6</v>
      </c>
      <c r="D769" t="s">
        <v>7017</v>
      </c>
      <c r="E769">
        <v>2</v>
      </c>
    </row>
    <row r="770" spans="1:5" x14ac:dyDescent="0.25">
      <c r="A770">
        <v>42835</v>
      </c>
      <c r="B770">
        <v>2017</v>
      </c>
      <c r="C770">
        <v>4</v>
      </c>
      <c r="D770" t="s">
        <v>7013</v>
      </c>
      <c r="E770">
        <v>2</v>
      </c>
    </row>
    <row r="771" spans="1:5" x14ac:dyDescent="0.25">
      <c r="A771">
        <v>43040</v>
      </c>
      <c r="B771">
        <v>2017</v>
      </c>
      <c r="C771">
        <v>11</v>
      </c>
      <c r="D771" t="s">
        <v>7014</v>
      </c>
      <c r="E771">
        <v>4</v>
      </c>
    </row>
    <row r="772" spans="1:5" x14ac:dyDescent="0.25">
      <c r="A772">
        <v>43031</v>
      </c>
      <c r="B772">
        <v>2017</v>
      </c>
      <c r="C772">
        <v>10</v>
      </c>
      <c r="D772" t="s">
        <v>7015</v>
      </c>
      <c r="E772">
        <v>4</v>
      </c>
    </row>
    <row r="773" spans="1:5" x14ac:dyDescent="0.25">
      <c r="A773">
        <v>43501</v>
      </c>
      <c r="B773">
        <v>2019</v>
      </c>
      <c r="C773">
        <v>2</v>
      </c>
      <c r="D773" t="s">
        <v>7016</v>
      </c>
      <c r="E773">
        <v>1</v>
      </c>
    </row>
    <row r="774" spans="1:5" x14ac:dyDescent="0.25">
      <c r="A774">
        <v>43467</v>
      </c>
      <c r="B774">
        <v>2019</v>
      </c>
      <c r="C774">
        <v>1</v>
      </c>
      <c r="D774" t="s">
        <v>7006</v>
      </c>
      <c r="E774">
        <v>1</v>
      </c>
    </row>
    <row r="775" spans="1:5" x14ac:dyDescent="0.25">
      <c r="A775">
        <v>43503</v>
      </c>
      <c r="B775">
        <v>2019</v>
      </c>
      <c r="C775">
        <v>2</v>
      </c>
      <c r="D775" t="s">
        <v>7016</v>
      </c>
      <c r="E775">
        <v>1</v>
      </c>
    </row>
    <row r="776" spans="1:5" x14ac:dyDescent="0.25">
      <c r="A776">
        <v>43612</v>
      </c>
      <c r="B776">
        <v>2019</v>
      </c>
      <c r="C776">
        <v>5</v>
      </c>
      <c r="D776" t="s">
        <v>7008</v>
      </c>
      <c r="E776">
        <v>2</v>
      </c>
    </row>
    <row r="777" spans="1:5" x14ac:dyDescent="0.25">
      <c r="A777">
        <v>44000</v>
      </c>
      <c r="B777">
        <v>2020</v>
      </c>
      <c r="C777">
        <v>6</v>
      </c>
      <c r="D777" t="s">
        <v>7017</v>
      </c>
      <c r="E777">
        <v>2</v>
      </c>
    </row>
    <row r="778" spans="1:5" x14ac:dyDescent="0.25">
      <c r="A778">
        <v>44247</v>
      </c>
      <c r="B778">
        <v>2021</v>
      </c>
      <c r="C778">
        <v>2</v>
      </c>
      <c r="D778" t="s">
        <v>7016</v>
      </c>
      <c r="E778">
        <v>1</v>
      </c>
    </row>
    <row r="779" spans="1:5" x14ac:dyDescent="0.25">
      <c r="A779">
        <v>44118</v>
      </c>
      <c r="B779">
        <v>2020</v>
      </c>
      <c r="C779">
        <v>10</v>
      </c>
      <c r="D779" t="s">
        <v>7015</v>
      </c>
      <c r="E779">
        <v>4</v>
      </c>
    </row>
    <row r="780" spans="1:5" x14ac:dyDescent="0.25">
      <c r="A780">
        <v>44165</v>
      </c>
      <c r="B780">
        <v>2020</v>
      </c>
      <c r="C780">
        <v>11</v>
      </c>
      <c r="D780" t="s">
        <v>7014</v>
      </c>
      <c r="E780">
        <v>4</v>
      </c>
    </row>
    <row r="781" spans="1:5" x14ac:dyDescent="0.25">
      <c r="A781">
        <v>44627</v>
      </c>
      <c r="B781">
        <v>2022</v>
      </c>
      <c r="C781">
        <v>3</v>
      </c>
      <c r="D781" t="s">
        <v>7012</v>
      </c>
      <c r="E781">
        <v>1</v>
      </c>
    </row>
    <row r="782" spans="1:5" x14ac:dyDescent="0.25">
      <c r="A782">
        <v>44648</v>
      </c>
      <c r="B782">
        <v>2022</v>
      </c>
      <c r="C782">
        <v>3</v>
      </c>
      <c r="D782" t="s">
        <v>7012</v>
      </c>
      <c r="E782">
        <v>1</v>
      </c>
    </row>
    <row r="783" spans="1:5" x14ac:dyDescent="0.25">
      <c r="A783">
        <v>44720</v>
      </c>
      <c r="B783">
        <v>2022</v>
      </c>
      <c r="C783">
        <v>6</v>
      </c>
      <c r="D783" t="s">
        <v>7017</v>
      </c>
      <c r="E783">
        <v>2</v>
      </c>
    </row>
    <row r="784" spans="1:5" x14ac:dyDescent="0.25">
      <c r="A784">
        <v>44830</v>
      </c>
      <c r="B784">
        <v>2022</v>
      </c>
      <c r="C784">
        <v>9</v>
      </c>
      <c r="D784" t="s">
        <v>7010</v>
      </c>
      <c r="E784">
        <v>3</v>
      </c>
    </row>
    <row r="785" spans="1:5" x14ac:dyDescent="0.25">
      <c r="A785">
        <v>44872</v>
      </c>
      <c r="B785">
        <v>2022</v>
      </c>
      <c r="C785">
        <v>11</v>
      </c>
      <c r="D785" t="s">
        <v>7014</v>
      </c>
      <c r="E785">
        <v>4</v>
      </c>
    </row>
    <row r="786" spans="1:5" x14ac:dyDescent="0.25">
      <c r="A786">
        <v>45119</v>
      </c>
      <c r="B786">
        <v>2023</v>
      </c>
      <c r="C786">
        <v>7</v>
      </c>
      <c r="D786" t="s">
        <v>7007</v>
      </c>
      <c r="E786">
        <v>3</v>
      </c>
    </row>
    <row r="787" spans="1:5" x14ac:dyDescent="0.25">
      <c r="A787">
        <v>45162</v>
      </c>
      <c r="B787">
        <v>2023</v>
      </c>
      <c r="C787">
        <v>8</v>
      </c>
      <c r="D787" t="s">
        <v>7009</v>
      </c>
      <c r="E787">
        <v>3</v>
      </c>
    </row>
    <row r="788" spans="1:5" x14ac:dyDescent="0.25">
      <c r="A788">
        <v>45225</v>
      </c>
      <c r="B788">
        <v>2023</v>
      </c>
      <c r="C788">
        <v>10</v>
      </c>
      <c r="D788" t="s">
        <v>7015</v>
      </c>
      <c r="E788">
        <v>4</v>
      </c>
    </row>
    <row r="789" spans="1:5" x14ac:dyDescent="0.25">
      <c r="A789">
        <v>42993</v>
      </c>
      <c r="B789">
        <v>2017</v>
      </c>
      <c r="C789">
        <v>9</v>
      </c>
      <c r="D789" t="s">
        <v>7010</v>
      </c>
      <c r="E789">
        <v>3</v>
      </c>
    </row>
    <row r="790" spans="1:5" x14ac:dyDescent="0.25">
      <c r="A790">
        <v>41018</v>
      </c>
      <c r="B790">
        <v>2012</v>
      </c>
      <c r="C790">
        <v>4</v>
      </c>
      <c r="D790" t="s">
        <v>7013</v>
      </c>
      <c r="E790">
        <v>2</v>
      </c>
    </row>
    <row r="791" spans="1:5" x14ac:dyDescent="0.25">
      <c r="A791">
        <v>45427</v>
      </c>
      <c r="B791">
        <v>2024</v>
      </c>
      <c r="C791">
        <v>5</v>
      </c>
      <c r="D791" t="s">
        <v>7008</v>
      </c>
      <c r="E791">
        <v>2</v>
      </c>
    </row>
    <row r="792" spans="1:5" x14ac:dyDescent="0.25">
      <c r="A792">
        <v>45626</v>
      </c>
      <c r="B792">
        <v>2024</v>
      </c>
      <c r="C792">
        <v>11</v>
      </c>
      <c r="D792" t="s">
        <v>7014</v>
      </c>
      <c r="E792">
        <v>4</v>
      </c>
    </row>
    <row r="793" spans="1:5" x14ac:dyDescent="0.25">
      <c r="A793">
        <v>45631</v>
      </c>
      <c r="B793">
        <v>2024</v>
      </c>
      <c r="C793">
        <v>12</v>
      </c>
      <c r="D793" t="s">
        <v>7011</v>
      </c>
      <c r="E793">
        <v>4</v>
      </c>
    </row>
    <row r="794" spans="1:5" x14ac:dyDescent="0.25">
      <c r="A794">
        <v>45653</v>
      </c>
      <c r="B794">
        <v>2024</v>
      </c>
      <c r="C794">
        <v>12</v>
      </c>
      <c r="D794" t="s">
        <v>7011</v>
      </c>
      <c r="E794">
        <v>4</v>
      </c>
    </row>
    <row r="795" spans="1:5" x14ac:dyDescent="0.25">
      <c r="A795">
        <v>45685</v>
      </c>
      <c r="B795">
        <v>2025</v>
      </c>
      <c r="C795">
        <v>1</v>
      </c>
      <c r="D795" t="s">
        <v>7006</v>
      </c>
      <c r="E795">
        <v>1</v>
      </c>
    </row>
    <row r="796" spans="1:5" x14ac:dyDescent="0.25">
      <c r="A796">
        <v>41054</v>
      </c>
      <c r="B796">
        <v>2012</v>
      </c>
      <c r="C796">
        <v>5</v>
      </c>
      <c r="D796" t="s">
        <v>7008</v>
      </c>
      <c r="E796">
        <v>2</v>
      </c>
    </row>
    <row r="797" spans="1:5" x14ac:dyDescent="0.25">
      <c r="A797">
        <v>41907</v>
      </c>
      <c r="B797">
        <v>2014</v>
      </c>
      <c r="C797">
        <v>9</v>
      </c>
      <c r="D797" t="s">
        <v>7010</v>
      </c>
      <c r="E797">
        <v>3</v>
      </c>
    </row>
    <row r="798" spans="1:5" x14ac:dyDescent="0.25">
      <c r="A798">
        <v>42045</v>
      </c>
      <c r="B798">
        <v>2015</v>
      </c>
      <c r="C798">
        <v>2</v>
      </c>
      <c r="D798" t="s">
        <v>7016</v>
      </c>
      <c r="E798">
        <v>1</v>
      </c>
    </row>
    <row r="799" spans="1:5" x14ac:dyDescent="0.25">
      <c r="A799">
        <v>42019</v>
      </c>
      <c r="B799">
        <v>2015</v>
      </c>
      <c r="C799">
        <v>1</v>
      </c>
      <c r="D799" t="s">
        <v>7006</v>
      </c>
      <c r="E799">
        <v>1</v>
      </c>
    </row>
    <row r="800" spans="1:5" x14ac:dyDescent="0.25">
      <c r="A800">
        <v>42311</v>
      </c>
      <c r="B800">
        <v>2015</v>
      </c>
      <c r="C800">
        <v>11</v>
      </c>
      <c r="D800" t="s">
        <v>7014</v>
      </c>
      <c r="E800">
        <v>4</v>
      </c>
    </row>
    <row r="801" spans="1:5" x14ac:dyDescent="0.25">
      <c r="A801">
        <v>42500</v>
      </c>
      <c r="B801">
        <v>2016</v>
      </c>
      <c r="C801">
        <v>5</v>
      </c>
      <c r="D801" t="s">
        <v>7008</v>
      </c>
      <c r="E801">
        <v>2</v>
      </c>
    </row>
    <row r="802" spans="1:5" x14ac:dyDescent="0.25">
      <c r="A802">
        <v>42535</v>
      </c>
      <c r="B802">
        <v>2016</v>
      </c>
      <c r="C802">
        <v>6</v>
      </c>
      <c r="D802" t="s">
        <v>7017</v>
      </c>
      <c r="E802">
        <v>2</v>
      </c>
    </row>
    <row r="803" spans="1:5" x14ac:dyDescent="0.25">
      <c r="A803">
        <v>42542</v>
      </c>
      <c r="B803">
        <v>2016</v>
      </c>
      <c r="C803">
        <v>6</v>
      </c>
      <c r="D803" t="s">
        <v>7017</v>
      </c>
      <c r="E803">
        <v>2</v>
      </c>
    </row>
    <row r="804" spans="1:5" x14ac:dyDescent="0.25">
      <c r="A804">
        <v>42599</v>
      </c>
      <c r="B804">
        <v>2016</v>
      </c>
      <c r="C804">
        <v>8</v>
      </c>
      <c r="D804" t="s">
        <v>7009</v>
      </c>
      <c r="E804">
        <v>3</v>
      </c>
    </row>
    <row r="805" spans="1:5" x14ac:dyDescent="0.25">
      <c r="A805">
        <v>42569</v>
      </c>
      <c r="B805">
        <v>2016</v>
      </c>
      <c r="C805">
        <v>7</v>
      </c>
      <c r="D805" t="s">
        <v>7007</v>
      </c>
      <c r="E805">
        <v>3</v>
      </c>
    </row>
    <row r="806" spans="1:5" x14ac:dyDescent="0.25">
      <c r="A806">
        <v>42530</v>
      </c>
      <c r="B806">
        <v>2016</v>
      </c>
      <c r="C806">
        <v>6</v>
      </c>
      <c r="D806" t="s">
        <v>7017</v>
      </c>
      <c r="E806">
        <v>2</v>
      </c>
    </row>
    <row r="807" spans="1:5" x14ac:dyDescent="0.25">
      <c r="A807">
        <v>42611</v>
      </c>
      <c r="B807">
        <v>2016</v>
      </c>
      <c r="C807">
        <v>8</v>
      </c>
      <c r="D807" t="s">
        <v>7009</v>
      </c>
      <c r="E807">
        <v>3</v>
      </c>
    </row>
    <row r="808" spans="1:5" x14ac:dyDescent="0.25">
      <c r="A808">
        <v>42656</v>
      </c>
      <c r="B808">
        <v>2016</v>
      </c>
      <c r="C808">
        <v>10</v>
      </c>
      <c r="D808" t="s">
        <v>7015</v>
      </c>
      <c r="E808">
        <v>4</v>
      </c>
    </row>
    <row r="809" spans="1:5" x14ac:dyDescent="0.25">
      <c r="A809">
        <v>42878</v>
      </c>
      <c r="B809">
        <v>2017</v>
      </c>
      <c r="C809">
        <v>5</v>
      </c>
      <c r="D809" t="s">
        <v>7008</v>
      </c>
      <c r="E809">
        <v>2</v>
      </c>
    </row>
    <row r="810" spans="1:5" x14ac:dyDescent="0.25">
      <c r="A810">
        <v>42908</v>
      </c>
      <c r="B810">
        <v>2017</v>
      </c>
      <c r="C810">
        <v>6</v>
      </c>
      <c r="D810" t="s">
        <v>7017</v>
      </c>
      <c r="E810">
        <v>2</v>
      </c>
    </row>
    <row r="811" spans="1:5" x14ac:dyDescent="0.25">
      <c r="A811">
        <v>43328</v>
      </c>
      <c r="B811">
        <v>2018</v>
      </c>
      <c r="C811">
        <v>8</v>
      </c>
      <c r="D811" t="s">
        <v>7009</v>
      </c>
      <c r="E811">
        <v>3</v>
      </c>
    </row>
    <row r="812" spans="1:5" x14ac:dyDescent="0.25">
      <c r="A812">
        <v>43210</v>
      </c>
      <c r="B812">
        <v>2018</v>
      </c>
      <c r="C812">
        <v>4</v>
      </c>
      <c r="D812" t="s">
        <v>7013</v>
      </c>
      <c r="E812">
        <v>2</v>
      </c>
    </row>
    <row r="813" spans="1:5" x14ac:dyDescent="0.25">
      <c r="A813">
        <v>43187</v>
      </c>
      <c r="B813">
        <v>2018</v>
      </c>
      <c r="C813">
        <v>3</v>
      </c>
      <c r="D813" t="s">
        <v>7012</v>
      </c>
      <c r="E813">
        <v>1</v>
      </c>
    </row>
    <row r="814" spans="1:5" x14ac:dyDescent="0.25">
      <c r="A814">
        <v>43214</v>
      </c>
      <c r="B814">
        <v>2018</v>
      </c>
      <c r="C814">
        <v>4</v>
      </c>
      <c r="D814" t="s">
        <v>7013</v>
      </c>
      <c r="E814">
        <v>2</v>
      </c>
    </row>
    <row r="815" spans="1:5" x14ac:dyDescent="0.25">
      <c r="A815">
        <v>43357</v>
      </c>
      <c r="B815">
        <v>2018</v>
      </c>
      <c r="C815">
        <v>9</v>
      </c>
      <c r="D815" t="s">
        <v>7010</v>
      </c>
      <c r="E815">
        <v>3</v>
      </c>
    </row>
    <row r="816" spans="1:5" x14ac:dyDescent="0.25">
      <c r="A816">
        <v>43255</v>
      </c>
      <c r="B816">
        <v>2018</v>
      </c>
      <c r="C816">
        <v>6</v>
      </c>
      <c r="D816" t="s">
        <v>7017</v>
      </c>
      <c r="E816">
        <v>2</v>
      </c>
    </row>
    <row r="817" spans="1:5" x14ac:dyDescent="0.25">
      <c r="A817">
        <v>43549</v>
      </c>
      <c r="B817">
        <v>2019</v>
      </c>
      <c r="C817">
        <v>3</v>
      </c>
      <c r="D817" t="s">
        <v>7012</v>
      </c>
      <c r="E817">
        <v>1</v>
      </c>
    </row>
    <row r="818" spans="1:5" x14ac:dyDescent="0.25">
      <c r="A818">
        <v>43315</v>
      </c>
      <c r="B818">
        <v>2018</v>
      </c>
      <c r="C818">
        <v>8</v>
      </c>
      <c r="D818" t="s">
        <v>7009</v>
      </c>
      <c r="E818">
        <v>3</v>
      </c>
    </row>
    <row r="819" spans="1:5" x14ac:dyDescent="0.25">
      <c r="A819">
        <v>43397</v>
      </c>
      <c r="B819">
        <v>2018</v>
      </c>
      <c r="C819">
        <v>10</v>
      </c>
      <c r="D819" t="s">
        <v>7015</v>
      </c>
      <c r="E819">
        <v>4</v>
      </c>
    </row>
    <row r="820" spans="1:5" x14ac:dyDescent="0.25">
      <c r="A820">
        <v>43641</v>
      </c>
      <c r="B820">
        <v>2019</v>
      </c>
      <c r="C820">
        <v>6</v>
      </c>
      <c r="D820" t="s">
        <v>7017</v>
      </c>
      <c r="E820">
        <v>2</v>
      </c>
    </row>
    <row r="821" spans="1:5" x14ac:dyDescent="0.25">
      <c r="A821">
        <v>43623</v>
      </c>
      <c r="B821">
        <v>2019</v>
      </c>
      <c r="C821">
        <v>6</v>
      </c>
      <c r="D821" t="s">
        <v>7017</v>
      </c>
      <c r="E821">
        <v>2</v>
      </c>
    </row>
    <row r="822" spans="1:5" x14ac:dyDescent="0.25">
      <c r="A822">
        <v>43734</v>
      </c>
      <c r="B822">
        <v>2019</v>
      </c>
      <c r="C822">
        <v>9</v>
      </c>
      <c r="D822" t="s">
        <v>7010</v>
      </c>
      <c r="E822">
        <v>3</v>
      </c>
    </row>
    <row r="823" spans="1:5" x14ac:dyDescent="0.25">
      <c r="A823">
        <v>44097</v>
      </c>
      <c r="B823">
        <v>2020</v>
      </c>
      <c r="C823">
        <v>9</v>
      </c>
      <c r="D823" t="s">
        <v>7010</v>
      </c>
      <c r="E823">
        <v>3</v>
      </c>
    </row>
    <row r="824" spans="1:5" x14ac:dyDescent="0.25">
      <c r="A824">
        <v>44099</v>
      </c>
      <c r="B824">
        <v>2020</v>
      </c>
      <c r="C824">
        <v>9</v>
      </c>
      <c r="D824" t="s">
        <v>7010</v>
      </c>
      <c r="E824">
        <v>3</v>
      </c>
    </row>
    <row r="825" spans="1:5" x14ac:dyDescent="0.25">
      <c r="A825">
        <v>44295</v>
      </c>
      <c r="B825">
        <v>2021</v>
      </c>
      <c r="C825">
        <v>4</v>
      </c>
      <c r="D825" t="s">
        <v>7013</v>
      </c>
      <c r="E825">
        <v>2</v>
      </c>
    </row>
    <row r="826" spans="1:5" x14ac:dyDescent="0.25">
      <c r="A826">
        <v>44356</v>
      </c>
      <c r="B826">
        <v>2021</v>
      </c>
      <c r="C826">
        <v>6</v>
      </c>
      <c r="D826" t="s">
        <v>7017</v>
      </c>
      <c r="E826">
        <v>2</v>
      </c>
    </row>
    <row r="827" spans="1:5" x14ac:dyDescent="0.25">
      <c r="A827">
        <v>44438</v>
      </c>
      <c r="B827">
        <v>2021</v>
      </c>
      <c r="C827">
        <v>8</v>
      </c>
      <c r="D827" t="s">
        <v>7009</v>
      </c>
      <c r="E827">
        <v>3</v>
      </c>
    </row>
    <row r="828" spans="1:5" x14ac:dyDescent="0.25">
      <c r="A828">
        <v>44705</v>
      </c>
      <c r="B828">
        <v>2022</v>
      </c>
      <c r="C828">
        <v>5</v>
      </c>
      <c r="D828" t="s">
        <v>7008</v>
      </c>
      <c r="E828">
        <v>2</v>
      </c>
    </row>
    <row r="829" spans="1:5" x14ac:dyDescent="0.25">
      <c r="A829">
        <v>42877</v>
      </c>
      <c r="B829">
        <v>2017</v>
      </c>
      <c r="C829">
        <v>5</v>
      </c>
      <c r="D829" t="s">
        <v>7008</v>
      </c>
      <c r="E829">
        <v>2</v>
      </c>
    </row>
    <row r="830" spans="1:5" x14ac:dyDescent="0.25">
      <c r="A830">
        <v>42688</v>
      </c>
      <c r="B830">
        <v>2016</v>
      </c>
      <c r="C830">
        <v>11</v>
      </c>
      <c r="D830" t="s">
        <v>7014</v>
      </c>
      <c r="E830">
        <v>4</v>
      </c>
    </row>
    <row r="831" spans="1:5" x14ac:dyDescent="0.25">
      <c r="A831">
        <v>42655</v>
      </c>
      <c r="B831">
        <v>2016</v>
      </c>
      <c r="C831">
        <v>10</v>
      </c>
      <c r="D831" t="s">
        <v>7015</v>
      </c>
      <c r="E831">
        <v>4</v>
      </c>
    </row>
    <row r="832" spans="1:5" x14ac:dyDescent="0.25">
      <c r="A832">
        <v>44679</v>
      </c>
      <c r="B832">
        <v>2022</v>
      </c>
      <c r="C832">
        <v>4</v>
      </c>
      <c r="D832" t="s">
        <v>7013</v>
      </c>
      <c r="E832">
        <v>2</v>
      </c>
    </row>
    <row r="833" spans="1:5" x14ac:dyDescent="0.25">
      <c r="A833">
        <v>44608</v>
      </c>
      <c r="B833">
        <v>2022</v>
      </c>
      <c r="C833">
        <v>2</v>
      </c>
      <c r="D833" t="s">
        <v>7016</v>
      </c>
      <c r="E833">
        <v>1</v>
      </c>
    </row>
    <row r="834" spans="1:5" x14ac:dyDescent="0.25">
      <c r="A834">
        <v>44658</v>
      </c>
      <c r="B834">
        <v>2022</v>
      </c>
      <c r="C834">
        <v>4</v>
      </c>
      <c r="D834" t="s">
        <v>7013</v>
      </c>
      <c r="E834">
        <v>2</v>
      </c>
    </row>
    <row r="835" spans="1:5" x14ac:dyDescent="0.25">
      <c r="A835">
        <v>44750</v>
      </c>
      <c r="B835">
        <v>2022</v>
      </c>
      <c r="C835">
        <v>7</v>
      </c>
      <c r="D835" t="s">
        <v>7007</v>
      </c>
      <c r="E835">
        <v>3</v>
      </c>
    </row>
    <row r="836" spans="1:5" x14ac:dyDescent="0.25">
      <c r="A836">
        <v>44936</v>
      </c>
      <c r="B836">
        <v>2023</v>
      </c>
      <c r="C836">
        <v>1</v>
      </c>
      <c r="D836" t="s">
        <v>7006</v>
      </c>
      <c r="E836">
        <v>1</v>
      </c>
    </row>
    <row r="837" spans="1:5" x14ac:dyDescent="0.25">
      <c r="A837">
        <v>44998</v>
      </c>
      <c r="B837">
        <v>2023</v>
      </c>
      <c r="C837">
        <v>3</v>
      </c>
      <c r="D837" t="s">
        <v>7012</v>
      </c>
      <c r="E837">
        <v>1</v>
      </c>
    </row>
    <row r="838" spans="1:5" x14ac:dyDescent="0.25">
      <c r="A838">
        <v>45047</v>
      </c>
      <c r="B838">
        <v>2023</v>
      </c>
      <c r="C838">
        <v>5</v>
      </c>
      <c r="D838" t="s">
        <v>7008</v>
      </c>
      <c r="E838">
        <v>2</v>
      </c>
    </row>
    <row r="839" spans="1:5" x14ac:dyDescent="0.25">
      <c r="A839">
        <v>45149</v>
      </c>
      <c r="B839">
        <v>2023</v>
      </c>
      <c r="C839">
        <v>8</v>
      </c>
      <c r="D839" t="s">
        <v>7009</v>
      </c>
      <c r="E839">
        <v>3</v>
      </c>
    </row>
    <row r="840" spans="1:5" x14ac:dyDescent="0.25">
      <c r="A840">
        <v>45169</v>
      </c>
      <c r="B840">
        <v>2023</v>
      </c>
      <c r="C840">
        <v>8</v>
      </c>
      <c r="D840" t="s">
        <v>7009</v>
      </c>
      <c r="E840">
        <v>3</v>
      </c>
    </row>
    <row r="841" spans="1:5" x14ac:dyDescent="0.25">
      <c r="A841">
        <v>45286</v>
      </c>
      <c r="B841">
        <v>2023</v>
      </c>
      <c r="C841">
        <v>12</v>
      </c>
      <c r="D841" t="s">
        <v>7011</v>
      </c>
      <c r="E841">
        <v>4</v>
      </c>
    </row>
    <row r="842" spans="1:5" x14ac:dyDescent="0.25">
      <c r="A842">
        <v>45331</v>
      </c>
      <c r="B842">
        <v>2024</v>
      </c>
      <c r="C842">
        <v>2</v>
      </c>
      <c r="D842" t="s">
        <v>7016</v>
      </c>
      <c r="E842">
        <v>1</v>
      </c>
    </row>
    <row r="843" spans="1:5" x14ac:dyDescent="0.25">
      <c r="A843">
        <v>45342</v>
      </c>
      <c r="B843">
        <v>2024</v>
      </c>
      <c r="C843">
        <v>2</v>
      </c>
      <c r="D843" t="s">
        <v>7016</v>
      </c>
      <c r="E843">
        <v>1</v>
      </c>
    </row>
    <row r="844" spans="1:5" x14ac:dyDescent="0.25">
      <c r="A844">
        <v>45366</v>
      </c>
      <c r="B844">
        <v>2024</v>
      </c>
      <c r="C844">
        <v>3</v>
      </c>
      <c r="D844" t="s">
        <v>7012</v>
      </c>
      <c r="E844">
        <v>1</v>
      </c>
    </row>
    <row r="845" spans="1:5" x14ac:dyDescent="0.25">
      <c r="A845">
        <v>45603</v>
      </c>
      <c r="B845">
        <v>2024</v>
      </c>
      <c r="C845">
        <v>11</v>
      </c>
      <c r="D845" t="s">
        <v>7014</v>
      </c>
      <c r="E845">
        <v>4</v>
      </c>
    </row>
    <row r="846" spans="1:5" x14ac:dyDescent="0.25">
      <c r="A846">
        <v>40294</v>
      </c>
      <c r="B846">
        <v>2010</v>
      </c>
      <c r="C846">
        <v>4</v>
      </c>
      <c r="D846" t="s">
        <v>7013</v>
      </c>
      <c r="E846">
        <v>2</v>
      </c>
    </row>
    <row r="847" spans="1:5" x14ac:dyDescent="0.25">
      <c r="A847">
        <v>41007</v>
      </c>
      <c r="B847">
        <v>2012</v>
      </c>
      <c r="C847">
        <v>4</v>
      </c>
      <c r="D847" t="s">
        <v>7013</v>
      </c>
      <c r="E847">
        <v>2</v>
      </c>
    </row>
    <row r="848" spans="1:5" x14ac:dyDescent="0.25">
      <c r="A848">
        <v>41301</v>
      </c>
      <c r="B848">
        <v>2013</v>
      </c>
      <c r="C848">
        <v>1</v>
      </c>
      <c r="D848" t="s">
        <v>7006</v>
      </c>
      <c r="E848">
        <v>1</v>
      </c>
    </row>
    <row r="849" spans="1:5" x14ac:dyDescent="0.25">
      <c r="A849">
        <v>41441</v>
      </c>
      <c r="B849">
        <v>2013</v>
      </c>
      <c r="C849">
        <v>6</v>
      </c>
      <c r="D849" t="s">
        <v>7017</v>
      </c>
      <c r="E849">
        <v>2</v>
      </c>
    </row>
    <row r="850" spans="1:5" x14ac:dyDescent="0.25">
      <c r="A850">
        <v>41572</v>
      </c>
      <c r="B850">
        <v>2013</v>
      </c>
      <c r="C850">
        <v>10</v>
      </c>
      <c r="D850" t="s">
        <v>7015</v>
      </c>
      <c r="E850">
        <v>4</v>
      </c>
    </row>
    <row r="851" spans="1:5" x14ac:dyDescent="0.25">
      <c r="A851">
        <v>41944</v>
      </c>
      <c r="B851">
        <v>2014</v>
      </c>
      <c r="C851">
        <v>11</v>
      </c>
      <c r="D851" t="s">
        <v>7014</v>
      </c>
      <c r="E851">
        <v>4</v>
      </c>
    </row>
    <row r="852" spans="1:5" x14ac:dyDescent="0.25">
      <c r="A852">
        <v>41953</v>
      </c>
      <c r="B852">
        <v>2014</v>
      </c>
      <c r="C852">
        <v>11</v>
      </c>
      <c r="D852" t="s">
        <v>7014</v>
      </c>
      <c r="E852">
        <v>4</v>
      </c>
    </row>
    <row r="853" spans="1:5" x14ac:dyDescent="0.25">
      <c r="A853">
        <v>42151</v>
      </c>
      <c r="B853">
        <v>2015</v>
      </c>
      <c r="C853">
        <v>5</v>
      </c>
      <c r="D853" t="s">
        <v>7008</v>
      </c>
      <c r="E853">
        <v>2</v>
      </c>
    </row>
    <row r="854" spans="1:5" x14ac:dyDescent="0.25">
      <c r="A854">
        <v>42322</v>
      </c>
      <c r="B854">
        <v>2015</v>
      </c>
      <c r="C854">
        <v>11</v>
      </c>
      <c r="D854" t="s">
        <v>7014</v>
      </c>
      <c r="E854">
        <v>4</v>
      </c>
    </row>
    <row r="855" spans="1:5" x14ac:dyDescent="0.25">
      <c r="A855">
        <v>42396</v>
      </c>
      <c r="B855">
        <v>2016</v>
      </c>
      <c r="C855">
        <v>1</v>
      </c>
      <c r="D855" t="s">
        <v>7006</v>
      </c>
      <c r="E855">
        <v>1</v>
      </c>
    </row>
    <row r="856" spans="1:5" x14ac:dyDescent="0.25">
      <c r="A856">
        <v>42713</v>
      </c>
      <c r="B856">
        <v>2016</v>
      </c>
      <c r="C856">
        <v>12</v>
      </c>
      <c r="D856" t="s">
        <v>7011</v>
      </c>
      <c r="E856">
        <v>4</v>
      </c>
    </row>
    <row r="857" spans="1:5" x14ac:dyDescent="0.25">
      <c r="A857">
        <v>42585</v>
      </c>
      <c r="B857">
        <v>2016</v>
      </c>
      <c r="C857">
        <v>8</v>
      </c>
      <c r="D857" t="s">
        <v>7009</v>
      </c>
      <c r="E857">
        <v>3</v>
      </c>
    </row>
    <row r="858" spans="1:5" x14ac:dyDescent="0.25">
      <c r="A858">
        <v>42663</v>
      </c>
      <c r="B858">
        <v>2016</v>
      </c>
      <c r="C858">
        <v>10</v>
      </c>
      <c r="D858" t="s">
        <v>7015</v>
      </c>
      <c r="E858">
        <v>4</v>
      </c>
    </row>
    <row r="859" spans="1:5" x14ac:dyDescent="0.25">
      <c r="A859">
        <v>42706</v>
      </c>
      <c r="B859">
        <v>2016</v>
      </c>
      <c r="C859">
        <v>12</v>
      </c>
      <c r="D859" t="s">
        <v>7011</v>
      </c>
      <c r="E859">
        <v>4</v>
      </c>
    </row>
    <row r="860" spans="1:5" x14ac:dyDescent="0.25">
      <c r="A860">
        <v>42685</v>
      </c>
      <c r="B860">
        <v>2016</v>
      </c>
      <c r="C860">
        <v>11</v>
      </c>
      <c r="D860" t="s">
        <v>7014</v>
      </c>
      <c r="E860">
        <v>4</v>
      </c>
    </row>
    <row r="861" spans="1:5" x14ac:dyDescent="0.25">
      <c r="A861">
        <v>42814</v>
      </c>
      <c r="B861">
        <v>2017</v>
      </c>
      <c r="C861">
        <v>3</v>
      </c>
      <c r="D861" t="s">
        <v>7012</v>
      </c>
      <c r="E861">
        <v>1</v>
      </c>
    </row>
    <row r="862" spans="1:5" x14ac:dyDescent="0.25">
      <c r="A862">
        <v>42903</v>
      </c>
      <c r="B862">
        <v>2017</v>
      </c>
      <c r="C862">
        <v>6</v>
      </c>
      <c r="D862" t="s">
        <v>7017</v>
      </c>
      <c r="E862">
        <v>2</v>
      </c>
    </row>
    <row r="863" spans="1:5" x14ac:dyDescent="0.25">
      <c r="A863">
        <v>42956</v>
      </c>
      <c r="B863">
        <v>2017</v>
      </c>
      <c r="C863">
        <v>8</v>
      </c>
      <c r="D863" t="s">
        <v>7009</v>
      </c>
      <c r="E863">
        <v>3</v>
      </c>
    </row>
    <row r="864" spans="1:5" x14ac:dyDescent="0.25">
      <c r="A864">
        <v>42999</v>
      </c>
      <c r="B864">
        <v>2017</v>
      </c>
      <c r="C864">
        <v>9</v>
      </c>
      <c r="D864" t="s">
        <v>7010</v>
      </c>
      <c r="E864">
        <v>3</v>
      </c>
    </row>
    <row r="865" spans="1:5" x14ac:dyDescent="0.25">
      <c r="A865">
        <v>42972</v>
      </c>
      <c r="B865">
        <v>2017</v>
      </c>
      <c r="C865">
        <v>8</v>
      </c>
      <c r="D865" t="s">
        <v>7009</v>
      </c>
      <c r="E865">
        <v>3</v>
      </c>
    </row>
    <row r="866" spans="1:5" x14ac:dyDescent="0.25">
      <c r="A866">
        <v>43121</v>
      </c>
      <c r="B866">
        <v>2018</v>
      </c>
      <c r="C866">
        <v>1</v>
      </c>
      <c r="D866" t="s">
        <v>7006</v>
      </c>
      <c r="E866">
        <v>1</v>
      </c>
    </row>
    <row r="867" spans="1:5" x14ac:dyDescent="0.25">
      <c r="A867">
        <v>43092</v>
      </c>
      <c r="B867">
        <v>2017</v>
      </c>
      <c r="C867">
        <v>12</v>
      </c>
      <c r="D867" t="s">
        <v>7011</v>
      </c>
      <c r="E867">
        <v>4</v>
      </c>
    </row>
    <row r="868" spans="1:5" x14ac:dyDescent="0.25">
      <c r="A868">
        <v>43598</v>
      </c>
      <c r="B868">
        <v>2019</v>
      </c>
      <c r="C868">
        <v>5</v>
      </c>
      <c r="D868" t="s">
        <v>7008</v>
      </c>
      <c r="E868">
        <v>2</v>
      </c>
    </row>
    <row r="869" spans="1:5" x14ac:dyDescent="0.25">
      <c r="A869">
        <v>43263</v>
      </c>
      <c r="B869">
        <v>2018</v>
      </c>
      <c r="C869">
        <v>6</v>
      </c>
      <c r="D869" t="s">
        <v>7017</v>
      </c>
      <c r="E869">
        <v>2</v>
      </c>
    </row>
    <row r="870" spans="1:5" x14ac:dyDescent="0.25">
      <c r="A870">
        <v>43444</v>
      </c>
      <c r="B870">
        <v>2018</v>
      </c>
      <c r="C870">
        <v>12</v>
      </c>
      <c r="D870" t="s">
        <v>7011</v>
      </c>
      <c r="E870">
        <v>4</v>
      </c>
    </row>
    <row r="871" spans="1:5" x14ac:dyDescent="0.25">
      <c r="A871">
        <v>43485</v>
      </c>
      <c r="B871">
        <v>2019</v>
      </c>
      <c r="C871">
        <v>1</v>
      </c>
      <c r="D871" t="s">
        <v>7006</v>
      </c>
      <c r="E871">
        <v>1</v>
      </c>
    </row>
    <row r="872" spans="1:5" x14ac:dyDescent="0.25">
      <c r="A872">
        <v>43452</v>
      </c>
      <c r="B872">
        <v>2018</v>
      </c>
      <c r="C872">
        <v>12</v>
      </c>
      <c r="D872" t="s">
        <v>7011</v>
      </c>
      <c r="E872">
        <v>4</v>
      </c>
    </row>
    <row r="873" spans="1:5" x14ac:dyDescent="0.25">
      <c r="A873">
        <v>43449</v>
      </c>
      <c r="B873">
        <v>2018</v>
      </c>
      <c r="C873">
        <v>12</v>
      </c>
      <c r="D873" t="s">
        <v>7011</v>
      </c>
      <c r="E873">
        <v>4</v>
      </c>
    </row>
    <row r="874" spans="1:5" x14ac:dyDescent="0.25">
      <c r="A874">
        <v>43472</v>
      </c>
      <c r="B874">
        <v>2019</v>
      </c>
      <c r="C874">
        <v>1</v>
      </c>
      <c r="D874" t="s">
        <v>7006</v>
      </c>
      <c r="E874">
        <v>1</v>
      </c>
    </row>
    <row r="875" spans="1:5" x14ac:dyDescent="0.25">
      <c r="A875">
        <v>43673</v>
      </c>
      <c r="B875">
        <v>2019</v>
      </c>
      <c r="C875">
        <v>7</v>
      </c>
      <c r="D875" t="s">
        <v>7007</v>
      </c>
      <c r="E875">
        <v>3</v>
      </c>
    </row>
    <row r="876" spans="1:5" x14ac:dyDescent="0.25">
      <c r="A876">
        <v>43196</v>
      </c>
      <c r="B876">
        <v>2018</v>
      </c>
      <c r="C876">
        <v>4</v>
      </c>
      <c r="D876" t="s">
        <v>7013</v>
      </c>
      <c r="E876">
        <v>2</v>
      </c>
    </row>
    <row r="877" spans="1:5" x14ac:dyDescent="0.25">
      <c r="A877">
        <v>43699</v>
      </c>
      <c r="B877">
        <v>2019</v>
      </c>
      <c r="C877">
        <v>8</v>
      </c>
      <c r="D877" t="s">
        <v>7009</v>
      </c>
      <c r="E877">
        <v>3</v>
      </c>
    </row>
    <row r="878" spans="1:5" x14ac:dyDescent="0.25">
      <c r="A878">
        <v>43744</v>
      </c>
      <c r="B878">
        <v>2019</v>
      </c>
      <c r="C878">
        <v>10</v>
      </c>
      <c r="D878" t="s">
        <v>7015</v>
      </c>
      <c r="E878">
        <v>4</v>
      </c>
    </row>
    <row r="879" spans="1:5" x14ac:dyDescent="0.25">
      <c r="A879">
        <v>44386</v>
      </c>
      <c r="B879">
        <v>2021</v>
      </c>
      <c r="C879">
        <v>7</v>
      </c>
      <c r="D879" t="s">
        <v>7007</v>
      </c>
      <c r="E879">
        <v>3</v>
      </c>
    </row>
    <row r="880" spans="1:5" x14ac:dyDescent="0.25">
      <c r="A880">
        <v>44203</v>
      </c>
      <c r="B880">
        <v>2021</v>
      </c>
      <c r="C880">
        <v>1</v>
      </c>
      <c r="D880" t="s">
        <v>7006</v>
      </c>
      <c r="E880">
        <v>1</v>
      </c>
    </row>
    <row r="881" spans="1:5" x14ac:dyDescent="0.25">
      <c r="A881">
        <v>44069</v>
      </c>
      <c r="B881">
        <v>2020</v>
      </c>
      <c r="C881">
        <v>8</v>
      </c>
      <c r="D881" t="s">
        <v>7009</v>
      </c>
      <c r="E881">
        <v>3</v>
      </c>
    </row>
    <row r="882" spans="1:5" x14ac:dyDescent="0.25">
      <c r="A882">
        <v>44109</v>
      </c>
      <c r="B882">
        <v>2020</v>
      </c>
      <c r="C882">
        <v>10</v>
      </c>
      <c r="D882" t="s">
        <v>7015</v>
      </c>
      <c r="E882">
        <v>4</v>
      </c>
    </row>
    <row r="883" spans="1:5" x14ac:dyDescent="0.25">
      <c r="A883">
        <v>44103</v>
      </c>
      <c r="B883">
        <v>2020</v>
      </c>
      <c r="C883">
        <v>9</v>
      </c>
      <c r="D883" t="s">
        <v>7010</v>
      </c>
      <c r="E883">
        <v>3</v>
      </c>
    </row>
    <row r="884" spans="1:5" x14ac:dyDescent="0.25">
      <c r="A884">
        <v>44124</v>
      </c>
      <c r="B884">
        <v>2020</v>
      </c>
      <c r="C884">
        <v>10</v>
      </c>
      <c r="D884" t="s">
        <v>7015</v>
      </c>
      <c r="E884">
        <v>4</v>
      </c>
    </row>
    <row r="885" spans="1:5" x14ac:dyDescent="0.25">
      <c r="A885">
        <v>44123</v>
      </c>
      <c r="B885">
        <v>2020</v>
      </c>
      <c r="C885">
        <v>10</v>
      </c>
      <c r="D885" t="s">
        <v>7015</v>
      </c>
      <c r="E885">
        <v>4</v>
      </c>
    </row>
    <row r="886" spans="1:5" x14ac:dyDescent="0.25">
      <c r="A886">
        <v>44147</v>
      </c>
      <c r="B886">
        <v>2020</v>
      </c>
      <c r="C886">
        <v>11</v>
      </c>
      <c r="D886" t="s">
        <v>7014</v>
      </c>
      <c r="E886">
        <v>4</v>
      </c>
    </row>
    <row r="887" spans="1:5" x14ac:dyDescent="0.25">
      <c r="A887">
        <v>44334</v>
      </c>
      <c r="B887">
        <v>2021</v>
      </c>
      <c r="C887">
        <v>5</v>
      </c>
      <c r="D887" t="s">
        <v>7008</v>
      </c>
      <c r="E887">
        <v>2</v>
      </c>
    </row>
    <row r="888" spans="1:5" x14ac:dyDescent="0.25">
      <c r="A888">
        <v>44368</v>
      </c>
      <c r="B888">
        <v>2021</v>
      </c>
      <c r="C888">
        <v>6</v>
      </c>
      <c r="D888" t="s">
        <v>7017</v>
      </c>
      <c r="E888">
        <v>2</v>
      </c>
    </row>
    <row r="889" spans="1:5" x14ac:dyDescent="0.25">
      <c r="A889">
        <v>44370</v>
      </c>
      <c r="B889">
        <v>2021</v>
      </c>
      <c r="C889">
        <v>6</v>
      </c>
      <c r="D889" t="s">
        <v>7017</v>
      </c>
      <c r="E889">
        <v>2</v>
      </c>
    </row>
    <row r="890" spans="1:5" x14ac:dyDescent="0.25">
      <c r="A890">
        <v>44417</v>
      </c>
      <c r="B890">
        <v>2021</v>
      </c>
      <c r="C890">
        <v>8</v>
      </c>
      <c r="D890" t="s">
        <v>7009</v>
      </c>
      <c r="E890">
        <v>3</v>
      </c>
    </row>
    <row r="891" spans="1:5" x14ac:dyDescent="0.25">
      <c r="A891">
        <v>44749</v>
      </c>
      <c r="B891">
        <v>2022</v>
      </c>
      <c r="C891">
        <v>7</v>
      </c>
      <c r="D891" t="s">
        <v>7007</v>
      </c>
      <c r="E891">
        <v>3</v>
      </c>
    </row>
    <row r="892" spans="1:5" x14ac:dyDescent="0.25">
      <c r="A892">
        <v>44476</v>
      </c>
      <c r="B892">
        <v>2021</v>
      </c>
      <c r="C892">
        <v>10</v>
      </c>
      <c r="D892" t="s">
        <v>7015</v>
      </c>
      <c r="E892">
        <v>4</v>
      </c>
    </row>
    <row r="893" spans="1:5" x14ac:dyDescent="0.25">
      <c r="A893">
        <v>43381</v>
      </c>
      <c r="B893">
        <v>2018</v>
      </c>
      <c r="C893">
        <v>10</v>
      </c>
      <c r="D893" t="s">
        <v>7015</v>
      </c>
      <c r="E893">
        <v>4</v>
      </c>
    </row>
    <row r="894" spans="1:5" x14ac:dyDescent="0.25">
      <c r="A894">
        <v>43140</v>
      </c>
      <c r="B894">
        <v>2018</v>
      </c>
      <c r="C894">
        <v>2</v>
      </c>
      <c r="D894" t="s">
        <v>7016</v>
      </c>
      <c r="E894">
        <v>1</v>
      </c>
    </row>
    <row r="895" spans="1:5" x14ac:dyDescent="0.25">
      <c r="A895">
        <v>42984</v>
      </c>
      <c r="B895">
        <v>2017</v>
      </c>
      <c r="C895">
        <v>9</v>
      </c>
      <c r="D895" t="s">
        <v>7010</v>
      </c>
      <c r="E895">
        <v>3</v>
      </c>
    </row>
    <row r="896" spans="1:5" x14ac:dyDescent="0.25">
      <c r="A896">
        <v>42598</v>
      </c>
      <c r="B896">
        <v>2016</v>
      </c>
      <c r="C896">
        <v>8</v>
      </c>
      <c r="D896" t="s">
        <v>7009</v>
      </c>
      <c r="E896">
        <v>3</v>
      </c>
    </row>
    <row r="897" spans="1:5" x14ac:dyDescent="0.25">
      <c r="A897">
        <v>42299</v>
      </c>
      <c r="B897">
        <v>2015</v>
      </c>
      <c r="C897">
        <v>10</v>
      </c>
      <c r="D897" t="s">
        <v>7015</v>
      </c>
      <c r="E897">
        <v>4</v>
      </c>
    </row>
    <row r="898" spans="1:5" x14ac:dyDescent="0.25">
      <c r="A898">
        <v>44678</v>
      </c>
      <c r="B898">
        <v>2022</v>
      </c>
      <c r="C898">
        <v>4</v>
      </c>
      <c r="D898" t="s">
        <v>7013</v>
      </c>
      <c r="E898">
        <v>2</v>
      </c>
    </row>
    <row r="899" spans="1:5" x14ac:dyDescent="0.25">
      <c r="A899">
        <v>44584</v>
      </c>
      <c r="B899">
        <v>2022</v>
      </c>
      <c r="C899">
        <v>1</v>
      </c>
      <c r="D899" t="s">
        <v>7006</v>
      </c>
      <c r="E899">
        <v>1</v>
      </c>
    </row>
    <row r="900" spans="1:5" x14ac:dyDescent="0.25">
      <c r="A900">
        <v>44525</v>
      </c>
      <c r="B900">
        <v>2021</v>
      </c>
      <c r="C900">
        <v>11</v>
      </c>
      <c r="D900" t="s">
        <v>7014</v>
      </c>
      <c r="E900">
        <v>4</v>
      </c>
    </row>
    <row r="901" spans="1:5" x14ac:dyDescent="0.25">
      <c r="A901">
        <v>44575</v>
      </c>
      <c r="B901">
        <v>2022</v>
      </c>
      <c r="C901">
        <v>1</v>
      </c>
      <c r="D901" t="s">
        <v>7006</v>
      </c>
      <c r="E901">
        <v>1</v>
      </c>
    </row>
    <row r="902" spans="1:5" x14ac:dyDescent="0.25">
      <c r="A902">
        <v>44634</v>
      </c>
      <c r="B902">
        <v>2022</v>
      </c>
      <c r="C902">
        <v>3</v>
      </c>
      <c r="D902" t="s">
        <v>7012</v>
      </c>
      <c r="E902">
        <v>1</v>
      </c>
    </row>
    <row r="903" spans="1:5" x14ac:dyDescent="0.25">
      <c r="A903">
        <v>44704</v>
      </c>
      <c r="B903">
        <v>2022</v>
      </c>
      <c r="C903">
        <v>5</v>
      </c>
      <c r="D903" t="s">
        <v>7008</v>
      </c>
      <c r="E903">
        <v>2</v>
      </c>
    </row>
    <row r="904" spans="1:5" x14ac:dyDescent="0.25">
      <c r="A904">
        <v>44746</v>
      </c>
      <c r="B904">
        <v>2022</v>
      </c>
      <c r="C904">
        <v>7</v>
      </c>
      <c r="D904" t="s">
        <v>7007</v>
      </c>
      <c r="E904">
        <v>3</v>
      </c>
    </row>
    <row r="905" spans="1:5" x14ac:dyDescent="0.25">
      <c r="A905">
        <v>44754</v>
      </c>
      <c r="B905">
        <v>2022</v>
      </c>
      <c r="C905">
        <v>7</v>
      </c>
      <c r="D905" t="s">
        <v>7007</v>
      </c>
      <c r="E905">
        <v>3</v>
      </c>
    </row>
    <row r="906" spans="1:5" x14ac:dyDescent="0.25">
      <c r="A906">
        <v>44781</v>
      </c>
      <c r="B906">
        <v>2022</v>
      </c>
      <c r="C906">
        <v>8</v>
      </c>
      <c r="D906" t="s">
        <v>7009</v>
      </c>
      <c r="E906">
        <v>3</v>
      </c>
    </row>
    <row r="907" spans="1:5" x14ac:dyDescent="0.25">
      <c r="A907">
        <v>44790</v>
      </c>
      <c r="B907">
        <v>2022</v>
      </c>
      <c r="C907">
        <v>8</v>
      </c>
      <c r="D907" t="s">
        <v>7009</v>
      </c>
      <c r="E907">
        <v>3</v>
      </c>
    </row>
    <row r="908" spans="1:5" x14ac:dyDescent="0.25">
      <c r="A908">
        <v>44806</v>
      </c>
      <c r="B908">
        <v>2022</v>
      </c>
      <c r="C908">
        <v>9</v>
      </c>
      <c r="D908" t="s">
        <v>7010</v>
      </c>
      <c r="E908">
        <v>3</v>
      </c>
    </row>
    <row r="909" spans="1:5" x14ac:dyDescent="0.25">
      <c r="A909">
        <v>44845</v>
      </c>
      <c r="B909">
        <v>2022</v>
      </c>
      <c r="C909">
        <v>10</v>
      </c>
      <c r="D909" t="s">
        <v>7015</v>
      </c>
      <c r="E909">
        <v>4</v>
      </c>
    </row>
    <row r="910" spans="1:5" x14ac:dyDescent="0.25">
      <c r="A910">
        <v>45023</v>
      </c>
      <c r="B910">
        <v>2023</v>
      </c>
      <c r="C910">
        <v>4</v>
      </c>
      <c r="D910" t="s">
        <v>7013</v>
      </c>
      <c r="E910">
        <v>2</v>
      </c>
    </row>
    <row r="911" spans="1:5" x14ac:dyDescent="0.25">
      <c r="A911">
        <v>45016</v>
      </c>
      <c r="B911">
        <v>2023</v>
      </c>
      <c r="C911">
        <v>3</v>
      </c>
      <c r="D911" t="s">
        <v>7012</v>
      </c>
      <c r="E911">
        <v>1</v>
      </c>
    </row>
    <row r="912" spans="1:5" x14ac:dyDescent="0.25">
      <c r="A912">
        <v>45176</v>
      </c>
      <c r="B912">
        <v>2023</v>
      </c>
      <c r="C912">
        <v>9</v>
      </c>
      <c r="D912" t="s">
        <v>7010</v>
      </c>
      <c r="E912">
        <v>3</v>
      </c>
    </row>
    <row r="913" spans="1:5" x14ac:dyDescent="0.25">
      <c r="A913">
        <v>43462</v>
      </c>
      <c r="B913">
        <v>2018</v>
      </c>
      <c r="C913">
        <v>12</v>
      </c>
      <c r="D913" t="s">
        <v>7011</v>
      </c>
      <c r="E913">
        <v>4</v>
      </c>
    </row>
    <row r="914" spans="1:5" x14ac:dyDescent="0.25">
      <c r="A914">
        <v>40240</v>
      </c>
      <c r="B914">
        <v>2010</v>
      </c>
      <c r="C914">
        <v>3</v>
      </c>
      <c r="D914" t="s">
        <v>7012</v>
      </c>
      <c r="E914">
        <v>1</v>
      </c>
    </row>
    <row r="915" spans="1:5" x14ac:dyDescent="0.25">
      <c r="A915">
        <v>45393</v>
      </c>
      <c r="B915">
        <v>2024</v>
      </c>
      <c r="C915">
        <v>4</v>
      </c>
      <c r="D915" t="s">
        <v>7013</v>
      </c>
      <c r="E915">
        <v>2</v>
      </c>
    </row>
    <row r="916" spans="1:5" x14ac:dyDescent="0.25">
      <c r="A916">
        <v>44335</v>
      </c>
      <c r="B916">
        <v>2021</v>
      </c>
      <c r="C916">
        <v>5</v>
      </c>
      <c r="D916" t="s">
        <v>7008</v>
      </c>
      <c r="E916">
        <v>2</v>
      </c>
    </row>
    <row r="917" spans="1:5" x14ac:dyDescent="0.25">
      <c r="A917">
        <v>45591</v>
      </c>
      <c r="B917">
        <v>2024</v>
      </c>
      <c r="C917">
        <v>10</v>
      </c>
      <c r="D917" t="s">
        <v>7015</v>
      </c>
      <c r="E917">
        <v>4</v>
      </c>
    </row>
    <row r="918" spans="1:5" x14ac:dyDescent="0.25">
      <c r="A918">
        <v>41139</v>
      </c>
      <c r="B918">
        <v>2012</v>
      </c>
      <c r="C918">
        <v>8</v>
      </c>
      <c r="D918" t="s">
        <v>7009</v>
      </c>
      <c r="E918">
        <v>3</v>
      </c>
    </row>
    <row r="919" spans="1:5" x14ac:dyDescent="0.25">
      <c r="A919">
        <v>41108</v>
      </c>
      <c r="B919">
        <v>2012</v>
      </c>
      <c r="C919">
        <v>7</v>
      </c>
      <c r="D919" t="s">
        <v>7007</v>
      </c>
      <c r="E919">
        <v>3</v>
      </c>
    </row>
    <row r="920" spans="1:5" x14ac:dyDescent="0.25">
      <c r="A920">
        <v>41254</v>
      </c>
      <c r="B920">
        <v>2012</v>
      </c>
      <c r="C920">
        <v>12</v>
      </c>
      <c r="D920" t="s">
        <v>7011</v>
      </c>
      <c r="E920">
        <v>4</v>
      </c>
    </row>
    <row r="921" spans="1:5" x14ac:dyDescent="0.25">
      <c r="A921">
        <v>41691</v>
      </c>
      <c r="B921">
        <v>2014</v>
      </c>
      <c r="C921">
        <v>2</v>
      </c>
      <c r="D921" t="s">
        <v>7016</v>
      </c>
      <c r="E921">
        <v>1</v>
      </c>
    </row>
    <row r="922" spans="1:5" x14ac:dyDescent="0.25">
      <c r="A922">
        <v>41542</v>
      </c>
      <c r="B922">
        <v>2013</v>
      </c>
      <c r="C922">
        <v>9</v>
      </c>
      <c r="D922" t="s">
        <v>7010</v>
      </c>
      <c r="E922">
        <v>3</v>
      </c>
    </row>
    <row r="923" spans="1:5" x14ac:dyDescent="0.25">
      <c r="A923">
        <v>41835</v>
      </c>
      <c r="B923">
        <v>2014</v>
      </c>
      <c r="C923">
        <v>7</v>
      </c>
      <c r="D923" t="s">
        <v>7007</v>
      </c>
      <c r="E923">
        <v>3</v>
      </c>
    </row>
    <row r="924" spans="1:5" x14ac:dyDescent="0.25">
      <c r="A924">
        <v>41919</v>
      </c>
      <c r="B924">
        <v>2014</v>
      </c>
      <c r="C924">
        <v>10</v>
      </c>
      <c r="D924" t="s">
        <v>7015</v>
      </c>
      <c r="E924">
        <v>4</v>
      </c>
    </row>
    <row r="925" spans="1:5" x14ac:dyDescent="0.25">
      <c r="A925">
        <v>42087</v>
      </c>
      <c r="B925">
        <v>2015</v>
      </c>
      <c r="C925">
        <v>3</v>
      </c>
      <c r="D925" t="s">
        <v>7012</v>
      </c>
      <c r="E925">
        <v>1</v>
      </c>
    </row>
    <row r="926" spans="1:5" x14ac:dyDescent="0.25">
      <c r="A926">
        <v>42127</v>
      </c>
      <c r="B926">
        <v>2015</v>
      </c>
      <c r="C926">
        <v>5</v>
      </c>
      <c r="D926" t="s">
        <v>7008</v>
      </c>
      <c r="E926">
        <v>2</v>
      </c>
    </row>
    <row r="927" spans="1:5" x14ac:dyDescent="0.25">
      <c r="A927">
        <v>42289</v>
      </c>
      <c r="B927">
        <v>2015</v>
      </c>
      <c r="C927">
        <v>10</v>
      </c>
      <c r="D927" t="s">
        <v>7015</v>
      </c>
      <c r="E927">
        <v>4</v>
      </c>
    </row>
    <row r="928" spans="1:5" x14ac:dyDescent="0.25">
      <c r="A928">
        <v>42243</v>
      </c>
      <c r="B928">
        <v>2015</v>
      </c>
      <c r="C928">
        <v>8</v>
      </c>
      <c r="D928" t="s">
        <v>7009</v>
      </c>
      <c r="E928">
        <v>3</v>
      </c>
    </row>
    <row r="929" spans="1:5" x14ac:dyDescent="0.25">
      <c r="A929">
        <v>42326</v>
      </c>
      <c r="B929">
        <v>2015</v>
      </c>
      <c r="C929">
        <v>11</v>
      </c>
      <c r="D929" t="s">
        <v>7014</v>
      </c>
      <c r="E929">
        <v>4</v>
      </c>
    </row>
    <row r="930" spans="1:5" x14ac:dyDescent="0.25">
      <c r="A930">
        <v>42746</v>
      </c>
      <c r="B930">
        <v>2017</v>
      </c>
      <c r="C930">
        <v>1</v>
      </c>
      <c r="D930" t="s">
        <v>7006</v>
      </c>
      <c r="E930">
        <v>1</v>
      </c>
    </row>
    <row r="931" spans="1:5" x14ac:dyDescent="0.25">
      <c r="A931">
        <v>43025</v>
      </c>
      <c r="B931">
        <v>2017</v>
      </c>
      <c r="C931">
        <v>10</v>
      </c>
      <c r="D931" t="s">
        <v>7015</v>
      </c>
      <c r="E931">
        <v>4</v>
      </c>
    </row>
    <row r="932" spans="1:5" x14ac:dyDescent="0.25">
      <c r="A932">
        <v>42817</v>
      </c>
      <c r="B932">
        <v>2017</v>
      </c>
      <c r="C932">
        <v>3</v>
      </c>
      <c r="D932" t="s">
        <v>7012</v>
      </c>
      <c r="E932">
        <v>1</v>
      </c>
    </row>
    <row r="933" spans="1:5" x14ac:dyDescent="0.25">
      <c r="A933">
        <v>43179</v>
      </c>
      <c r="B933">
        <v>2018</v>
      </c>
      <c r="C933">
        <v>3</v>
      </c>
      <c r="D933" t="s">
        <v>7012</v>
      </c>
      <c r="E933">
        <v>1</v>
      </c>
    </row>
    <row r="934" spans="1:5" x14ac:dyDescent="0.25">
      <c r="A934">
        <v>42957</v>
      </c>
      <c r="B934">
        <v>2017</v>
      </c>
      <c r="C934">
        <v>8</v>
      </c>
      <c r="D934" t="s">
        <v>7009</v>
      </c>
      <c r="E934">
        <v>3</v>
      </c>
    </row>
    <row r="935" spans="1:5" x14ac:dyDescent="0.25">
      <c r="A935">
        <v>42933</v>
      </c>
      <c r="B935">
        <v>2017</v>
      </c>
      <c r="C935">
        <v>7</v>
      </c>
      <c r="D935" t="s">
        <v>7007</v>
      </c>
      <c r="E935">
        <v>3</v>
      </c>
    </row>
    <row r="936" spans="1:5" x14ac:dyDescent="0.25">
      <c r="A936">
        <v>42996</v>
      </c>
      <c r="B936">
        <v>2017</v>
      </c>
      <c r="C936">
        <v>9</v>
      </c>
      <c r="D936" t="s">
        <v>7010</v>
      </c>
      <c r="E936">
        <v>3</v>
      </c>
    </row>
    <row r="937" spans="1:5" x14ac:dyDescent="0.25">
      <c r="A937">
        <v>43138</v>
      </c>
      <c r="B937">
        <v>2018</v>
      </c>
      <c r="C937">
        <v>2</v>
      </c>
      <c r="D937" t="s">
        <v>7016</v>
      </c>
      <c r="E937">
        <v>1</v>
      </c>
    </row>
    <row r="938" spans="1:5" x14ac:dyDescent="0.25">
      <c r="A938">
        <v>43054</v>
      </c>
      <c r="B938">
        <v>2017</v>
      </c>
      <c r="C938">
        <v>11</v>
      </c>
      <c r="D938" t="s">
        <v>7014</v>
      </c>
      <c r="E938">
        <v>4</v>
      </c>
    </row>
    <row r="939" spans="1:5" x14ac:dyDescent="0.25">
      <c r="A939">
        <v>43045</v>
      </c>
      <c r="B939">
        <v>2017</v>
      </c>
      <c r="C939">
        <v>11</v>
      </c>
      <c r="D939" t="s">
        <v>7014</v>
      </c>
      <c r="E939">
        <v>4</v>
      </c>
    </row>
    <row r="940" spans="1:5" x14ac:dyDescent="0.25">
      <c r="A940">
        <v>43055</v>
      </c>
      <c r="B940">
        <v>2017</v>
      </c>
      <c r="C940">
        <v>11</v>
      </c>
      <c r="D940" t="s">
        <v>7014</v>
      </c>
      <c r="E940">
        <v>4</v>
      </c>
    </row>
    <row r="941" spans="1:5" x14ac:dyDescent="0.25">
      <c r="A941">
        <v>43084</v>
      </c>
      <c r="B941">
        <v>2017</v>
      </c>
      <c r="C941">
        <v>12</v>
      </c>
      <c r="D941" t="s">
        <v>7011</v>
      </c>
      <c r="E941">
        <v>4</v>
      </c>
    </row>
    <row r="942" spans="1:5" x14ac:dyDescent="0.25">
      <c r="A942">
        <v>43070</v>
      </c>
      <c r="B942">
        <v>2017</v>
      </c>
      <c r="C942">
        <v>12</v>
      </c>
      <c r="D942" t="s">
        <v>7011</v>
      </c>
      <c r="E942">
        <v>4</v>
      </c>
    </row>
    <row r="943" spans="1:5" x14ac:dyDescent="0.25">
      <c r="A943">
        <v>43249</v>
      </c>
      <c r="B943">
        <v>2018</v>
      </c>
      <c r="C943">
        <v>5</v>
      </c>
      <c r="D943" t="s">
        <v>7008</v>
      </c>
      <c r="E943">
        <v>2</v>
      </c>
    </row>
    <row r="944" spans="1:5" x14ac:dyDescent="0.25">
      <c r="A944">
        <v>43250</v>
      </c>
      <c r="B944">
        <v>2018</v>
      </c>
      <c r="C944">
        <v>5</v>
      </c>
      <c r="D944" t="s">
        <v>7008</v>
      </c>
      <c r="E944">
        <v>2</v>
      </c>
    </row>
    <row r="945" spans="1:5" x14ac:dyDescent="0.25">
      <c r="A945">
        <v>43378</v>
      </c>
      <c r="B945">
        <v>2018</v>
      </c>
      <c r="C945">
        <v>10</v>
      </c>
      <c r="D945" t="s">
        <v>7015</v>
      </c>
      <c r="E945">
        <v>4</v>
      </c>
    </row>
    <row r="946" spans="1:5" x14ac:dyDescent="0.25">
      <c r="A946">
        <v>43256</v>
      </c>
      <c r="B946">
        <v>2018</v>
      </c>
      <c r="C946">
        <v>6</v>
      </c>
      <c r="D946" t="s">
        <v>7017</v>
      </c>
      <c r="E946">
        <v>2</v>
      </c>
    </row>
    <row r="947" spans="1:5" x14ac:dyDescent="0.25">
      <c r="A947">
        <v>43304</v>
      </c>
      <c r="B947">
        <v>2018</v>
      </c>
      <c r="C947">
        <v>7</v>
      </c>
      <c r="D947" t="s">
        <v>7007</v>
      </c>
      <c r="E947">
        <v>3</v>
      </c>
    </row>
    <row r="948" spans="1:5" x14ac:dyDescent="0.25">
      <c r="A948">
        <v>43322</v>
      </c>
      <c r="B948">
        <v>2018</v>
      </c>
      <c r="C948">
        <v>8</v>
      </c>
      <c r="D948" t="s">
        <v>7009</v>
      </c>
      <c r="E948">
        <v>3</v>
      </c>
    </row>
    <row r="949" spans="1:5" x14ac:dyDescent="0.25">
      <c r="A949">
        <v>43334</v>
      </c>
      <c r="B949">
        <v>2018</v>
      </c>
      <c r="C949">
        <v>8</v>
      </c>
      <c r="D949" t="s">
        <v>7009</v>
      </c>
      <c r="E949">
        <v>3</v>
      </c>
    </row>
    <row r="950" spans="1:5" x14ac:dyDescent="0.25">
      <c r="A950">
        <v>43318</v>
      </c>
      <c r="B950">
        <v>2018</v>
      </c>
      <c r="C950">
        <v>8</v>
      </c>
      <c r="D950" t="s">
        <v>7009</v>
      </c>
      <c r="E950">
        <v>3</v>
      </c>
    </row>
    <row r="951" spans="1:5" x14ac:dyDescent="0.25">
      <c r="A951">
        <v>43353</v>
      </c>
      <c r="B951">
        <v>2018</v>
      </c>
      <c r="C951">
        <v>9</v>
      </c>
      <c r="D951" t="s">
        <v>7010</v>
      </c>
      <c r="E951">
        <v>3</v>
      </c>
    </row>
    <row r="952" spans="1:5" x14ac:dyDescent="0.25">
      <c r="A952">
        <v>43382</v>
      </c>
      <c r="B952">
        <v>2018</v>
      </c>
      <c r="C952">
        <v>10</v>
      </c>
      <c r="D952" t="s">
        <v>7015</v>
      </c>
      <c r="E952">
        <v>4</v>
      </c>
    </row>
    <row r="953" spans="1:5" x14ac:dyDescent="0.25">
      <c r="A953">
        <v>43458</v>
      </c>
      <c r="B953">
        <v>2018</v>
      </c>
      <c r="C953">
        <v>12</v>
      </c>
      <c r="D953" t="s">
        <v>7011</v>
      </c>
      <c r="E953">
        <v>4</v>
      </c>
    </row>
    <row r="954" spans="1:5" x14ac:dyDescent="0.25">
      <c r="A954">
        <v>43536</v>
      </c>
      <c r="B954">
        <v>2019</v>
      </c>
      <c r="C954">
        <v>3</v>
      </c>
      <c r="D954" t="s">
        <v>7012</v>
      </c>
      <c r="E954">
        <v>1</v>
      </c>
    </row>
    <row r="955" spans="1:5" x14ac:dyDescent="0.25">
      <c r="A955">
        <v>43518</v>
      </c>
      <c r="B955">
        <v>2019</v>
      </c>
      <c r="C955">
        <v>2</v>
      </c>
      <c r="D955" t="s">
        <v>7016</v>
      </c>
      <c r="E955">
        <v>1</v>
      </c>
    </row>
    <row r="956" spans="1:5" x14ac:dyDescent="0.25">
      <c r="A956">
        <v>43661</v>
      </c>
      <c r="B956">
        <v>2019</v>
      </c>
      <c r="C956">
        <v>7</v>
      </c>
      <c r="D956" t="s">
        <v>7007</v>
      </c>
      <c r="E956">
        <v>3</v>
      </c>
    </row>
    <row r="957" spans="1:5" x14ac:dyDescent="0.25">
      <c r="A957">
        <v>43605</v>
      </c>
      <c r="B957">
        <v>2019</v>
      </c>
      <c r="C957">
        <v>5</v>
      </c>
      <c r="D957" t="s">
        <v>7008</v>
      </c>
      <c r="E957">
        <v>2</v>
      </c>
    </row>
    <row r="958" spans="1:5" x14ac:dyDescent="0.25">
      <c r="A958">
        <v>43707</v>
      </c>
      <c r="B958">
        <v>2019</v>
      </c>
      <c r="C958">
        <v>8</v>
      </c>
      <c r="D958" t="s">
        <v>7009</v>
      </c>
      <c r="E958">
        <v>3</v>
      </c>
    </row>
    <row r="959" spans="1:5" x14ac:dyDescent="0.25">
      <c r="A959">
        <v>43594</v>
      </c>
      <c r="B959">
        <v>2019</v>
      </c>
      <c r="C959">
        <v>5</v>
      </c>
      <c r="D959" t="s">
        <v>7008</v>
      </c>
      <c r="E959">
        <v>2</v>
      </c>
    </row>
    <row r="960" spans="1:5" x14ac:dyDescent="0.25">
      <c r="A960">
        <v>43767</v>
      </c>
      <c r="B960">
        <v>2019</v>
      </c>
      <c r="C960">
        <v>10</v>
      </c>
      <c r="D960" t="s">
        <v>7015</v>
      </c>
      <c r="E960">
        <v>4</v>
      </c>
    </row>
    <row r="961" spans="1:5" x14ac:dyDescent="0.25">
      <c r="A961">
        <v>43743</v>
      </c>
      <c r="B961">
        <v>2019</v>
      </c>
      <c r="C961">
        <v>10</v>
      </c>
      <c r="D961" t="s">
        <v>7015</v>
      </c>
      <c r="E961">
        <v>4</v>
      </c>
    </row>
    <row r="962" spans="1:5" x14ac:dyDescent="0.25">
      <c r="A962">
        <v>43825</v>
      </c>
      <c r="B962">
        <v>2019</v>
      </c>
      <c r="C962">
        <v>12</v>
      </c>
      <c r="D962" t="s">
        <v>7011</v>
      </c>
      <c r="E962">
        <v>4</v>
      </c>
    </row>
    <row r="963" spans="1:5" x14ac:dyDescent="0.25">
      <c r="A963">
        <v>43754</v>
      </c>
      <c r="B963">
        <v>2019</v>
      </c>
      <c r="C963">
        <v>10</v>
      </c>
      <c r="D963" t="s">
        <v>7015</v>
      </c>
      <c r="E963">
        <v>4</v>
      </c>
    </row>
    <row r="964" spans="1:5" x14ac:dyDescent="0.25">
      <c r="A964">
        <v>44040</v>
      </c>
      <c r="B964">
        <v>2020</v>
      </c>
      <c r="C964">
        <v>7</v>
      </c>
      <c r="D964" t="s">
        <v>7007</v>
      </c>
      <c r="E964">
        <v>3</v>
      </c>
    </row>
    <row r="965" spans="1:5" x14ac:dyDescent="0.25">
      <c r="A965">
        <v>44161</v>
      </c>
      <c r="B965">
        <v>2020</v>
      </c>
      <c r="C965">
        <v>11</v>
      </c>
      <c r="D965" t="s">
        <v>7014</v>
      </c>
      <c r="E965">
        <v>4</v>
      </c>
    </row>
    <row r="966" spans="1:5" x14ac:dyDescent="0.25">
      <c r="A966">
        <v>44235</v>
      </c>
      <c r="B966">
        <v>2021</v>
      </c>
      <c r="C966">
        <v>2</v>
      </c>
      <c r="D966" t="s">
        <v>7016</v>
      </c>
      <c r="E966">
        <v>1</v>
      </c>
    </row>
    <row r="967" spans="1:5" x14ac:dyDescent="0.25">
      <c r="A967">
        <v>44148</v>
      </c>
      <c r="B967">
        <v>2020</v>
      </c>
      <c r="C967">
        <v>11</v>
      </c>
      <c r="D967" t="s">
        <v>7014</v>
      </c>
      <c r="E967">
        <v>4</v>
      </c>
    </row>
    <row r="968" spans="1:5" x14ac:dyDescent="0.25">
      <c r="A968">
        <v>44179</v>
      </c>
      <c r="B968">
        <v>2020</v>
      </c>
      <c r="C968">
        <v>12</v>
      </c>
      <c r="D968" t="s">
        <v>7011</v>
      </c>
      <c r="E968">
        <v>4</v>
      </c>
    </row>
    <row r="969" spans="1:5" x14ac:dyDescent="0.25">
      <c r="A969">
        <v>44198</v>
      </c>
      <c r="B969">
        <v>2021</v>
      </c>
      <c r="C969">
        <v>1</v>
      </c>
      <c r="D969" t="s">
        <v>7006</v>
      </c>
      <c r="E969">
        <v>1</v>
      </c>
    </row>
    <row r="970" spans="1:5" x14ac:dyDescent="0.25">
      <c r="A970">
        <v>44300</v>
      </c>
      <c r="B970">
        <v>2021</v>
      </c>
      <c r="C970">
        <v>4</v>
      </c>
      <c r="D970" t="s">
        <v>7013</v>
      </c>
      <c r="E970">
        <v>2</v>
      </c>
    </row>
    <row r="971" spans="1:5" x14ac:dyDescent="0.25">
      <c r="A971">
        <v>44232</v>
      </c>
      <c r="B971">
        <v>2021</v>
      </c>
      <c r="C971">
        <v>2</v>
      </c>
      <c r="D971" t="s">
        <v>7016</v>
      </c>
      <c r="E971">
        <v>1</v>
      </c>
    </row>
    <row r="972" spans="1:5" x14ac:dyDescent="0.25">
      <c r="A972">
        <v>44273</v>
      </c>
      <c r="B972">
        <v>2021</v>
      </c>
      <c r="C972">
        <v>3</v>
      </c>
      <c r="D972" t="s">
        <v>7012</v>
      </c>
      <c r="E972">
        <v>1</v>
      </c>
    </row>
    <row r="973" spans="1:5" x14ac:dyDescent="0.25">
      <c r="A973">
        <v>44291</v>
      </c>
      <c r="B973">
        <v>2021</v>
      </c>
      <c r="C973">
        <v>4</v>
      </c>
      <c r="D973" t="s">
        <v>7013</v>
      </c>
      <c r="E973">
        <v>2</v>
      </c>
    </row>
    <row r="974" spans="1:5" x14ac:dyDescent="0.25">
      <c r="A974">
        <v>44383</v>
      </c>
      <c r="B974">
        <v>2021</v>
      </c>
      <c r="C974">
        <v>7</v>
      </c>
      <c r="D974" t="s">
        <v>7007</v>
      </c>
      <c r="E974">
        <v>3</v>
      </c>
    </row>
    <row r="975" spans="1:5" x14ac:dyDescent="0.25">
      <c r="A975">
        <v>44397</v>
      </c>
      <c r="B975">
        <v>2021</v>
      </c>
      <c r="C975">
        <v>7</v>
      </c>
      <c r="D975" t="s">
        <v>7007</v>
      </c>
      <c r="E975">
        <v>3</v>
      </c>
    </row>
    <row r="976" spans="1:5" x14ac:dyDescent="0.25">
      <c r="A976">
        <v>44460</v>
      </c>
      <c r="B976">
        <v>2021</v>
      </c>
      <c r="C976">
        <v>9</v>
      </c>
      <c r="D976" t="s">
        <v>7010</v>
      </c>
      <c r="E976">
        <v>3</v>
      </c>
    </row>
    <row r="977" spans="1:5" x14ac:dyDescent="0.25">
      <c r="A977">
        <v>43839</v>
      </c>
      <c r="B977">
        <v>2020</v>
      </c>
      <c r="C977">
        <v>1</v>
      </c>
      <c r="D977" t="s">
        <v>7006</v>
      </c>
      <c r="E977">
        <v>1</v>
      </c>
    </row>
    <row r="978" spans="1:5" x14ac:dyDescent="0.25">
      <c r="A978">
        <v>43817</v>
      </c>
      <c r="B978">
        <v>2019</v>
      </c>
      <c r="C978">
        <v>12</v>
      </c>
      <c r="D978" t="s">
        <v>7011</v>
      </c>
      <c r="E978">
        <v>4</v>
      </c>
    </row>
    <row r="979" spans="1:5" x14ac:dyDescent="0.25">
      <c r="A979">
        <v>43816</v>
      </c>
      <c r="B979">
        <v>2019</v>
      </c>
      <c r="C979">
        <v>12</v>
      </c>
      <c r="D979" t="s">
        <v>7011</v>
      </c>
      <c r="E979">
        <v>4</v>
      </c>
    </row>
    <row r="980" spans="1:5" x14ac:dyDescent="0.25">
      <c r="A980">
        <v>43780</v>
      </c>
      <c r="B980">
        <v>2019</v>
      </c>
      <c r="C980">
        <v>11</v>
      </c>
      <c r="D980" t="s">
        <v>7014</v>
      </c>
      <c r="E980">
        <v>4</v>
      </c>
    </row>
    <row r="981" spans="1:5" x14ac:dyDescent="0.25">
      <c r="A981">
        <v>43588</v>
      </c>
      <c r="B981">
        <v>2019</v>
      </c>
      <c r="C981">
        <v>5</v>
      </c>
      <c r="D981" t="s">
        <v>7008</v>
      </c>
      <c r="E981">
        <v>2</v>
      </c>
    </row>
    <row r="982" spans="1:5" x14ac:dyDescent="0.25">
      <c r="A982">
        <v>43389</v>
      </c>
      <c r="B982">
        <v>2018</v>
      </c>
      <c r="C982">
        <v>10</v>
      </c>
      <c r="D982" t="s">
        <v>7015</v>
      </c>
      <c r="E982">
        <v>4</v>
      </c>
    </row>
    <row r="983" spans="1:5" x14ac:dyDescent="0.25">
      <c r="A983">
        <v>43201</v>
      </c>
      <c r="B983">
        <v>2018</v>
      </c>
      <c r="C983">
        <v>4</v>
      </c>
      <c r="D983" t="s">
        <v>7013</v>
      </c>
      <c r="E983">
        <v>2</v>
      </c>
    </row>
    <row r="984" spans="1:5" x14ac:dyDescent="0.25">
      <c r="A984">
        <v>43241</v>
      </c>
      <c r="B984">
        <v>2018</v>
      </c>
      <c r="C984">
        <v>5</v>
      </c>
      <c r="D984" t="s">
        <v>7008</v>
      </c>
      <c r="E984">
        <v>2</v>
      </c>
    </row>
    <row r="985" spans="1:5" x14ac:dyDescent="0.25">
      <c r="A985">
        <v>42802</v>
      </c>
      <c r="B985">
        <v>2017</v>
      </c>
      <c r="C985">
        <v>3</v>
      </c>
      <c r="D985" t="s">
        <v>7012</v>
      </c>
      <c r="E985">
        <v>1</v>
      </c>
    </row>
    <row r="986" spans="1:5" x14ac:dyDescent="0.25">
      <c r="A986">
        <v>42481</v>
      </c>
      <c r="B986">
        <v>2016</v>
      </c>
      <c r="C986">
        <v>4</v>
      </c>
      <c r="D986" t="s">
        <v>7013</v>
      </c>
      <c r="E986">
        <v>2</v>
      </c>
    </row>
    <row r="987" spans="1:5" x14ac:dyDescent="0.25">
      <c r="A987">
        <v>42199</v>
      </c>
      <c r="B987">
        <v>2015</v>
      </c>
      <c r="C987">
        <v>7</v>
      </c>
      <c r="D987" t="s">
        <v>7007</v>
      </c>
      <c r="E987">
        <v>3</v>
      </c>
    </row>
    <row r="988" spans="1:5" x14ac:dyDescent="0.25">
      <c r="A988">
        <v>40485</v>
      </c>
      <c r="B988">
        <v>2010</v>
      </c>
      <c r="C988">
        <v>11</v>
      </c>
      <c r="D988" t="s">
        <v>7014</v>
      </c>
      <c r="E988">
        <v>4</v>
      </c>
    </row>
    <row r="989" spans="1:5" x14ac:dyDescent="0.25">
      <c r="A989">
        <v>44557</v>
      </c>
      <c r="B989">
        <v>2021</v>
      </c>
      <c r="C989">
        <v>12</v>
      </c>
      <c r="D989" t="s">
        <v>7011</v>
      </c>
      <c r="E989">
        <v>4</v>
      </c>
    </row>
    <row r="990" spans="1:5" x14ac:dyDescent="0.25">
      <c r="A990">
        <v>44517</v>
      </c>
      <c r="B990">
        <v>2021</v>
      </c>
      <c r="C990">
        <v>11</v>
      </c>
      <c r="D990" t="s">
        <v>7014</v>
      </c>
      <c r="E990">
        <v>4</v>
      </c>
    </row>
    <row r="991" spans="1:5" x14ac:dyDescent="0.25">
      <c r="A991">
        <v>44516</v>
      </c>
      <c r="B991">
        <v>2021</v>
      </c>
      <c r="C991">
        <v>11</v>
      </c>
      <c r="D991" t="s">
        <v>7014</v>
      </c>
      <c r="E991">
        <v>4</v>
      </c>
    </row>
    <row r="992" spans="1:5" x14ac:dyDescent="0.25">
      <c r="A992">
        <v>44851</v>
      </c>
      <c r="B992">
        <v>2022</v>
      </c>
      <c r="C992">
        <v>10</v>
      </c>
      <c r="D992" t="s">
        <v>7015</v>
      </c>
      <c r="E992">
        <v>4</v>
      </c>
    </row>
    <row r="993" spans="1:5" x14ac:dyDescent="0.25">
      <c r="A993">
        <v>44856</v>
      </c>
      <c r="B993">
        <v>2022</v>
      </c>
      <c r="C993">
        <v>10</v>
      </c>
      <c r="D993" t="s">
        <v>7015</v>
      </c>
      <c r="E993">
        <v>4</v>
      </c>
    </row>
    <row r="994" spans="1:5" x14ac:dyDescent="0.25">
      <c r="A994">
        <v>44910</v>
      </c>
      <c r="B994">
        <v>2022</v>
      </c>
      <c r="C994">
        <v>12</v>
      </c>
      <c r="D994" t="s">
        <v>7011</v>
      </c>
      <c r="E994">
        <v>4</v>
      </c>
    </row>
    <row r="995" spans="1:5" x14ac:dyDescent="0.25">
      <c r="A995">
        <v>44823</v>
      </c>
      <c r="B995">
        <v>2022</v>
      </c>
      <c r="C995">
        <v>9</v>
      </c>
      <c r="D995" t="s">
        <v>7010</v>
      </c>
      <c r="E995">
        <v>3</v>
      </c>
    </row>
    <row r="996" spans="1:5" x14ac:dyDescent="0.25">
      <c r="A996">
        <v>44863</v>
      </c>
      <c r="B996">
        <v>2022</v>
      </c>
      <c r="C996">
        <v>10</v>
      </c>
      <c r="D996" t="s">
        <v>7015</v>
      </c>
      <c r="E996">
        <v>4</v>
      </c>
    </row>
    <row r="997" spans="1:5" x14ac:dyDescent="0.25">
      <c r="A997">
        <v>44874</v>
      </c>
      <c r="B997">
        <v>2022</v>
      </c>
      <c r="C997">
        <v>11</v>
      </c>
      <c r="D997" t="s">
        <v>7014</v>
      </c>
      <c r="E997">
        <v>4</v>
      </c>
    </row>
    <row r="998" spans="1:5" x14ac:dyDescent="0.25">
      <c r="A998">
        <v>44983</v>
      </c>
      <c r="B998">
        <v>2023</v>
      </c>
      <c r="C998">
        <v>2</v>
      </c>
      <c r="D998" t="s">
        <v>7016</v>
      </c>
      <c r="E998">
        <v>1</v>
      </c>
    </row>
    <row r="999" spans="1:5" x14ac:dyDescent="0.25">
      <c r="A999">
        <v>45036</v>
      </c>
      <c r="B999">
        <v>2023</v>
      </c>
      <c r="C999">
        <v>4</v>
      </c>
      <c r="D999" t="s">
        <v>7013</v>
      </c>
      <c r="E999">
        <v>2</v>
      </c>
    </row>
    <row r="1000" spans="1:5" x14ac:dyDescent="0.25">
      <c r="A1000">
        <v>45054</v>
      </c>
      <c r="B1000">
        <v>2023</v>
      </c>
      <c r="C1000">
        <v>5</v>
      </c>
      <c r="D1000" t="s">
        <v>7008</v>
      </c>
      <c r="E1000">
        <v>2</v>
      </c>
    </row>
    <row r="1001" spans="1:5" x14ac:dyDescent="0.25">
      <c r="A1001">
        <v>45152</v>
      </c>
      <c r="B1001">
        <v>2023</v>
      </c>
      <c r="C1001">
        <v>8</v>
      </c>
      <c r="D1001" t="s">
        <v>7009</v>
      </c>
      <c r="E1001">
        <v>3</v>
      </c>
    </row>
    <row r="1002" spans="1:5" x14ac:dyDescent="0.25">
      <c r="A1002">
        <v>45167</v>
      </c>
      <c r="B1002">
        <v>2023</v>
      </c>
      <c r="C1002">
        <v>8</v>
      </c>
      <c r="D1002" t="s">
        <v>7009</v>
      </c>
      <c r="E1002">
        <v>3</v>
      </c>
    </row>
    <row r="1003" spans="1:5" x14ac:dyDescent="0.25">
      <c r="A1003">
        <v>45189</v>
      </c>
      <c r="B1003">
        <v>2023</v>
      </c>
      <c r="C1003">
        <v>9</v>
      </c>
      <c r="D1003" t="s">
        <v>7010</v>
      </c>
      <c r="E1003">
        <v>3</v>
      </c>
    </row>
    <row r="1004" spans="1:5" x14ac:dyDescent="0.25">
      <c r="A1004">
        <v>45224</v>
      </c>
      <c r="B1004">
        <v>2023</v>
      </c>
      <c r="C1004">
        <v>10</v>
      </c>
      <c r="D1004" t="s">
        <v>7015</v>
      </c>
      <c r="E1004">
        <v>4</v>
      </c>
    </row>
    <row r="1005" spans="1:5" x14ac:dyDescent="0.25">
      <c r="A1005">
        <v>40810</v>
      </c>
      <c r="B1005">
        <v>2011</v>
      </c>
      <c r="C1005">
        <v>9</v>
      </c>
      <c r="D1005" t="s">
        <v>7010</v>
      </c>
      <c r="E1005">
        <v>3</v>
      </c>
    </row>
    <row r="1006" spans="1:5" x14ac:dyDescent="0.25">
      <c r="A1006">
        <v>40165</v>
      </c>
      <c r="B1006">
        <v>2009</v>
      </c>
      <c r="C1006">
        <v>12</v>
      </c>
      <c r="D1006" t="s">
        <v>7011</v>
      </c>
      <c r="E1006">
        <v>4</v>
      </c>
    </row>
    <row r="1007" spans="1:5" x14ac:dyDescent="0.25">
      <c r="A1007">
        <v>38504</v>
      </c>
      <c r="B1007">
        <v>2005</v>
      </c>
      <c r="C1007">
        <v>6</v>
      </c>
      <c r="D1007" t="s">
        <v>7017</v>
      </c>
      <c r="E1007">
        <v>2</v>
      </c>
    </row>
    <row r="1008" spans="1:5" x14ac:dyDescent="0.25">
      <c r="A1008">
        <v>45274</v>
      </c>
      <c r="B1008">
        <v>2023</v>
      </c>
      <c r="C1008">
        <v>12</v>
      </c>
      <c r="D1008" t="s">
        <v>7011</v>
      </c>
      <c r="E1008">
        <v>4</v>
      </c>
    </row>
    <row r="1009" spans="1:5" x14ac:dyDescent="0.25">
      <c r="A1009">
        <v>45327</v>
      </c>
      <c r="B1009">
        <v>2024</v>
      </c>
      <c r="C1009">
        <v>2</v>
      </c>
      <c r="D1009" t="s">
        <v>7016</v>
      </c>
      <c r="E1009">
        <v>1</v>
      </c>
    </row>
    <row r="1010" spans="1:5" x14ac:dyDescent="0.25">
      <c r="A1010">
        <v>45402</v>
      </c>
      <c r="B1010">
        <v>2024</v>
      </c>
      <c r="C1010">
        <v>4</v>
      </c>
      <c r="D1010" t="s">
        <v>7013</v>
      </c>
      <c r="E1010">
        <v>2</v>
      </c>
    </row>
    <row r="1011" spans="1:5" x14ac:dyDescent="0.25">
      <c r="A1011">
        <v>45435</v>
      </c>
      <c r="B1011">
        <v>2024</v>
      </c>
      <c r="C1011">
        <v>5</v>
      </c>
      <c r="D1011" t="s">
        <v>7008</v>
      </c>
      <c r="E1011">
        <v>2</v>
      </c>
    </row>
    <row r="1012" spans="1:5" x14ac:dyDescent="0.25">
      <c r="A1012">
        <v>45474</v>
      </c>
      <c r="B1012">
        <v>2024</v>
      </c>
      <c r="C1012">
        <v>7</v>
      </c>
      <c r="D1012" t="s">
        <v>7007</v>
      </c>
      <c r="E1012">
        <v>3</v>
      </c>
    </row>
    <row r="1013" spans="1:5" x14ac:dyDescent="0.25">
      <c r="A1013">
        <v>45563</v>
      </c>
      <c r="B1013">
        <v>2024</v>
      </c>
      <c r="C1013">
        <v>9</v>
      </c>
      <c r="D1013" t="s">
        <v>7010</v>
      </c>
      <c r="E1013">
        <v>3</v>
      </c>
    </row>
    <row r="1014" spans="1:5" x14ac:dyDescent="0.25">
      <c r="A1014">
        <v>40270</v>
      </c>
      <c r="B1014">
        <v>2010</v>
      </c>
      <c r="C1014">
        <v>4</v>
      </c>
      <c r="D1014" t="s">
        <v>7013</v>
      </c>
      <c r="E1014">
        <v>2</v>
      </c>
    </row>
    <row r="1015" spans="1:5" x14ac:dyDescent="0.25">
      <c r="A1015">
        <v>41148</v>
      </c>
      <c r="B1015">
        <v>2012</v>
      </c>
      <c r="C1015">
        <v>8</v>
      </c>
      <c r="D1015" t="s">
        <v>7009</v>
      </c>
      <c r="E1015">
        <v>3</v>
      </c>
    </row>
    <row r="1016" spans="1:5" x14ac:dyDescent="0.25">
      <c r="A1016">
        <v>41510</v>
      </c>
      <c r="B1016">
        <v>2013</v>
      </c>
      <c r="C1016">
        <v>8</v>
      </c>
      <c r="D1016" t="s">
        <v>7009</v>
      </c>
      <c r="E1016">
        <v>3</v>
      </c>
    </row>
    <row r="1017" spans="1:5" x14ac:dyDescent="0.25">
      <c r="A1017">
        <v>41443</v>
      </c>
      <c r="B1017">
        <v>2013</v>
      </c>
      <c r="C1017">
        <v>6</v>
      </c>
      <c r="D1017" t="s">
        <v>7017</v>
      </c>
      <c r="E1017">
        <v>2</v>
      </c>
    </row>
    <row r="1018" spans="1:5" x14ac:dyDescent="0.25">
      <c r="A1018">
        <v>41471</v>
      </c>
      <c r="B1018">
        <v>2013</v>
      </c>
      <c r="C1018">
        <v>7</v>
      </c>
      <c r="D1018" t="s">
        <v>7007</v>
      </c>
      <c r="E1018">
        <v>3</v>
      </c>
    </row>
    <row r="1019" spans="1:5" x14ac:dyDescent="0.25">
      <c r="A1019">
        <v>42548</v>
      </c>
      <c r="B1019">
        <v>2016</v>
      </c>
      <c r="C1019">
        <v>6</v>
      </c>
      <c r="D1019" t="s">
        <v>7017</v>
      </c>
      <c r="E1019">
        <v>2</v>
      </c>
    </row>
    <row r="1020" spans="1:5" x14ac:dyDescent="0.25">
      <c r="A1020">
        <v>41788</v>
      </c>
      <c r="B1020">
        <v>2014</v>
      </c>
      <c r="C1020">
        <v>5</v>
      </c>
      <c r="D1020" t="s">
        <v>7008</v>
      </c>
      <c r="E1020">
        <v>2</v>
      </c>
    </row>
    <row r="1021" spans="1:5" x14ac:dyDescent="0.25">
      <c r="A1021">
        <v>41883</v>
      </c>
      <c r="B1021">
        <v>2014</v>
      </c>
      <c r="C1021">
        <v>9</v>
      </c>
      <c r="D1021" t="s">
        <v>7010</v>
      </c>
      <c r="E1021">
        <v>3</v>
      </c>
    </row>
    <row r="1022" spans="1:5" x14ac:dyDescent="0.25">
      <c r="A1022">
        <v>41921</v>
      </c>
      <c r="B1022">
        <v>2014</v>
      </c>
      <c r="C1022">
        <v>10</v>
      </c>
      <c r="D1022" t="s">
        <v>7015</v>
      </c>
      <c r="E1022">
        <v>4</v>
      </c>
    </row>
    <row r="1023" spans="1:5" x14ac:dyDescent="0.25">
      <c r="A1023">
        <v>41947</v>
      </c>
      <c r="B1023">
        <v>2014</v>
      </c>
      <c r="C1023">
        <v>11</v>
      </c>
      <c r="D1023" t="s">
        <v>7014</v>
      </c>
      <c r="E1023">
        <v>4</v>
      </c>
    </row>
    <row r="1024" spans="1:5" x14ac:dyDescent="0.25">
      <c r="A1024">
        <v>42018</v>
      </c>
      <c r="B1024">
        <v>2015</v>
      </c>
      <c r="C1024">
        <v>1</v>
      </c>
      <c r="D1024" t="s">
        <v>7006</v>
      </c>
      <c r="E1024">
        <v>1</v>
      </c>
    </row>
    <row r="1025" spans="1:5" x14ac:dyDescent="0.25">
      <c r="A1025">
        <v>42282</v>
      </c>
      <c r="B1025">
        <v>2015</v>
      </c>
      <c r="C1025">
        <v>10</v>
      </c>
      <c r="D1025" t="s">
        <v>7015</v>
      </c>
      <c r="E1025">
        <v>4</v>
      </c>
    </row>
    <row r="1026" spans="1:5" x14ac:dyDescent="0.25">
      <c r="A1026">
        <v>42115</v>
      </c>
      <c r="B1026">
        <v>2015</v>
      </c>
      <c r="C1026">
        <v>4</v>
      </c>
      <c r="D1026" t="s">
        <v>7013</v>
      </c>
      <c r="E1026">
        <v>2</v>
      </c>
    </row>
    <row r="1027" spans="1:5" x14ac:dyDescent="0.25">
      <c r="A1027">
        <v>42531</v>
      </c>
      <c r="B1027">
        <v>2016</v>
      </c>
      <c r="C1027">
        <v>6</v>
      </c>
      <c r="D1027" t="s">
        <v>7017</v>
      </c>
      <c r="E1027">
        <v>2</v>
      </c>
    </row>
    <row r="1028" spans="1:5" x14ac:dyDescent="0.25">
      <c r="A1028">
        <v>42170</v>
      </c>
      <c r="B1028">
        <v>2015</v>
      </c>
      <c r="C1028">
        <v>6</v>
      </c>
      <c r="D1028" t="s">
        <v>7017</v>
      </c>
      <c r="E1028">
        <v>2</v>
      </c>
    </row>
    <row r="1029" spans="1:5" x14ac:dyDescent="0.25">
      <c r="A1029">
        <v>42181</v>
      </c>
      <c r="B1029">
        <v>2015</v>
      </c>
      <c r="C1029">
        <v>6</v>
      </c>
      <c r="D1029" t="s">
        <v>7017</v>
      </c>
      <c r="E1029">
        <v>2</v>
      </c>
    </row>
    <row r="1030" spans="1:5" x14ac:dyDescent="0.25">
      <c r="A1030">
        <v>42228</v>
      </c>
      <c r="B1030">
        <v>2015</v>
      </c>
      <c r="C1030">
        <v>8</v>
      </c>
      <c r="D1030" t="s">
        <v>7009</v>
      </c>
      <c r="E1030">
        <v>3</v>
      </c>
    </row>
    <row r="1031" spans="1:5" x14ac:dyDescent="0.25">
      <c r="A1031">
        <v>42213</v>
      </c>
      <c r="B1031">
        <v>2015</v>
      </c>
      <c r="C1031">
        <v>7</v>
      </c>
      <c r="D1031" t="s">
        <v>7007</v>
      </c>
      <c r="E1031">
        <v>3</v>
      </c>
    </row>
    <row r="1032" spans="1:5" x14ac:dyDescent="0.25">
      <c r="A1032">
        <v>42509</v>
      </c>
      <c r="B1032">
        <v>2016</v>
      </c>
      <c r="C1032">
        <v>5</v>
      </c>
      <c r="D1032" t="s">
        <v>7008</v>
      </c>
      <c r="E1032">
        <v>2</v>
      </c>
    </row>
    <row r="1033" spans="1:5" x14ac:dyDescent="0.25">
      <c r="A1033">
        <v>42244</v>
      </c>
      <c r="B1033">
        <v>2015</v>
      </c>
      <c r="C1033">
        <v>8</v>
      </c>
      <c r="D1033" t="s">
        <v>7009</v>
      </c>
      <c r="E1033">
        <v>3</v>
      </c>
    </row>
    <row r="1034" spans="1:5" x14ac:dyDescent="0.25">
      <c r="A1034">
        <v>42360</v>
      </c>
      <c r="B1034">
        <v>2015</v>
      </c>
      <c r="C1034">
        <v>12</v>
      </c>
      <c r="D1034" t="s">
        <v>7011</v>
      </c>
      <c r="E1034">
        <v>4</v>
      </c>
    </row>
    <row r="1035" spans="1:5" x14ac:dyDescent="0.25">
      <c r="A1035">
        <v>42366</v>
      </c>
      <c r="B1035">
        <v>2015</v>
      </c>
      <c r="C1035">
        <v>12</v>
      </c>
      <c r="D1035" t="s">
        <v>7011</v>
      </c>
      <c r="E1035">
        <v>4</v>
      </c>
    </row>
    <row r="1036" spans="1:5" x14ac:dyDescent="0.25">
      <c r="A1036">
        <v>42475</v>
      </c>
      <c r="B1036">
        <v>2016</v>
      </c>
      <c r="C1036">
        <v>4</v>
      </c>
      <c r="D1036" t="s">
        <v>7013</v>
      </c>
      <c r="E1036">
        <v>2</v>
      </c>
    </row>
    <row r="1037" spans="1:5" x14ac:dyDescent="0.25">
      <c r="A1037">
        <v>42410</v>
      </c>
      <c r="B1037">
        <v>2016</v>
      </c>
      <c r="C1037">
        <v>2</v>
      </c>
      <c r="D1037" t="s">
        <v>7016</v>
      </c>
      <c r="E1037">
        <v>1</v>
      </c>
    </row>
    <row r="1038" spans="1:5" x14ac:dyDescent="0.25">
      <c r="A1038">
        <v>42438</v>
      </c>
      <c r="B1038">
        <v>2016</v>
      </c>
      <c r="C1038">
        <v>3</v>
      </c>
      <c r="D1038" t="s">
        <v>7012</v>
      </c>
      <c r="E1038">
        <v>1</v>
      </c>
    </row>
    <row r="1039" spans="1:5" x14ac:dyDescent="0.25">
      <c r="A1039">
        <v>42528</v>
      </c>
      <c r="B1039">
        <v>2016</v>
      </c>
      <c r="C1039">
        <v>6</v>
      </c>
      <c r="D1039" t="s">
        <v>7017</v>
      </c>
      <c r="E1039">
        <v>2</v>
      </c>
    </row>
    <row r="1040" spans="1:5" x14ac:dyDescent="0.25">
      <c r="A1040">
        <v>42452</v>
      </c>
      <c r="B1040">
        <v>2016</v>
      </c>
      <c r="C1040">
        <v>3</v>
      </c>
      <c r="D1040" t="s">
        <v>7012</v>
      </c>
      <c r="E1040">
        <v>1</v>
      </c>
    </row>
    <row r="1041" spans="1:5" x14ac:dyDescent="0.25">
      <c r="A1041">
        <v>42412</v>
      </c>
      <c r="B1041">
        <v>2016</v>
      </c>
      <c r="C1041">
        <v>2</v>
      </c>
      <c r="D1041" t="s">
        <v>7016</v>
      </c>
      <c r="E1041">
        <v>1</v>
      </c>
    </row>
    <row r="1042" spans="1:5" x14ac:dyDescent="0.25">
      <c r="A1042">
        <v>42521</v>
      </c>
      <c r="B1042">
        <v>2016</v>
      </c>
      <c r="C1042">
        <v>5</v>
      </c>
      <c r="D1042" t="s">
        <v>7008</v>
      </c>
      <c r="E1042">
        <v>2</v>
      </c>
    </row>
    <row r="1043" spans="1:5" x14ac:dyDescent="0.25">
      <c r="A1043">
        <v>42473</v>
      </c>
      <c r="B1043">
        <v>2016</v>
      </c>
      <c r="C1043">
        <v>4</v>
      </c>
      <c r="D1043" t="s">
        <v>7013</v>
      </c>
      <c r="E1043">
        <v>2</v>
      </c>
    </row>
    <row r="1044" spans="1:5" x14ac:dyDescent="0.25">
      <c r="A1044">
        <v>42549</v>
      </c>
      <c r="B1044">
        <v>2016</v>
      </c>
      <c r="C1044">
        <v>6</v>
      </c>
      <c r="D1044" t="s">
        <v>7017</v>
      </c>
      <c r="E1044">
        <v>2</v>
      </c>
    </row>
    <row r="1045" spans="1:5" x14ac:dyDescent="0.25">
      <c r="A1045">
        <v>42513</v>
      </c>
      <c r="B1045">
        <v>2016</v>
      </c>
      <c r="C1045">
        <v>5</v>
      </c>
      <c r="D1045" t="s">
        <v>7008</v>
      </c>
      <c r="E1045">
        <v>2</v>
      </c>
    </row>
    <row r="1046" spans="1:5" x14ac:dyDescent="0.25">
      <c r="A1046">
        <v>42514</v>
      </c>
      <c r="B1046">
        <v>2016</v>
      </c>
      <c r="C1046">
        <v>5</v>
      </c>
      <c r="D1046" t="s">
        <v>7008</v>
      </c>
      <c r="E1046">
        <v>2</v>
      </c>
    </row>
    <row r="1047" spans="1:5" x14ac:dyDescent="0.25">
      <c r="A1047">
        <v>42437</v>
      </c>
      <c r="B1047">
        <v>2016</v>
      </c>
      <c r="C1047">
        <v>3</v>
      </c>
      <c r="D1047" t="s">
        <v>7012</v>
      </c>
      <c r="E1047">
        <v>1</v>
      </c>
    </row>
    <row r="1048" spans="1:5" x14ac:dyDescent="0.25">
      <c r="A1048">
        <v>42556</v>
      </c>
      <c r="B1048">
        <v>2016</v>
      </c>
      <c r="C1048">
        <v>7</v>
      </c>
      <c r="D1048" t="s">
        <v>7007</v>
      </c>
      <c r="E1048">
        <v>3</v>
      </c>
    </row>
    <row r="1049" spans="1:5" x14ac:dyDescent="0.25">
      <c r="A1049">
        <v>42576</v>
      </c>
      <c r="B1049">
        <v>2016</v>
      </c>
      <c r="C1049">
        <v>7</v>
      </c>
      <c r="D1049" t="s">
        <v>7007</v>
      </c>
      <c r="E1049">
        <v>3</v>
      </c>
    </row>
    <row r="1050" spans="1:5" x14ac:dyDescent="0.25">
      <c r="A1050">
        <v>42586</v>
      </c>
      <c r="B1050">
        <v>2016</v>
      </c>
      <c r="C1050">
        <v>8</v>
      </c>
      <c r="D1050" t="s">
        <v>7009</v>
      </c>
      <c r="E1050">
        <v>3</v>
      </c>
    </row>
    <row r="1051" spans="1:5" x14ac:dyDescent="0.25">
      <c r="A1051">
        <v>42591</v>
      </c>
      <c r="B1051">
        <v>2016</v>
      </c>
      <c r="C1051">
        <v>8</v>
      </c>
      <c r="D1051" t="s">
        <v>7009</v>
      </c>
      <c r="E1051">
        <v>3</v>
      </c>
    </row>
    <row r="1052" spans="1:5" x14ac:dyDescent="0.25">
      <c r="A1052">
        <v>42600</v>
      </c>
      <c r="B1052">
        <v>2016</v>
      </c>
      <c r="C1052">
        <v>8</v>
      </c>
      <c r="D1052" t="s">
        <v>7009</v>
      </c>
      <c r="E1052">
        <v>3</v>
      </c>
    </row>
    <row r="1053" spans="1:5" x14ac:dyDescent="0.25">
      <c r="A1053">
        <v>42606</v>
      </c>
      <c r="B1053">
        <v>2016</v>
      </c>
      <c r="C1053">
        <v>8</v>
      </c>
      <c r="D1053" t="s">
        <v>7009</v>
      </c>
      <c r="E1053">
        <v>3</v>
      </c>
    </row>
    <row r="1054" spans="1:5" x14ac:dyDescent="0.25">
      <c r="A1054">
        <v>42584</v>
      </c>
      <c r="B1054">
        <v>2016</v>
      </c>
      <c r="C1054">
        <v>8</v>
      </c>
      <c r="D1054" t="s">
        <v>7009</v>
      </c>
      <c r="E1054">
        <v>3</v>
      </c>
    </row>
    <row r="1055" spans="1:5" x14ac:dyDescent="0.25">
      <c r="A1055">
        <v>42590</v>
      </c>
      <c r="B1055">
        <v>2016</v>
      </c>
      <c r="C1055">
        <v>8</v>
      </c>
      <c r="D1055" t="s">
        <v>7009</v>
      </c>
      <c r="E1055">
        <v>3</v>
      </c>
    </row>
    <row r="1056" spans="1:5" x14ac:dyDescent="0.25">
      <c r="A1056">
        <v>42604</v>
      </c>
      <c r="B1056">
        <v>2016</v>
      </c>
      <c r="C1056">
        <v>8</v>
      </c>
      <c r="D1056" t="s">
        <v>7009</v>
      </c>
      <c r="E1056">
        <v>3</v>
      </c>
    </row>
    <row r="1057" spans="1:5" x14ac:dyDescent="0.25">
      <c r="A1057">
        <v>42615</v>
      </c>
      <c r="B1057">
        <v>2016</v>
      </c>
      <c r="C1057">
        <v>9</v>
      </c>
      <c r="D1057" t="s">
        <v>7010</v>
      </c>
      <c r="E1057">
        <v>3</v>
      </c>
    </row>
    <row r="1058" spans="1:5" x14ac:dyDescent="0.25">
      <c r="A1058">
        <v>42660</v>
      </c>
      <c r="B1058">
        <v>2016</v>
      </c>
      <c r="C1058">
        <v>10</v>
      </c>
      <c r="D1058" t="s">
        <v>7015</v>
      </c>
      <c r="E1058">
        <v>4</v>
      </c>
    </row>
    <row r="1059" spans="1:5" x14ac:dyDescent="0.25">
      <c r="A1059">
        <v>42702</v>
      </c>
      <c r="B1059">
        <v>2016</v>
      </c>
      <c r="C1059">
        <v>11</v>
      </c>
      <c r="D1059" t="s">
        <v>7014</v>
      </c>
      <c r="E1059">
        <v>4</v>
      </c>
    </row>
    <row r="1060" spans="1:5" x14ac:dyDescent="0.25">
      <c r="A1060">
        <v>42648</v>
      </c>
      <c r="B1060">
        <v>2016</v>
      </c>
      <c r="C1060">
        <v>10</v>
      </c>
      <c r="D1060" t="s">
        <v>7015</v>
      </c>
      <c r="E1060">
        <v>4</v>
      </c>
    </row>
    <row r="1061" spans="1:5" x14ac:dyDescent="0.25">
      <c r="A1061">
        <v>42850</v>
      </c>
      <c r="B1061">
        <v>2017</v>
      </c>
      <c r="C1061">
        <v>4</v>
      </c>
      <c r="D1061" t="s">
        <v>7013</v>
      </c>
      <c r="E1061">
        <v>2</v>
      </c>
    </row>
    <row r="1062" spans="1:5" x14ac:dyDescent="0.25">
      <c r="A1062">
        <v>42730</v>
      </c>
      <c r="B1062">
        <v>2016</v>
      </c>
      <c r="C1062">
        <v>12</v>
      </c>
      <c r="D1062" t="s">
        <v>7011</v>
      </c>
      <c r="E1062">
        <v>4</v>
      </c>
    </row>
    <row r="1063" spans="1:5" x14ac:dyDescent="0.25">
      <c r="A1063">
        <v>42720</v>
      </c>
      <c r="B1063">
        <v>2016</v>
      </c>
      <c r="C1063">
        <v>12</v>
      </c>
      <c r="D1063" t="s">
        <v>7011</v>
      </c>
      <c r="E1063">
        <v>4</v>
      </c>
    </row>
    <row r="1064" spans="1:5" x14ac:dyDescent="0.25">
      <c r="A1064">
        <v>42681</v>
      </c>
      <c r="B1064">
        <v>2016</v>
      </c>
      <c r="C1064">
        <v>11</v>
      </c>
      <c r="D1064" t="s">
        <v>7014</v>
      </c>
      <c r="E1064">
        <v>4</v>
      </c>
    </row>
    <row r="1065" spans="1:5" x14ac:dyDescent="0.25">
      <c r="A1065">
        <v>42800</v>
      </c>
      <c r="B1065">
        <v>2017</v>
      </c>
      <c r="C1065">
        <v>3</v>
      </c>
      <c r="D1065" t="s">
        <v>7012</v>
      </c>
      <c r="E1065">
        <v>1</v>
      </c>
    </row>
    <row r="1066" spans="1:5" x14ac:dyDescent="0.25">
      <c r="A1066">
        <v>42867</v>
      </c>
      <c r="B1066">
        <v>2017</v>
      </c>
      <c r="C1066">
        <v>5</v>
      </c>
      <c r="D1066" t="s">
        <v>7008</v>
      </c>
      <c r="E1066">
        <v>2</v>
      </c>
    </row>
    <row r="1067" spans="1:5" x14ac:dyDescent="0.25">
      <c r="A1067">
        <v>42831</v>
      </c>
      <c r="B1067">
        <v>2017</v>
      </c>
      <c r="C1067">
        <v>4</v>
      </c>
      <c r="D1067" t="s">
        <v>7013</v>
      </c>
      <c r="E1067">
        <v>2</v>
      </c>
    </row>
    <row r="1068" spans="1:5" x14ac:dyDescent="0.25">
      <c r="A1068">
        <v>42928</v>
      </c>
      <c r="B1068">
        <v>2017</v>
      </c>
      <c r="C1068">
        <v>7</v>
      </c>
      <c r="D1068" t="s">
        <v>7007</v>
      </c>
      <c r="E1068">
        <v>3</v>
      </c>
    </row>
    <row r="1069" spans="1:5" x14ac:dyDescent="0.25">
      <c r="A1069">
        <v>42794</v>
      </c>
      <c r="B1069">
        <v>2017</v>
      </c>
      <c r="C1069">
        <v>2</v>
      </c>
      <c r="D1069" t="s">
        <v>7016</v>
      </c>
      <c r="E1069">
        <v>1</v>
      </c>
    </row>
    <row r="1070" spans="1:5" x14ac:dyDescent="0.25">
      <c r="A1070">
        <v>42976</v>
      </c>
      <c r="B1070">
        <v>2017</v>
      </c>
      <c r="C1070">
        <v>8</v>
      </c>
      <c r="D1070" t="s">
        <v>7009</v>
      </c>
      <c r="E1070">
        <v>3</v>
      </c>
    </row>
    <row r="1071" spans="1:5" x14ac:dyDescent="0.25">
      <c r="A1071">
        <v>43395</v>
      </c>
      <c r="B1071">
        <v>2018</v>
      </c>
      <c r="C1071">
        <v>10</v>
      </c>
      <c r="D1071" t="s">
        <v>7015</v>
      </c>
      <c r="E1071">
        <v>4</v>
      </c>
    </row>
    <row r="1072" spans="1:5" x14ac:dyDescent="0.25">
      <c r="A1072">
        <v>42926</v>
      </c>
      <c r="B1072">
        <v>2017</v>
      </c>
      <c r="C1072">
        <v>7</v>
      </c>
      <c r="D1072" t="s">
        <v>7007</v>
      </c>
      <c r="E1072">
        <v>3</v>
      </c>
    </row>
    <row r="1073" spans="1:5" x14ac:dyDescent="0.25">
      <c r="A1073">
        <v>43021</v>
      </c>
      <c r="B1073">
        <v>2017</v>
      </c>
      <c r="C1073">
        <v>10</v>
      </c>
      <c r="D1073" t="s">
        <v>7015</v>
      </c>
      <c r="E1073">
        <v>4</v>
      </c>
    </row>
    <row r="1074" spans="1:5" x14ac:dyDescent="0.25">
      <c r="A1074">
        <v>42979</v>
      </c>
      <c r="B1074">
        <v>2017</v>
      </c>
      <c r="C1074">
        <v>9</v>
      </c>
      <c r="D1074" t="s">
        <v>7010</v>
      </c>
      <c r="E1074">
        <v>3</v>
      </c>
    </row>
    <row r="1075" spans="1:5" x14ac:dyDescent="0.25">
      <c r="A1075">
        <v>42978</v>
      </c>
      <c r="B1075">
        <v>2017</v>
      </c>
      <c r="C1075">
        <v>8</v>
      </c>
      <c r="D1075" t="s">
        <v>7009</v>
      </c>
      <c r="E1075">
        <v>3</v>
      </c>
    </row>
    <row r="1076" spans="1:5" x14ac:dyDescent="0.25">
      <c r="A1076">
        <v>42968</v>
      </c>
      <c r="B1076">
        <v>2017</v>
      </c>
      <c r="C1076">
        <v>8</v>
      </c>
      <c r="D1076" t="s">
        <v>7009</v>
      </c>
      <c r="E1076">
        <v>3</v>
      </c>
    </row>
    <row r="1077" spans="1:5" x14ac:dyDescent="0.25">
      <c r="A1077">
        <v>43011</v>
      </c>
      <c r="B1077">
        <v>2017</v>
      </c>
      <c r="C1077">
        <v>10</v>
      </c>
      <c r="D1077" t="s">
        <v>7015</v>
      </c>
      <c r="E1077">
        <v>4</v>
      </c>
    </row>
    <row r="1078" spans="1:5" x14ac:dyDescent="0.25">
      <c r="A1078">
        <v>43012</v>
      </c>
      <c r="B1078">
        <v>2017</v>
      </c>
      <c r="C1078">
        <v>10</v>
      </c>
      <c r="D1078" t="s">
        <v>7015</v>
      </c>
      <c r="E1078">
        <v>4</v>
      </c>
    </row>
    <row r="1079" spans="1:5" x14ac:dyDescent="0.25">
      <c r="A1079">
        <v>43006</v>
      </c>
      <c r="B1079">
        <v>2017</v>
      </c>
      <c r="C1079">
        <v>9</v>
      </c>
      <c r="D1079" t="s">
        <v>7010</v>
      </c>
      <c r="E1079">
        <v>3</v>
      </c>
    </row>
    <row r="1080" spans="1:5" x14ac:dyDescent="0.25">
      <c r="A1080">
        <v>43041</v>
      </c>
      <c r="B1080">
        <v>2017</v>
      </c>
      <c r="C1080">
        <v>11</v>
      </c>
      <c r="D1080" t="s">
        <v>7014</v>
      </c>
      <c r="E1080">
        <v>4</v>
      </c>
    </row>
    <row r="1081" spans="1:5" x14ac:dyDescent="0.25">
      <c r="A1081">
        <v>43216</v>
      </c>
      <c r="B1081">
        <v>2018</v>
      </c>
      <c r="C1081">
        <v>4</v>
      </c>
      <c r="D1081" t="s">
        <v>7013</v>
      </c>
      <c r="E1081">
        <v>2</v>
      </c>
    </row>
    <row r="1082" spans="1:5" x14ac:dyDescent="0.25">
      <c r="A1082">
        <v>43217</v>
      </c>
      <c r="B1082">
        <v>2018</v>
      </c>
      <c r="C1082">
        <v>4</v>
      </c>
      <c r="D1082" t="s">
        <v>7013</v>
      </c>
      <c r="E1082">
        <v>2</v>
      </c>
    </row>
    <row r="1083" spans="1:5" x14ac:dyDescent="0.25">
      <c r="A1083">
        <v>43130</v>
      </c>
      <c r="B1083">
        <v>2018</v>
      </c>
      <c r="C1083">
        <v>1</v>
      </c>
      <c r="D1083" t="s">
        <v>7006</v>
      </c>
      <c r="E1083">
        <v>1</v>
      </c>
    </row>
    <row r="1084" spans="1:5" x14ac:dyDescent="0.25">
      <c r="A1084">
        <v>43220</v>
      </c>
      <c r="B1084">
        <v>2018</v>
      </c>
      <c r="C1084">
        <v>4</v>
      </c>
      <c r="D1084" t="s">
        <v>7013</v>
      </c>
      <c r="E1084">
        <v>2</v>
      </c>
    </row>
    <row r="1085" spans="1:5" x14ac:dyDescent="0.25">
      <c r="A1085">
        <v>43251</v>
      </c>
      <c r="B1085">
        <v>2018</v>
      </c>
      <c r="C1085">
        <v>5</v>
      </c>
      <c r="D1085" t="s">
        <v>7008</v>
      </c>
      <c r="E1085">
        <v>2</v>
      </c>
    </row>
    <row r="1086" spans="1:5" x14ac:dyDescent="0.25">
      <c r="A1086">
        <v>43147</v>
      </c>
      <c r="B1086">
        <v>2018</v>
      </c>
      <c r="C1086">
        <v>2</v>
      </c>
      <c r="D1086" t="s">
        <v>7016</v>
      </c>
      <c r="E1086">
        <v>1</v>
      </c>
    </row>
    <row r="1087" spans="1:5" x14ac:dyDescent="0.25">
      <c r="A1087">
        <v>43206</v>
      </c>
      <c r="B1087">
        <v>2018</v>
      </c>
      <c r="C1087">
        <v>4</v>
      </c>
      <c r="D1087" t="s">
        <v>7013</v>
      </c>
      <c r="E1087">
        <v>2</v>
      </c>
    </row>
    <row r="1088" spans="1:5" x14ac:dyDescent="0.25">
      <c r="A1088">
        <v>43195</v>
      </c>
      <c r="B1088">
        <v>2018</v>
      </c>
      <c r="C1088">
        <v>4</v>
      </c>
      <c r="D1088" t="s">
        <v>7013</v>
      </c>
      <c r="E1088">
        <v>2</v>
      </c>
    </row>
    <row r="1089" spans="1:5" x14ac:dyDescent="0.25">
      <c r="A1089">
        <v>43278</v>
      </c>
      <c r="B1089">
        <v>2018</v>
      </c>
      <c r="C1089">
        <v>6</v>
      </c>
      <c r="D1089" t="s">
        <v>7017</v>
      </c>
      <c r="E1089">
        <v>2</v>
      </c>
    </row>
    <row r="1090" spans="1:5" x14ac:dyDescent="0.25">
      <c r="A1090">
        <v>43221</v>
      </c>
      <c r="B1090">
        <v>2018</v>
      </c>
      <c r="C1090">
        <v>5</v>
      </c>
      <c r="D1090" t="s">
        <v>7008</v>
      </c>
      <c r="E1090">
        <v>2</v>
      </c>
    </row>
    <row r="1091" spans="1:5" x14ac:dyDescent="0.25">
      <c r="A1091">
        <v>43324</v>
      </c>
      <c r="B1091">
        <v>2018</v>
      </c>
      <c r="C1091">
        <v>8</v>
      </c>
      <c r="D1091" t="s">
        <v>7009</v>
      </c>
      <c r="E1091">
        <v>3</v>
      </c>
    </row>
    <row r="1092" spans="1:5" x14ac:dyDescent="0.25">
      <c r="A1092">
        <v>43336</v>
      </c>
      <c r="B1092">
        <v>2018</v>
      </c>
      <c r="C1092">
        <v>8</v>
      </c>
      <c r="D1092" t="s">
        <v>7009</v>
      </c>
      <c r="E1092">
        <v>3</v>
      </c>
    </row>
    <row r="1093" spans="1:5" x14ac:dyDescent="0.25">
      <c r="A1093">
        <v>43293</v>
      </c>
      <c r="B1093">
        <v>2018</v>
      </c>
      <c r="C1093">
        <v>7</v>
      </c>
      <c r="D1093" t="s">
        <v>7007</v>
      </c>
      <c r="E1093">
        <v>3</v>
      </c>
    </row>
    <row r="1094" spans="1:5" x14ac:dyDescent="0.25">
      <c r="A1094">
        <v>43438</v>
      </c>
      <c r="B1094">
        <v>2018</v>
      </c>
      <c r="C1094">
        <v>12</v>
      </c>
      <c r="D1094" t="s">
        <v>7011</v>
      </c>
      <c r="E1094">
        <v>4</v>
      </c>
    </row>
    <row r="1095" spans="1:5" x14ac:dyDescent="0.25">
      <c r="A1095">
        <v>43347</v>
      </c>
      <c r="B1095">
        <v>2018</v>
      </c>
      <c r="C1095">
        <v>9</v>
      </c>
      <c r="D1095" t="s">
        <v>7010</v>
      </c>
      <c r="E1095">
        <v>3</v>
      </c>
    </row>
    <row r="1096" spans="1:5" x14ac:dyDescent="0.25">
      <c r="A1096">
        <v>42992</v>
      </c>
      <c r="B1096">
        <v>2017</v>
      </c>
      <c r="C1096">
        <v>9</v>
      </c>
      <c r="D1096" t="s">
        <v>7010</v>
      </c>
      <c r="E1096">
        <v>3</v>
      </c>
    </row>
    <row r="1097" spans="1:5" x14ac:dyDescent="0.25">
      <c r="A1097">
        <v>43587</v>
      </c>
      <c r="B1097">
        <v>2019</v>
      </c>
      <c r="C1097">
        <v>5</v>
      </c>
      <c r="D1097" t="s">
        <v>7008</v>
      </c>
      <c r="E1097">
        <v>2</v>
      </c>
    </row>
    <row r="1098" spans="1:5" x14ac:dyDescent="0.25">
      <c r="A1098">
        <v>43511</v>
      </c>
      <c r="B1098">
        <v>2019</v>
      </c>
      <c r="C1098">
        <v>2</v>
      </c>
      <c r="D1098" t="s">
        <v>7016</v>
      </c>
      <c r="E1098">
        <v>1</v>
      </c>
    </row>
    <row r="1099" spans="1:5" x14ac:dyDescent="0.25">
      <c r="A1099">
        <v>43374</v>
      </c>
      <c r="B1099">
        <v>2018</v>
      </c>
      <c r="C1099">
        <v>10</v>
      </c>
      <c r="D1099" t="s">
        <v>7015</v>
      </c>
      <c r="E1099">
        <v>4</v>
      </c>
    </row>
    <row r="1100" spans="1:5" x14ac:dyDescent="0.25">
      <c r="A1100">
        <v>43475</v>
      </c>
      <c r="B1100">
        <v>2019</v>
      </c>
      <c r="C1100">
        <v>1</v>
      </c>
      <c r="D1100" t="s">
        <v>7006</v>
      </c>
      <c r="E1100">
        <v>1</v>
      </c>
    </row>
    <row r="1101" spans="1:5" x14ac:dyDescent="0.25">
      <c r="A1101">
        <v>43565</v>
      </c>
      <c r="B1101">
        <v>2019</v>
      </c>
      <c r="C1101">
        <v>4</v>
      </c>
      <c r="D1101" t="s">
        <v>7013</v>
      </c>
      <c r="E1101">
        <v>2</v>
      </c>
    </row>
    <row r="1102" spans="1:5" x14ac:dyDescent="0.25">
      <c r="A1102">
        <v>43599</v>
      </c>
      <c r="B1102">
        <v>2019</v>
      </c>
      <c r="C1102">
        <v>5</v>
      </c>
      <c r="D1102" t="s">
        <v>7008</v>
      </c>
      <c r="E1102">
        <v>2</v>
      </c>
    </row>
    <row r="1103" spans="1:5" x14ac:dyDescent="0.25">
      <c r="A1103">
        <v>43609</v>
      </c>
      <c r="B1103">
        <v>2019</v>
      </c>
      <c r="C1103">
        <v>5</v>
      </c>
      <c r="D1103" t="s">
        <v>7008</v>
      </c>
      <c r="E1103">
        <v>2</v>
      </c>
    </row>
    <row r="1104" spans="1:5" x14ac:dyDescent="0.25">
      <c r="A1104">
        <v>43640</v>
      </c>
      <c r="B1104">
        <v>2019</v>
      </c>
      <c r="C1104">
        <v>6</v>
      </c>
      <c r="D1104" t="s">
        <v>7017</v>
      </c>
      <c r="E1104">
        <v>2</v>
      </c>
    </row>
    <row r="1105" spans="1:5" x14ac:dyDescent="0.25">
      <c r="A1105">
        <v>43971</v>
      </c>
      <c r="B1105">
        <v>2020</v>
      </c>
      <c r="C1105">
        <v>5</v>
      </c>
      <c r="D1105" t="s">
        <v>7008</v>
      </c>
      <c r="E1105">
        <v>2</v>
      </c>
    </row>
    <row r="1106" spans="1:5" x14ac:dyDescent="0.25">
      <c r="A1106">
        <v>43729</v>
      </c>
      <c r="B1106">
        <v>2019</v>
      </c>
      <c r="C1106">
        <v>9</v>
      </c>
      <c r="D1106" t="s">
        <v>7010</v>
      </c>
      <c r="E1106">
        <v>3</v>
      </c>
    </row>
    <row r="1107" spans="1:5" x14ac:dyDescent="0.25">
      <c r="A1107">
        <v>43763</v>
      </c>
      <c r="B1107">
        <v>2019</v>
      </c>
      <c r="C1107">
        <v>10</v>
      </c>
      <c r="D1107" t="s">
        <v>7015</v>
      </c>
      <c r="E1107">
        <v>4</v>
      </c>
    </row>
    <row r="1108" spans="1:5" x14ac:dyDescent="0.25">
      <c r="A1108">
        <v>43741</v>
      </c>
      <c r="B1108">
        <v>2019</v>
      </c>
      <c r="C1108">
        <v>10</v>
      </c>
      <c r="D1108" t="s">
        <v>7015</v>
      </c>
      <c r="E1108">
        <v>4</v>
      </c>
    </row>
    <row r="1109" spans="1:5" x14ac:dyDescent="0.25">
      <c r="A1109">
        <v>43823</v>
      </c>
      <c r="B1109">
        <v>2019</v>
      </c>
      <c r="C1109">
        <v>12</v>
      </c>
      <c r="D1109" t="s">
        <v>7011</v>
      </c>
      <c r="E1109">
        <v>4</v>
      </c>
    </row>
    <row r="1110" spans="1:5" x14ac:dyDescent="0.25">
      <c r="A1110">
        <v>43879</v>
      </c>
      <c r="B1110">
        <v>2020</v>
      </c>
      <c r="C1110">
        <v>2</v>
      </c>
      <c r="D1110" t="s">
        <v>7016</v>
      </c>
      <c r="E1110">
        <v>1</v>
      </c>
    </row>
    <row r="1111" spans="1:5" x14ac:dyDescent="0.25">
      <c r="A1111">
        <v>43880</v>
      </c>
      <c r="B1111">
        <v>2020</v>
      </c>
      <c r="C1111">
        <v>2</v>
      </c>
      <c r="D1111" t="s">
        <v>7016</v>
      </c>
      <c r="E1111">
        <v>1</v>
      </c>
    </row>
    <row r="1112" spans="1:5" x14ac:dyDescent="0.25">
      <c r="A1112">
        <v>43927</v>
      </c>
      <c r="B1112">
        <v>2020</v>
      </c>
      <c r="C1112">
        <v>4</v>
      </c>
      <c r="D1112" t="s">
        <v>7013</v>
      </c>
      <c r="E1112">
        <v>2</v>
      </c>
    </row>
    <row r="1113" spans="1:5" x14ac:dyDescent="0.25">
      <c r="A1113">
        <v>43923</v>
      </c>
      <c r="B1113">
        <v>2020</v>
      </c>
      <c r="C1113">
        <v>4</v>
      </c>
      <c r="D1113" t="s">
        <v>7013</v>
      </c>
      <c r="E1113">
        <v>2</v>
      </c>
    </row>
    <row r="1114" spans="1:5" x14ac:dyDescent="0.25">
      <c r="A1114">
        <v>44005</v>
      </c>
      <c r="B1114">
        <v>2020</v>
      </c>
      <c r="C1114">
        <v>6</v>
      </c>
      <c r="D1114" t="s">
        <v>7017</v>
      </c>
      <c r="E1114">
        <v>2</v>
      </c>
    </row>
    <row r="1115" spans="1:5" x14ac:dyDescent="0.25">
      <c r="A1115">
        <v>44025</v>
      </c>
      <c r="B1115">
        <v>2020</v>
      </c>
      <c r="C1115">
        <v>7</v>
      </c>
      <c r="D1115" t="s">
        <v>7007</v>
      </c>
      <c r="E1115">
        <v>3</v>
      </c>
    </row>
    <row r="1116" spans="1:5" x14ac:dyDescent="0.25">
      <c r="A1116">
        <v>44027</v>
      </c>
      <c r="B1116">
        <v>2020</v>
      </c>
      <c r="C1116">
        <v>7</v>
      </c>
      <c r="D1116" t="s">
        <v>7007</v>
      </c>
      <c r="E1116">
        <v>3</v>
      </c>
    </row>
    <row r="1117" spans="1:5" x14ac:dyDescent="0.25">
      <c r="A1117">
        <v>44060</v>
      </c>
      <c r="B1117">
        <v>2020</v>
      </c>
      <c r="C1117">
        <v>8</v>
      </c>
      <c r="D1117" t="s">
        <v>7009</v>
      </c>
      <c r="E1117">
        <v>3</v>
      </c>
    </row>
    <row r="1118" spans="1:5" x14ac:dyDescent="0.25">
      <c r="A1118">
        <v>44168</v>
      </c>
      <c r="B1118">
        <v>2020</v>
      </c>
      <c r="C1118">
        <v>12</v>
      </c>
      <c r="D1118" t="s">
        <v>7011</v>
      </c>
      <c r="E1118">
        <v>4</v>
      </c>
    </row>
    <row r="1119" spans="1:5" x14ac:dyDescent="0.25">
      <c r="A1119">
        <v>44105</v>
      </c>
      <c r="B1119">
        <v>2020</v>
      </c>
      <c r="C1119">
        <v>10</v>
      </c>
      <c r="D1119" t="s">
        <v>7015</v>
      </c>
      <c r="E1119">
        <v>4</v>
      </c>
    </row>
    <row r="1120" spans="1:5" x14ac:dyDescent="0.25">
      <c r="A1120">
        <v>44102</v>
      </c>
      <c r="B1120">
        <v>2020</v>
      </c>
      <c r="C1120">
        <v>9</v>
      </c>
      <c r="D1120" t="s">
        <v>7010</v>
      </c>
      <c r="E1120">
        <v>3</v>
      </c>
    </row>
    <row r="1121" spans="1:5" x14ac:dyDescent="0.25">
      <c r="A1121">
        <v>44021</v>
      </c>
      <c r="B1121">
        <v>2020</v>
      </c>
      <c r="C1121">
        <v>7</v>
      </c>
      <c r="D1121" t="s">
        <v>7007</v>
      </c>
      <c r="E1121">
        <v>3</v>
      </c>
    </row>
    <row r="1122" spans="1:5" x14ac:dyDescent="0.25">
      <c r="A1122">
        <v>44062</v>
      </c>
      <c r="B1122">
        <v>2020</v>
      </c>
      <c r="C1122">
        <v>8</v>
      </c>
      <c r="D1122" t="s">
        <v>7009</v>
      </c>
      <c r="E1122">
        <v>3</v>
      </c>
    </row>
    <row r="1123" spans="1:5" x14ac:dyDescent="0.25">
      <c r="A1123">
        <v>44140</v>
      </c>
      <c r="B1123">
        <v>2020</v>
      </c>
      <c r="C1123">
        <v>11</v>
      </c>
      <c r="D1123" t="s">
        <v>7014</v>
      </c>
      <c r="E1123">
        <v>4</v>
      </c>
    </row>
    <row r="1124" spans="1:5" x14ac:dyDescent="0.25">
      <c r="A1124">
        <v>44158</v>
      </c>
      <c r="B1124">
        <v>2020</v>
      </c>
      <c r="C1124">
        <v>11</v>
      </c>
      <c r="D1124" t="s">
        <v>7014</v>
      </c>
      <c r="E1124">
        <v>4</v>
      </c>
    </row>
    <row r="1125" spans="1:5" x14ac:dyDescent="0.25">
      <c r="A1125">
        <v>44176</v>
      </c>
      <c r="B1125">
        <v>2020</v>
      </c>
      <c r="C1125">
        <v>12</v>
      </c>
      <c r="D1125" t="s">
        <v>7011</v>
      </c>
      <c r="E1125">
        <v>4</v>
      </c>
    </row>
    <row r="1126" spans="1:5" x14ac:dyDescent="0.25">
      <c r="A1126">
        <v>44173</v>
      </c>
      <c r="B1126">
        <v>2020</v>
      </c>
      <c r="C1126">
        <v>12</v>
      </c>
      <c r="D1126" t="s">
        <v>7011</v>
      </c>
      <c r="E1126">
        <v>4</v>
      </c>
    </row>
    <row r="1127" spans="1:5" x14ac:dyDescent="0.25">
      <c r="A1127">
        <v>44264</v>
      </c>
      <c r="B1127">
        <v>2021</v>
      </c>
      <c r="C1127">
        <v>3</v>
      </c>
      <c r="D1127" t="s">
        <v>7012</v>
      </c>
      <c r="E1127">
        <v>1</v>
      </c>
    </row>
    <row r="1128" spans="1:5" x14ac:dyDescent="0.25">
      <c r="A1128">
        <v>44249</v>
      </c>
      <c r="B1128">
        <v>2021</v>
      </c>
      <c r="C1128">
        <v>2</v>
      </c>
      <c r="D1128" t="s">
        <v>7016</v>
      </c>
      <c r="E1128">
        <v>1</v>
      </c>
    </row>
    <row r="1129" spans="1:5" x14ac:dyDescent="0.25">
      <c r="A1129">
        <v>44266</v>
      </c>
      <c r="B1129">
        <v>2021</v>
      </c>
      <c r="C1129">
        <v>3</v>
      </c>
      <c r="D1129" t="s">
        <v>7012</v>
      </c>
      <c r="E1129">
        <v>1</v>
      </c>
    </row>
    <row r="1130" spans="1:5" x14ac:dyDescent="0.25">
      <c r="A1130">
        <v>44307</v>
      </c>
      <c r="B1130">
        <v>2021</v>
      </c>
      <c r="C1130">
        <v>4</v>
      </c>
      <c r="D1130" t="s">
        <v>7013</v>
      </c>
      <c r="E1130">
        <v>2</v>
      </c>
    </row>
    <row r="1131" spans="1:5" x14ac:dyDescent="0.25">
      <c r="A1131">
        <v>44343</v>
      </c>
      <c r="B1131">
        <v>2021</v>
      </c>
      <c r="C1131">
        <v>5</v>
      </c>
      <c r="D1131" t="s">
        <v>7008</v>
      </c>
      <c r="E1131">
        <v>2</v>
      </c>
    </row>
    <row r="1132" spans="1:5" x14ac:dyDescent="0.25">
      <c r="A1132">
        <v>44308</v>
      </c>
      <c r="B1132">
        <v>2021</v>
      </c>
      <c r="C1132">
        <v>4</v>
      </c>
      <c r="D1132" t="s">
        <v>7013</v>
      </c>
      <c r="E1132">
        <v>2</v>
      </c>
    </row>
    <row r="1133" spans="1:5" x14ac:dyDescent="0.25">
      <c r="A1133">
        <v>44330</v>
      </c>
      <c r="B1133">
        <v>2021</v>
      </c>
      <c r="C1133">
        <v>5</v>
      </c>
      <c r="D1133" t="s">
        <v>7008</v>
      </c>
      <c r="E1133">
        <v>2</v>
      </c>
    </row>
    <row r="1134" spans="1:5" x14ac:dyDescent="0.25">
      <c r="A1134">
        <v>44490</v>
      </c>
      <c r="B1134">
        <v>2021</v>
      </c>
      <c r="C1134">
        <v>10</v>
      </c>
      <c r="D1134" t="s">
        <v>7015</v>
      </c>
      <c r="E1134">
        <v>4</v>
      </c>
    </row>
    <row r="1135" spans="1:5" x14ac:dyDescent="0.25">
      <c r="A1135">
        <v>44389</v>
      </c>
      <c r="B1135">
        <v>2021</v>
      </c>
      <c r="C1135">
        <v>7</v>
      </c>
      <c r="D1135" t="s">
        <v>7007</v>
      </c>
      <c r="E1135">
        <v>3</v>
      </c>
    </row>
    <row r="1136" spans="1:5" x14ac:dyDescent="0.25">
      <c r="A1136">
        <v>44393</v>
      </c>
      <c r="B1136">
        <v>2021</v>
      </c>
      <c r="C1136">
        <v>7</v>
      </c>
      <c r="D1136" t="s">
        <v>7007</v>
      </c>
      <c r="E1136">
        <v>3</v>
      </c>
    </row>
    <row r="1137" spans="1:5" x14ac:dyDescent="0.25">
      <c r="A1137">
        <v>44418</v>
      </c>
      <c r="B1137">
        <v>2021</v>
      </c>
      <c r="C1137">
        <v>8</v>
      </c>
      <c r="D1137" t="s">
        <v>7009</v>
      </c>
      <c r="E1137">
        <v>3</v>
      </c>
    </row>
    <row r="1138" spans="1:5" x14ac:dyDescent="0.25">
      <c r="A1138">
        <v>44420</v>
      </c>
      <c r="B1138">
        <v>2021</v>
      </c>
      <c r="C1138">
        <v>8</v>
      </c>
      <c r="D1138" t="s">
        <v>7009</v>
      </c>
      <c r="E1138">
        <v>3</v>
      </c>
    </row>
    <row r="1139" spans="1:5" x14ac:dyDescent="0.25">
      <c r="A1139">
        <v>44545</v>
      </c>
      <c r="B1139">
        <v>2021</v>
      </c>
      <c r="C1139">
        <v>12</v>
      </c>
      <c r="D1139" t="s">
        <v>7011</v>
      </c>
      <c r="E1139">
        <v>4</v>
      </c>
    </row>
    <row r="1140" spans="1:5" x14ac:dyDescent="0.25">
      <c r="A1140">
        <v>44586</v>
      </c>
      <c r="B1140">
        <v>2022</v>
      </c>
      <c r="C1140">
        <v>1</v>
      </c>
      <c r="D1140" t="s">
        <v>7006</v>
      </c>
      <c r="E1140">
        <v>1</v>
      </c>
    </row>
    <row r="1141" spans="1:5" x14ac:dyDescent="0.25">
      <c r="A1141">
        <v>44462</v>
      </c>
      <c r="B1141">
        <v>2021</v>
      </c>
      <c r="C1141">
        <v>9</v>
      </c>
      <c r="D1141" t="s">
        <v>7010</v>
      </c>
      <c r="E1141">
        <v>3</v>
      </c>
    </row>
    <row r="1142" spans="1:5" x14ac:dyDescent="0.25">
      <c r="A1142">
        <v>44480</v>
      </c>
      <c r="B1142">
        <v>2021</v>
      </c>
      <c r="C1142">
        <v>10</v>
      </c>
      <c r="D1142" t="s">
        <v>7015</v>
      </c>
      <c r="E1142">
        <v>4</v>
      </c>
    </row>
    <row r="1143" spans="1:5" x14ac:dyDescent="0.25">
      <c r="A1143">
        <v>43940</v>
      </c>
      <c r="B1143">
        <v>2020</v>
      </c>
      <c r="C1143">
        <v>4</v>
      </c>
      <c r="D1143" t="s">
        <v>7013</v>
      </c>
      <c r="E1143">
        <v>2</v>
      </c>
    </row>
    <row r="1144" spans="1:5" x14ac:dyDescent="0.25">
      <c r="A1144">
        <v>43891</v>
      </c>
      <c r="B1144">
        <v>2020</v>
      </c>
      <c r="C1144">
        <v>3</v>
      </c>
      <c r="D1144" t="s">
        <v>7012</v>
      </c>
      <c r="E1144">
        <v>1</v>
      </c>
    </row>
    <row r="1145" spans="1:5" x14ac:dyDescent="0.25">
      <c r="A1145">
        <v>43836</v>
      </c>
      <c r="B1145">
        <v>2020</v>
      </c>
      <c r="C1145">
        <v>1</v>
      </c>
      <c r="D1145" t="s">
        <v>7006</v>
      </c>
      <c r="E1145">
        <v>1</v>
      </c>
    </row>
    <row r="1146" spans="1:5" x14ac:dyDescent="0.25">
      <c r="A1146">
        <v>43832</v>
      </c>
      <c r="B1146">
        <v>2020</v>
      </c>
      <c r="C1146">
        <v>1</v>
      </c>
      <c r="D1146" t="s">
        <v>7006</v>
      </c>
      <c r="E1146">
        <v>1</v>
      </c>
    </row>
    <row r="1147" spans="1:5" x14ac:dyDescent="0.25">
      <c r="A1147">
        <v>43733</v>
      </c>
      <c r="B1147">
        <v>2019</v>
      </c>
      <c r="C1147">
        <v>9</v>
      </c>
      <c r="D1147" t="s">
        <v>7010</v>
      </c>
      <c r="E1147">
        <v>3</v>
      </c>
    </row>
    <row r="1148" spans="1:5" x14ac:dyDescent="0.25">
      <c r="A1148">
        <v>43558</v>
      </c>
      <c r="B1148">
        <v>2019</v>
      </c>
      <c r="C1148">
        <v>4</v>
      </c>
      <c r="D1148" t="s">
        <v>7013</v>
      </c>
      <c r="E1148">
        <v>2</v>
      </c>
    </row>
    <row r="1149" spans="1:5" x14ac:dyDescent="0.25">
      <c r="A1149">
        <v>43460</v>
      </c>
      <c r="B1149">
        <v>2018</v>
      </c>
      <c r="C1149">
        <v>12</v>
      </c>
      <c r="D1149" t="s">
        <v>7011</v>
      </c>
      <c r="E1149">
        <v>4</v>
      </c>
    </row>
    <row r="1150" spans="1:5" x14ac:dyDescent="0.25">
      <c r="A1150">
        <v>43385</v>
      </c>
      <c r="B1150">
        <v>2018</v>
      </c>
      <c r="C1150">
        <v>10</v>
      </c>
      <c r="D1150" t="s">
        <v>7015</v>
      </c>
      <c r="E1150">
        <v>4</v>
      </c>
    </row>
    <row r="1151" spans="1:5" x14ac:dyDescent="0.25">
      <c r="A1151">
        <v>43338</v>
      </c>
      <c r="B1151">
        <v>2018</v>
      </c>
      <c r="C1151">
        <v>8</v>
      </c>
      <c r="D1151" t="s">
        <v>7009</v>
      </c>
      <c r="E1151">
        <v>3</v>
      </c>
    </row>
    <row r="1152" spans="1:5" x14ac:dyDescent="0.25">
      <c r="A1152">
        <v>43019</v>
      </c>
      <c r="B1152">
        <v>2017</v>
      </c>
      <c r="C1152">
        <v>10</v>
      </c>
      <c r="D1152" t="s">
        <v>7015</v>
      </c>
      <c r="E1152">
        <v>4</v>
      </c>
    </row>
    <row r="1153" spans="1:5" x14ac:dyDescent="0.25">
      <c r="A1153">
        <v>42975</v>
      </c>
      <c r="B1153">
        <v>2017</v>
      </c>
      <c r="C1153">
        <v>8</v>
      </c>
      <c r="D1153" t="s">
        <v>7009</v>
      </c>
      <c r="E1153">
        <v>3</v>
      </c>
    </row>
    <row r="1154" spans="1:5" x14ac:dyDescent="0.25">
      <c r="A1154">
        <v>42859</v>
      </c>
      <c r="B1154">
        <v>2017</v>
      </c>
      <c r="C1154">
        <v>5</v>
      </c>
      <c r="D1154" t="s">
        <v>7008</v>
      </c>
      <c r="E1154">
        <v>2</v>
      </c>
    </row>
    <row r="1155" spans="1:5" x14ac:dyDescent="0.25">
      <c r="A1155">
        <v>42901</v>
      </c>
      <c r="B1155">
        <v>2017</v>
      </c>
      <c r="C1155">
        <v>6</v>
      </c>
      <c r="D1155" t="s">
        <v>7017</v>
      </c>
      <c r="E1155">
        <v>2</v>
      </c>
    </row>
    <row r="1156" spans="1:5" x14ac:dyDescent="0.25">
      <c r="A1156">
        <v>42797</v>
      </c>
      <c r="B1156">
        <v>2017</v>
      </c>
      <c r="C1156">
        <v>3</v>
      </c>
      <c r="D1156" t="s">
        <v>7012</v>
      </c>
      <c r="E1156">
        <v>1</v>
      </c>
    </row>
    <row r="1157" spans="1:5" x14ac:dyDescent="0.25">
      <c r="A1157">
        <v>42779</v>
      </c>
      <c r="B1157">
        <v>2017</v>
      </c>
      <c r="C1157">
        <v>2</v>
      </c>
      <c r="D1157" t="s">
        <v>7016</v>
      </c>
      <c r="E1157">
        <v>1</v>
      </c>
    </row>
    <row r="1158" spans="1:5" x14ac:dyDescent="0.25">
      <c r="A1158">
        <v>42731</v>
      </c>
      <c r="B1158">
        <v>2016</v>
      </c>
      <c r="C1158">
        <v>12</v>
      </c>
      <c r="D1158" t="s">
        <v>7011</v>
      </c>
      <c r="E1158">
        <v>4</v>
      </c>
    </row>
    <row r="1159" spans="1:5" x14ac:dyDescent="0.25">
      <c r="A1159">
        <v>42677</v>
      </c>
      <c r="B1159">
        <v>2016</v>
      </c>
      <c r="C1159">
        <v>11</v>
      </c>
      <c r="D1159" t="s">
        <v>7014</v>
      </c>
      <c r="E1159">
        <v>4</v>
      </c>
    </row>
    <row r="1160" spans="1:5" x14ac:dyDescent="0.25">
      <c r="A1160">
        <v>42646</v>
      </c>
      <c r="B1160">
        <v>2016</v>
      </c>
      <c r="C1160">
        <v>10</v>
      </c>
      <c r="D1160" t="s">
        <v>7015</v>
      </c>
      <c r="E1160">
        <v>4</v>
      </c>
    </row>
    <row r="1161" spans="1:5" x14ac:dyDescent="0.25">
      <c r="A1161">
        <v>42632</v>
      </c>
      <c r="B1161">
        <v>2016</v>
      </c>
      <c r="C1161">
        <v>9</v>
      </c>
      <c r="D1161" t="s">
        <v>7010</v>
      </c>
      <c r="E1161">
        <v>3</v>
      </c>
    </row>
    <row r="1162" spans="1:5" x14ac:dyDescent="0.25">
      <c r="A1162">
        <v>42601</v>
      </c>
      <c r="B1162">
        <v>2016</v>
      </c>
      <c r="C1162">
        <v>8</v>
      </c>
      <c r="D1162" t="s">
        <v>7009</v>
      </c>
      <c r="E1162">
        <v>3</v>
      </c>
    </row>
    <row r="1163" spans="1:5" x14ac:dyDescent="0.25">
      <c r="A1163">
        <v>42573</v>
      </c>
      <c r="B1163">
        <v>2016</v>
      </c>
      <c r="C1163">
        <v>7</v>
      </c>
      <c r="D1163" t="s">
        <v>7007</v>
      </c>
      <c r="E1163">
        <v>3</v>
      </c>
    </row>
    <row r="1164" spans="1:5" x14ac:dyDescent="0.25">
      <c r="A1164">
        <v>42527</v>
      </c>
      <c r="B1164">
        <v>2016</v>
      </c>
      <c r="C1164">
        <v>6</v>
      </c>
      <c r="D1164" t="s">
        <v>7017</v>
      </c>
      <c r="E1164">
        <v>2</v>
      </c>
    </row>
    <row r="1165" spans="1:5" x14ac:dyDescent="0.25">
      <c r="A1165">
        <v>42439</v>
      </c>
      <c r="B1165">
        <v>2016</v>
      </c>
      <c r="C1165">
        <v>3</v>
      </c>
      <c r="D1165" t="s">
        <v>7012</v>
      </c>
      <c r="E1165">
        <v>1</v>
      </c>
    </row>
    <row r="1166" spans="1:5" x14ac:dyDescent="0.25">
      <c r="A1166">
        <v>42011</v>
      </c>
      <c r="B1166">
        <v>2015</v>
      </c>
      <c r="C1166">
        <v>1</v>
      </c>
      <c r="D1166" t="s">
        <v>7006</v>
      </c>
      <c r="E1166">
        <v>1</v>
      </c>
    </row>
    <row r="1167" spans="1:5" x14ac:dyDescent="0.25">
      <c r="A1167">
        <v>42271</v>
      </c>
      <c r="B1167">
        <v>2015</v>
      </c>
      <c r="C1167">
        <v>9</v>
      </c>
      <c r="D1167" t="s">
        <v>7010</v>
      </c>
      <c r="E1167">
        <v>3</v>
      </c>
    </row>
    <row r="1168" spans="1:5" x14ac:dyDescent="0.25">
      <c r="A1168">
        <v>41739</v>
      </c>
      <c r="B1168">
        <v>2014</v>
      </c>
      <c r="C1168">
        <v>4</v>
      </c>
      <c r="D1168" t="s">
        <v>7013</v>
      </c>
      <c r="E1168">
        <v>2</v>
      </c>
    </row>
    <row r="1169" spans="1:5" x14ac:dyDescent="0.25">
      <c r="A1169">
        <v>41918</v>
      </c>
      <c r="B1169">
        <v>2014</v>
      </c>
      <c r="C1169">
        <v>10</v>
      </c>
      <c r="D1169" t="s">
        <v>7015</v>
      </c>
      <c r="E1169">
        <v>4</v>
      </c>
    </row>
    <row r="1170" spans="1:5" x14ac:dyDescent="0.25">
      <c r="A1170">
        <v>41673</v>
      </c>
      <c r="B1170">
        <v>2014</v>
      </c>
      <c r="C1170">
        <v>2</v>
      </c>
      <c r="D1170" t="s">
        <v>7016</v>
      </c>
      <c r="E1170">
        <v>1</v>
      </c>
    </row>
    <row r="1171" spans="1:5" x14ac:dyDescent="0.25">
      <c r="A1171">
        <v>41834</v>
      </c>
      <c r="B1171">
        <v>2014</v>
      </c>
      <c r="C1171">
        <v>7</v>
      </c>
      <c r="D1171" t="s">
        <v>7007</v>
      </c>
      <c r="E1171">
        <v>3</v>
      </c>
    </row>
    <row r="1172" spans="1:5" x14ac:dyDescent="0.25">
      <c r="A1172">
        <v>41577</v>
      </c>
      <c r="B1172">
        <v>2013</v>
      </c>
      <c r="C1172">
        <v>10</v>
      </c>
      <c r="D1172" t="s">
        <v>7015</v>
      </c>
      <c r="E1172">
        <v>4</v>
      </c>
    </row>
    <row r="1173" spans="1:5" x14ac:dyDescent="0.25">
      <c r="A1173">
        <v>40838</v>
      </c>
      <c r="B1173">
        <v>2011</v>
      </c>
      <c r="C1173">
        <v>10</v>
      </c>
      <c r="D1173" t="s">
        <v>7015</v>
      </c>
      <c r="E1173">
        <v>4</v>
      </c>
    </row>
    <row r="1174" spans="1:5" x14ac:dyDescent="0.25">
      <c r="A1174">
        <v>40771</v>
      </c>
      <c r="B1174">
        <v>2011</v>
      </c>
      <c r="C1174">
        <v>8</v>
      </c>
      <c r="D1174" t="s">
        <v>7009</v>
      </c>
      <c r="E1174">
        <v>3</v>
      </c>
    </row>
    <row r="1175" spans="1:5" x14ac:dyDescent="0.25">
      <c r="A1175">
        <v>40725</v>
      </c>
      <c r="B1175">
        <v>2011</v>
      </c>
      <c r="C1175">
        <v>7</v>
      </c>
      <c r="D1175" t="s">
        <v>7007</v>
      </c>
      <c r="E1175">
        <v>3</v>
      </c>
    </row>
    <row r="1176" spans="1:5" x14ac:dyDescent="0.25">
      <c r="A1176">
        <v>44481</v>
      </c>
      <c r="B1176">
        <v>2021</v>
      </c>
      <c r="C1176">
        <v>10</v>
      </c>
      <c r="D1176" t="s">
        <v>7015</v>
      </c>
      <c r="E1176">
        <v>4</v>
      </c>
    </row>
    <row r="1177" spans="1:5" x14ac:dyDescent="0.25">
      <c r="A1177">
        <v>44487</v>
      </c>
      <c r="B1177">
        <v>2021</v>
      </c>
      <c r="C1177">
        <v>10</v>
      </c>
      <c r="D1177" t="s">
        <v>7015</v>
      </c>
      <c r="E1177">
        <v>4</v>
      </c>
    </row>
    <row r="1178" spans="1:5" x14ac:dyDescent="0.25">
      <c r="A1178">
        <v>44494</v>
      </c>
      <c r="B1178">
        <v>2021</v>
      </c>
      <c r="C1178">
        <v>10</v>
      </c>
      <c r="D1178" t="s">
        <v>7015</v>
      </c>
      <c r="E1178">
        <v>4</v>
      </c>
    </row>
    <row r="1179" spans="1:5" x14ac:dyDescent="0.25">
      <c r="A1179">
        <v>44502</v>
      </c>
      <c r="B1179">
        <v>2021</v>
      </c>
      <c r="C1179">
        <v>11</v>
      </c>
      <c r="D1179" t="s">
        <v>7014</v>
      </c>
      <c r="E1179">
        <v>4</v>
      </c>
    </row>
    <row r="1180" spans="1:5" x14ac:dyDescent="0.25">
      <c r="A1180">
        <v>44532</v>
      </c>
      <c r="B1180">
        <v>2021</v>
      </c>
      <c r="C1180">
        <v>12</v>
      </c>
      <c r="D1180" t="s">
        <v>7011</v>
      </c>
      <c r="E1180">
        <v>4</v>
      </c>
    </row>
    <row r="1181" spans="1:5" x14ac:dyDescent="0.25">
      <c r="A1181">
        <v>44709</v>
      </c>
      <c r="B1181">
        <v>2022</v>
      </c>
      <c r="C1181">
        <v>5</v>
      </c>
      <c r="D1181" t="s">
        <v>7008</v>
      </c>
      <c r="E1181">
        <v>2</v>
      </c>
    </row>
    <row r="1182" spans="1:5" x14ac:dyDescent="0.25">
      <c r="A1182">
        <v>44796</v>
      </c>
      <c r="B1182">
        <v>2022</v>
      </c>
      <c r="C1182">
        <v>8</v>
      </c>
      <c r="D1182" t="s">
        <v>7009</v>
      </c>
      <c r="E1182">
        <v>3</v>
      </c>
    </row>
    <row r="1183" spans="1:5" x14ac:dyDescent="0.25">
      <c r="A1183">
        <v>44574</v>
      </c>
      <c r="B1183">
        <v>2022</v>
      </c>
      <c r="C1183">
        <v>1</v>
      </c>
      <c r="D1183" t="s">
        <v>7006</v>
      </c>
      <c r="E1183">
        <v>1</v>
      </c>
    </row>
    <row r="1184" spans="1:5" x14ac:dyDescent="0.25">
      <c r="A1184">
        <v>44616</v>
      </c>
      <c r="B1184">
        <v>2022</v>
      </c>
      <c r="C1184">
        <v>2</v>
      </c>
      <c r="D1184" t="s">
        <v>7016</v>
      </c>
      <c r="E1184">
        <v>1</v>
      </c>
    </row>
    <row r="1185" spans="1:5" x14ac:dyDescent="0.25">
      <c r="A1185">
        <v>44652</v>
      </c>
      <c r="B1185">
        <v>2022</v>
      </c>
      <c r="C1185">
        <v>4</v>
      </c>
      <c r="D1185" t="s">
        <v>7013</v>
      </c>
      <c r="E1185">
        <v>2</v>
      </c>
    </row>
    <row r="1186" spans="1:5" x14ac:dyDescent="0.25">
      <c r="A1186">
        <v>45071</v>
      </c>
      <c r="B1186">
        <v>2023</v>
      </c>
      <c r="C1186">
        <v>5</v>
      </c>
      <c r="D1186" t="s">
        <v>7008</v>
      </c>
      <c r="E1186">
        <v>2</v>
      </c>
    </row>
    <row r="1187" spans="1:5" x14ac:dyDescent="0.25">
      <c r="A1187">
        <v>44748</v>
      </c>
      <c r="B1187">
        <v>2022</v>
      </c>
      <c r="C1187">
        <v>7</v>
      </c>
      <c r="D1187" t="s">
        <v>7007</v>
      </c>
      <c r="E1187">
        <v>3</v>
      </c>
    </row>
    <row r="1188" spans="1:5" x14ac:dyDescent="0.25">
      <c r="A1188">
        <v>44778</v>
      </c>
      <c r="B1188">
        <v>2022</v>
      </c>
      <c r="C1188">
        <v>8</v>
      </c>
      <c r="D1188" t="s">
        <v>7009</v>
      </c>
      <c r="E1188">
        <v>3</v>
      </c>
    </row>
    <row r="1189" spans="1:5" x14ac:dyDescent="0.25">
      <c r="A1189">
        <v>44805</v>
      </c>
      <c r="B1189">
        <v>2022</v>
      </c>
      <c r="C1189">
        <v>9</v>
      </c>
      <c r="D1189" t="s">
        <v>7010</v>
      </c>
      <c r="E1189">
        <v>3</v>
      </c>
    </row>
    <row r="1190" spans="1:5" x14ac:dyDescent="0.25">
      <c r="A1190">
        <v>44783</v>
      </c>
      <c r="B1190">
        <v>2022</v>
      </c>
      <c r="C1190">
        <v>8</v>
      </c>
      <c r="D1190" t="s">
        <v>7009</v>
      </c>
      <c r="E1190">
        <v>3</v>
      </c>
    </row>
    <row r="1191" spans="1:5" x14ac:dyDescent="0.25">
      <c r="A1191">
        <v>44901</v>
      </c>
      <c r="B1191">
        <v>2022</v>
      </c>
      <c r="C1191">
        <v>12</v>
      </c>
      <c r="D1191" t="s">
        <v>7011</v>
      </c>
      <c r="E1191">
        <v>4</v>
      </c>
    </row>
    <row r="1192" spans="1:5" x14ac:dyDescent="0.25">
      <c r="A1192">
        <v>44866</v>
      </c>
      <c r="B1192">
        <v>2022</v>
      </c>
      <c r="C1192">
        <v>11</v>
      </c>
      <c r="D1192" t="s">
        <v>7014</v>
      </c>
      <c r="E1192">
        <v>4</v>
      </c>
    </row>
    <row r="1193" spans="1:5" x14ac:dyDescent="0.25">
      <c r="A1193">
        <v>44882</v>
      </c>
      <c r="B1193">
        <v>2022</v>
      </c>
      <c r="C1193">
        <v>11</v>
      </c>
      <c r="D1193" t="s">
        <v>7014</v>
      </c>
      <c r="E1193">
        <v>4</v>
      </c>
    </row>
    <row r="1194" spans="1:5" x14ac:dyDescent="0.25">
      <c r="A1194">
        <v>44884</v>
      </c>
      <c r="B1194">
        <v>2022</v>
      </c>
      <c r="C1194">
        <v>11</v>
      </c>
      <c r="D1194" t="s">
        <v>7014</v>
      </c>
      <c r="E1194">
        <v>4</v>
      </c>
    </row>
    <row r="1195" spans="1:5" x14ac:dyDescent="0.25">
      <c r="A1195">
        <v>44886</v>
      </c>
      <c r="B1195">
        <v>2022</v>
      </c>
      <c r="C1195">
        <v>11</v>
      </c>
      <c r="D1195" t="s">
        <v>7014</v>
      </c>
      <c r="E1195">
        <v>4</v>
      </c>
    </row>
    <row r="1196" spans="1:5" x14ac:dyDescent="0.25">
      <c r="A1196">
        <v>44932</v>
      </c>
      <c r="B1196">
        <v>2023</v>
      </c>
      <c r="C1196">
        <v>1</v>
      </c>
      <c r="D1196" t="s">
        <v>7006</v>
      </c>
      <c r="E1196">
        <v>1</v>
      </c>
    </row>
    <row r="1197" spans="1:5" x14ac:dyDescent="0.25">
      <c r="A1197">
        <v>44957</v>
      </c>
      <c r="B1197">
        <v>2023</v>
      </c>
      <c r="C1197">
        <v>1</v>
      </c>
      <c r="D1197" t="s">
        <v>7006</v>
      </c>
      <c r="E1197">
        <v>1</v>
      </c>
    </row>
    <row r="1198" spans="1:5" x14ac:dyDescent="0.25">
      <c r="A1198">
        <v>44967</v>
      </c>
      <c r="B1198">
        <v>2023</v>
      </c>
      <c r="C1198">
        <v>2</v>
      </c>
      <c r="D1198" t="s">
        <v>7016</v>
      </c>
      <c r="E1198">
        <v>1</v>
      </c>
    </row>
    <row r="1199" spans="1:5" x14ac:dyDescent="0.25">
      <c r="A1199">
        <v>44994</v>
      </c>
      <c r="B1199">
        <v>2023</v>
      </c>
      <c r="C1199">
        <v>3</v>
      </c>
      <c r="D1199" t="s">
        <v>7012</v>
      </c>
      <c r="E1199">
        <v>1</v>
      </c>
    </row>
    <row r="1200" spans="1:5" x14ac:dyDescent="0.25">
      <c r="A1200">
        <v>45012</v>
      </c>
      <c r="B1200">
        <v>2023</v>
      </c>
      <c r="C1200">
        <v>3</v>
      </c>
      <c r="D1200" t="s">
        <v>7012</v>
      </c>
      <c r="E1200">
        <v>1</v>
      </c>
    </row>
    <row r="1201" spans="1:5" x14ac:dyDescent="0.25">
      <c r="A1201">
        <v>45050</v>
      </c>
      <c r="B1201">
        <v>2023</v>
      </c>
      <c r="C1201">
        <v>5</v>
      </c>
      <c r="D1201" t="s">
        <v>7008</v>
      </c>
      <c r="E1201">
        <v>2</v>
      </c>
    </row>
    <row r="1202" spans="1:5" x14ac:dyDescent="0.25">
      <c r="A1202">
        <v>45004</v>
      </c>
      <c r="B1202">
        <v>2023</v>
      </c>
      <c r="C1202">
        <v>3</v>
      </c>
      <c r="D1202" t="s">
        <v>7012</v>
      </c>
      <c r="E1202">
        <v>1</v>
      </c>
    </row>
    <row r="1203" spans="1:5" x14ac:dyDescent="0.25">
      <c r="A1203">
        <v>45078</v>
      </c>
      <c r="B1203">
        <v>2023</v>
      </c>
      <c r="C1203">
        <v>6</v>
      </c>
      <c r="D1203" t="s">
        <v>7017</v>
      </c>
      <c r="E1203">
        <v>2</v>
      </c>
    </row>
    <row r="1204" spans="1:5" x14ac:dyDescent="0.25">
      <c r="A1204">
        <v>45175</v>
      </c>
      <c r="B1204">
        <v>2023</v>
      </c>
      <c r="C1204">
        <v>9</v>
      </c>
      <c r="D1204" t="s">
        <v>7010</v>
      </c>
      <c r="E1204">
        <v>3</v>
      </c>
    </row>
    <row r="1205" spans="1:5" x14ac:dyDescent="0.25">
      <c r="A1205">
        <v>45191</v>
      </c>
      <c r="B1205">
        <v>2023</v>
      </c>
      <c r="C1205">
        <v>9</v>
      </c>
      <c r="D1205" t="s">
        <v>7010</v>
      </c>
      <c r="E1205">
        <v>3</v>
      </c>
    </row>
    <row r="1206" spans="1:5" x14ac:dyDescent="0.25">
      <c r="A1206">
        <v>45230</v>
      </c>
      <c r="B1206">
        <v>2023</v>
      </c>
      <c r="C1206">
        <v>10</v>
      </c>
      <c r="D1206" t="s">
        <v>7015</v>
      </c>
      <c r="E1206">
        <v>4</v>
      </c>
    </row>
    <row r="1207" spans="1:5" x14ac:dyDescent="0.25">
      <c r="A1207">
        <v>45243</v>
      </c>
      <c r="B1207">
        <v>2023</v>
      </c>
      <c r="C1207">
        <v>11</v>
      </c>
      <c r="D1207" t="s">
        <v>7014</v>
      </c>
      <c r="E1207">
        <v>4</v>
      </c>
    </row>
    <row r="1208" spans="1:5" x14ac:dyDescent="0.25">
      <c r="A1208">
        <v>42985</v>
      </c>
      <c r="B1208">
        <v>2017</v>
      </c>
      <c r="C1208">
        <v>9</v>
      </c>
      <c r="D1208" t="s">
        <v>7010</v>
      </c>
      <c r="E1208">
        <v>3</v>
      </c>
    </row>
    <row r="1209" spans="1:5" x14ac:dyDescent="0.25">
      <c r="A1209">
        <v>42557</v>
      </c>
      <c r="B1209">
        <v>2016</v>
      </c>
      <c r="C1209">
        <v>7</v>
      </c>
      <c r="D1209" t="s">
        <v>7007</v>
      </c>
      <c r="E1209">
        <v>3</v>
      </c>
    </row>
    <row r="1210" spans="1:5" x14ac:dyDescent="0.25">
      <c r="A1210">
        <v>41982</v>
      </c>
      <c r="B1210">
        <v>2014</v>
      </c>
      <c r="C1210">
        <v>12</v>
      </c>
      <c r="D1210" t="s">
        <v>7011</v>
      </c>
      <c r="E1210">
        <v>4</v>
      </c>
    </row>
    <row r="1211" spans="1:5" x14ac:dyDescent="0.25">
      <c r="A1211">
        <v>41787</v>
      </c>
      <c r="B1211">
        <v>2014</v>
      </c>
      <c r="C1211">
        <v>5</v>
      </c>
      <c r="D1211" t="s">
        <v>7008</v>
      </c>
      <c r="E1211">
        <v>2</v>
      </c>
    </row>
    <row r="1212" spans="1:5" x14ac:dyDescent="0.25">
      <c r="A1212">
        <v>41402</v>
      </c>
      <c r="B1212">
        <v>2013</v>
      </c>
      <c r="C1212">
        <v>5</v>
      </c>
      <c r="D1212" t="s">
        <v>7008</v>
      </c>
      <c r="E1212">
        <v>2</v>
      </c>
    </row>
    <row r="1213" spans="1:5" x14ac:dyDescent="0.25">
      <c r="A1213">
        <v>41292</v>
      </c>
      <c r="B1213">
        <v>2013</v>
      </c>
      <c r="C1213">
        <v>1</v>
      </c>
      <c r="D1213" t="s">
        <v>7006</v>
      </c>
      <c r="E1213">
        <v>1</v>
      </c>
    </row>
    <row r="1214" spans="1:5" x14ac:dyDescent="0.25">
      <c r="A1214">
        <v>45252</v>
      </c>
      <c r="B1214">
        <v>2023</v>
      </c>
      <c r="C1214">
        <v>11</v>
      </c>
      <c r="D1214" t="s">
        <v>7014</v>
      </c>
      <c r="E1214">
        <v>4</v>
      </c>
    </row>
    <row r="1215" spans="1:5" x14ac:dyDescent="0.25">
      <c r="A1215">
        <v>45261</v>
      </c>
      <c r="B1215">
        <v>2023</v>
      </c>
      <c r="C1215">
        <v>12</v>
      </c>
      <c r="D1215" t="s">
        <v>7011</v>
      </c>
      <c r="E1215">
        <v>4</v>
      </c>
    </row>
    <row r="1216" spans="1:5" x14ac:dyDescent="0.25">
      <c r="A1216">
        <v>45265</v>
      </c>
      <c r="B1216">
        <v>2023</v>
      </c>
      <c r="C1216">
        <v>12</v>
      </c>
      <c r="D1216" t="s">
        <v>7011</v>
      </c>
      <c r="E1216">
        <v>4</v>
      </c>
    </row>
    <row r="1217" spans="1:5" x14ac:dyDescent="0.25">
      <c r="A1217">
        <v>45287</v>
      </c>
      <c r="B1217">
        <v>2023</v>
      </c>
      <c r="C1217">
        <v>12</v>
      </c>
      <c r="D1217" t="s">
        <v>7011</v>
      </c>
      <c r="E1217">
        <v>4</v>
      </c>
    </row>
    <row r="1218" spans="1:5" x14ac:dyDescent="0.25">
      <c r="A1218">
        <v>45313</v>
      </c>
      <c r="B1218">
        <v>2024</v>
      </c>
      <c r="C1218">
        <v>1</v>
      </c>
      <c r="D1218" t="s">
        <v>7006</v>
      </c>
      <c r="E1218">
        <v>1</v>
      </c>
    </row>
    <row r="1219" spans="1:5" x14ac:dyDescent="0.25">
      <c r="A1219">
        <v>45322</v>
      </c>
      <c r="B1219">
        <v>2024</v>
      </c>
      <c r="C1219">
        <v>1</v>
      </c>
      <c r="D1219" t="s">
        <v>7006</v>
      </c>
      <c r="E1219">
        <v>1</v>
      </c>
    </row>
    <row r="1220" spans="1:5" x14ac:dyDescent="0.25">
      <c r="A1220">
        <v>45337</v>
      </c>
      <c r="B1220">
        <v>2024</v>
      </c>
      <c r="C1220">
        <v>2</v>
      </c>
      <c r="D1220" t="s">
        <v>7016</v>
      </c>
      <c r="E1220">
        <v>1</v>
      </c>
    </row>
    <row r="1221" spans="1:5" x14ac:dyDescent="0.25">
      <c r="A1221">
        <v>45371</v>
      </c>
      <c r="B1221">
        <v>2024</v>
      </c>
      <c r="C1221">
        <v>3</v>
      </c>
      <c r="D1221" t="s">
        <v>7012</v>
      </c>
      <c r="E1221">
        <v>1</v>
      </c>
    </row>
    <row r="1222" spans="1:5" x14ac:dyDescent="0.25">
      <c r="A1222">
        <v>45447</v>
      </c>
      <c r="B1222">
        <v>2024</v>
      </c>
      <c r="C1222">
        <v>6</v>
      </c>
      <c r="D1222" t="s">
        <v>7017</v>
      </c>
      <c r="E1222">
        <v>2</v>
      </c>
    </row>
    <row r="1223" spans="1:5" x14ac:dyDescent="0.25">
      <c r="A1223">
        <v>45595</v>
      </c>
      <c r="B1223">
        <v>2024</v>
      </c>
      <c r="C1223">
        <v>10</v>
      </c>
      <c r="D1223" t="s">
        <v>7015</v>
      </c>
      <c r="E1223">
        <v>4</v>
      </c>
    </row>
    <row r="1224" spans="1:5" x14ac:dyDescent="0.25">
      <c r="A1224">
        <v>45637</v>
      </c>
      <c r="B1224">
        <v>2024</v>
      </c>
      <c r="C1224">
        <v>12</v>
      </c>
      <c r="D1224" t="s">
        <v>7011</v>
      </c>
      <c r="E1224">
        <v>4</v>
      </c>
    </row>
    <row r="1225" spans="1:5" x14ac:dyDescent="0.25">
      <c r="A1225">
        <v>45643</v>
      </c>
      <c r="B1225">
        <v>2024</v>
      </c>
      <c r="C1225">
        <v>12</v>
      </c>
      <c r="D1225" t="s">
        <v>7011</v>
      </c>
      <c r="E1225">
        <v>4</v>
      </c>
    </row>
    <row r="1226" spans="1:5" x14ac:dyDescent="0.25">
      <c r="A1226">
        <v>45664</v>
      </c>
      <c r="B1226">
        <v>2025</v>
      </c>
      <c r="C1226">
        <v>1</v>
      </c>
      <c r="D1226" t="s">
        <v>7006</v>
      </c>
      <c r="E1226">
        <v>1</v>
      </c>
    </row>
    <row r="1227" spans="1:5" x14ac:dyDescent="0.25">
      <c r="A1227">
        <v>40353</v>
      </c>
      <c r="B1227">
        <v>2010</v>
      </c>
      <c r="C1227">
        <v>6</v>
      </c>
      <c r="D1227" t="s">
        <v>7017</v>
      </c>
      <c r="E1227">
        <v>2</v>
      </c>
    </row>
    <row r="1228" spans="1:5" x14ac:dyDescent="0.25">
      <c r="A1228">
        <v>40413</v>
      </c>
      <c r="B1228">
        <v>2010</v>
      </c>
      <c r="C1228">
        <v>8</v>
      </c>
      <c r="D1228" t="s">
        <v>7009</v>
      </c>
      <c r="E1228">
        <v>3</v>
      </c>
    </row>
    <row r="1229" spans="1:5" x14ac:dyDescent="0.25">
      <c r="A1229">
        <v>39753</v>
      </c>
      <c r="B1229">
        <v>2008</v>
      </c>
      <c r="C1229">
        <v>11</v>
      </c>
      <c r="D1229" t="s">
        <v>7014</v>
      </c>
      <c r="E1229">
        <v>4</v>
      </c>
    </row>
    <row r="1230" spans="1:5" x14ac:dyDescent="0.25">
      <c r="A1230">
        <v>39965</v>
      </c>
      <c r="B1230">
        <v>2009</v>
      </c>
      <c r="C1230">
        <v>6</v>
      </c>
      <c r="D1230" t="s">
        <v>7017</v>
      </c>
      <c r="E1230">
        <v>2</v>
      </c>
    </row>
    <row r="1231" spans="1:5" x14ac:dyDescent="0.25">
      <c r="A1231">
        <v>40375</v>
      </c>
      <c r="B1231">
        <v>2010</v>
      </c>
      <c r="C1231">
        <v>7</v>
      </c>
      <c r="D1231" t="s">
        <v>7007</v>
      </c>
      <c r="E1231">
        <v>3</v>
      </c>
    </row>
    <row r="1232" spans="1:5" x14ac:dyDescent="0.25">
      <c r="A1232">
        <v>41878</v>
      </c>
      <c r="B1232">
        <v>2014</v>
      </c>
      <c r="C1232">
        <v>8</v>
      </c>
      <c r="D1232" t="s">
        <v>7009</v>
      </c>
      <c r="E1232">
        <v>3</v>
      </c>
    </row>
    <row r="1233" spans="1:5" x14ac:dyDescent="0.25">
      <c r="A1233">
        <v>40721</v>
      </c>
      <c r="B1233">
        <v>2011</v>
      </c>
      <c r="C1233">
        <v>6</v>
      </c>
      <c r="D1233" t="s">
        <v>7017</v>
      </c>
      <c r="E1233">
        <v>2</v>
      </c>
    </row>
    <row r="1234" spans="1:5" x14ac:dyDescent="0.25">
      <c r="A1234">
        <v>40906</v>
      </c>
      <c r="B1234">
        <v>2011</v>
      </c>
      <c r="C1234">
        <v>12</v>
      </c>
      <c r="D1234" t="s">
        <v>7011</v>
      </c>
      <c r="E1234">
        <v>4</v>
      </c>
    </row>
    <row r="1235" spans="1:5" x14ac:dyDescent="0.25">
      <c r="A1235">
        <v>41088</v>
      </c>
      <c r="B1235">
        <v>2012</v>
      </c>
      <c r="C1235">
        <v>6</v>
      </c>
      <c r="D1235" t="s">
        <v>7017</v>
      </c>
      <c r="E1235">
        <v>2</v>
      </c>
    </row>
    <row r="1236" spans="1:5" x14ac:dyDescent="0.25">
      <c r="A1236">
        <v>41358</v>
      </c>
      <c r="B1236">
        <v>2013</v>
      </c>
      <c r="C1236">
        <v>3</v>
      </c>
      <c r="D1236" t="s">
        <v>7012</v>
      </c>
      <c r="E1236">
        <v>1</v>
      </c>
    </row>
    <row r="1237" spans="1:5" x14ac:dyDescent="0.25">
      <c r="A1237">
        <v>41502</v>
      </c>
      <c r="B1237">
        <v>2013</v>
      </c>
      <c r="C1237">
        <v>8</v>
      </c>
      <c r="D1237" t="s">
        <v>7009</v>
      </c>
      <c r="E1237">
        <v>3</v>
      </c>
    </row>
    <row r="1238" spans="1:5" x14ac:dyDescent="0.25">
      <c r="A1238">
        <v>41409</v>
      </c>
      <c r="B1238">
        <v>2013</v>
      </c>
      <c r="C1238">
        <v>5</v>
      </c>
      <c r="D1238" t="s">
        <v>7008</v>
      </c>
      <c r="E1238">
        <v>2</v>
      </c>
    </row>
    <row r="1239" spans="1:5" x14ac:dyDescent="0.25">
      <c r="A1239">
        <v>41445</v>
      </c>
      <c r="B1239">
        <v>2013</v>
      </c>
      <c r="C1239">
        <v>6</v>
      </c>
      <c r="D1239" t="s">
        <v>7017</v>
      </c>
      <c r="E1239">
        <v>2</v>
      </c>
    </row>
    <row r="1240" spans="1:5" x14ac:dyDescent="0.25">
      <c r="A1240">
        <v>41593</v>
      </c>
      <c r="B1240">
        <v>2013</v>
      </c>
      <c r="C1240">
        <v>11</v>
      </c>
      <c r="D1240" t="s">
        <v>7014</v>
      </c>
      <c r="E1240">
        <v>4</v>
      </c>
    </row>
    <row r="1241" spans="1:5" x14ac:dyDescent="0.25">
      <c r="A1241">
        <v>41744</v>
      </c>
      <c r="B1241">
        <v>2014</v>
      </c>
      <c r="C1241">
        <v>4</v>
      </c>
      <c r="D1241" t="s">
        <v>7013</v>
      </c>
      <c r="E1241">
        <v>2</v>
      </c>
    </row>
    <row r="1242" spans="1:5" x14ac:dyDescent="0.25">
      <c r="A1242">
        <v>41517</v>
      </c>
      <c r="B1242">
        <v>2013</v>
      </c>
      <c r="C1242">
        <v>8</v>
      </c>
      <c r="D1242" t="s">
        <v>7009</v>
      </c>
      <c r="E1242">
        <v>3</v>
      </c>
    </row>
    <row r="1243" spans="1:5" x14ac:dyDescent="0.25">
      <c r="A1243">
        <v>41463</v>
      </c>
      <c r="B1243">
        <v>2013</v>
      </c>
      <c r="C1243">
        <v>7</v>
      </c>
      <c r="D1243" t="s">
        <v>7007</v>
      </c>
      <c r="E1243">
        <v>3</v>
      </c>
    </row>
    <row r="1244" spans="1:5" x14ac:dyDescent="0.25">
      <c r="A1244">
        <v>41563</v>
      </c>
      <c r="B1244">
        <v>2013</v>
      </c>
      <c r="C1244">
        <v>10</v>
      </c>
      <c r="D1244" t="s">
        <v>7015</v>
      </c>
      <c r="E1244">
        <v>4</v>
      </c>
    </row>
    <row r="1245" spans="1:5" x14ac:dyDescent="0.25">
      <c r="A1245">
        <v>41703</v>
      </c>
      <c r="B1245">
        <v>2014</v>
      </c>
      <c r="C1245">
        <v>3</v>
      </c>
      <c r="D1245" t="s">
        <v>7012</v>
      </c>
      <c r="E1245">
        <v>1</v>
      </c>
    </row>
    <row r="1246" spans="1:5" x14ac:dyDescent="0.25">
      <c r="A1246">
        <v>41717</v>
      </c>
      <c r="B1246">
        <v>2014</v>
      </c>
      <c r="C1246">
        <v>3</v>
      </c>
      <c r="D1246" t="s">
        <v>7012</v>
      </c>
      <c r="E1246">
        <v>1</v>
      </c>
    </row>
    <row r="1247" spans="1:5" x14ac:dyDescent="0.25">
      <c r="A1247">
        <v>41774</v>
      </c>
      <c r="B1247">
        <v>2014</v>
      </c>
      <c r="C1247">
        <v>5</v>
      </c>
      <c r="D1247" t="s">
        <v>7008</v>
      </c>
      <c r="E1247">
        <v>2</v>
      </c>
    </row>
    <row r="1248" spans="1:5" x14ac:dyDescent="0.25">
      <c r="A1248">
        <v>41752</v>
      </c>
      <c r="B1248">
        <v>2014</v>
      </c>
      <c r="C1248">
        <v>4</v>
      </c>
      <c r="D1248" t="s">
        <v>7013</v>
      </c>
      <c r="E1248">
        <v>2</v>
      </c>
    </row>
    <row r="1249" spans="1:5" x14ac:dyDescent="0.25">
      <c r="A1249">
        <v>41755</v>
      </c>
      <c r="B1249">
        <v>2014</v>
      </c>
      <c r="C1249">
        <v>4</v>
      </c>
      <c r="D1249" t="s">
        <v>7013</v>
      </c>
      <c r="E1249">
        <v>2</v>
      </c>
    </row>
    <row r="1250" spans="1:5" x14ac:dyDescent="0.25">
      <c r="A1250">
        <v>41776</v>
      </c>
      <c r="B1250">
        <v>2014</v>
      </c>
      <c r="C1250">
        <v>5</v>
      </c>
      <c r="D1250" t="s">
        <v>7008</v>
      </c>
      <c r="E1250">
        <v>2</v>
      </c>
    </row>
    <row r="1251" spans="1:5" x14ac:dyDescent="0.25">
      <c r="A1251">
        <v>41632</v>
      </c>
      <c r="B1251">
        <v>2013</v>
      </c>
      <c r="C1251">
        <v>12</v>
      </c>
      <c r="D1251" t="s">
        <v>7011</v>
      </c>
      <c r="E1251">
        <v>4</v>
      </c>
    </row>
    <row r="1252" spans="1:5" x14ac:dyDescent="0.25">
      <c r="A1252">
        <v>41757</v>
      </c>
      <c r="B1252">
        <v>2014</v>
      </c>
      <c r="C1252">
        <v>4</v>
      </c>
      <c r="D1252" t="s">
        <v>7013</v>
      </c>
      <c r="E1252">
        <v>2</v>
      </c>
    </row>
    <row r="1253" spans="1:5" x14ac:dyDescent="0.25">
      <c r="A1253">
        <v>41848</v>
      </c>
      <c r="B1253">
        <v>2014</v>
      </c>
      <c r="C1253">
        <v>7</v>
      </c>
      <c r="D1253" t="s">
        <v>7007</v>
      </c>
      <c r="E1253">
        <v>3</v>
      </c>
    </row>
    <row r="1254" spans="1:5" x14ac:dyDescent="0.25">
      <c r="A1254">
        <v>41634</v>
      </c>
      <c r="B1254">
        <v>2013</v>
      </c>
      <c r="C1254">
        <v>12</v>
      </c>
      <c r="D1254" t="s">
        <v>7011</v>
      </c>
      <c r="E1254">
        <v>4</v>
      </c>
    </row>
    <row r="1255" spans="1:5" x14ac:dyDescent="0.25">
      <c r="A1255">
        <v>41850</v>
      </c>
      <c r="B1255">
        <v>2014</v>
      </c>
      <c r="C1255">
        <v>7</v>
      </c>
      <c r="D1255" t="s">
        <v>7007</v>
      </c>
      <c r="E1255">
        <v>3</v>
      </c>
    </row>
    <row r="1256" spans="1:5" x14ac:dyDescent="0.25">
      <c r="A1256">
        <v>41897</v>
      </c>
      <c r="B1256">
        <v>2014</v>
      </c>
      <c r="C1256">
        <v>9</v>
      </c>
      <c r="D1256" t="s">
        <v>7010</v>
      </c>
      <c r="E1256">
        <v>3</v>
      </c>
    </row>
    <row r="1257" spans="1:5" x14ac:dyDescent="0.25">
      <c r="A1257">
        <v>41954</v>
      </c>
      <c r="B1257">
        <v>2014</v>
      </c>
      <c r="C1257">
        <v>11</v>
      </c>
      <c r="D1257" t="s">
        <v>7014</v>
      </c>
      <c r="E1257">
        <v>4</v>
      </c>
    </row>
    <row r="1258" spans="1:5" x14ac:dyDescent="0.25">
      <c r="A1258">
        <v>41977</v>
      </c>
      <c r="B1258">
        <v>2014</v>
      </c>
      <c r="C1258">
        <v>12</v>
      </c>
      <c r="D1258" t="s">
        <v>7011</v>
      </c>
      <c r="E1258">
        <v>4</v>
      </c>
    </row>
    <row r="1259" spans="1:5" x14ac:dyDescent="0.25">
      <c r="A1259">
        <v>42017</v>
      </c>
      <c r="B1259">
        <v>2015</v>
      </c>
      <c r="C1259">
        <v>1</v>
      </c>
      <c r="D1259" t="s">
        <v>7006</v>
      </c>
      <c r="E1259">
        <v>1</v>
      </c>
    </row>
    <row r="1260" spans="1:5" x14ac:dyDescent="0.25">
      <c r="A1260">
        <v>42103</v>
      </c>
      <c r="B1260">
        <v>2015</v>
      </c>
      <c r="C1260">
        <v>4</v>
      </c>
      <c r="D1260" t="s">
        <v>7013</v>
      </c>
      <c r="E1260">
        <v>2</v>
      </c>
    </row>
    <row r="1261" spans="1:5" x14ac:dyDescent="0.25">
      <c r="A1261">
        <v>42101</v>
      </c>
      <c r="B1261">
        <v>2015</v>
      </c>
      <c r="C1261">
        <v>4</v>
      </c>
      <c r="D1261" t="s">
        <v>7013</v>
      </c>
      <c r="E1261">
        <v>2</v>
      </c>
    </row>
    <row r="1262" spans="1:5" x14ac:dyDescent="0.25">
      <c r="A1262">
        <v>42111</v>
      </c>
      <c r="B1262">
        <v>2015</v>
      </c>
      <c r="C1262">
        <v>4</v>
      </c>
      <c r="D1262" t="s">
        <v>7013</v>
      </c>
      <c r="E1262">
        <v>2</v>
      </c>
    </row>
    <row r="1263" spans="1:5" x14ac:dyDescent="0.25">
      <c r="A1263">
        <v>42121</v>
      </c>
      <c r="B1263">
        <v>2015</v>
      </c>
      <c r="C1263">
        <v>4</v>
      </c>
      <c r="D1263" t="s">
        <v>7013</v>
      </c>
      <c r="E1263">
        <v>2</v>
      </c>
    </row>
    <row r="1264" spans="1:5" x14ac:dyDescent="0.25">
      <c r="A1264">
        <v>42132</v>
      </c>
      <c r="B1264">
        <v>2015</v>
      </c>
      <c r="C1264">
        <v>5</v>
      </c>
      <c r="D1264" t="s">
        <v>7008</v>
      </c>
      <c r="E1264">
        <v>2</v>
      </c>
    </row>
    <row r="1265" spans="1:5" x14ac:dyDescent="0.25">
      <c r="A1265">
        <v>42171</v>
      </c>
      <c r="B1265">
        <v>2015</v>
      </c>
      <c r="C1265">
        <v>6</v>
      </c>
      <c r="D1265" t="s">
        <v>7017</v>
      </c>
      <c r="E1265">
        <v>2</v>
      </c>
    </row>
    <row r="1266" spans="1:5" x14ac:dyDescent="0.25">
      <c r="A1266">
        <v>42119</v>
      </c>
      <c r="B1266">
        <v>2015</v>
      </c>
      <c r="C1266">
        <v>4</v>
      </c>
      <c r="D1266" t="s">
        <v>7013</v>
      </c>
      <c r="E1266">
        <v>2</v>
      </c>
    </row>
    <row r="1267" spans="1:5" x14ac:dyDescent="0.25">
      <c r="A1267">
        <v>42143</v>
      </c>
      <c r="B1267">
        <v>2015</v>
      </c>
      <c r="C1267">
        <v>5</v>
      </c>
      <c r="D1267" t="s">
        <v>7008</v>
      </c>
      <c r="E1267">
        <v>2</v>
      </c>
    </row>
    <row r="1268" spans="1:5" x14ac:dyDescent="0.25">
      <c r="A1268">
        <v>42137</v>
      </c>
      <c r="B1268">
        <v>2015</v>
      </c>
      <c r="C1268">
        <v>5</v>
      </c>
      <c r="D1268" t="s">
        <v>7008</v>
      </c>
      <c r="E1268">
        <v>2</v>
      </c>
    </row>
    <row r="1269" spans="1:5" x14ac:dyDescent="0.25">
      <c r="A1269">
        <v>42150</v>
      </c>
      <c r="B1269">
        <v>2015</v>
      </c>
      <c r="C1269">
        <v>5</v>
      </c>
      <c r="D1269" t="s">
        <v>7008</v>
      </c>
      <c r="E1269">
        <v>2</v>
      </c>
    </row>
    <row r="1270" spans="1:5" x14ac:dyDescent="0.25">
      <c r="A1270">
        <v>42235</v>
      </c>
      <c r="B1270">
        <v>2015</v>
      </c>
      <c r="C1270">
        <v>8</v>
      </c>
      <c r="D1270" t="s">
        <v>7009</v>
      </c>
      <c r="E1270">
        <v>3</v>
      </c>
    </row>
    <row r="1271" spans="1:5" x14ac:dyDescent="0.25">
      <c r="A1271">
        <v>42254</v>
      </c>
      <c r="B1271">
        <v>2015</v>
      </c>
      <c r="C1271">
        <v>9</v>
      </c>
      <c r="D1271" t="s">
        <v>7010</v>
      </c>
      <c r="E1271">
        <v>3</v>
      </c>
    </row>
    <row r="1272" spans="1:5" x14ac:dyDescent="0.25">
      <c r="A1272">
        <v>41973</v>
      </c>
      <c r="B1272">
        <v>2014</v>
      </c>
      <c r="C1272">
        <v>11</v>
      </c>
      <c r="D1272" t="s">
        <v>7014</v>
      </c>
      <c r="E1272">
        <v>4</v>
      </c>
    </row>
    <row r="1273" spans="1:5" x14ac:dyDescent="0.25">
      <c r="A1273">
        <v>42185</v>
      </c>
      <c r="B1273">
        <v>2015</v>
      </c>
      <c r="C1273">
        <v>6</v>
      </c>
      <c r="D1273" t="s">
        <v>7017</v>
      </c>
      <c r="E1273">
        <v>2</v>
      </c>
    </row>
    <row r="1274" spans="1:5" x14ac:dyDescent="0.25">
      <c r="A1274">
        <v>42180</v>
      </c>
      <c r="B1274">
        <v>2015</v>
      </c>
      <c r="C1274">
        <v>6</v>
      </c>
      <c r="D1274" t="s">
        <v>7017</v>
      </c>
      <c r="E1274">
        <v>2</v>
      </c>
    </row>
    <row r="1275" spans="1:5" x14ac:dyDescent="0.25">
      <c r="A1275">
        <v>42182</v>
      </c>
      <c r="B1275">
        <v>2015</v>
      </c>
      <c r="C1275">
        <v>6</v>
      </c>
      <c r="D1275" t="s">
        <v>7017</v>
      </c>
      <c r="E1275">
        <v>2</v>
      </c>
    </row>
    <row r="1276" spans="1:5" x14ac:dyDescent="0.25">
      <c r="A1276">
        <v>42384</v>
      </c>
      <c r="B1276">
        <v>2016</v>
      </c>
      <c r="C1276">
        <v>1</v>
      </c>
      <c r="D1276" t="s">
        <v>7006</v>
      </c>
      <c r="E1276">
        <v>1</v>
      </c>
    </row>
    <row r="1277" spans="1:5" x14ac:dyDescent="0.25">
      <c r="A1277">
        <v>42278</v>
      </c>
      <c r="B1277">
        <v>2015</v>
      </c>
      <c r="C1277">
        <v>10</v>
      </c>
      <c r="D1277" t="s">
        <v>7015</v>
      </c>
      <c r="E1277">
        <v>4</v>
      </c>
    </row>
    <row r="1278" spans="1:5" x14ac:dyDescent="0.25">
      <c r="A1278">
        <v>42270</v>
      </c>
      <c r="B1278">
        <v>2015</v>
      </c>
      <c r="C1278">
        <v>9</v>
      </c>
      <c r="D1278" t="s">
        <v>7010</v>
      </c>
      <c r="E1278">
        <v>3</v>
      </c>
    </row>
    <row r="1279" spans="1:5" x14ac:dyDescent="0.25">
      <c r="A1279">
        <v>42291</v>
      </c>
      <c r="B1279">
        <v>2015</v>
      </c>
      <c r="C1279">
        <v>10</v>
      </c>
      <c r="D1279" t="s">
        <v>7015</v>
      </c>
      <c r="E1279">
        <v>4</v>
      </c>
    </row>
    <row r="1280" spans="1:5" x14ac:dyDescent="0.25">
      <c r="A1280">
        <v>42306</v>
      </c>
      <c r="B1280">
        <v>2015</v>
      </c>
      <c r="C1280">
        <v>10</v>
      </c>
      <c r="D1280" t="s">
        <v>7015</v>
      </c>
      <c r="E1280">
        <v>4</v>
      </c>
    </row>
    <row r="1281" spans="1:5" x14ac:dyDescent="0.25">
      <c r="A1281">
        <v>42298</v>
      </c>
      <c r="B1281">
        <v>2015</v>
      </c>
      <c r="C1281">
        <v>10</v>
      </c>
      <c r="D1281" t="s">
        <v>7015</v>
      </c>
      <c r="E1281">
        <v>4</v>
      </c>
    </row>
    <row r="1282" spans="1:5" x14ac:dyDescent="0.25">
      <c r="A1282">
        <v>42359</v>
      </c>
      <c r="B1282">
        <v>2015</v>
      </c>
      <c r="C1282">
        <v>12</v>
      </c>
      <c r="D1282" t="s">
        <v>7011</v>
      </c>
      <c r="E1282">
        <v>4</v>
      </c>
    </row>
    <row r="1283" spans="1:5" x14ac:dyDescent="0.25">
      <c r="A1283">
        <v>42403</v>
      </c>
      <c r="B1283">
        <v>2016</v>
      </c>
      <c r="C1283">
        <v>2</v>
      </c>
      <c r="D1283" t="s">
        <v>7016</v>
      </c>
      <c r="E1283">
        <v>1</v>
      </c>
    </row>
    <row r="1284" spans="1:5" x14ac:dyDescent="0.25">
      <c r="A1284">
        <v>42343</v>
      </c>
      <c r="B1284">
        <v>2015</v>
      </c>
      <c r="C1284">
        <v>12</v>
      </c>
      <c r="D1284" t="s">
        <v>7011</v>
      </c>
      <c r="E1284">
        <v>4</v>
      </c>
    </row>
    <row r="1285" spans="1:5" x14ac:dyDescent="0.25">
      <c r="A1285">
        <v>42397</v>
      </c>
      <c r="B1285">
        <v>2016</v>
      </c>
      <c r="C1285">
        <v>1</v>
      </c>
      <c r="D1285" t="s">
        <v>7006</v>
      </c>
      <c r="E1285">
        <v>1</v>
      </c>
    </row>
    <row r="1286" spans="1:5" x14ac:dyDescent="0.25">
      <c r="A1286">
        <v>42356</v>
      </c>
      <c r="B1286">
        <v>2015</v>
      </c>
      <c r="C1286">
        <v>12</v>
      </c>
      <c r="D1286" t="s">
        <v>7011</v>
      </c>
      <c r="E1286">
        <v>4</v>
      </c>
    </row>
    <row r="1287" spans="1:5" x14ac:dyDescent="0.25">
      <c r="A1287">
        <v>42382</v>
      </c>
      <c r="B1287">
        <v>2016</v>
      </c>
      <c r="C1287">
        <v>1</v>
      </c>
      <c r="D1287" t="s">
        <v>7006</v>
      </c>
      <c r="E1287">
        <v>1</v>
      </c>
    </row>
    <row r="1288" spans="1:5" x14ac:dyDescent="0.25">
      <c r="A1288">
        <v>42520</v>
      </c>
      <c r="B1288">
        <v>2016</v>
      </c>
      <c r="C1288">
        <v>5</v>
      </c>
      <c r="D1288" t="s">
        <v>7008</v>
      </c>
      <c r="E1288">
        <v>2</v>
      </c>
    </row>
    <row r="1289" spans="1:5" x14ac:dyDescent="0.25">
      <c r="A1289">
        <v>42526</v>
      </c>
      <c r="B1289">
        <v>2016</v>
      </c>
      <c r="C1289">
        <v>6</v>
      </c>
      <c r="D1289" t="s">
        <v>7017</v>
      </c>
      <c r="E1289">
        <v>2</v>
      </c>
    </row>
    <row r="1290" spans="1:5" x14ac:dyDescent="0.25">
      <c r="A1290">
        <v>42551</v>
      </c>
      <c r="B1290">
        <v>2016</v>
      </c>
      <c r="C1290">
        <v>6</v>
      </c>
      <c r="D1290" t="s">
        <v>7017</v>
      </c>
      <c r="E1290">
        <v>2</v>
      </c>
    </row>
    <row r="1291" spans="1:5" x14ac:dyDescent="0.25">
      <c r="A1291">
        <v>42534</v>
      </c>
      <c r="B1291">
        <v>2016</v>
      </c>
      <c r="C1291">
        <v>6</v>
      </c>
      <c r="D1291" t="s">
        <v>7017</v>
      </c>
      <c r="E1291">
        <v>2</v>
      </c>
    </row>
    <row r="1292" spans="1:5" x14ac:dyDescent="0.25">
      <c r="A1292">
        <v>42545</v>
      </c>
      <c r="B1292">
        <v>2016</v>
      </c>
      <c r="C1292">
        <v>6</v>
      </c>
      <c r="D1292" t="s">
        <v>7017</v>
      </c>
      <c r="E1292">
        <v>2</v>
      </c>
    </row>
    <row r="1293" spans="1:5" x14ac:dyDescent="0.25">
      <c r="A1293">
        <v>42577</v>
      </c>
      <c r="B1293">
        <v>2016</v>
      </c>
      <c r="C1293">
        <v>7</v>
      </c>
      <c r="D1293" t="s">
        <v>7007</v>
      </c>
      <c r="E1293">
        <v>3</v>
      </c>
    </row>
    <row r="1294" spans="1:5" x14ac:dyDescent="0.25">
      <c r="A1294">
        <v>42607</v>
      </c>
      <c r="B1294">
        <v>2016</v>
      </c>
      <c r="C1294">
        <v>8</v>
      </c>
      <c r="D1294" t="s">
        <v>7009</v>
      </c>
      <c r="E1294">
        <v>3</v>
      </c>
    </row>
    <row r="1295" spans="1:5" x14ac:dyDescent="0.25">
      <c r="A1295">
        <v>42653</v>
      </c>
      <c r="B1295">
        <v>2016</v>
      </c>
      <c r="C1295">
        <v>10</v>
      </c>
      <c r="D1295" t="s">
        <v>7015</v>
      </c>
      <c r="E1295">
        <v>4</v>
      </c>
    </row>
    <row r="1296" spans="1:5" x14ac:dyDescent="0.25">
      <c r="A1296">
        <v>42517</v>
      </c>
      <c r="B1296">
        <v>2016</v>
      </c>
      <c r="C1296">
        <v>5</v>
      </c>
      <c r="D1296" t="s">
        <v>7008</v>
      </c>
      <c r="E1296">
        <v>2</v>
      </c>
    </row>
    <row r="1297" spans="1:5" x14ac:dyDescent="0.25">
      <c r="A1297">
        <v>42661</v>
      </c>
      <c r="B1297">
        <v>2016</v>
      </c>
      <c r="C1297">
        <v>10</v>
      </c>
      <c r="D1297" t="s">
        <v>7015</v>
      </c>
      <c r="E1297">
        <v>4</v>
      </c>
    </row>
    <row r="1298" spans="1:5" x14ac:dyDescent="0.25">
      <c r="A1298">
        <v>42704</v>
      </c>
      <c r="B1298">
        <v>2016</v>
      </c>
      <c r="C1298">
        <v>11</v>
      </c>
      <c r="D1298" t="s">
        <v>7014</v>
      </c>
      <c r="E1298">
        <v>4</v>
      </c>
    </row>
    <row r="1299" spans="1:5" x14ac:dyDescent="0.25">
      <c r="A1299">
        <v>42798</v>
      </c>
      <c r="B1299">
        <v>2017</v>
      </c>
      <c r="C1299">
        <v>3</v>
      </c>
      <c r="D1299" t="s">
        <v>7012</v>
      </c>
      <c r="E1299">
        <v>1</v>
      </c>
    </row>
    <row r="1300" spans="1:5" x14ac:dyDescent="0.25">
      <c r="A1300">
        <v>42929</v>
      </c>
      <c r="B1300">
        <v>2017</v>
      </c>
      <c r="C1300">
        <v>7</v>
      </c>
      <c r="D1300" t="s">
        <v>7007</v>
      </c>
      <c r="E1300">
        <v>3</v>
      </c>
    </row>
    <row r="1301" spans="1:5" x14ac:dyDescent="0.25">
      <c r="A1301">
        <v>42970</v>
      </c>
      <c r="B1301">
        <v>2017</v>
      </c>
      <c r="C1301">
        <v>8</v>
      </c>
      <c r="D1301" t="s">
        <v>7009</v>
      </c>
      <c r="E1301">
        <v>3</v>
      </c>
    </row>
    <row r="1302" spans="1:5" x14ac:dyDescent="0.25">
      <c r="A1302">
        <v>42768</v>
      </c>
      <c r="B1302">
        <v>2017</v>
      </c>
      <c r="C1302">
        <v>2</v>
      </c>
      <c r="D1302" t="s">
        <v>7016</v>
      </c>
      <c r="E1302">
        <v>1</v>
      </c>
    </row>
    <row r="1303" spans="1:5" x14ac:dyDescent="0.25">
      <c r="A1303">
        <v>42773</v>
      </c>
      <c r="B1303">
        <v>2017</v>
      </c>
      <c r="C1303">
        <v>2</v>
      </c>
      <c r="D1303" t="s">
        <v>7016</v>
      </c>
      <c r="E1303">
        <v>1</v>
      </c>
    </row>
    <row r="1304" spans="1:5" x14ac:dyDescent="0.25">
      <c r="A1304">
        <v>42782</v>
      </c>
      <c r="B1304">
        <v>2017</v>
      </c>
      <c r="C1304">
        <v>2</v>
      </c>
      <c r="D1304" t="s">
        <v>7016</v>
      </c>
      <c r="E1304">
        <v>1</v>
      </c>
    </row>
    <row r="1305" spans="1:5" x14ac:dyDescent="0.25">
      <c r="A1305">
        <v>42787</v>
      </c>
      <c r="B1305">
        <v>2017</v>
      </c>
      <c r="C1305">
        <v>2</v>
      </c>
      <c r="D1305" t="s">
        <v>7016</v>
      </c>
      <c r="E1305">
        <v>1</v>
      </c>
    </row>
    <row r="1306" spans="1:5" x14ac:dyDescent="0.25">
      <c r="A1306">
        <v>42943</v>
      </c>
      <c r="B1306">
        <v>2017</v>
      </c>
      <c r="C1306">
        <v>7</v>
      </c>
      <c r="D1306" t="s">
        <v>7007</v>
      </c>
      <c r="E1306">
        <v>3</v>
      </c>
    </row>
    <row r="1307" spans="1:5" x14ac:dyDescent="0.25">
      <c r="A1307">
        <v>42739</v>
      </c>
      <c r="B1307">
        <v>2017</v>
      </c>
      <c r="C1307">
        <v>1</v>
      </c>
      <c r="D1307" t="s">
        <v>7006</v>
      </c>
      <c r="E1307">
        <v>1</v>
      </c>
    </row>
    <row r="1308" spans="1:5" x14ac:dyDescent="0.25">
      <c r="A1308">
        <v>42836</v>
      </c>
      <c r="B1308">
        <v>2017</v>
      </c>
      <c r="C1308">
        <v>4</v>
      </c>
      <c r="D1308" t="s">
        <v>7013</v>
      </c>
      <c r="E1308">
        <v>2</v>
      </c>
    </row>
    <row r="1309" spans="1:5" x14ac:dyDescent="0.25">
      <c r="A1309">
        <v>42936</v>
      </c>
      <c r="B1309">
        <v>2017</v>
      </c>
      <c r="C1309">
        <v>7</v>
      </c>
      <c r="D1309" t="s">
        <v>7007</v>
      </c>
      <c r="E1309">
        <v>3</v>
      </c>
    </row>
    <row r="1310" spans="1:5" x14ac:dyDescent="0.25">
      <c r="A1310">
        <v>42792</v>
      </c>
      <c r="B1310">
        <v>2017</v>
      </c>
      <c r="C1310">
        <v>2</v>
      </c>
      <c r="D1310" t="s">
        <v>7016</v>
      </c>
      <c r="E1310">
        <v>1</v>
      </c>
    </row>
    <row r="1311" spans="1:5" x14ac:dyDescent="0.25">
      <c r="A1311">
        <v>42868</v>
      </c>
      <c r="B1311">
        <v>2017</v>
      </c>
      <c r="C1311">
        <v>5</v>
      </c>
      <c r="D1311" t="s">
        <v>7008</v>
      </c>
      <c r="E1311">
        <v>2</v>
      </c>
    </row>
    <row r="1312" spans="1:5" x14ac:dyDescent="0.25">
      <c r="A1312">
        <v>42927</v>
      </c>
      <c r="B1312">
        <v>2017</v>
      </c>
      <c r="C1312">
        <v>7</v>
      </c>
      <c r="D1312" t="s">
        <v>7007</v>
      </c>
      <c r="E1312">
        <v>3</v>
      </c>
    </row>
    <row r="1313" spans="1:5" x14ac:dyDescent="0.25">
      <c r="A1313">
        <v>42902</v>
      </c>
      <c r="B1313">
        <v>2017</v>
      </c>
      <c r="C1313">
        <v>6</v>
      </c>
      <c r="D1313" t="s">
        <v>7017</v>
      </c>
      <c r="E1313">
        <v>2</v>
      </c>
    </row>
    <row r="1314" spans="1:5" x14ac:dyDescent="0.25">
      <c r="A1314">
        <v>42998</v>
      </c>
      <c r="B1314">
        <v>2017</v>
      </c>
      <c r="C1314">
        <v>9</v>
      </c>
      <c r="D1314" t="s">
        <v>7010</v>
      </c>
      <c r="E1314">
        <v>3</v>
      </c>
    </row>
    <row r="1315" spans="1:5" x14ac:dyDescent="0.25">
      <c r="A1315">
        <v>42950</v>
      </c>
      <c r="B1315">
        <v>2017</v>
      </c>
      <c r="C1315">
        <v>8</v>
      </c>
      <c r="D1315" t="s">
        <v>7009</v>
      </c>
      <c r="E1315">
        <v>3</v>
      </c>
    </row>
    <row r="1316" spans="1:5" x14ac:dyDescent="0.25">
      <c r="A1316">
        <v>42949</v>
      </c>
      <c r="B1316">
        <v>2017</v>
      </c>
      <c r="C1316">
        <v>8</v>
      </c>
      <c r="D1316" t="s">
        <v>7009</v>
      </c>
      <c r="E1316">
        <v>3</v>
      </c>
    </row>
    <row r="1317" spans="1:5" x14ac:dyDescent="0.25">
      <c r="A1317">
        <v>43087</v>
      </c>
      <c r="B1317">
        <v>2017</v>
      </c>
      <c r="C1317">
        <v>12</v>
      </c>
      <c r="D1317" t="s">
        <v>7011</v>
      </c>
      <c r="E1317">
        <v>4</v>
      </c>
    </row>
    <row r="1318" spans="1:5" x14ac:dyDescent="0.25">
      <c r="A1318">
        <v>43005</v>
      </c>
      <c r="B1318">
        <v>2017</v>
      </c>
      <c r="C1318">
        <v>9</v>
      </c>
      <c r="D1318" t="s">
        <v>7010</v>
      </c>
      <c r="E1318">
        <v>3</v>
      </c>
    </row>
    <row r="1319" spans="1:5" x14ac:dyDescent="0.25">
      <c r="A1319">
        <v>43048</v>
      </c>
      <c r="B1319">
        <v>2017</v>
      </c>
      <c r="C1319">
        <v>11</v>
      </c>
      <c r="D1319" t="s">
        <v>7014</v>
      </c>
      <c r="E1319">
        <v>4</v>
      </c>
    </row>
    <row r="1320" spans="1:5" x14ac:dyDescent="0.25">
      <c r="A1320">
        <v>42997</v>
      </c>
      <c r="B1320">
        <v>2017</v>
      </c>
      <c r="C1320">
        <v>9</v>
      </c>
      <c r="D1320" t="s">
        <v>7010</v>
      </c>
      <c r="E1320">
        <v>3</v>
      </c>
    </row>
    <row r="1321" spans="1:5" x14ac:dyDescent="0.25">
      <c r="A1321">
        <v>43061</v>
      </c>
      <c r="B1321">
        <v>2017</v>
      </c>
      <c r="C1321">
        <v>11</v>
      </c>
      <c r="D1321" t="s">
        <v>7014</v>
      </c>
      <c r="E1321">
        <v>4</v>
      </c>
    </row>
    <row r="1322" spans="1:5" x14ac:dyDescent="0.25">
      <c r="A1322">
        <v>43074</v>
      </c>
      <c r="B1322">
        <v>2017</v>
      </c>
      <c r="C1322">
        <v>12</v>
      </c>
      <c r="D1322" t="s">
        <v>7011</v>
      </c>
      <c r="E1322">
        <v>4</v>
      </c>
    </row>
    <row r="1323" spans="1:5" x14ac:dyDescent="0.25">
      <c r="A1323">
        <v>43089</v>
      </c>
      <c r="B1323">
        <v>2017</v>
      </c>
      <c r="C1323">
        <v>12</v>
      </c>
      <c r="D1323" t="s">
        <v>7011</v>
      </c>
      <c r="E1323">
        <v>4</v>
      </c>
    </row>
    <row r="1324" spans="1:5" x14ac:dyDescent="0.25">
      <c r="A1324">
        <v>43103</v>
      </c>
      <c r="B1324">
        <v>2018</v>
      </c>
      <c r="C1324">
        <v>1</v>
      </c>
      <c r="D1324" t="s">
        <v>7006</v>
      </c>
      <c r="E1324">
        <v>1</v>
      </c>
    </row>
    <row r="1325" spans="1:5" x14ac:dyDescent="0.25">
      <c r="A1325">
        <v>43143</v>
      </c>
      <c r="B1325">
        <v>2018</v>
      </c>
      <c r="C1325">
        <v>2</v>
      </c>
      <c r="D1325" t="s">
        <v>7016</v>
      </c>
      <c r="E1325">
        <v>1</v>
      </c>
    </row>
    <row r="1326" spans="1:5" x14ac:dyDescent="0.25">
      <c r="A1326">
        <v>43137</v>
      </c>
      <c r="B1326">
        <v>2018</v>
      </c>
      <c r="C1326">
        <v>2</v>
      </c>
      <c r="D1326" t="s">
        <v>7016</v>
      </c>
      <c r="E1326">
        <v>1</v>
      </c>
    </row>
    <row r="1327" spans="1:5" x14ac:dyDescent="0.25">
      <c r="A1327">
        <v>43182</v>
      </c>
      <c r="B1327">
        <v>2018</v>
      </c>
      <c r="C1327">
        <v>3</v>
      </c>
      <c r="D1327" t="s">
        <v>7012</v>
      </c>
      <c r="E1327">
        <v>1</v>
      </c>
    </row>
    <row r="1328" spans="1:5" x14ac:dyDescent="0.25">
      <c r="A1328">
        <v>43290</v>
      </c>
      <c r="B1328">
        <v>2018</v>
      </c>
      <c r="C1328">
        <v>7</v>
      </c>
      <c r="D1328" t="s">
        <v>7007</v>
      </c>
      <c r="E1328">
        <v>3</v>
      </c>
    </row>
    <row r="1329" spans="1:5" x14ac:dyDescent="0.25">
      <c r="A1329">
        <v>43164</v>
      </c>
      <c r="B1329">
        <v>2018</v>
      </c>
      <c r="C1329">
        <v>3</v>
      </c>
      <c r="D1329" t="s">
        <v>7012</v>
      </c>
      <c r="E1329">
        <v>1</v>
      </c>
    </row>
    <row r="1330" spans="1:5" x14ac:dyDescent="0.25">
      <c r="A1330">
        <v>43339</v>
      </c>
      <c r="B1330">
        <v>2018</v>
      </c>
      <c r="C1330">
        <v>8</v>
      </c>
      <c r="D1330" t="s">
        <v>7009</v>
      </c>
      <c r="E1330">
        <v>3</v>
      </c>
    </row>
    <row r="1331" spans="1:5" x14ac:dyDescent="0.25">
      <c r="A1331">
        <v>43213</v>
      </c>
      <c r="B1331">
        <v>2018</v>
      </c>
      <c r="C1331">
        <v>4</v>
      </c>
      <c r="D1331" t="s">
        <v>7013</v>
      </c>
      <c r="E1331">
        <v>2</v>
      </c>
    </row>
    <row r="1332" spans="1:5" x14ac:dyDescent="0.25">
      <c r="A1332">
        <v>43433</v>
      </c>
      <c r="B1332">
        <v>2018</v>
      </c>
      <c r="C1332">
        <v>11</v>
      </c>
      <c r="D1332" t="s">
        <v>7014</v>
      </c>
      <c r="E1332">
        <v>4</v>
      </c>
    </row>
    <row r="1333" spans="1:5" x14ac:dyDescent="0.25">
      <c r="A1333">
        <v>43272</v>
      </c>
      <c r="B1333">
        <v>2018</v>
      </c>
      <c r="C1333">
        <v>6</v>
      </c>
      <c r="D1333" t="s">
        <v>7017</v>
      </c>
      <c r="E1333">
        <v>2</v>
      </c>
    </row>
    <row r="1334" spans="1:5" x14ac:dyDescent="0.25">
      <c r="A1334">
        <v>43286</v>
      </c>
      <c r="B1334">
        <v>2018</v>
      </c>
      <c r="C1334">
        <v>7</v>
      </c>
      <c r="D1334" t="s">
        <v>7007</v>
      </c>
      <c r="E1334">
        <v>3</v>
      </c>
    </row>
    <row r="1335" spans="1:5" x14ac:dyDescent="0.25">
      <c r="A1335">
        <v>43307</v>
      </c>
      <c r="B1335">
        <v>2018</v>
      </c>
      <c r="C1335">
        <v>7</v>
      </c>
      <c r="D1335" t="s">
        <v>7007</v>
      </c>
      <c r="E1335">
        <v>3</v>
      </c>
    </row>
    <row r="1336" spans="1:5" x14ac:dyDescent="0.25">
      <c r="A1336">
        <v>43349</v>
      </c>
      <c r="B1336">
        <v>2018</v>
      </c>
      <c r="C1336">
        <v>9</v>
      </c>
      <c r="D1336" t="s">
        <v>7010</v>
      </c>
      <c r="E1336">
        <v>3</v>
      </c>
    </row>
    <row r="1337" spans="1:5" x14ac:dyDescent="0.25">
      <c r="A1337">
        <v>43348</v>
      </c>
      <c r="B1337">
        <v>2018</v>
      </c>
      <c r="C1337">
        <v>9</v>
      </c>
      <c r="D1337" t="s">
        <v>7010</v>
      </c>
      <c r="E1337">
        <v>3</v>
      </c>
    </row>
    <row r="1338" spans="1:5" x14ac:dyDescent="0.25">
      <c r="A1338">
        <v>43441</v>
      </c>
      <c r="B1338">
        <v>2018</v>
      </c>
      <c r="C1338">
        <v>12</v>
      </c>
      <c r="D1338" t="s">
        <v>7011</v>
      </c>
      <c r="E1338">
        <v>4</v>
      </c>
    </row>
    <row r="1339" spans="1:5" x14ac:dyDescent="0.25">
      <c r="A1339">
        <v>43431</v>
      </c>
      <c r="B1339">
        <v>2018</v>
      </c>
      <c r="C1339">
        <v>11</v>
      </c>
      <c r="D1339" t="s">
        <v>7014</v>
      </c>
      <c r="E1339">
        <v>4</v>
      </c>
    </row>
    <row r="1340" spans="1:5" x14ac:dyDescent="0.25">
      <c r="A1340">
        <v>43406</v>
      </c>
      <c r="B1340">
        <v>2018</v>
      </c>
      <c r="C1340">
        <v>11</v>
      </c>
      <c r="D1340" t="s">
        <v>7014</v>
      </c>
      <c r="E1340">
        <v>4</v>
      </c>
    </row>
    <row r="1341" spans="1:5" x14ac:dyDescent="0.25">
      <c r="A1341">
        <v>43391</v>
      </c>
      <c r="B1341">
        <v>2018</v>
      </c>
      <c r="C1341">
        <v>10</v>
      </c>
      <c r="D1341" t="s">
        <v>7015</v>
      </c>
      <c r="E1341">
        <v>4</v>
      </c>
    </row>
    <row r="1342" spans="1:5" x14ac:dyDescent="0.25">
      <c r="A1342">
        <v>43455</v>
      </c>
      <c r="B1342">
        <v>2018</v>
      </c>
      <c r="C1342">
        <v>12</v>
      </c>
      <c r="D1342" t="s">
        <v>7011</v>
      </c>
      <c r="E1342">
        <v>4</v>
      </c>
    </row>
    <row r="1343" spans="1:5" x14ac:dyDescent="0.25">
      <c r="A1343">
        <v>43454</v>
      </c>
      <c r="B1343">
        <v>2018</v>
      </c>
      <c r="C1343">
        <v>12</v>
      </c>
      <c r="D1343" t="s">
        <v>7011</v>
      </c>
      <c r="E1343">
        <v>4</v>
      </c>
    </row>
    <row r="1344" spans="1:5" x14ac:dyDescent="0.25">
      <c r="A1344">
        <v>43151</v>
      </c>
      <c r="B1344">
        <v>2018</v>
      </c>
      <c r="C1344">
        <v>2</v>
      </c>
      <c r="D1344" t="s">
        <v>7016</v>
      </c>
      <c r="E1344">
        <v>1</v>
      </c>
    </row>
    <row r="1345" spans="1:5" x14ac:dyDescent="0.25">
      <c r="A1345">
        <v>43439</v>
      </c>
      <c r="B1345">
        <v>2018</v>
      </c>
      <c r="C1345">
        <v>12</v>
      </c>
      <c r="D1345" t="s">
        <v>7011</v>
      </c>
      <c r="E1345">
        <v>4</v>
      </c>
    </row>
    <row r="1346" spans="1:5" x14ac:dyDescent="0.25">
      <c r="A1346">
        <v>43459</v>
      </c>
      <c r="B1346">
        <v>2018</v>
      </c>
      <c r="C1346">
        <v>12</v>
      </c>
      <c r="D1346" t="s">
        <v>7011</v>
      </c>
      <c r="E1346">
        <v>4</v>
      </c>
    </row>
    <row r="1347" spans="1:5" x14ac:dyDescent="0.25">
      <c r="A1347">
        <v>43546</v>
      </c>
      <c r="B1347">
        <v>2019</v>
      </c>
      <c r="C1347">
        <v>3</v>
      </c>
      <c r="D1347" t="s">
        <v>7012</v>
      </c>
      <c r="E1347">
        <v>1</v>
      </c>
    </row>
    <row r="1348" spans="1:5" x14ac:dyDescent="0.25">
      <c r="A1348">
        <v>43525</v>
      </c>
      <c r="B1348">
        <v>2019</v>
      </c>
      <c r="C1348">
        <v>3</v>
      </c>
      <c r="D1348" t="s">
        <v>7012</v>
      </c>
      <c r="E1348">
        <v>1</v>
      </c>
    </row>
    <row r="1349" spans="1:5" x14ac:dyDescent="0.25">
      <c r="A1349">
        <v>43524</v>
      </c>
      <c r="B1349">
        <v>2019</v>
      </c>
      <c r="C1349">
        <v>2</v>
      </c>
      <c r="D1349" t="s">
        <v>7016</v>
      </c>
      <c r="E1349">
        <v>1</v>
      </c>
    </row>
    <row r="1350" spans="1:5" x14ac:dyDescent="0.25">
      <c r="A1350">
        <v>43544</v>
      </c>
      <c r="B1350">
        <v>2019</v>
      </c>
      <c r="C1350">
        <v>3</v>
      </c>
      <c r="D1350" t="s">
        <v>7012</v>
      </c>
      <c r="E1350">
        <v>1</v>
      </c>
    </row>
    <row r="1351" spans="1:5" x14ac:dyDescent="0.25">
      <c r="A1351">
        <v>43550</v>
      </c>
      <c r="B1351">
        <v>2019</v>
      </c>
      <c r="C1351">
        <v>3</v>
      </c>
      <c r="D1351" t="s">
        <v>7012</v>
      </c>
      <c r="E1351">
        <v>1</v>
      </c>
    </row>
    <row r="1352" spans="1:5" x14ac:dyDescent="0.25">
      <c r="A1352">
        <v>43570</v>
      </c>
      <c r="B1352">
        <v>2019</v>
      </c>
      <c r="C1352">
        <v>4</v>
      </c>
      <c r="D1352" t="s">
        <v>7013</v>
      </c>
      <c r="E1352">
        <v>2</v>
      </c>
    </row>
    <row r="1353" spans="1:5" x14ac:dyDescent="0.25">
      <c r="A1353">
        <v>43559</v>
      </c>
      <c r="B1353">
        <v>2019</v>
      </c>
      <c r="C1353">
        <v>4</v>
      </c>
      <c r="D1353" t="s">
        <v>7013</v>
      </c>
      <c r="E1353">
        <v>2</v>
      </c>
    </row>
    <row r="1354" spans="1:5" x14ac:dyDescent="0.25">
      <c r="A1354">
        <v>43642</v>
      </c>
      <c r="B1354">
        <v>2019</v>
      </c>
      <c r="C1354">
        <v>6</v>
      </c>
      <c r="D1354" t="s">
        <v>7017</v>
      </c>
      <c r="E1354">
        <v>2</v>
      </c>
    </row>
    <row r="1355" spans="1:5" x14ac:dyDescent="0.25">
      <c r="A1355">
        <v>43580</v>
      </c>
      <c r="B1355">
        <v>2019</v>
      </c>
      <c r="C1355">
        <v>4</v>
      </c>
      <c r="D1355" t="s">
        <v>7013</v>
      </c>
      <c r="E1355">
        <v>2</v>
      </c>
    </row>
    <row r="1356" spans="1:5" x14ac:dyDescent="0.25">
      <c r="A1356">
        <v>43620</v>
      </c>
      <c r="B1356">
        <v>2019</v>
      </c>
      <c r="C1356">
        <v>6</v>
      </c>
      <c r="D1356" t="s">
        <v>7017</v>
      </c>
      <c r="E1356">
        <v>2</v>
      </c>
    </row>
    <row r="1357" spans="1:5" x14ac:dyDescent="0.25">
      <c r="A1357">
        <v>43626</v>
      </c>
      <c r="B1357">
        <v>2019</v>
      </c>
      <c r="C1357">
        <v>6</v>
      </c>
      <c r="D1357" t="s">
        <v>7017</v>
      </c>
      <c r="E1357">
        <v>2</v>
      </c>
    </row>
    <row r="1358" spans="1:5" x14ac:dyDescent="0.25">
      <c r="A1358">
        <v>43705</v>
      </c>
      <c r="B1358">
        <v>2019</v>
      </c>
      <c r="C1358">
        <v>8</v>
      </c>
      <c r="D1358" t="s">
        <v>7009</v>
      </c>
      <c r="E1358">
        <v>3</v>
      </c>
    </row>
    <row r="1359" spans="1:5" x14ac:dyDescent="0.25">
      <c r="A1359">
        <v>43766</v>
      </c>
      <c r="B1359">
        <v>2019</v>
      </c>
      <c r="C1359">
        <v>10</v>
      </c>
      <c r="D1359" t="s">
        <v>7015</v>
      </c>
      <c r="E1359">
        <v>4</v>
      </c>
    </row>
    <row r="1360" spans="1:5" x14ac:dyDescent="0.25">
      <c r="A1360">
        <v>43731</v>
      </c>
      <c r="B1360">
        <v>2019</v>
      </c>
      <c r="C1360">
        <v>9</v>
      </c>
      <c r="D1360" t="s">
        <v>7010</v>
      </c>
      <c r="E1360">
        <v>3</v>
      </c>
    </row>
    <row r="1361" spans="1:5" x14ac:dyDescent="0.25">
      <c r="A1361">
        <v>43693</v>
      </c>
      <c r="B1361">
        <v>2019</v>
      </c>
      <c r="C1361">
        <v>8</v>
      </c>
      <c r="D1361" t="s">
        <v>7009</v>
      </c>
      <c r="E1361">
        <v>3</v>
      </c>
    </row>
    <row r="1362" spans="1:5" x14ac:dyDescent="0.25">
      <c r="A1362">
        <v>43711</v>
      </c>
      <c r="B1362">
        <v>2019</v>
      </c>
      <c r="C1362">
        <v>9</v>
      </c>
      <c r="D1362" t="s">
        <v>7010</v>
      </c>
      <c r="E1362">
        <v>3</v>
      </c>
    </row>
    <row r="1363" spans="1:5" x14ac:dyDescent="0.25">
      <c r="A1363">
        <v>43756</v>
      </c>
      <c r="B1363">
        <v>2019</v>
      </c>
      <c r="C1363">
        <v>10</v>
      </c>
      <c r="D1363" t="s">
        <v>7015</v>
      </c>
      <c r="E1363">
        <v>4</v>
      </c>
    </row>
    <row r="1364" spans="1:5" x14ac:dyDescent="0.25">
      <c r="A1364">
        <v>43826</v>
      </c>
      <c r="B1364">
        <v>2019</v>
      </c>
      <c r="C1364">
        <v>12</v>
      </c>
      <c r="D1364" t="s">
        <v>7011</v>
      </c>
      <c r="E1364">
        <v>4</v>
      </c>
    </row>
    <row r="1365" spans="1:5" x14ac:dyDescent="0.25">
      <c r="A1365">
        <v>43781</v>
      </c>
      <c r="B1365">
        <v>2019</v>
      </c>
      <c r="C1365">
        <v>11</v>
      </c>
      <c r="D1365" t="s">
        <v>7014</v>
      </c>
      <c r="E1365">
        <v>4</v>
      </c>
    </row>
    <row r="1366" spans="1:5" x14ac:dyDescent="0.25">
      <c r="A1366">
        <v>43791</v>
      </c>
      <c r="B1366">
        <v>2019</v>
      </c>
      <c r="C1366">
        <v>11</v>
      </c>
      <c r="D1366" t="s">
        <v>7014</v>
      </c>
      <c r="E1366">
        <v>4</v>
      </c>
    </row>
    <row r="1367" spans="1:5" x14ac:dyDescent="0.25">
      <c r="A1367">
        <v>44143</v>
      </c>
      <c r="B1367">
        <v>2020</v>
      </c>
      <c r="C1367">
        <v>11</v>
      </c>
      <c r="D1367" t="s">
        <v>7014</v>
      </c>
      <c r="E1367">
        <v>4</v>
      </c>
    </row>
    <row r="1368" spans="1:5" x14ac:dyDescent="0.25">
      <c r="A1368">
        <v>43787</v>
      </c>
      <c r="B1368">
        <v>2019</v>
      </c>
      <c r="C1368">
        <v>11</v>
      </c>
      <c r="D1368" t="s">
        <v>7014</v>
      </c>
      <c r="E1368">
        <v>4</v>
      </c>
    </row>
    <row r="1369" spans="1:5" x14ac:dyDescent="0.25">
      <c r="A1369">
        <v>43861</v>
      </c>
      <c r="B1369">
        <v>2020</v>
      </c>
      <c r="C1369">
        <v>1</v>
      </c>
      <c r="D1369" t="s">
        <v>7006</v>
      </c>
      <c r="E1369">
        <v>1</v>
      </c>
    </row>
    <row r="1370" spans="1:5" x14ac:dyDescent="0.25">
      <c r="A1370">
        <v>43829</v>
      </c>
      <c r="B1370">
        <v>2019</v>
      </c>
      <c r="C1370">
        <v>12</v>
      </c>
      <c r="D1370" t="s">
        <v>7011</v>
      </c>
      <c r="E1370">
        <v>4</v>
      </c>
    </row>
    <row r="1371" spans="1:5" x14ac:dyDescent="0.25">
      <c r="A1371">
        <v>44028</v>
      </c>
      <c r="B1371">
        <v>2020</v>
      </c>
      <c r="C1371">
        <v>7</v>
      </c>
      <c r="D1371" t="s">
        <v>7007</v>
      </c>
      <c r="E1371">
        <v>3</v>
      </c>
    </row>
    <row r="1372" spans="1:5" x14ac:dyDescent="0.25">
      <c r="A1372">
        <v>43972</v>
      </c>
      <c r="B1372">
        <v>2020</v>
      </c>
      <c r="C1372">
        <v>5</v>
      </c>
      <c r="D1372" t="s">
        <v>7008</v>
      </c>
      <c r="E1372">
        <v>2</v>
      </c>
    </row>
    <row r="1373" spans="1:5" x14ac:dyDescent="0.25">
      <c r="A1373">
        <v>44090</v>
      </c>
      <c r="B1373">
        <v>2020</v>
      </c>
      <c r="C1373">
        <v>9</v>
      </c>
      <c r="D1373" t="s">
        <v>7010</v>
      </c>
      <c r="E1373">
        <v>3</v>
      </c>
    </row>
    <row r="1374" spans="1:5" x14ac:dyDescent="0.25">
      <c r="A1374">
        <v>43973</v>
      </c>
      <c r="B1374">
        <v>2020</v>
      </c>
      <c r="C1374">
        <v>5</v>
      </c>
      <c r="D1374" t="s">
        <v>7008</v>
      </c>
      <c r="E1374">
        <v>2</v>
      </c>
    </row>
    <row r="1375" spans="1:5" x14ac:dyDescent="0.25">
      <c r="A1375">
        <v>43987</v>
      </c>
      <c r="B1375">
        <v>2020</v>
      </c>
      <c r="C1375">
        <v>6</v>
      </c>
      <c r="D1375" t="s">
        <v>7017</v>
      </c>
      <c r="E1375">
        <v>2</v>
      </c>
    </row>
    <row r="1376" spans="1:5" x14ac:dyDescent="0.25">
      <c r="A1376">
        <v>43980</v>
      </c>
      <c r="B1376">
        <v>2020</v>
      </c>
      <c r="C1376">
        <v>5</v>
      </c>
      <c r="D1376" t="s">
        <v>7008</v>
      </c>
      <c r="E1376">
        <v>2</v>
      </c>
    </row>
    <row r="1377" spans="1:5" x14ac:dyDescent="0.25">
      <c r="A1377">
        <v>44033</v>
      </c>
      <c r="B1377">
        <v>2020</v>
      </c>
      <c r="C1377">
        <v>7</v>
      </c>
      <c r="D1377" t="s">
        <v>7007</v>
      </c>
      <c r="E1377">
        <v>3</v>
      </c>
    </row>
    <row r="1378" spans="1:5" x14ac:dyDescent="0.25">
      <c r="A1378">
        <v>44064</v>
      </c>
      <c r="B1378">
        <v>2020</v>
      </c>
      <c r="C1378">
        <v>8</v>
      </c>
      <c r="D1378" t="s">
        <v>7009</v>
      </c>
      <c r="E1378">
        <v>3</v>
      </c>
    </row>
    <row r="1379" spans="1:5" x14ac:dyDescent="0.25">
      <c r="A1379">
        <v>44238</v>
      </c>
      <c r="B1379">
        <v>2021</v>
      </c>
      <c r="C1379">
        <v>2</v>
      </c>
      <c r="D1379" t="s">
        <v>7016</v>
      </c>
      <c r="E1379">
        <v>1</v>
      </c>
    </row>
    <row r="1380" spans="1:5" x14ac:dyDescent="0.25">
      <c r="A1380">
        <v>44098</v>
      </c>
      <c r="B1380">
        <v>2020</v>
      </c>
      <c r="C1380">
        <v>9</v>
      </c>
      <c r="D1380" t="s">
        <v>7010</v>
      </c>
      <c r="E1380">
        <v>3</v>
      </c>
    </row>
    <row r="1381" spans="1:5" x14ac:dyDescent="0.25">
      <c r="A1381">
        <v>44063</v>
      </c>
      <c r="B1381">
        <v>2020</v>
      </c>
      <c r="C1381">
        <v>8</v>
      </c>
      <c r="D1381" t="s">
        <v>7009</v>
      </c>
      <c r="E1381">
        <v>3</v>
      </c>
    </row>
    <row r="1382" spans="1:5" x14ac:dyDescent="0.25">
      <c r="A1382">
        <v>44053</v>
      </c>
      <c r="B1382">
        <v>2020</v>
      </c>
      <c r="C1382">
        <v>8</v>
      </c>
      <c r="D1382" t="s">
        <v>7009</v>
      </c>
      <c r="E1382">
        <v>3</v>
      </c>
    </row>
    <row r="1383" spans="1:5" x14ac:dyDescent="0.25">
      <c r="A1383">
        <v>44212</v>
      </c>
      <c r="B1383">
        <v>2021</v>
      </c>
      <c r="C1383">
        <v>1</v>
      </c>
      <c r="D1383" t="s">
        <v>7006</v>
      </c>
      <c r="E1383">
        <v>1</v>
      </c>
    </row>
    <row r="1384" spans="1:5" x14ac:dyDescent="0.25">
      <c r="A1384">
        <v>44088</v>
      </c>
      <c r="B1384">
        <v>2020</v>
      </c>
      <c r="C1384">
        <v>9</v>
      </c>
      <c r="D1384" t="s">
        <v>7010</v>
      </c>
      <c r="E1384">
        <v>3</v>
      </c>
    </row>
    <row r="1385" spans="1:5" x14ac:dyDescent="0.25">
      <c r="A1385">
        <v>44084</v>
      </c>
      <c r="B1385">
        <v>2020</v>
      </c>
      <c r="C1385">
        <v>9</v>
      </c>
      <c r="D1385" t="s">
        <v>7010</v>
      </c>
      <c r="E1385">
        <v>3</v>
      </c>
    </row>
    <row r="1386" spans="1:5" x14ac:dyDescent="0.25">
      <c r="A1386">
        <v>43808</v>
      </c>
      <c r="B1386">
        <v>2019</v>
      </c>
      <c r="C1386">
        <v>12</v>
      </c>
      <c r="D1386" t="s">
        <v>7011</v>
      </c>
      <c r="E1386">
        <v>4</v>
      </c>
    </row>
    <row r="1387" spans="1:5" x14ac:dyDescent="0.25">
      <c r="A1387">
        <v>44104</v>
      </c>
      <c r="B1387">
        <v>2020</v>
      </c>
      <c r="C1387">
        <v>9</v>
      </c>
      <c r="D1387" t="s">
        <v>7010</v>
      </c>
      <c r="E1387">
        <v>3</v>
      </c>
    </row>
    <row r="1388" spans="1:5" x14ac:dyDescent="0.25">
      <c r="A1388">
        <v>44127</v>
      </c>
      <c r="B1388">
        <v>2020</v>
      </c>
      <c r="C1388">
        <v>10</v>
      </c>
      <c r="D1388" t="s">
        <v>7015</v>
      </c>
      <c r="E1388">
        <v>4</v>
      </c>
    </row>
    <row r="1389" spans="1:5" x14ac:dyDescent="0.25">
      <c r="A1389">
        <v>44141</v>
      </c>
      <c r="B1389">
        <v>2020</v>
      </c>
      <c r="C1389">
        <v>11</v>
      </c>
      <c r="D1389" t="s">
        <v>7014</v>
      </c>
      <c r="E1389">
        <v>4</v>
      </c>
    </row>
    <row r="1390" spans="1:5" x14ac:dyDescent="0.25">
      <c r="A1390">
        <v>44126</v>
      </c>
      <c r="B1390">
        <v>2020</v>
      </c>
      <c r="C1390">
        <v>10</v>
      </c>
      <c r="D1390" t="s">
        <v>7015</v>
      </c>
      <c r="E1390">
        <v>4</v>
      </c>
    </row>
    <row r="1391" spans="1:5" x14ac:dyDescent="0.25">
      <c r="A1391">
        <v>44329</v>
      </c>
      <c r="B1391">
        <v>2021</v>
      </c>
      <c r="C1391">
        <v>5</v>
      </c>
      <c r="D1391" t="s">
        <v>7008</v>
      </c>
      <c r="E1391">
        <v>2</v>
      </c>
    </row>
    <row r="1392" spans="1:5" x14ac:dyDescent="0.25">
      <c r="A1392">
        <v>44160</v>
      </c>
      <c r="B1392">
        <v>2020</v>
      </c>
      <c r="C1392">
        <v>11</v>
      </c>
      <c r="D1392" t="s">
        <v>7014</v>
      </c>
      <c r="E1392">
        <v>4</v>
      </c>
    </row>
    <row r="1393" spans="1:5" x14ac:dyDescent="0.25">
      <c r="A1393">
        <v>44244</v>
      </c>
      <c r="B1393">
        <v>2021</v>
      </c>
      <c r="C1393">
        <v>2</v>
      </c>
      <c r="D1393" t="s">
        <v>7016</v>
      </c>
      <c r="E1393">
        <v>1</v>
      </c>
    </row>
    <row r="1394" spans="1:5" x14ac:dyDescent="0.25">
      <c r="A1394">
        <v>44188</v>
      </c>
      <c r="B1394">
        <v>2020</v>
      </c>
      <c r="C1394">
        <v>12</v>
      </c>
      <c r="D1394" t="s">
        <v>7011</v>
      </c>
      <c r="E1394">
        <v>4</v>
      </c>
    </row>
    <row r="1395" spans="1:5" x14ac:dyDescent="0.25">
      <c r="A1395">
        <v>44196</v>
      </c>
      <c r="B1395">
        <v>2020</v>
      </c>
      <c r="C1395">
        <v>12</v>
      </c>
      <c r="D1395" t="s">
        <v>7011</v>
      </c>
      <c r="E1395">
        <v>4</v>
      </c>
    </row>
    <row r="1396" spans="1:5" x14ac:dyDescent="0.25">
      <c r="A1396">
        <v>44229</v>
      </c>
      <c r="B1396">
        <v>2021</v>
      </c>
      <c r="C1396">
        <v>2</v>
      </c>
      <c r="D1396" t="s">
        <v>7016</v>
      </c>
      <c r="E1396">
        <v>1</v>
      </c>
    </row>
    <row r="1397" spans="1:5" x14ac:dyDescent="0.25">
      <c r="A1397">
        <v>44360</v>
      </c>
      <c r="B1397">
        <v>2021</v>
      </c>
      <c r="C1397">
        <v>6</v>
      </c>
      <c r="D1397" t="s">
        <v>7017</v>
      </c>
      <c r="E1397">
        <v>2</v>
      </c>
    </row>
    <row r="1398" spans="1:5" x14ac:dyDescent="0.25">
      <c r="A1398">
        <v>44242</v>
      </c>
      <c r="B1398">
        <v>2021</v>
      </c>
      <c r="C1398">
        <v>2</v>
      </c>
      <c r="D1398" t="s">
        <v>7016</v>
      </c>
      <c r="E1398">
        <v>1</v>
      </c>
    </row>
    <row r="1399" spans="1:5" x14ac:dyDescent="0.25">
      <c r="A1399">
        <v>44263</v>
      </c>
      <c r="B1399">
        <v>2021</v>
      </c>
      <c r="C1399">
        <v>3</v>
      </c>
      <c r="D1399" t="s">
        <v>7012</v>
      </c>
      <c r="E1399">
        <v>1</v>
      </c>
    </row>
    <row r="1400" spans="1:5" x14ac:dyDescent="0.25">
      <c r="A1400">
        <v>44257</v>
      </c>
      <c r="B1400">
        <v>2021</v>
      </c>
      <c r="C1400">
        <v>3</v>
      </c>
      <c r="D1400" t="s">
        <v>7012</v>
      </c>
      <c r="E1400">
        <v>1</v>
      </c>
    </row>
    <row r="1401" spans="1:5" x14ac:dyDescent="0.25">
      <c r="A1401">
        <v>44270</v>
      </c>
      <c r="B1401">
        <v>2021</v>
      </c>
      <c r="C1401">
        <v>3</v>
      </c>
      <c r="D1401" t="s">
        <v>7012</v>
      </c>
      <c r="E1401">
        <v>1</v>
      </c>
    </row>
    <row r="1402" spans="1:5" x14ac:dyDescent="0.25">
      <c r="A1402">
        <v>44328</v>
      </c>
      <c r="B1402">
        <v>2021</v>
      </c>
      <c r="C1402">
        <v>5</v>
      </c>
      <c r="D1402" t="s">
        <v>7008</v>
      </c>
      <c r="E1402">
        <v>2</v>
      </c>
    </row>
    <row r="1403" spans="1:5" x14ac:dyDescent="0.25">
      <c r="A1403">
        <v>44327</v>
      </c>
      <c r="B1403">
        <v>2021</v>
      </c>
      <c r="C1403">
        <v>5</v>
      </c>
      <c r="D1403" t="s">
        <v>7008</v>
      </c>
      <c r="E1403">
        <v>2</v>
      </c>
    </row>
    <row r="1404" spans="1:5" x14ac:dyDescent="0.25">
      <c r="A1404">
        <v>44347</v>
      </c>
      <c r="B1404">
        <v>2021</v>
      </c>
      <c r="C1404">
        <v>5</v>
      </c>
      <c r="D1404" t="s">
        <v>7008</v>
      </c>
      <c r="E1404">
        <v>2</v>
      </c>
    </row>
    <row r="1405" spans="1:5" x14ac:dyDescent="0.25">
      <c r="A1405">
        <v>44349</v>
      </c>
      <c r="B1405">
        <v>2021</v>
      </c>
      <c r="C1405">
        <v>6</v>
      </c>
      <c r="D1405" t="s">
        <v>7017</v>
      </c>
      <c r="E1405">
        <v>2</v>
      </c>
    </row>
    <row r="1406" spans="1:5" x14ac:dyDescent="0.25">
      <c r="A1406">
        <v>44362</v>
      </c>
      <c r="B1406">
        <v>2021</v>
      </c>
      <c r="C1406">
        <v>6</v>
      </c>
      <c r="D1406" t="s">
        <v>7017</v>
      </c>
      <c r="E1406">
        <v>2</v>
      </c>
    </row>
    <row r="1407" spans="1:5" x14ac:dyDescent="0.25">
      <c r="A1407">
        <v>44553</v>
      </c>
      <c r="B1407">
        <v>2021</v>
      </c>
      <c r="C1407">
        <v>12</v>
      </c>
      <c r="D1407" t="s">
        <v>7011</v>
      </c>
      <c r="E1407">
        <v>4</v>
      </c>
    </row>
    <row r="1408" spans="1:5" x14ac:dyDescent="0.25">
      <c r="A1408">
        <v>44364</v>
      </c>
      <c r="B1408">
        <v>2021</v>
      </c>
      <c r="C1408">
        <v>6</v>
      </c>
      <c r="D1408" t="s">
        <v>7017</v>
      </c>
      <c r="E1408">
        <v>2</v>
      </c>
    </row>
    <row r="1409" spans="1:5" x14ac:dyDescent="0.25">
      <c r="A1409">
        <v>44439</v>
      </c>
      <c r="B1409">
        <v>2021</v>
      </c>
      <c r="C1409">
        <v>8</v>
      </c>
      <c r="D1409" t="s">
        <v>7009</v>
      </c>
      <c r="E1409">
        <v>3</v>
      </c>
    </row>
    <row r="1410" spans="1:5" x14ac:dyDescent="0.25">
      <c r="A1410">
        <v>44454</v>
      </c>
      <c r="B1410">
        <v>2021</v>
      </c>
      <c r="C1410">
        <v>9</v>
      </c>
      <c r="D1410" t="s">
        <v>7010</v>
      </c>
      <c r="E1410">
        <v>3</v>
      </c>
    </row>
    <row r="1411" spans="1:5" x14ac:dyDescent="0.25">
      <c r="A1411">
        <v>44565</v>
      </c>
      <c r="B1411">
        <v>2022</v>
      </c>
      <c r="C1411">
        <v>1</v>
      </c>
      <c r="D1411" t="s">
        <v>7006</v>
      </c>
      <c r="E1411">
        <v>1</v>
      </c>
    </row>
    <row r="1412" spans="1:5" x14ac:dyDescent="0.25">
      <c r="A1412">
        <v>44453</v>
      </c>
      <c r="B1412">
        <v>2021</v>
      </c>
      <c r="C1412">
        <v>9</v>
      </c>
      <c r="D1412" t="s">
        <v>7010</v>
      </c>
      <c r="E1412">
        <v>3</v>
      </c>
    </row>
    <row r="1413" spans="1:5" x14ac:dyDescent="0.25">
      <c r="A1413">
        <v>43910</v>
      </c>
      <c r="B1413">
        <v>2020</v>
      </c>
      <c r="C1413">
        <v>3</v>
      </c>
      <c r="D1413" t="s">
        <v>7012</v>
      </c>
      <c r="E1413">
        <v>1</v>
      </c>
    </row>
    <row r="1414" spans="1:5" x14ac:dyDescent="0.25">
      <c r="A1414">
        <v>43899</v>
      </c>
      <c r="B1414">
        <v>2020</v>
      </c>
      <c r="C1414">
        <v>3</v>
      </c>
      <c r="D1414" t="s">
        <v>7012</v>
      </c>
      <c r="E1414">
        <v>1</v>
      </c>
    </row>
    <row r="1415" spans="1:5" x14ac:dyDescent="0.25">
      <c r="A1415">
        <v>43892</v>
      </c>
      <c r="B1415">
        <v>2020</v>
      </c>
      <c r="C1415">
        <v>3</v>
      </c>
      <c r="D1415" t="s">
        <v>7012</v>
      </c>
      <c r="E1415">
        <v>1</v>
      </c>
    </row>
    <row r="1416" spans="1:5" x14ac:dyDescent="0.25">
      <c r="A1416">
        <v>43827</v>
      </c>
      <c r="B1416">
        <v>2019</v>
      </c>
      <c r="C1416">
        <v>12</v>
      </c>
      <c r="D1416" t="s">
        <v>7011</v>
      </c>
      <c r="E1416">
        <v>4</v>
      </c>
    </row>
    <row r="1417" spans="1:5" x14ac:dyDescent="0.25">
      <c r="A1417">
        <v>43818</v>
      </c>
      <c r="B1417">
        <v>2019</v>
      </c>
      <c r="C1417">
        <v>12</v>
      </c>
      <c r="D1417" t="s">
        <v>7011</v>
      </c>
      <c r="E1417">
        <v>4</v>
      </c>
    </row>
    <row r="1418" spans="1:5" x14ac:dyDescent="0.25">
      <c r="A1418">
        <v>43557</v>
      </c>
      <c r="B1418">
        <v>2019</v>
      </c>
      <c r="C1418">
        <v>4</v>
      </c>
      <c r="D1418" t="s">
        <v>7013</v>
      </c>
      <c r="E1418">
        <v>2</v>
      </c>
    </row>
    <row r="1419" spans="1:5" x14ac:dyDescent="0.25">
      <c r="A1419">
        <v>43332</v>
      </c>
      <c r="B1419">
        <v>2018</v>
      </c>
      <c r="C1419">
        <v>8</v>
      </c>
      <c r="D1419" t="s">
        <v>7009</v>
      </c>
      <c r="E1419">
        <v>3</v>
      </c>
    </row>
    <row r="1420" spans="1:5" x14ac:dyDescent="0.25">
      <c r="A1420">
        <v>43285</v>
      </c>
      <c r="B1420">
        <v>2018</v>
      </c>
      <c r="C1420">
        <v>7</v>
      </c>
      <c r="D1420" t="s">
        <v>7007</v>
      </c>
      <c r="E1420">
        <v>3</v>
      </c>
    </row>
    <row r="1421" spans="1:5" x14ac:dyDescent="0.25">
      <c r="A1421">
        <v>43276</v>
      </c>
      <c r="B1421">
        <v>2018</v>
      </c>
      <c r="C1421">
        <v>6</v>
      </c>
      <c r="D1421" t="s">
        <v>7017</v>
      </c>
      <c r="E1421">
        <v>2</v>
      </c>
    </row>
    <row r="1422" spans="1:5" x14ac:dyDescent="0.25">
      <c r="A1422">
        <v>43235</v>
      </c>
      <c r="B1422">
        <v>2018</v>
      </c>
      <c r="C1422">
        <v>5</v>
      </c>
      <c r="D1422" t="s">
        <v>7008</v>
      </c>
      <c r="E1422">
        <v>2</v>
      </c>
    </row>
    <row r="1423" spans="1:5" x14ac:dyDescent="0.25">
      <c r="A1423">
        <v>43014</v>
      </c>
      <c r="B1423">
        <v>2017</v>
      </c>
      <c r="C1423">
        <v>10</v>
      </c>
      <c r="D1423" t="s">
        <v>7015</v>
      </c>
      <c r="E1423">
        <v>4</v>
      </c>
    </row>
    <row r="1424" spans="1:5" x14ac:dyDescent="0.25">
      <c r="A1424">
        <v>42971</v>
      </c>
      <c r="B1424">
        <v>2017</v>
      </c>
      <c r="C1424">
        <v>8</v>
      </c>
      <c r="D1424" t="s">
        <v>7009</v>
      </c>
      <c r="E1424">
        <v>3</v>
      </c>
    </row>
    <row r="1425" spans="1:5" x14ac:dyDescent="0.25">
      <c r="A1425">
        <v>43067</v>
      </c>
      <c r="B1425">
        <v>2017</v>
      </c>
      <c r="C1425">
        <v>11</v>
      </c>
      <c r="D1425" t="s">
        <v>7014</v>
      </c>
      <c r="E1425">
        <v>4</v>
      </c>
    </row>
    <row r="1426" spans="1:5" x14ac:dyDescent="0.25">
      <c r="A1426">
        <v>42954</v>
      </c>
      <c r="B1426">
        <v>2017</v>
      </c>
      <c r="C1426">
        <v>8</v>
      </c>
      <c r="D1426" t="s">
        <v>7009</v>
      </c>
      <c r="E1426">
        <v>3</v>
      </c>
    </row>
    <row r="1427" spans="1:5" x14ac:dyDescent="0.25">
      <c r="A1427">
        <v>42955</v>
      </c>
      <c r="B1427">
        <v>2017</v>
      </c>
      <c r="C1427">
        <v>8</v>
      </c>
      <c r="D1427" t="s">
        <v>7009</v>
      </c>
      <c r="E1427">
        <v>3</v>
      </c>
    </row>
    <row r="1428" spans="1:5" x14ac:dyDescent="0.25">
      <c r="A1428">
        <v>42914</v>
      </c>
      <c r="B1428">
        <v>2017</v>
      </c>
      <c r="C1428">
        <v>6</v>
      </c>
      <c r="D1428" t="s">
        <v>7017</v>
      </c>
      <c r="E1428">
        <v>2</v>
      </c>
    </row>
    <row r="1429" spans="1:5" x14ac:dyDescent="0.25">
      <c r="A1429">
        <v>42858</v>
      </c>
      <c r="B1429">
        <v>2017</v>
      </c>
      <c r="C1429">
        <v>5</v>
      </c>
      <c r="D1429" t="s">
        <v>7008</v>
      </c>
      <c r="E1429">
        <v>2</v>
      </c>
    </row>
    <row r="1430" spans="1:5" x14ac:dyDescent="0.25">
      <c r="A1430">
        <v>42844</v>
      </c>
      <c r="B1430">
        <v>2017</v>
      </c>
      <c r="C1430">
        <v>4</v>
      </c>
      <c r="D1430" t="s">
        <v>7013</v>
      </c>
      <c r="E1430">
        <v>2</v>
      </c>
    </row>
    <row r="1431" spans="1:5" x14ac:dyDescent="0.25">
      <c r="A1431">
        <v>42837</v>
      </c>
      <c r="B1431">
        <v>2017</v>
      </c>
      <c r="C1431">
        <v>4</v>
      </c>
      <c r="D1431" t="s">
        <v>7013</v>
      </c>
      <c r="E1431">
        <v>2</v>
      </c>
    </row>
    <row r="1432" spans="1:5" x14ac:dyDescent="0.25">
      <c r="A1432">
        <v>42795</v>
      </c>
      <c r="B1432">
        <v>2017</v>
      </c>
      <c r="C1432">
        <v>3</v>
      </c>
      <c r="D1432" t="s">
        <v>7012</v>
      </c>
      <c r="E1432">
        <v>1</v>
      </c>
    </row>
    <row r="1433" spans="1:5" x14ac:dyDescent="0.25">
      <c r="A1433">
        <v>42642</v>
      </c>
      <c r="B1433">
        <v>2016</v>
      </c>
      <c r="C1433">
        <v>9</v>
      </c>
      <c r="D1433" t="s">
        <v>7010</v>
      </c>
      <c r="E1433">
        <v>3</v>
      </c>
    </row>
    <row r="1434" spans="1:5" x14ac:dyDescent="0.25">
      <c r="A1434">
        <v>42620</v>
      </c>
      <c r="B1434">
        <v>2016</v>
      </c>
      <c r="C1434">
        <v>9</v>
      </c>
      <c r="D1434" t="s">
        <v>7010</v>
      </c>
      <c r="E1434">
        <v>3</v>
      </c>
    </row>
    <row r="1435" spans="1:5" x14ac:dyDescent="0.25">
      <c r="A1435">
        <v>42579</v>
      </c>
      <c r="B1435">
        <v>2016</v>
      </c>
      <c r="C1435">
        <v>7</v>
      </c>
      <c r="D1435" t="s">
        <v>7007</v>
      </c>
      <c r="E1435">
        <v>3</v>
      </c>
    </row>
    <row r="1436" spans="1:5" x14ac:dyDescent="0.25">
      <c r="A1436">
        <v>42485</v>
      </c>
      <c r="B1436">
        <v>2016</v>
      </c>
      <c r="C1436">
        <v>4</v>
      </c>
      <c r="D1436" t="s">
        <v>7013</v>
      </c>
      <c r="E1436">
        <v>2</v>
      </c>
    </row>
    <row r="1437" spans="1:5" x14ac:dyDescent="0.25">
      <c r="A1437">
        <v>42430</v>
      </c>
      <c r="B1437">
        <v>2016</v>
      </c>
      <c r="C1437">
        <v>3</v>
      </c>
      <c r="D1437" t="s">
        <v>7012</v>
      </c>
      <c r="E1437">
        <v>1</v>
      </c>
    </row>
    <row r="1438" spans="1:5" x14ac:dyDescent="0.25">
      <c r="A1438">
        <v>42391</v>
      </c>
      <c r="B1438">
        <v>2016</v>
      </c>
      <c r="C1438">
        <v>1</v>
      </c>
      <c r="D1438" t="s">
        <v>7006</v>
      </c>
      <c r="E1438">
        <v>1</v>
      </c>
    </row>
    <row r="1439" spans="1:5" x14ac:dyDescent="0.25">
      <c r="A1439">
        <v>42269</v>
      </c>
      <c r="B1439">
        <v>2015</v>
      </c>
      <c r="C1439">
        <v>9</v>
      </c>
      <c r="D1439" t="s">
        <v>7010</v>
      </c>
      <c r="E1439">
        <v>3</v>
      </c>
    </row>
    <row r="1440" spans="1:5" x14ac:dyDescent="0.25">
      <c r="A1440">
        <v>42257</v>
      </c>
      <c r="B1440">
        <v>2015</v>
      </c>
      <c r="C1440">
        <v>9</v>
      </c>
      <c r="D1440" t="s">
        <v>7010</v>
      </c>
      <c r="E1440">
        <v>3</v>
      </c>
    </row>
    <row r="1441" spans="1:5" x14ac:dyDescent="0.25">
      <c r="A1441">
        <v>42233</v>
      </c>
      <c r="B1441">
        <v>2015</v>
      </c>
      <c r="C1441">
        <v>8</v>
      </c>
      <c r="D1441" t="s">
        <v>7009</v>
      </c>
      <c r="E1441">
        <v>3</v>
      </c>
    </row>
    <row r="1442" spans="1:5" x14ac:dyDescent="0.25">
      <c r="A1442">
        <v>42117</v>
      </c>
      <c r="B1442">
        <v>2015</v>
      </c>
      <c r="C1442">
        <v>4</v>
      </c>
      <c r="D1442" t="s">
        <v>7013</v>
      </c>
      <c r="E1442">
        <v>2</v>
      </c>
    </row>
    <row r="1443" spans="1:5" x14ac:dyDescent="0.25">
      <c r="A1443">
        <v>42135</v>
      </c>
      <c r="B1443">
        <v>2015</v>
      </c>
      <c r="C1443">
        <v>5</v>
      </c>
      <c r="D1443" t="s">
        <v>7008</v>
      </c>
      <c r="E1443">
        <v>2</v>
      </c>
    </row>
    <row r="1444" spans="1:5" x14ac:dyDescent="0.25">
      <c r="A1444">
        <v>42012</v>
      </c>
      <c r="B1444">
        <v>2015</v>
      </c>
      <c r="C1444">
        <v>1</v>
      </c>
      <c r="D1444" t="s">
        <v>7006</v>
      </c>
      <c r="E1444">
        <v>1</v>
      </c>
    </row>
    <row r="1445" spans="1:5" x14ac:dyDescent="0.25">
      <c r="A1445">
        <v>41930</v>
      </c>
      <c r="B1445">
        <v>2014</v>
      </c>
      <c r="C1445">
        <v>10</v>
      </c>
      <c r="D1445" t="s">
        <v>7015</v>
      </c>
      <c r="E1445">
        <v>4</v>
      </c>
    </row>
    <row r="1446" spans="1:5" x14ac:dyDescent="0.25">
      <c r="A1446">
        <v>41876</v>
      </c>
      <c r="B1446">
        <v>2014</v>
      </c>
      <c r="C1446">
        <v>8</v>
      </c>
      <c r="D1446" t="s">
        <v>7009</v>
      </c>
      <c r="E1446">
        <v>3</v>
      </c>
    </row>
    <row r="1447" spans="1:5" x14ac:dyDescent="0.25">
      <c r="A1447">
        <v>41770</v>
      </c>
      <c r="B1447">
        <v>2014</v>
      </c>
      <c r="C1447">
        <v>5</v>
      </c>
      <c r="D1447" t="s">
        <v>7008</v>
      </c>
      <c r="E1447">
        <v>2</v>
      </c>
    </row>
    <row r="1448" spans="1:5" x14ac:dyDescent="0.25">
      <c r="A1448">
        <v>41694</v>
      </c>
      <c r="B1448">
        <v>2014</v>
      </c>
      <c r="C1448">
        <v>2</v>
      </c>
      <c r="D1448" t="s">
        <v>7016</v>
      </c>
      <c r="E1448">
        <v>1</v>
      </c>
    </row>
    <row r="1449" spans="1:5" x14ac:dyDescent="0.25">
      <c r="A1449">
        <v>42765</v>
      </c>
      <c r="B1449">
        <v>2017</v>
      </c>
      <c r="C1449">
        <v>1</v>
      </c>
      <c r="D1449" t="s">
        <v>7006</v>
      </c>
      <c r="E1449">
        <v>1</v>
      </c>
    </row>
    <row r="1450" spans="1:5" x14ac:dyDescent="0.25">
      <c r="A1450">
        <v>41533</v>
      </c>
      <c r="B1450">
        <v>2013</v>
      </c>
      <c r="C1450">
        <v>9</v>
      </c>
      <c r="D1450" t="s">
        <v>7010</v>
      </c>
      <c r="E1450">
        <v>3</v>
      </c>
    </row>
    <row r="1451" spans="1:5" x14ac:dyDescent="0.25">
      <c r="A1451">
        <v>40858</v>
      </c>
      <c r="B1451">
        <v>2011</v>
      </c>
      <c r="C1451">
        <v>11</v>
      </c>
      <c r="D1451" t="s">
        <v>7014</v>
      </c>
      <c r="E1451">
        <v>4</v>
      </c>
    </row>
    <row r="1452" spans="1:5" x14ac:dyDescent="0.25">
      <c r="A1452">
        <v>40423</v>
      </c>
      <c r="B1452">
        <v>2010</v>
      </c>
      <c r="C1452">
        <v>9</v>
      </c>
      <c r="D1452" t="s">
        <v>7010</v>
      </c>
      <c r="E1452">
        <v>3</v>
      </c>
    </row>
    <row r="1453" spans="1:5" x14ac:dyDescent="0.25">
      <c r="A1453">
        <v>40317</v>
      </c>
      <c r="B1453">
        <v>2010</v>
      </c>
      <c r="C1453">
        <v>5</v>
      </c>
      <c r="D1453" t="s">
        <v>7008</v>
      </c>
      <c r="E1453">
        <v>2</v>
      </c>
    </row>
    <row r="1454" spans="1:5" x14ac:dyDescent="0.25">
      <c r="A1454">
        <v>44510</v>
      </c>
      <c r="B1454">
        <v>2021</v>
      </c>
      <c r="C1454">
        <v>11</v>
      </c>
      <c r="D1454" t="s">
        <v>7014</v>
      </c>
      <c r="E1454">
        <v>4</v>
      </c>
    </row>
    <row r="1455" spans="1:5" x14ac:dyDescent="0.25">
      <c r="A1455">
        <v>44559</v>
      </c>
      <c r="B1455">
        <v>2021</v>
      </c>
      <c r="C1455">
        <v>12</v>
      </c>
      <c r="D1455" t="s">
        <v>7011</v>
      </c>
      <c r="E1455">
        <v>4</v>
      </c>
    </row>
    <row r="1456" spans="1:5" x14ac:dyDescent="0.25">
      <c r="A1456">
        <v>44567</v>
      </c>
      <c r="B1456">
        <v>2022</v>
      </c>
      <c r="C1456">
        <v>1</v>
      </c>
      <c r="D1456" t="s">
        <v>7006</v>
      </c>
      <c r="E1456">
        <v>1</v>
      </c>
    </row>
    <row r="1457" spans="1:5" x14ac:dyDescent="0.25">
      <c r="A1457">
        <v>44672</v>
      </c>
      <c r="B1457">
        <v>2022</v>
      </c>
      <c r="C1457">
        <v>4</v>
      </c>
      <c r="D1457" t="s">
        <v>7013</v>
      </c>
      <c r="E1457">
        <v>2</v>
      </c>
    </row>
    <row r="1458" spans="1:5" x14ac:dyDescent="0.25">
      <c r="A1458">
        <v>44600</v>
      </c>
      <c r="B1458">
        <v>2022</v>
      </c>
      <c r="C1458">
        <v>2</v>
      </c>
      <c r="D1458" t="s">
        <v>7016</v>
      </c>
      <c r="E1458">
        <v>1</v>
      </c>
    </row>
    <row r="1459" spans="1:5" x14ac:dyDescent="0.25">
      <c r="A1459">
        <v>44607</v>
      </c>
      <c r="B1459">
        <v>2022</v>
      </c>
      <c r="C1459">
        <v>2</v>
      </c>
      <c r="D1459" t="s">
        <v>7016</v>
      </c>
      <c r="E1459">
        <v>1</v>
      </c>
    </row>
    <row r="1460" spans="1:5" x14ac:dyDescent="0.25">
      <c r="A1460">
        <v>44638</v>
      </c>
      <c r="B1460">
        <v>2022</v>
      </c>
      <c r="C1460">
        <v>3</v>
      </c>
      <c r="D1460" t="s">
        <v>7012</v>
      </c>
      <c r="E1460">
        <v>1</v>
      </c>
    </row>
    <row r="1461" spans="1:5" x14ac:dyDescent="0.25">
      <c r="A1461">
        <v>44650</v>
      </c>
      <c r="B1461">
        <v>2022</v>
      </c>
      <c r="C1461">
        <v>3</v>
      </c>
      <c r="D1461" t="s">
        <v>7012</v>
      </c>
      <c r="E1461">
        <v>1</v>
      </c>
    </row>
    <row r="1462" spans="1:5" x14ac:dyDescent="0.25">
      <c r="A1462">
        <v>44655</v>
      </c>
      <c r="B1462">
        <v>2022</v>
      </c>
      <c r="C1462">
        <v>4</v>
      </c>
      <c r="D1462" t="s">
        <v>7013</v>
      </c>
      <c r="E1462">
        <v>2</v>
      </c>
    </row>
    <row r="1463" spans="1:5" x14ac:dyDescent="0.25">
      <c r="A1463">
        <v>44651</v>
      </c>
      <c r="B1463">
        <v>2022</v>
      </c>
      <c r="C1463">
        <v>3</v>
      </c>
      <c r="D1463" t="s">
        <v>7012</v>
      </c>
      <c r="E1463">
        <v>1</v>
      </c>
    </row>
    <row r="1464" spans="1:5" x14ac:dyDescent="0.25">
      <c r="A1464">
        <v>44664</v>
      </c>
      <c r="B1464">
        <v>2022</v>
      </c>
      <c r="C1464">
        <v>4</v>
      </c>
      <c r="D1464" t="s">
        <v>7013</v>
      </c>
      <c r="E1464">
        <v>2</v>
      </c>
    </row>
    <row r="1465" spans="1:5" x14ac:dyDescent="0.25">
      <c r="A1465">
        <v>44906</v>
      </c>
      <c r="B1465">
        <v>2022</v>
      </c>
      <c r="C1465">
        <v>12</v>
      </c>
      <c r="D1465" t="s">
        <v>7011</v>
      </c>
      <c r="E1465">
        <v>4</v>
      </c>
    </row>
    <row r="1466" spans="1:5" x14ac:dyDescent="0.25">
      <c r="A1466">
        <v>44753</v>
      </c>
      <c r="B1466">
        <v>2022</v>
      </c>
      <c r="C1466">
        <v>7</v>
      </c>
      <c r="D1466" t="s">
        <v>7007</v>
      </c>
      <c r="E1466">
        <v>3</v>
      </c>
    </row>
    <row r="1467" spans="1:5" x14ac:dyDescent="0.25">
      <c r="A1467">
        <v>44714</v>
      </c>
      <c r="B1467">
        <v>2022</v>
      </c>
      <c r="C1467">
        <v>6</v>
      </c>
      <c r="D1467" t="s">
        <v>7017</v>
      </c>
      <c r="E1467">
        <v>2</v>
      </c>
    </row>
    <row r="1468" spans="1:5" x14ac:dyDescent="0.25">
      <c r="A1468">
        <v>44718</v>
      </c>
      <c r="B1468">
        <v>2022</v>
      </c>
      <c r="C1468">
        <v>6</v>
      </c>
      <c r="D1468" t="s">
        <v>7017</v>
      </c>
      <c r="E1468">
        <v>2</v>
      </c>
    </row>
    <row r="1469" spans="1:5" x14ac:dyDescent="0.25">
      <c r="A1469">
        <v>44785</v>
      </c>
      <c r="B1469">
        <v>2022</v>
      </c>
      <c r="C1469">
        <v>8</v>
      </c>
      <c r="D1469" t="s">
        <v>7009</v>
      </c>
      <c r="E1469">
        <v>3</v>
      </c>
    </row>
    <row r="1470" spans="1:5" x14ac:dyDescent="0.25">
      <c r="A1470">
        <v>44729</v>
      </c>
      <c r="B1470">
        <v>2022</v>
      </c>
      <c r="C1470">
        <v>6</v>
      </c>
      <c r="D1470" t="s">
        <v>7017</v>
      </c>
      <c r="E1470">
        <v>2</v>
      </c>
    </row>
    <row r="1471" spans="1:5" x14ac:dyDescent="0.25">
      <c r="A1471">
        <v>44734</v>
      </c>
      <c r="B1471">
        <v>2022</v>
      </c>
      <c r="C1471">
        <v>6</v>
      </c>
      <c r="D1471" t="s">
        <v>7017</v>
      </c>
      <c r="E1471">
        <v>2</v>
      </c>
    </row>
    <row r="1472" spans="1:5" x14ac:dyDescent="0.25">
      <c r="A1472">
        <v>44795</v>
      </c>
      <c r="B1472">
        <v>2022</v>
      </c>
      <c r="C1472">
        <v>8</v>
      </c>
      <c r="D1472" t="s">
        <v>7009</v>
      </c>
      <c r="E1472">
        <v>3</v>
      </c>
    </row>
    <row r="1473" spans="1:5" x14ac:dyDescent="0.25">
      <c r="A1473">
        <v>44824</v>
      </c>
      <c r="B1473">
        <v>2022</v>
      </c>
      <c r="C1473">
        <v>9</v>
      </c>
      <c r="D1473" t="s">
        <v>7010</v>
      </c>
      <c r="E1473">
        <v>3</v>
      </c>
    </row>
    <row r="1474" spans="1:5" x14ac:dyDescent="0.25">
      <c r="A1474">
        <v>44831</v>
      </c>
      <c r="B1474">
        <v>2022</v>
      </c>
      <c r="C1474">
        <v>9</v>
      </c>
      <c r="D1474" t="s">
        <v>7010</v>
      </c>
      <c r="E1474">
        <v>3</v>
      </c>
    </row>
    <row r="1475" spans="1:5" x14ac:dyDescent="0.25">
      <c r="A1475">
        <v>44852</v>
      </c>
      <c r="B1475">
        <v>2022</v>
      </c>
      <c r="C1475">
        <v>10</v>
      </c>
      <c r="D1475" t="s">
        <v>7015</v>
      </c>
      <c r="E1475">
        <v>4</v>
      </c>
    </row>
    <row r="1476" spans="1:5" x14ac:dyDescent="0.25">
      <c r="A1476">
        <v>44898</v>
      </c>
      <c r="B1476">
        <v>2022</v>
      </c>
      <c r="C1476">
        <v>12</v>
      </c>
      <c r="D1476" t="s">
        <v>7011</v>
      </c>
      <c r="E1476">
        <v>4</v>
      </c>
    </row>
    <row r="1477" spans="1:5" x14ac:dyDescent="0.25">
      <c r="A1477">
        <v>44939</v>
      </c>
      <c r="B1477">
        <v>2023</v>
      </c>
      <c r="C1477">
        <v>1</v>
      </c>
      <c r="D1477" t="s">
        <v>7006</v>
      </c>
      <c r="E1477">
        <v>1</v>
      </c>
    </row>
    <row r="1478" spans="1:5" x14ac:dyDescent="0.25">
      <c r="A1478">
        <v>44950</v>
      </c>
      <c r="B1478">
        <v>2023</v>
      </c>
      <c r="C1478">
        <v>1</v>
      </c>
      <c r="D1478" t="s">
        <v>7006</v>
      </c>
      <c r="E1478">
        <v>1</v>
      </c>
    </row>
    <row r="1479" spans="1:5" x14ac:dyDescent="0.25">
      <c r="A1479">
        <v>44979</v>
      </c>
      <c r="B1479">
        <v>2023</v>
      </c>
      <c r="C1479">
        <v>2</v>
      </c>
      <c r="D1479" t="s">
        <v>7016</v>
      </c>
      <c r="E1479">
        <v>1</v>
      </c>
    </row>
    <row r="1480" spans="1:5" x14ac:dyDescent="0.25">
      <c r="A1480">
        <v>44987</v>
      </c>
      <c r="B1480">
        <v>2023</v>
      </c>
      <c r="C1480">
        <v>3</v>
      </c>
      <c r="D1480" t="s">
        <v>7012</v>
      </c>
      <c r="E1480">
        <v>1</v>
      </c>
    </row>
    <row r="1481" spans="1:5" x14ac:dyDescent="0.25">
      <c r="A1481">
        <v>44999</v>
      </c>
      <c r="B1481">
        <v>2023</v>
      </c>
      <c r="C1481">
        <v>3</v>
      </c>
      <c r="D1481" t="s">
        <v>7012</v>
      </c>
      <c r="E1481">
        <v>1</v>
      </c>
    </row>
    <row r="1482" spans="1:5" x14ac:dyDescent="0.25">
      <c r="A1482">
        <v>45021</v>
      </c>
      <c r="B1482">
        <v>2023</v>
      </c>
      <c r="C1482">
        <v>4</v>
      </c>
      <c r="D1482" t="s">
        <v>7013</v>
      </c>
      <c r="E1482">
        <v>2</v>
      </c>
    </row>
    <row r="1483" spans="1:5" x14ac:dyDescent="0.25">
      <c r="A1483">
        <v>45040</v>
      </c>
      <c r="B1483">
        <v>2023</v>
      </c>
      <c r="C1483">
        <v>4</v>
      </c>
      <c r="D1483" t="s">
        <v>7013</v>
      </c>
      <c r="E1483">
        <v>2</v>
      </c>
    </row>
    <row r="1484" spans="1:5" x14ac:dyDescent="0.25">
      <c r="A1484">
        <v>45121</v>
      </c>
      <c r="B1484">
        <v>2023</v>
      </c>
      <c r="C1484">
        <v>7</v>
      </c>
      <c r="D1484" t="s">
        <v>7007</v>
      </c>
      <c r="E1484">
        <v>3</v>
      </c>
    </row>
    <row r="1485" spans="1:5" x14ac:dyDescent="0.25">
      <c r="A1485">
        <v>45132</v>
      </c>
      <c r="B1485">
        <v>2023</v>
      </c>
      <c r="C1485">
        <v>7</v>
      </c>
      <c r="D1485" t="s">
        <v>7007</v>
      </c>
      <c r="E1485">
        <v>3</v>
      </c>
    </row>
    <row r="1486" spans="1:5" x14ac:dyDescent="0.25">
      <c r="A1486">
        <v>45137</v>
      </c>
      <c r="B1486">
        <v>2023</v>
      </c>
      <c r="C1486">
        <v>7</v>
      </c>
      <c r="D1486" t="s">
        <v>7007</v>
      </c>
      <c r="E1486">
        <v>3</v>
      </c>
    </row>
    <row r="1487" spans="1:5" x14ac:dyDescent="0.25">
      <c r="A1487">
        <v>45180</v>
      </c>
      <c r="B1487">
        <v>2023</v>
      </c>
      <c r="C1487">
        <v>9</v>
      </c>
      <c r="D1487" t="s">
        <v>7010</v>
      </c>
      <c r="E1487">
        <v>3</v>
      </c>
    </row>
    <row r="1488" spans="1:5" x14ac:dyDescent="0.25">
      <c r="A1488">
        <v>45236</v>
      </c>
      <c r="B1488">
        <v>2023</v>
      </c>
      <c r="C1488">
        <v>11</v>
      </c>
      <c r="D1488" t="s">
        <v>7014</v>
      </c>
      <c r="E1488">
        <v>4</v>
      </c>
    </row>
    <row r="1489" spans="1:5" x14ac:dyDescent="0.25">
      <c r="A1489">
        <v>45246</v>
      </c>
      <c r="B1489">
        <v>2023</v>
      </c>
      <c r="C1489">
        <v>11</v>
      </c>
      <c r="D1489" t="s">
        <v>7014</v>
      </c>
      <c r="E1489">
        <v>4</v>
      </c>
    </row>
    <row r="1490" spans="1:5" x14ac:dyDescent="0.25">
      <c r="A1490">
        <v>42657</v>
      </c>
      <c r="B1490">
        <v>2016</v>
      </c>
      <c r="C1490">
        <v>10</v>
      </c>
      <c r="D1490" t="s">
        <v>7015</v>
      </c>
      <c r="E1490">
        <v>4</v>
      </c>
    </row>
    <row r="1491" spans="1:5" x14ac:dyDescent="0.25">
      <c r="A1491">
        <v>42372</v>
      </c>
      <c r="B1491">
        <v>2016</v>
      </c>
      <c r="C1491">
        <v>1</v>
      </c>
      <c r="D1491" t="s">
        <v>7006</v>
      </c>
      <c r="E1491">
        <v>1</v>
      </c>
    </row>
    <row r="1492" spans="1:5" x14ac:dyDescent="0.25">
      <c r="A1492">
        <v>41766</v>
      </c>
      <c r="B1492">
        <v>2014</v>
      </c>
      <c r="C1492">
        <v>5</v>
      </c>
      <c r="D1492" t="s">
        <v>7008</v>
      </c>
      <c r="E1492">
        <v>2</v>
      </c>
    </row>
    <row r="1493" spans="1:5" x14ac:dyDescent="0.25">
      <c r="A1493">
        <v>41351</v>
      </c>
      <c r="B1493">
        <v>2013</v>
      </c>
      <c r="C1493">
        <v>3</v>
      </c>
      <c r="D1493" t="s">
        <v>7012</v>
      </c>
      <c r="E1493">
        <v>1</v>
      </c>
    </row>
    <row r="1494" spans="1:5" x14ac:dyDescent="0.25">
      <c r="A1494">
        <v>41259</v>
      </c>
      <c r="B1494">
        <v>2012</v>
      </c>
      <c r="C1494">
        <v>12</v>
      </c>
      <c r="D1494" t="s">
        <v>7011</v>
      </c>
      <c r="E1494">
        <v>4</v>
      </c>
    </row>
    <row r="1495" spans="1:5" x14ac:dyDescent="0.25">
      <c r="A1495">
        <v>41067</v>
      </c>
      <c r="B1495">
        <v>2012</v>
      </c>
      <c r="C1495">
        <v>6</v>
      </c>
      <c r="D1495" t="s">
        <v>7017</v>
      </c>
      <c r="E1495">
        <v>2</v>
      </c>
    </row>
    <row r="1496" spans="1:5" x14ac:dyDescent="0.25">
      <c r="A1496">
        <v>40986</v>
      </c>
      <c r="B1496">
        <v>2012</v>
      </c>
      <c r="C1496">
        <v>3</v>
      </c>
      <c r="D1496" t="s">
        <v>7012</v>
      </c>
      <c r="E1496">
        <v>1</v>
      </c>
    </row>
    <row r="1497" spans="1:5" x14ac:dyDescent="0.25">
      <c r="A1497">
        <v>40847</v>
      </c>
      <c r="B1497">
        <v>2011</v>
      </c>
      <c r="C1497">
        <v>10</v>
      </c>
      <c r="D1497" t="s">
        <v>7015</v>
      </c>
      <c r="E1497">
        <v>4</v>
      </c>
    </row>
    <row r="1498" spans="1:5" x14ac:dyDescent="0.25">
      <c r="A1498">
        <v>45316</v>
      </c>
      <c r="B1498">
        <v>2024</v>
      </c>
      <c r="C1498">
        <v>1</v>
      </c>
      <c r="D1498" t="s">
        <v>7006</v>
      </c>
      <c r="E1498">
        <v>1</v>
      </c>
    </row>
    <row r="1499" spans="1:5" x14ac:dyDescent="0.25">
      <c r="A1499">
        <v>45350</v>
      </c>
      <c r="B1499">
        <v>2024</v>
      </c>
      <c r="C1499">
        <v>2</v>
      </c>
      <c r="D1499" t="s">
        <v>7016</v>
      </c>
      <c r="E1499">
        <v>1</v>
      </c>
    </row>
    <row r="1500" spans="1:5" x14ac:dyDescent="0.25">
      <c r="A1500">
        <v>45412</v>
      </c>
      <c r="B1500">
        <v>2024</v>
      </c>
      <c r="C1500">
        <v>4</v>
      </c>
      <c r="D1500" t="s">
        <v>7013</v>
      </c>
      <c r="E1500">
        <v>2</v>
      </c>
    </row>
    <row r="1501" spans="1:5" x14ac:dyDescent="0.25">
      <c r="A1501">
        <v>45428</v>
      </c>
      <c r="B1501">
        <v>2024</v>
      </c>
      <c r="C1501">
        <v>5</v>
      </c>
      <c r="D1501" t="s">
        <v>7008</v>
      </c>
      <c r="E1501">
        <v>2</v>
      </c>
    </row>
    <row r="1502" spans="1:5" x14ac:dyDescent="0.25">
      <c r="A1502">
        <v>45468</v>
      </c>
      <c r="B1502">
        <v>2024</v>
      </c>
      <c r="C1502">
        <v>6</v>
      </c>
      <c r="D1502" t="s">
        <v>7017</v>
      </c>
      <c r="E1502">
        <v>2</v>
      </c>
    </row>
    <row r="1503" spans="1:5" x14ac:dyDescent="0.25">
      <c r="A1503">
        <v>45352</v>
      </c>
      <c r="B1503">
        <v>2024</v>
      </c>
      <c r="C1503">
        <v>3</v>
      </c>
      <c r="D1503" t="s">
        <v>7012</v>
      </c>
      <c r="E1503">
        <v>1</v>
      </c>
    </row>
    <row r="1504" spans="1:5" x14ac:dyDescent="0.25">
      <c r="A1504">
        <v>45517</v>
      </c>
      <c r="B1504">
        <v>2024</v>
      </c>
      <c r="C1504">
        <v>8</v>
      </c>
      <c r="D1504" t="s">
        <v>7009</v>
      </c>
      <c r="E1504">
        <v>3</v>
      </c>
    </row>
    <row r="1505" spans="1:5" x14ac:dyDescent="0.25">
      <c r="A1505">
        <v>44689</v>
      </c>
      <c r="B1505">
        <v>2022</v>
      </c>
      <c r="C1505">
        <v>5</v>
      </c>
      <c r="D1505" t="s">
        <v>7008</v>
      </c>
      <c r="E1505">
        <v>2</v>
      </c>
    </row>
    <row r="1506" spans="1:5" x14ac:dyDescent="0.25">
      <c r="A1506">
        <v>45614</v>
      </c>
      <c r="B1506">
        <v>2024</v>
      </c>
      <c r="C1506">
        <v>11</v>
      </c>
      <c r="D1506" t="s">
        <v>7014</v>
      </c>
      <c r="E1506">
        <v>4</v>
      </c>
    </row>
    <row r="1507" spans="1:5" x14ac:dyDescent="0.25">
      <c r="A1507">
        <v>45656</v>
      </c>
      <c r="B1507">
        <v>2024</v>
      </c>
      <c r="C1507">
        <v>12</v>
      </c>
      <c r="D1507" t="s">
        <v>7011</v>
      </c>
      <c r="E1507">
        <v>4</v>
      </c>
    </row>
    <row r="1508" spans="1:5" x14ac:dyDescent="0.25">
      <c r="A1508">
        <v>42541</v>
      </c>
      <c r="B1508">
        <v>2016</v>
      </c>
      <c r="C1508">
        <v>6</v>
      </c>
      <c r="D1508" t="s">
        <v>7017</v>
      </c>
      <c r="E1508">
        <v>2</v>
      </c>
    </row>
    <row r="1509" spans="1:5" x14ac:dyDescent="0.25">
      <c r="A1509">
        <v>40568</v>
      </c>
      <c r="B1509">
        <v>2011</v>
      </c>
      <c r="C1509">
        <v>1</v>
      </c>
      <c r="D1509" t="s">
        <v>7006</v>
      </c>
      <c r="E1509">
        <v>1</v>
      </c>
    </row>
    <row r="1510" spans="1:5" x14ac:dyDescent="0.25">
      <c r="A1510">
        <v>40337</v>
      </c>
      <c r="B1510">
        <v>2010</v>
      </c>
      <c r="C1510">
        <v>6</v>
      </c>
      <c r="D1510" t="s">
        <v>7017</v>
      </c>
      <c r="E1510">
        <v>2</v>
      </c>
    </row>
    <row r="1511" spans="1:5" x14ac:dyDescent="0.25">
      <c r="A1511">
        <v>41928</v>
      </c>
      <c r="B1511">
        <v>2014</v>
      </c>
      <c r="C1511">
        <v>10</v>
      </c>
      <c r="D1511" t="s">
        <v>7015</v>
      </c>
      <c r="E1511">
        <v>4</v>
      </c>
    </row>
    <row r="1512" spans="1:5" x14ac:dyDescent="0.25">
      <c r="A1512">
        <v>40514</v>
      </c>
      <c r="B1512">
        <v>2010</v>
      </c>
      <c r="C1512">
        <v>12</v>
      </c>
      <c r="D1512" t="s">
        <v>7011</v>
      </c>
      <c r="E1512">
        <v>4</v>
      </c>
    </row>
    <row r="1513" spans="1:5" x14ac:dyDescent="0.25">
      <c r="A1513">
        <v>40808</v>
      </c>
      <c r="B1513">
        <v>2011</v>
      </c>
      <c r="C1513">
        <v>9</v>
      </c>
      <c r="D1513" t="s">
        <v>7010</v>
      </c>
      <c r="E1513">
        <v>3</v>
      </c>
    </row>
    <row r="1514" spans="1:5" x14ac:dyDescent="0.25">
      <c r="A1514">
        <v>40856</v>
      </c>
      <c r="B1514">
        <v>2011</v>
      </c>
      <c r="C1514">
        <v>11</v>
      </c>
      <c r="D1514" t="s">
        <v>7014</v>
      </c>
      <c r="E1514">
        <v>4</v>
      </c>
    </row>
    <row r="1515" spans="1:5" x14ac:dyDescent="0.25">
      <c r="A1515">
        <v>41077</v>
      </c>
      <c r="B1515">
        <v>2012</v>
      </c>
      <c r="C1515">
        <v>6</v>
      </c>
      <c r="D1515" t="s">
        <v>7017</v>
      </c>
      <c r="E1515">
        <v>2</v>
      </c>
    </row>
    <row r="1516" spans="1:5" x14ac:dyDescent="0.25">
      <c r="A1516">
        <v>41168</v>
      </c>
      <c r="B1516">
        <v>2012</v>
      </c>
      <c r="C1516">
        <v>9</v>
      </c>
      <c r="D1516" t="s">
        <v>7010</v>
      </c>
      <c r="E1516">
        <v>3</v>
      </c>
    </row>
    <row r="1517" spans="1:5" x14ac:dyDescent="0.25">
      <c r="A1517">
        <v>40941</v>
      </c>
      <c r="B1517">
        <v>2012</v>
      </c>
      <c r="C1517">
        <v>2</v>
      </c>
      <c r="D1517" t="s">
        <v>7016</v>
      </c>
      <c r="E1517">
        <v>1</v>
      </c>
    </row>
    <row r="1518" spans="1:5" x14ac:dyDescent="0.25">
      <c r="A1518">
        <v>41215</v>
      </c>
      <c r="B1518">
        <v>2012</v>
      </c>
      <c r="C1518">
        <v>11</v>
      </c>
      <c r="D1518" t="s">
        <v>7014</v>
      </c>
      <c r="E1518">
        <v>4</v>
      </c>
    </row>
    <row r="1519" spans="1:5" x14ac:dyDescent="0.25">
      <c r="A1519">
        <v>41281</v>
      </c>
      <c r="B1519">
        <v>2013</v>
      </c>
      <c r="C1519">
        <v>1</v>
      </c>
      <c r="D1519" t="s">
        <v>7006</v>
      </c>
      <c r="E1519">
        <v>1</v>
      </c>
    </row>
    <row r="1520" spans="1:5" x14ac:dyDescent="0.25">
      <c r="A1520">
        <v>41346</v>
      </c>
      <c r="B1520">
        <v>2013</v>
      </c>
      <c r="C1520">
        <v>3</v>
      </c>
      <c r="D1520" t="s">
        <v>7012</v>
      </c>
      <c r="E1520">
        <v>1</v>
      </c>
    </row>
    <row r="1521" spans="1:5" x14ac:dyDescent="0.25">
      <c r="A1521">
        <v>41338</v>
      </c>
      <c r="B1521">
        <v>2013</v>
      </c>
      <c r="C1521">
        <v>3</v>
      </c>
      <c r="D1521" t="s">
        <v>7012</v>
      </c>
      <c r="E1521">
        <v>1</v>
      </c>
    </row>
    <row r="1522" spans="1:5" x14ac:dyDescent="0.25">
      <c r="A1522">
        <v>41412</v>
      </c>
      <c r="B1522">
        <v>2013</v>
      </c>
      <c r="C1522">
        <v>5</v>
      </c>
      <c r="D1522" t="s">
        <v>7008</v>
      </c>
      <c r="E1522">
        <v>2</v>
      </c>
    </row>
    <row r="1523" spans="1:5" x14ac:dyDescent="0.25">
      <c r="A1523">
        <v>42754</v>
      </c>
      <c r="B1523">
        <v>2017</v>
      </c>
      <c r="C1523">
        <v>1</v>
      </c>
      <c r="D1523" t="s">
        <v>7006</v>
      </c>
      <c r="E1523">
        <v>1</v>
      </c>
    </row>
    <row r="1524" spans="1:5" x14ac:dyDescent="0.25">
      <c r="A1524">
        <v>41419</v>
      </c>
      <c r="B1524">
        <v>2013</v>
      </c>
      <c r="C1524">
        <v>5</v>
      </c>
      <c r="D1524" t="s">
        <v>7008</v>
      </c>
      <c r="E1524">
        <v>2</v>
      </c>
    </row>
    <row r="1525" spans="1:5" x14ac:dyDescent="0.25">
      <c r="A1525">
        <v>41410</v>
      </c>
      <c r="B1525">
        <v>2013</v>
      </c>
      <c r="C1525">
        <v>5</v>
      </c>
      <c r="D1525" t="s">
        <v>7008</v>
      </c>
      <c r="E1525">
        <v>2</v>
      </c>
    </row>
    <row r="1526" spans="1:5" x14ac:dyDescent="0.25">
      <c r="A1526">
        <v>41469</v>
      </c>
      <c r="B1526">
        <v>2013</v>
      </c>
      <c r="C1526">
        <v>7</v>
      </c>
      <c r="D1526" t="s">
        <v>7007</v>
      </c>
      <c r="E1526">
        <v>3</v>
      </c>
    </row>
    <row r="1527" spans="1:5" x14ac:dyDescent="0.25">
      <c r="A1527">
        <v>41379</v>
      </c>
      <c r="B1527">
        <v>2013</v>
      </c>
      <c r="C1527">
        <v>4</v>
      </c>
      <c r="D1527" t="s">
        <v>7013</v>
      </c>
      <c r="E1527">
        <v>2</v>
      </c>
    </row>
    <row r="1528" spans="1:5" x14ac:dyDescent="0.25">
      <c r="A1528">
        <v>41456</v>
      </c>
      <c r="B1528">
        <v>2013</v>
      </c>
      <c r="C1528">
        <v>7</v>
      </c>
      <c r="D1528" t="s">
        <v>7007</v>
      </c>
      <c r="E1528">
        <v>3</v>
      </c>
    </row>
    <row r="1529" spans="1:5" x14ac:dyDescent="0.25">
      <c r="A1529">
        <v>41435</v>
      </c>
      <c r="B1529">
        <v>2013</v>
      </c>
      <c r="C1529">
        <v>6</v>
      </c>
      <c r="D1529" t="s">
        <v>7017</v>
      </c>
      <c r="E1529">
        <v>2</v>
      </c>
    </row>
    <row r="1530" spans="1:5" x14ac:dyDescent="0.25">
      <c r="A1530">
        <v>41479</v>
      </c>
      <c r="B1530">
        <v>2013</v>
      </c>
      <c r="C1530">
        <v>7</v>
      </c>
      <c r="D1530" t="s">
        <v>7007</v>
      </c>
      <c r="E1530">
        <v>3</v>
      </c>
    </row>
    <row r="1531" spans="1:5" x14ac:dyDescent="0.25">
      <c r="A1531">
        <v>41492</v>
      </c>
      <c r="B1531">
        <v>2013</v>
      </c>
      <c r="C1531">
        <v>8</v>
      </c>
      <c r="D1531" t="s">
        <v>7009</v>
      </c>
      <c r="E1531">
        <v>3</v>
      </c>
    </row>
    <row r="1532" spans="1:5" x14ac:dyDescent="0.25">
      <c r="A1532">
        <v>41590</v>
      </c>
      <c r="B1532">
        <v>2013</v>
      </c>
      <c r="C1532">
        <v>11</v>
      </c>
      <c r="D1532" t="s">
        <v>7014</v>
      </c>
      <c r="E1532">
        <v>4</v>
      </c>
    </row>
    <row r="1533" spans="1:5" x14ac:dyDescent="0.25">
      <c r="A1533">
        <v>41401</v>
      </c>
      <c r="B1533">
        <v>2013</v>
      </c>
      <c r="C1533">
        <v>5</v>
      </c>
      <c r="D1533" t="s">
        <v>7008</v>
      </c>
      <c r="E1533">
        <v>2</v>
      </c>
    </row>
    <row r="1534" spans="1:5" x14ac:dyDescent="0.25">
      <c r="A1534">
        <v>41562</v>
      </c>
      <c r="B1534">
        <v>2013</v>
      </c>
      <c r="C1534">
        <v>10</v>
      </c>
      <c r="D1534" t="s">
        <v>7015</v>
      </c>
      <c r="E1534">
        <v>4</v>
      </c>
    </row>
    <row r="1535" spans="1:5" x14ac:dyDescent="0.25">
      <c r="A1535">
        <v>41578</v>
      </c>
      <c r="B1535">
        <v>2013</v>
      </c>
      <c r="C1535">
        <v>10</v>
      </c>
      <c r="D1535" t="s">
        <v>7015</v>
      </c>
      <c r="E1535">
        <v>4</v>
      </c>
    </row>
    <row r="1536" spans="1:5" x14ac:dyDescent="0.25">
      <c r="A1536">
        <v>41519</v>
      </c>
      <c r="B1536">
        <v>2013</v>
      </c>
      <c r="C1536">
        <v>9</v>
      </c>
      <c r="D1536" t="s">
        <v>7010</v>
      </c>
      <c r="E1536">
        <v>3</v>
      </c>
    </row>
    <row r="1537" spans="1:5" x14ac:dyDescent="0.25">
      <c r="A1537">
        <v>41551</v>
      </c>
      <c r="B1537">
        <v>2013</v>
      </c>
      <c r="C1537">
        <v>10</v>
      </c>
      <c r="D1537" t="s">
        <v>7015</v>
      </c>
      <c r="E1537">
        <v>4</v>
      </c>
    </row>
    <row r="1538" spans="1:5" x14ac:dyDescent="0.25">
      <c r="A1538">
        <v>41566</v>
      </c>
      <c r="B1538">
        <v>2013</v>
      </c>
      <c r="C1538">
        <v>10</v>
      </c>
      <c r="D1538" t="s">
        <v>7015</v>
      </c>
      <c r="E1538">
        <v>4</v>
      </c>
    </row>
    <row r="1539" spans="1:5" x14ac:dyDescent="0.25">
      <c r="A1539">
        <v>41576</v>
      </c>
      <c r="B1539">
        <v>2013</v>
      </c>
      <c r="C1539">
        <v>10</v>
      </c>
      <c r="D1539" t="s">
        <v>7015</v>
      </c>
      <c r="E1539">
        <v>4</v>
      </c>
    </row>
    <row r="1540" spans="1:5" x14ac:dyDescent="0.25">
      <c r="A1540">
        <v>42855</v>
      </c>
      <c r="B1540">
        <v>2017</v>
      </c>
      <c r="C1540">
        <v>4</v>
      </c>
      <c r="D1540" t="s">
        <v>7013</v>
      </c>
      <c r="E1540">
        <v>2</v>
      </c>
    </row>
    <row r="1541" spans="1:5" x14ac:dyDescent="0.25">
      <c r="A1541">
        <v>41557</v>
      </c>
      <c r="B1541">
        <v>2013</v>
      </c>
      <c r="C1541">
        <v>10</v>
      </c>
      <c r="D1541" t="s">
        <v>7015</v>
      </c>
      <c r="E1541">
        <v>4</v>
      </c>
    </row>
    <row r="1542" spans="1:5" x14ac:dyDescent="0.25">
      <c r="A1542">
        <v>41565</v>
      </c>
      <c r="B1542">
        <v>2013</v>
      </c>
      <c r="C1542">
        <v>10</v>
      </c>
      <c r="D1542" t="s">
        <v>7015</v>
      </c>
      <c r="E1542">
        <v>4</v>
      </c>
    </row>
    <row r="1543" spans="1:5" x14ac:dyDescent="0.25">
      <c r="A1543">
        <v>41571</v>
      </c>
      <c r="B1543">
        <v>2013</v>
      </c>
      <c r="C1543">
        <v>10</v>
      </c>
      <c r="D1543" t="s">
        <v>7015</v>
      </c>
      <c r="E1543">
        <v>4</v>
      </c>
    </row>
    <row r="1544" spans="1:5" x14ac:dyDescent="0.25">
      <c r="A1544">
        <v>41604</v>
      </c>
      <c r="B1544">
        <v>2013</v>
      </c>
      <c r="C1544">
        <v>11</v>
      </c>
      <c r="D1544" t="s">
        <v>7014</v>
      </c>
      <c r="E1544">
        <v>4</v>
      </c>
    </row>
    <row r="1545" spans="1:5" x14ac:dyDescent="0.25">
      <c r="A1545">
        <v>41607</v>
      </c>
      <c r="B1545">
        <v>2013</v>
      </c>
      <c r="C1545">
        <v>11</v>
      </c>
      <c r="D1545" t="s">
        <v>7014</v>
      </c>
      <c r="E1545">
        <v>4</v>
      </c>
    </row>
    <row r="1546" spans="1:5" x14ac:dyDescent="0.25">
      <c r="A1546">
        <v>41610</v>
      </c>
      <c r="B1546">
        <v>2013</v>
      </c>
      <c r="C1546">
        <v>12</v>
      </c>
      <c r="D1546" t="s">
        <v>7011</v>
      </c>
      <c r="E1546">
        <v>4</v>
      </c>
    </row>
    <row r="1547" spans="1:5" x14ac:dyDescent="0.25">
      <c r="A1547">
        <v>41626</v>
      </c>
      <c r="B1547">
        <v>2013</v>
      </c>
      <c r="C1547">
        <v>12</v>
      </c>
      <c r="D1547" t="s">
        <v>7011</v>
      </c>
      <c r="E1547">
        <v>4</v>
      </c>
    </row>
    <row r="1548" spans="1:5" x14ac:dyDescent="0.25">
      <c r="A1548">
        <v>41654</v>
      </c>
      <c r="B1548">
        <v>2014</v>
      </c>
      <c r="C1548">
        <v>1</v>
      </c>
      <c r="D1548" t="s">
        <v>7006</v>
      </c>
      <c r="E1548">
        <v>1</v>
      </c>
    </row>
    <row r="1549" spans="1:5" x14ac:dyDescent="0.25">
      <c r="A1549">
        <v>41661</v>
      </c>
      <c r="B1549">
        <v>2014</v>
      </c>
      <c r="C1549">
        <v>1</v>
      </c>
      <c r="D1549" t="s">
        <v>7006</v>
      </c>
      <c r="E1549">
        <v>1</v>
      </c>
    </row>
    <row r="1550" spans="1:5" x14ac:dyDescent="0.25">
      <c r="A1550">
        <v>41759</v>
      </c>
      <c r="B1550">
        <v>2014</v>
      </c>
      <c r="C1550">
        <v>4</v>
      </c>
      <c r="D1550" t="s">
        <v>7013</v>
      </c>
      <c r="E1550">
        <v>2</v>
      </c>
    </row>
    <row r="1551" spans="1:5" x14ac:dyDescent="0.25">
      <c r="A1551">
        <v>41665</v>
      </c>
      <c r="B1551">
        <v>2014</v>
      </c>
      <c r="C1551">
        <v>1</v>
      </c>
      <c r="D1551" t="s">
        <v>7006</v>
      </c>
      <c r="E1551">
        <v>1</v>
      </c>
    </row>
    <row r="1552" spans="1:5" x14ac:dyDescent="0.25">
      <c r="A1552">
        <v>41591</v>
      </c>
      <c r="B1552">
        <v>2013</v>
      </c>
      <c r="C1552">
        <v>11</v>
      </c>
      <c r="D1552" t="s">
        <v>7014</v>
      </c>
      <c r="E1552">
        <v>4</v>
      </c>
    </row>
    <row r="1553" spans="1:5" x14ac:dyDescent="0.25">
      <c r="A1553">
        <v>41674</v>
      </c>
      <c r="B1553">
        <v>2014</v>
      </c>
      <c r="C1553">
        <v>2</v>
      </c>
      <c r="D1553" t="s">
        <v>7016</v>
      </c>
      <c r="E1553">
        <v>1</v>
      </c>
    </row>
    <row r="1554" spans="1:5" x14ac:dyDescent="0.25">
      <c r="A1554">
        <v>41750</v>
      </c>
      <c r="B1554">
        <v>2014</v>
      </c>
      <c r="C1554">
        <v>4</v>
      </c>
      <c r="D1554" t="s">
        <v>7013</v>
      </c>
      <c r="E1554">
        <v>2</v>
      </c>
    </row>
    <row r="1555" spans="1:5" x14ac:dyDescent="0.25">
      <c r="A1555">
        <v>41671</v>
      </c>
      <c r="B1555">
        <v>2014</v>
      </c>
      <c r="C1555">
        <v>2</v>
      </c>
      <c r="D1555" t="s">
        <v>7016</v>
      </c>
      <c r="E1555">
        <v>1</v>
      </c>
    </row>
    <row r="1556" spans="1:5" x14ac:dyDescent="0.25">
      <c r="A1556">
        <v>41705</v>
      </c>
      <c r="B1556">
        <v>2014</v>
      </c>
      <c r="C1556">
        <v>3</v>
      </c>
      <c r="D1556" t="s">
        <v>7012</v>
      </c>
      <c r="E1556">
        <v>1</v>
      </c>
    </row>
    <row r="1557" spans="1:5" x14ac:dyDescent="0.25">
      <c r="A1557">
        <v>41721</v>
      </c>
      <c r="B1557">
        <v>2014</v>
      </c>
      <c r="C1557">
        <v>3</v>
      </c>
      <c r="D1557" t="s">
        <v>7012</v>
      </c>
      <c r="E1557">
        <v>1</v>
      </c>
    </row>
    <row r="1558" spans="1:5" x14ac:dyDescent="0.25">
      <c r="A1558">
        <v>41731</v>
      </c>
      <c r="B1558">
        <v>2014</v>
      </c>
      <c r="C1558">
        <v>4</v>
      </c>
      <c r="D1558" t="s">
        <v>7013</v>
      </c>
      <c r="E1558">
        <v>2</v>
      </c>
    </row>
    <row r="1559" spans="1:5" x14ac:dyDescent="0.25">
      <c r="A1559">
        <v>41751</v>
      </c>
      <c r="B1559">
        <v>2014</v>
      </c>
      <c r="C1559">
        <v>4</v>
      </c>
      <c r="D1559" t="s">
        <v>7013</v>
      </c>
      <c r="E1559">
        <v>2</v>
      </c>
    </row>
    <row r="1560" spans="1:5" x14ac:dyDescent="0.25">
      <c r="A1560">
        <v>41743</v>
      </c>
      <c r="B1560">
        <v>2014</v>
      </c>
      <c r="C1560">
        <v>4</v>
      </c>
      <c r="D1560" t="s">
        <v>7013</v>
      </c>
      <c r="E1560">
        <v>2</v>
      </c>
    </row>
    <row r="1561" spans="1:5" x14ac:dyDescent="0.25">
      <c r="A1561">
        <v>41620</v>
      </c>
      <c r="B1561">
        <v>2013</v>
      </c>
      <c r="C1561">
        <v>12</v>
      </c>
      <c r="D1561" t="s">
        <v>7011</v>
      </c>
      <c r="E1561">
        <v>4</v>
      </c>
    </row>
    <row r="1562" spans="1:5" x14ac:dyDescent="0.25">
      <c r="A1562">
        <v>41762</v>
      </c>
      <c r="B1562">
        <v>2014</v>
      </c>
      <c r="C1562">
        <v>5</v>
      </c>
      <c r="D1562" t="s">
        <v>7008</v>
      </c>
      <c r="E1562">
        <v>2</v>
      </c>
    </row>
    <row r="1563" spans="1:5" x14ac:dyDescent="0.25">
      <c r="A1563">
        <v>41789</v>
      </c>
      <c r="B1563">
        <v>2014</v>
      </c>
      <c r="C1563">
        <v>5</v>
      </c>
      <c r="D1563" t="s">
        <v>7008</v>
      </c>
      <c r="E1563">
        <v>2</v>
      </c>
    </row>
    <row r="1564" spans="1:5" x14ac:dyDescent="0.25">
      <c r="A1564">
        <v>41801</v>
      </c>
      <c r="B1564">
        <v>2014</v>
      </c>
      <c r="C1564">
        <v>6</v>
      </c>
      <c r="D1564" t="s">
        <v>7017</v>
      </c>
      <c r="E1564">
        <v>2</v>
      </c>
    </row>
    <row r="1565" spans="1:5" x14ac:dyDescent="0.25">
      <c r="A1565">
        <v>41800</v>
      </c>
      <c r="B1565">
        <v>2014</v>
      </c>
      <c r="C1565">
        <v>6</v>
      </c>
      <c r="D1565" t="s">
        <v>7017</v>
      </c>
      <c r="E1565">
        <v>2</v>
      </c>
    </row>
    <row r="1566" spans="1:5" x14ac:dyDescent="0.25">
      <c r="A1566">
        <v>41832</v>
      </c>
      <c r="B1566">
        <v>2014</v>
      </c>
      <c r="C1566">
        <v>7</v>
      </c>
      <c r="D1566" t="s">
        <v>7007</v>
      </c>
      <c r="E1566">
        <v>3</v>
      </c>
    </row>
    <row r="1567" spans="1:5" x14ac:dyDescent="0.25">
      <c r="A1567">
        <v>41815</v>
      </c>
      <c r="B1567">
        <v>2014</v>
      </c>
      <c r="C1567">
        <v>6</v>
      </c>
      <c r="D1567" t="s">
        <v>7017</v>
      </c>
      <c r="E1567">
        <v>2</v>
      </c>
    </row>
    <row r="1568" spans="1:5" x14ac:dyDescent="0.25">
      <c r="A1568">
        <v>41813</v>
      </c>
      <c r="B1568">
        <v>2014</v>
      </c>
      <c r="C1568">
        <v>6</v>
      </c>
      <c r="D1568" t="s">
        <v>7017</v>
      </c>
      <c r="E1568">
        <v>2</v>
      </c>
    </row>
    <row r="1569" spans="1:5" x14ac:dyDescent="0.25">
      <c r="A1569">
        <v>41826</v>
      </c>
      <c r="B1569">
        <v>2014</v>
      </c>
      <c r="C1569">
        <v>7</v>
      </c>
      <c r="D1569" t="s">
        <v>7007</v>
      </c>
      <c r="E1569">
        <v>3</v>
      </c>
    </row>
    <row r="1570" spans="1:5" x14ac:dyDescent="0.25">
      <c r="A1570">
        <v>41875</v>
      </c>
      <c r="B1570">
        <v>2014</v>
      </c>
      <c r="C1570">
        <v>8</v>
      </c>
      <c r="D1570" t="s">
        <v>7009</v>
      </c>
      <c r="E1570">
        <v>3</v>
      </c>
    </row>
    <row r="1571" spans="1:5" x14ac:dyDescent="0.25">
      <c r="A1571">
        <v>41843</v>
      </c>
      <c r="B1571">
        <v>2014</v>
      </c>
      <c r="C1571">
        <v>7</v>
      </c>
      <c r="D1571" t="s">
        <v>7007</v>
      </c>
      <c r="E1571">
        <v>3</v>
      </c>
    </row>
    <row r="1572" spans="1:5" x14ac:dyDescent="0.25">
      <c r="A1572">
        <v>41822</v>
      </c>
      <c r="B1572">
        <v>2014</v>
      </c>
      <c r="C1572">
        <v>7</v>
      </c>
      <c r="D1572" t="s">
        <v>7007</v>
      </c>
      <c r="E1572">
        <v>3</v>
      </c>
    </row>
    <row r="1573" spans="1:5" x14ac:dyDescent="0.25">
      <c r="A1573">
        <v>41854</v>
      </c>
      <c r="B1573">
        <v>2014</v>
      </c>
      <c r="C1573">
        <v>8</v>
      </c>
      <c r="D1573" t="s">
        <v>7009</v>
      </c>
      <c r="E1573">
        <v>3</v>
      </c>
    </row>
    <row r="1574" spans="1:5" x14ac:dyDescent="0.25">
      <c r="A1574">
        <v>41844</v>
      </c>
      <c r="B1574">
        <v>2014</v>
      </c>
      <c r="C1574">
        <v>7</v>
      </c>
      <c r="D1574" t="s">
        <v>7007</v>
      </c>
      <c r="E1574">
        <v>3</v>
      </c>
    </row>
    <row r="1575" spans="1:5" x14ac:dyDescent="0.25">
      <c r="A1575">
        <v>41827</v>
      </c>
      <c r="B1575">
        <v>2014</v>
      </c>
      <c r="C1575">
        <v>7</v>
      </c>
      <c r="D1575" t="s">
        <v>7007</v>
      </c>
      <c r="E1575">
        <v>3</v>
      </c>
    </row>
    <row r="1576" spans="1:5" x14ac:dyDescent="0.25">
      <c r="A1576">
        <v>41857</v>
      </c>
      <c r="B1576">
        <v>2014</v>
      </c>
      <c r="C1576">
        <v>8</v>
      </c>
      <c r="D1576" t="s">
        <v>7009</v>
      </c>
      <c r="E1576">
        <v>3</v>
      </c>
    </row>
    <row r="1577" spans="1:5" x14ac:dyDescent="0.25">
      <c r="A1577">
        <v>41841</v>
      </c>
      <c r="B1577">
        <v>2014</v>
      </c>
      <c r="C1577">
        <v>7</v>
      </c>
      <c r="D1577" t="s">
        <v>7007</v>
      </c>
      <c r="E1577">
        <v>3</v>
      </c>
    </row>
    <row r="1578" spans="1:5" x14ac:dyDescent="0.25">
      <c r="A1578">
        <v>41940</v>
      </c>
      <c r="B1578">
        <v>2014</v>
      </c>
      <c r="C1578">
        <v>10</v>
      </c>
      <c r="D1578" t="s">
        <v>7015</v>
      </c>
      <c r="E1578">
        <v>4</v>
      </c>
    </row>
    <row r="1579" spans="1:5" x14ac:dyDescent="0.25">
      <c r="A1579">
        <v>41862</v>
      </c>
      <c r="B1579">
        <v>2014</v>
      </c>
      <c r="C1579">
        <v>8</v>
      </c>
      <c r="D1579" t="s">
        <v>7009</v>
      </c>
      <c r="E1579">
        <v>3</v>
      </c>
    </row>
    <row r="1580" spans="1:5" x14ac:dyDescent="0.25">
      <c r="A1580">
        <v>41912</v>
      </c>
      <c r="B1580">
        <v>2014</v>
      </c>
      <c r="C1580">
        <v>9</v>
      </c>
      <c r="D1580" t="s">
        <v>7010</v>
      </c>
      <c r="E1580">
        <v>3</v>
      </c>
    </row>
    <row r="1581" spans="1:5" x14ac:dyDescent="0.25">
      <c r="A1581">
        <v>41880</v>
      </c>
      <c r="B1581">
        <v>2014</v>
      </c>
      <c r="C1581">
        <v>8</v>
      </c>
      <c r="D1581" t="s">
        <v>7009</v>
      </c>
      <c r="E1581">
        <v>3</v>
      </c>
    </row>
    <row r="1582" spans="1:5" x14ac:dyDescent="0.25">
      <c r="A1582">
        <v>41914</v>
      </c>
      <c r="B1582">
        <v>2014</v>
      </c>
      <c r="C1582">
        <v>10</v>
      </c>
      <c r="D1582" t="s">
        <v>7015</v>
      </c>
      <c r="E1582">
        <v>4</v>
      </c>
    </row>
    <row r="1583" spans="1:5" x14ac:dyDescent="0.25">
      <c r="A1583">
        <v>41879</v>
      </c>
      <c r="B1583">
        <v>2014</v>
      </c>
      <c r="C1583">
        <v>8</v>
      </c>
      <c r="D1583" t="s">
        <v>7009</v>
      </c>
      <c r="E1583">
        <v>3</v>
      </c>
    </row>
    <row r="1584" spans="1:5" x14ac:dyDescent="0.25">
      <c r="A1584">
        <v>41948</v>
      </c>
      <c r="B1584">
        <v>2014</v>
      </c>
      <c r="C1584">
        <v>11</v>
      </c>
      <c r="D1584" t="s">
        <v>7014</v>
      </c>
      <c r="E1584">
        <v>4</v>
      </c>
    </row>
    <row r="1585" spans="1:5" x14ac:dyDescent="0.25">
      <c r="A1585">
        <v>41884</v>
      </c>
      <c r="B1585">
        <v>2014</v>
      </c>
      <c r="C1585">
        <v>9</v>
      </c>
      <c r="D1585" t="s">
        <v>7010</v>
      </c>
      <c r="E1585">
        <v>3</v>
      </c>
    </row>
    <row r="1586" spans="1:5" x14ac:dyDescent="0.25">
      <c r="A1586">
        <v>41899</v>
      </c>
      <c r="B1586">
        <v>2014</v>
      </c>
      <c r="C1586">
        <v>9</v>
      </c>
      <c r="D1586" t="s">
        <v>7010</v>
      </c>
      <c r="E1586">
        <v>3</v>
      </c>
    </row>
    <row r="1587" spans="1:5" x14ac:dyDescent="0.25">
      <c r="A1587">
        <v>41901</v>
      </c>
      <c r="B1587">
        <v>2014</v>
      </c>
      <c r="C1587">
        <v>9</v>
      </c>
      <c r="D1587" t="s">
        <v>7010</v>
      </c>
      <c r="E1587">
        <v>3</v>
      </c>
    </row>
    <row r="1588" spans="1:5" x14ac:dyDescent="0.25">
      <c r="A1588">
        <v>41909</v>
      </c>
      <c r="B1588">
        <v>2014</v>
      </c>
      <c r="C1588">
        <v>9</v>
      </c>
      <c r="D1588" t="s">
        <v>7010</v>
      </c>
      <c r="E1588">
        <v>3</v>
      </c>
    </row>
    <row r="1589" spans="1:5" x14ac:dyDescent="0.25">
      <c r="A1589">
        <v>41998</v>
      </c>
      <c r="B1589">
        <v>2014</v>
      </c>
      <c r="C1589">
        <v>12</v>
      </c>
      <c r="D1589" t="s">
        <v>7011</v>
      </c>
      <c r="E1589">
        <v>4</v>
      </c>
    </row>
    <row r="1590" spans="1:5" x14ac:dyDescent="0.25">
      <c r="A1590">
        <v>41893</v>
      </c>
      <c r="B1590">
        <v>2014</v>
      </c>
      <c r="C1590">
        <v>9</v>
      </c>
      <c r="D1590" t="s">
        <v>7010</v>
      </c>
      <c r="E1590">
        <v>3</v>
      </c>
    </row>
    <row r="1591" spans="1:5" x14ac:dyDescent="0.25">
      <c r="A1591">
        <v>41913</v>
      </c>
      <c r="B1591">
        <v>2014</v>
      </c>
      <c r="C1591">
        <v>10</v>
      </c>
      <c r="D1591" t="s">
        <v>7015</v>
      </c>
      <c r="E1591">
        <v>4</v>
      </c>
    </row>
    <row r="1592" spans="1:5" x14ac:dyDescent="0.25">
      <c r="A1592">
        <v>41949</v>
      </c>
      <c r="B1592">
        <v>2014</v>
      </c>
      <c r="C1592">
        <v>11</v>
      </c>
      <c r="D1592" t="s">
        <v>7014</v>
      </c>
      <c r="E1592">
        <v>4</v>
      </c>
    </row>
    <row r="1593" spans="1:5" x14ac:dyDescent="0.25">
      <c r="A1593">
        <v>42074</v>
      </c>
      <c r="B1593">
        <v>2015</v>
      </c>
      <c r="C1593">
        <v>3</v>
      </c>
      <c r="D1593" t="s">
        <v>7012</v>
      </c>
      <c r="E1593">
        <v>1</v>
      </c>
    </row>
    <row r="1594" spans="1:5" x14ac:dyDescent="0.25">
      <c r="A1594">
        <v>41936</v>
      </c>
      <c r="B1594">
        <v>2014</v>
      </c>
      <c r="C1594">
        <v>10</v>
      </c>
      <c r="D1594" t="s">
        <v>7015</v>
      </c>
      <c r="E1594">
        <v>4</v>
      </c>
    </row>
    <row r="1595" spans="1:5" x14ac:dyDescent="0.25">
      <c r="A1595">
        <v>41933</v>
      </c>
      <c r="B1595">
        <v>2014</v>
      </c>
      <c r="C1595">
        <v>10</v>
      </c>
      <c r="D1595" t="s">
        <v>7015</v>
      </c>
      <c r="E1595">
        <v>4</v>
      </c>
    </row>
    <row r="1596" spans="1:5" x14ac:dyDescent="0.25">
      <c r="A1596">
        <v>41955</v>
      </c>
      <c r="B1596">
        <v>2014</v>
      </c>
      <c r="C1596">
        <v>11</v>
      </c>
      <c r="D1596" t="s">
        <v>7014</v>
      </c>
      <c r="E1596">
        <v>4</v>
      </c>
    </row>
    <row r="1597" spans="1:5" x14ac:dyDescent="0.25">
      <c r="A1597">
        <v>41911</v>
      </c>
      <c r="B1597">
        <v>2014</v>
      </c>
      <c r="C1597">
        <v>9</v>
      </c>
      <c r="D1597" t="s">
        <v>7010</v>
      </c>
      <c r="E1597">
        <v>3</v>
      </c>
    </row>
    <row r="1598" spans="1:5" x14ac:dyDescent="0.25">
      <c r="A1598">
        <v>41964</v>
      </c>
      <c r="B1598">
        <v>2014</v>
      </c>
      <c r="C1598">
        <v>11</v>
      </c>
      <c r="D1598" t="s">
        <v>7014</v>
      </c>
      <c r="E1598">
        <v>4</v>
      </c>
    </row>
    <row r="1599" spans="1:5" x14ac:dyDescent="0.25">
      <c r="A1599">
        <v>41993</v>
      </c>
      <c r="B1599">
        <v>2014</v>
      </c>
      <c r="C1599">
        <v>12</v>
      </c>
      <c r="D1599" t="s">
        <v>7011</v>
      </c>
      <c r="E1599">
        <v>4</v>
      </c>
    </row>
    <row r="1600" spans="1:5" x14ac:dyDescent="0.25">
      <c r="A1600">
        <v>41845</v>
      </c>
      <c r="B1600">
        <v>2014</v>
      </c>
      <c r="C1600">
        <v>7</v>
      </c>
      <c r="D1600" t="s">
        <v>7007</v>
      </c>
      <c r="E1600">
        <v>3</v>
      </c>
    </row>
    <row r="1601" spans="1:5" x14ac:dyDescent="0.25">
      <c r="A1601">
        <v>41984</v>
      </c>
      <c r="B1601">
        <v>2014</v>
      </c>
      <c r="C1601">
        <v>12</v>
      </c>
      <c r="D1601" t="s">
        <v>7011</v>
      </c>
      <c r="E1601">
        <v>4</v>
      </c>
    </row>
    <row r="1602" spans="1:5" x14ac:dyDescent="0.25">
      <c r="A1602">
        <v>42023</v>
      </c>
      <c r="B1602">
        <v>2015</v>
      </c>
      <c r="C1602">
        <v>1</v>
      </c>
      <c r="D1602" t="s">
        <v>7006</v>
      </c>
      <c r="E1602">
        <v>1</v>
      </c>
    </row>
    <row r="1603" spans="1:5" x14ac:dyDescent="0.25">
      <c r="A1603">
        <v>42038</v>
      </c>
      <c r="B1603">
        <v>2015</v>
      </c>
      <c r="C1603">
        <v>2</v>
      </c>
      <c r="D1603" t="s">
        <v>7016</v>
      </c>
      <c r="E1603">
        <v>1</v>
      </c>
    </row>
    <row r="1604" spans="1:5" x14ac:dyDescent="0.25">
      <c r="A1604">
        <v>42032</v>
      </c>
      <c r="B1604">
        <v>2015</v>
      </c>
      <c r="C1604">
        <v>1</v>
      </c>
      <c r="D1604" t="s">
        <v>7006</v>
      </c>
      <c r="E1604">
        <v>1</v>
      </c>
    </row>
    <row r="1605" spans="1:5" x14ac:dyDescent="0.25">
      <c r="A1605">
        <v>42039</v>
      </c>
      <c r="B1605">
        <v>2015</v>
      </c>
      <c r="C1605">
        <v>2</v>
      </c>
      <c r="D1605" t="s">
        <v>7016</v>
      </c>
      <c r="E1605">
        <v>1</v>
      </c>
    </row>
    <row r="1606" spans="1:5" x14ac:dyDescent="0.25">
      <c r="A1606">
        <v>42047</v>
      </c>
      <c r="B1606">
        <v>2015</v>
      </c>
      <c r="C1606">
        <v>2</v>
      </c>
      <c r="D1606" t="s">
        <v>7016</v>
      </c>
      <c r="E1606">
        <v>1</v>
      </c>
    </row>
    <row r="1607" spans="1:5" x14ac:dyDescent="0.25">
      <c r="A1607">
        <v>42080</v>
      </c>
      <c r="B1607">
        <v>2015</v>
      </c>
      <c r="C1607">
        <v>3</v>
      </c>
      <c r="D1607" t="s">
        <v>7012</v>
      </c>
      <c r="E1607">
        <v>1</v>
      </c>
    </row>
    <row r="1608" spans="1:5" x14ac:dyDescent="0.25">
      <c r="A1608">
        <v>42046</v>
      </c>
      <c r="B1608">
        <v>2015</v>
      </c>
      <c r="C1608">
        <v>2</v>
      </c>
      <c r="D1608" t="s">
        <v>7016</v>
      </c>
      <c r="E1608">
        <v>1</v>
      </c>
    </row>
    <row r="1609" spans="1:5" x14ac:dyDescent="0.25">
      <c r="A1609">
        <v>42054</v>
      </c>
      <c r="B1609">
        <v>2015</v>
      </c>
      <c r="C1609">
        <v>2</v>
      </c>
      <c r="D1609" t="s">
        <v>7016</v>
      </c>
      <c r="E1609">
        <v>1</v>
      </c>
    </row>
    <row r="1610" spans="1:5" x14ac:dyDescent="0.25">
      <c r="A1610">
        <v>42033</v>
      </c>
      <c r="B1610">
        <v>2015</v>
      </c>
      <c r="C1610">
        <v>1</v>
      </c>
      <c r="D1610" t="s">
        <v>7006</v>
      </c>
      <c r="E1610">
        <v>1</v>
      </c>
    </row>
    <row r="1611" spans="1:5" x14ac:dyDescent="0.25">
      <c r="A1611">
        <v>42055</v>
      </c>
      <c r="B1611">
        <v>2015</v>
      </c>
      <c r="C1611">
        <v>2</v>
      </c>
      <c r="D1611" t="s">
        <v>7016</v>
      </c>
      <c r="E1611">
        <v>1</v>
      </c>
    </row>
    <row r="1612" spans="1:5" x14ac:dyDescent="0.25">
      <c r="A1612">
        <v>42076</v>
      </c>
      <c r="B1612">
        <v>2015</v>
      </c>
      <c r="C1612">
        <v>3</v>
      </c>
      <c r="D1612" t="s">
        <v>7012</v>
      </c>
      <c r="E1612">
        <v>1</v>
      </c>
    </row>
    <row r="1613" spans="1:5" x14ac:dyDescent="0.25">
      <c r="A1613">
        <v>42073</v>
      </c>
      <c r="B1613">
        <v>2015</v>
      </c>
      <c r="C1613">
        <v>3</v>
      </c>
      <c r="D1613" t="s">
        <v>7012</v>
      </c>
      <c r="E1613">
        <v>1</v>
      </c>
    </row>
    <row r="1614" spans="1:5" x14ac:dyDescent="0.25">
      <c r="A1614">
        <v>42079</v>
      </c>
      <c r="B1614">
        <v>2015</v>
      </c>
      <c r="C1614">
        <v>3</v>
      </c>
      <c r="D1614" t="s">
        <v>7012</v>
      </c>
      <c r="E1614">
        <v>1</v>
      </c>
    </row>
    <row r="1615" spans="1:5" x14ac:dyDescent="0.25">
      <c r="A1615">
        <v>42093</v>
      </c>
      <c r="B1615">
        <v>2015</v>
      </c>
      <c r="C1615">
        <v>3</v>
      </c>
      <c r="D1615" t="s">
        <v>7012</v>
      </c>
      <c r="E1615">
        <v>1</v>
      </c>
    </row>
    <row r="1616" spans="1:5" x14ac:dyDescent="0.25">
      <c r="A1616">
        <v>42367</v>
      </c>
      <c r="B1616">
        <v>2015</v>
      </c>
      <c r="C1616">
        <v>12</v>
      </c>
      <c r="D1616" t="s">
        <v>7011</v>
      </c>
      <c r="E1616">
        <v>4</v>
      </c>
    </row>
    <row r="1617" spans="1:5" x14ac:dyDescent="0.25">
      <c r="A1617">
        <v>42159</v>
      </c>
      <c r="B1617">
        <v>2015</v>
      </c>
      <c r="C1617">
        <v>6</v>
      </c>
      <c r="D1617" t="s">
        <v>7017</v>
      </c>
      <c r="E1617">
        <v>2</v>
      </c>
    </row>
    <row r="1618" spans="1:5" x14ac:dyDescent="0.25">
      <c r="A1618">
        <v>42116</v>
      </c>
      <c r="B1618">
        <v>2015</v>
      </c>
      <c r="C1618">
        <v>4</v>
      </c>
      <c r="D1618" t="s">
        <v>7013</v>
      </c>
      <c r="E1618">
        <v>2</v>
      </c>
    </row>
    <row r="1619" spans="1:5" x14ac:dyDescent="0.25">
      <c r="A1619">
        <v>42118</v>
      </c>
      <c r="B1619">
        <v>2015</v>
      </c>
      <c r="C1619">
        <v>4</v>
      </c>
      <c r="D1619" t="s">
        <v>7013</v>
      </c>
      <c r="E1619">
        <v>2</v>
      </c>
    </row>
    <row r="1620" spans="1:5" x14ac:dyDescent="0.25">
      <c r="A1620">
        <v>42095</v>
      </c>
      <c r="B1620">
        <v>2015</v>
      </c>
      <c r="C1620">
        <v>4</v>
      </c>
      <c r="D1620" t="s">
        <v>7013</v>
      </c>
      <c r="E1620">
        <v>2</v>
      </c>
    </row>
    <row r="1621" spans="1:5" x14ac:dyDescent="0.25">
      <c r="A1621">
        <v>42131</v>
      </c>
      <c r="B1621">
        <v>2015</v>
      </c>
      <c r="C1621">
        <v>5</v>
      </c>
      <c r="D1621" t="s">
        <v>7008</v>
      </c>
      <c r="E1621">
        <v>2</v>
      </c>
    </row>
    <row r="1622" spans="1:5" x14ac:dyDescent="0.25">
      <c r="A1622">
        <v>42157</v>
      </c>
      <c r="B1622">
        <v>2015</v>
      </c>
      <c r="C1622">
        <v>6</v>
      </c>
      <c r="D1622" t="s">
        <v>7017</v>
      </c>
      <c r="E1622">
        <v>2</v>
      </c>
    </row>
    <row r="1623" spans="1:5" x14ac:dyDescent="0.25">
      <c r="A1623">
        <v>42152</v>
      </c>
      <c r="B1623">
        <v>2015</v>
      </c>
      <c r="C1623">
        <v>5</v>
      </c>
      <c r="D1623" t="s">
        <v>7008</v>
      </c>
      <c r="E1623">
        <v>2</v>
      </c>
    </row>
    <row r="1624" spans="1:5" x14ac:dyDescent="0.25">
      <c r="A1624">
        <v>42082</v>
      </c>
      <c r="B1624">
        <v>2015</v>
      </c>
      <c r="C1624">
        <v>3</v>
      </c>
      <c r="D1624" t="s">
        <v>7012</v>
      </c>
      <c r="E1624">
        <v>1</v>
      </c>
    </row>
    <row r="1625" spans="1:5" x14ac:dyDescent="0.25">
      <c r="A1625">
        <v>42332</v>
      </c>
      <c r="B1625">
        <v>2015</v>
      </c>
      <c r="C1625">
        <v>11</v>
      </c>
      <c r="D1625" t="s">
        <v>7014</v>
      </c>
      <c r="E1625">
        <v>4</v>
      </c>
    </row>
    <row r="1626" spans="1:5" x14ac:dyDescent="0.25">
      <c r="A1626">
        <v>42187</v>
      </c>
      <c r="B1626">
        <v>2015</v>
      </c>
      <c r="C1626">
        <v>7</v>
      </c>
      <c r="D1626" t="s">
        <v>7007</v>
      </c>
      <c r="E1626">
        <v>3</v>
      </c>
    </row>
    <row r="1627" spans="1:5" x14ac:dyDescent="0.25">
      <c r="A1627">
        <v>42209</v>
      </c>
      <c r="B1627">
        <v>2015</v>
      </c>
      <c r="C1627">
        <v>7</v>
      </c>
      <c r="D1627" t="s">
        <v>7007</v>
      </c>
      <c r="E1627">
        <v>3</v>
      </c>
    </row>
    <row r="1628" spans="1:5" x14ac:dyDescent="0.25">
      <c r="A1628">
        <v>42212</v>
      </c>
      <c r="B1628">
        <v>2015</v>
      </c>
      <c r="C1628">
        <v>7</v>
      </c>
      <c r="D1628" t="s">
        <v>7007</v>
      </c>
      <c r="E1628">
        <v>3</v>
      </c>
    </row>
    <row r="1629" spans="1:5" x14ac:dyDescent="0.25">
      <c r="A1629">
        <v>42277</v>
      </c>
      <c r="B1629">
        <v>2015</v>
      </c>
      <c r="C1629">
        <v>9</v>
      </c>
      <c r="D1629" t="s">
        <v>7010</v>
      </c>
      <c r="E1629">
        <v>3</v>
      </c>
    </row>
    <row r="1630" spans="1:5" x14ac:dyDescent="0.25">
      <c r="A1630">
        <v>42261</v>
      </c>
      <c r="B1630">
        <v>2015</v>
      </c>
      <c r="C1630">
        <v>9</v>
      </c>
      <c r="D1630" t="s">
        <v>7010</v>
      </c>
      <c r="E1630">
        <v>3</v>
      </c>
    </row>
    <row r="1631" spans="1:5" x14ac:dyDescent="0.25">
      <c r="A1631">
        <v>42221</v>
      </c>
      <c r="B1631">
        <v>2015</v>
      </c>
      <c r="C1631">
        <v>8</v>
      </c>
      <c r="D1631" t="s">
        <v>7009</v>
      </c>
      <c r="E1631">
        <v>3</v>
      </c>
    </row>
    <row r="1632" spans="1:5" x14ac:dyDescent="0.25">
      <c r="A1632">
        <v>42226</v>
      </c>
      <c r="B1632">
        <v>2015</v>
      </c>
      <c r="C1632">
        <v>8</v>
      </c>
      <c r="D1632" t="s">
        <v>7009</v>
      </c>
      <c r="E1632">
        <v>3</v>
      </c>
    </row>
    <row r="1633" spans="1:5" x14ac:dyDescent="0.25">
      <c r="A1633">
        <v>42242</v>
      </c>
      <c r="B1633">
        <v>2015</v>
      </c>
      <c r="C1633">
        <v>8</v>
      </c>
      <c r="D1633" t="s">
        <v>7009</v>
      </c>
      <c r="E1633">
        <v>3</v>
      </c>
    </row>
    <row r="1634" spans="1:5" x14ac:dyDescent="0.25">
      <c r="A1634">
        <v>42234</v>
      </c>
      <c r="B1634">
        <v>2015</v>
      </c>
      <c r="C1634">
        <v>8</v>
      </c>
      <c r="D1634" t="s">
        <v>7009</v>
      </c>
      <c r="E1634">
        <v>3</v>
      </c>
    </row>
    <row r="1635" spans="1:5" x14ac:dyDescent="0.25">
      <c r="A1635">
        <v>42240</v>
      </c>
      <c r="B1635">
        <v>2015</v>
      </c>
      <c r="C1635">
        <v>8</v>
      </c>
      <c r="D1635" t="s">
        <v>7009</v>
      </c>
      <c r="E1635">
        <v>3</v>
      </c>
    </row>
    <row r="1636" spans="1:5" x14ac:dyDescent="0.25">
      <c r="A1636">
        <v>42256</v>
      </c>
      <c r="B1636">
        <v>2015</v>
      </c>
      <c r="C1636">
        <v>9</v>
      </c>
      <c r="D1636" t="s">
        <v>7010</v>
      </c>
      <c r="E1636">
        <v>3</v>
      </c>
    </row>
    <row r="1637" spans="1:5" x14ac:dyDescent="0.25">
      <c r="A1637">
        <v>42304</v>
      </c>
      <c r="B1637">
        <v>2015</v>
      </c>
      <c r="C1637">
        <v>10</v>
      </c>
      <c r="D1637" t="s">
        <v>7015</v>
      </c>
      <c r="E1637">
        <v>4</v>
      </c>
    </row>
    <row r="1638" spans="1:5" x14ac:dyDescent="0.25">
      <c r="A1638">
        <v>42305</v>
      </c>
      <c r="B1638">
        <v>2015</v>
      </c>
      <c r="C1638">
        <v>10</v>
      </c>
      <c r="D1638" t="s">
        <v>7015</v>
      </c>
      <c r="E1638">
        <v>4</v>
      </c>
    </row>
    <row r="1639" spans="1:5" x14ac:dyDescent="0.25">
      <c r="A1639">
        <v>42230</v>
      </c>
      <c r="B1639">
        <v>2015</v>
      </c>
      <c r="C1639">
        <v>8</v>
      </c>
      <c r="D1639" t="s">
        <v>7009</v>
      </c>
      <c r="E1639">
        <v>3</v>
      </c>
    </row>
    <row r="1640" spans="1:5" x14ac:dyDescent="0.25">
      <c r="A1640">
        <v>42276</v>
      </c>
      <c r="B1640">
        <v>2015</v>
      </c>
      <c r="C1640">
        <v>9</v>
      </c>
      <c r="D1640" t="s">
        <v>7010</v>
      </c>
      <c r="E1640">
        <v>3</v>
      </c>
    </row>
    <row r="1641" spans="1:5" x14ac:dyDescent="0.25">
      <c r="A1641">
        <v>42401</v>
      </c>
      <c r="B1641">
        <v>2016</v>
      </c>
      <c r="C1641">
        <v>2</v>
      </c>
      <c r="D1641" t="s">
        <v>7016</v>
      </c>
      <c r="E1641">
        <v>1</v>
      </c>
    </row>
    <row r="1642" spans="1:5" x14ac:dyDescent="0.25">
      <c r="A1642">
        <v>42142</v>
      </c>
      <c r="B1642">
        <v>2015</v>
      </c>
      <c r="C1642">
        <v>5</v>
      </c>
      <c r="D1642" t="s">
        <v>7008</v>
      </c>
      <c r="E1642">
        <v>2</v>
      </c>
    </row>
    <row r="1643" spans="1:5" x14ac:dyDescent="0.25">
      <c r="A1643">
        <v>42352</v>
      </c>
      <c r="B1643">
        <v>2015</v>
      </c>
      <c r="C1643">
        <v>12</v>
      </c>
      <c r="D1643" t="s">
        <v>7011</v>
      </c>
      <c r="E1643">
        <v>4</v>
      </c>
    </row>
    <row r="1644" spans="1:5" x14ac:dyDescent="0.25">
      <c r="A1644">
        <v>42303</v>
      </c>
      <c r="B1644">
        <v>2015</v>
      </c>
      <c r="C1644">
        <v>10</v>
      </c>
      <c r="D1644" t="s">
        <v>7015</v>
      </c>
      <c r="E1644">
        <v>4</v>
      </c>
    </row>
    <row r="1645" spans="1:5" x14ac:dyDescent="0.25">
      <c r="A1645">
        <v>42331</v>
      </c>
      <c r="B1645">
        <v>2015</v>
      </c>
      <c r="C1645">
        <v>11</v>
      </c>
      <c r="D1645" t="s">
        <v>7014</v>
      </c>
      <c r="E1645">
        <v>4</v>
      </c>
    </row>
    <row r="1646" spans="1:5" x14ac:dyDescent="0.25">
      <c r="A1646">
        <v>42338</v>
      </c>
      <c r="B1646">
        <v>2015</v>
      </c>
      <c r="C1646">
        <v>11</v>
      </c>
      <c r="D1646" t="s">
        <v>7014</v>
      </c>
      <c r="E1646">
        <v>4</v>
      </c>
    </row>
    <row r="1647" spans="1:5" x14ac:dyDescent="0.25">
      <c r="A1647">
        <v>42333</v>
      </c>
      <c r="B1647">
        <v>2015</v>
      </c>
      <c r="C1647">
        <v>11</v>
      </c>
      <c r="D1647" t="s">
        <v>7014</v>
      </c>
      <c r="E1647">
        <v>4</v>
      </c>
    </row>
    <row r="1648" spans="1:5" x14ac:dyDescent="0.25">
      <c r="A1648">
        <v>42342</v>
      </c>
      <c r="B1648">
        <v>2015</v>
      </c>
      <c r="C1648">
        <v>12</v>
      </c>
      <c r="D1648" t="s">
        <v>7011</v>
      </c>
      <c r="E1648">
        <v>4</v>
      </c>
    </row>
    <row r="1649" spans="1:5" x14ac:dyDescent="0.25">
      <c r="A1649">
        <v>42380</v>
      </c>
      <c r="B1649">
        <v>2016</v>
      </c>
      <c r="C1649">
        <v>1</v>
      </c>
      <c r="D1649" t="s">
        <v>7006</v>
      </c>
      <c r="E1649">
        <v>1</v>
      </c>
    </row>
    <row r="1650" spans="1:5" x14ac:dyDescent="0.25">
      <c r="A1650">
        <v>42494</v>
      </c>
      <c r="B1650">
        <v>2016</v>
      </c>
      <c r="C1650">
        <v>5</v>
      </c>
      <c r="D1650" t="s">
        <v>7008</v>
      </c>
      <c r="E1650">
        <v>2</v>
      </c>
    </row>
    <row r="1651" spans="1:5" x14ac:dyDescent="0.25">
      <c r="A1651">
        <v>42361</v>
      </c>
      <c r="B1651">
        <v>2015</v>
      </c>
      <c r="C1651">
        <v>12</v>
      </c>
      <c r="D1651" t="s">
        <v>7011</v>
      </c>
      <c r="E1651">
        <v>4</v>
      </c>
    </row>
    <row r="1652" spans="1:5" x14ac:dyDescent="0.25">
      <c r="A1652">
        <v>42387</v>
      </c>
      <c r="B1652">
        <v>2016</v>
      </c>
      <c r="C1652">
        <v>1</v>
      </c>
      <c r="D1652" t="s">
        <v>7006</v>
      </c>
      <c r="E1652">
        <v>1</v>
      </c>
    </row>
    <row r="1653" spans="1:5" x14ac:dyDescent="0.25">
      <c r="A1653">
        <v>42399</v>
      </c>
      <c r="B1653">
        <v>2016</v>
      </c>
      <c r="C1653">
        <v>1</v>
      </c>
      <c r="D1653" t="s">
        <v>7006</v>
      </c>
      <c r="E1653">
        <v>1</v>
      </c>
    </row>
    <row r="1654" spans="1:5" x14ac:dyDescent="0.25">
      <c r="A1654">
        <v>42394</v>
      </c>
      <c r="B1654">
        <v>2016</v>
      </c>
      <c r="C1654">
        <v>1</v>
      </c>
      <c r="D1654" t="s">
        <v>7006</v>
      </c>
      <c r="E1654">
        <v>1</v>
      </c>
    </row>
    <row r="1655" spans="1:5" x14ac:dyDescent="0.25">
      <c r="A1655">
        <v>42398</v>
      </c>
      <c r="B1655">
        <v>2016</v>
      </c>
      <c r="C1655">
        <v>1</v>
      </c>
      <c r="D1655" t="s">
        <v>7006</v>
      </c>
      <c r="E1655">
        <v>1</v>
      </c>
    </row>
    <row r="1656" spans="1:5" x14ac:dyDescent="0.25">
      <c r="A1656">
        <v>42537</v>
      </c>
      <c r="B1656">
        <v>2016</v>
      </c>
      <c r="C1656">
        <v>6</v>
      </c>
      <c r="D1656" t="s">
        <v>7017</v>
      </c>
      <c r="E1656">
        <v>2</v>
      </c>
    </row>
    <row r="1657" spans="1:5" x14ac:dyDescent="0.25">
      <c r="A1657">
        <v>42522</v>
      </c>
      <c r="B1657">
        <v>2016</v>
      </c>
      <c r="C1657">
        <v>6</v>
      </c>
      <c r="D1657" t="s">
        <v>7017</v>
      </c>
      <c r="E1657">
        <v>2</v>
      </c>
    </row>
    <row r="1658" spans="1:5" x14ac:dyDescent="0.25">
      <c r="A1658">
        <v>42571</v>
      </c>
      <c r="B1658">
        <v>2016</v>
      </c>
      <c r="C1658">
        <v>7</v>
      </c>
      <c r="D1658" t="s">
        <v>7007</v>
      </c>
      <c r="E1658">
        <v>3</v>
      </c>
    </row>
    <row r="1659" spans="1:5" x14ac:dyDescent="0.25">
      <c r="A1659">
        <v>42411</v>
      </c>
      <c r="B1659">
        <v>2016</v>
      </c>
      <c r="C1659">
        <v>2</v>
      </c>
      <c r="D1659" t="s">
        <v>7016</v>
      </c>
      <c r="E1659">
        <v>1</v>
      </c>
    </row>
    <row r="1660" spans="1:5" x14ac:dyDescent="0.25">
      <c r="A1660">
        <v>42424</v>
      </c>
      <c r="B1660">
        <v>2016</v>
      </c>
      <c r="C1660">
        <v>2</v>
      </c>
      <c r="D1660" t="s">
        <v>7016</v>
      </c>
      <c r="E1660">
        <v>1</v>
      </c>
    </row>
    <row r="1661" spans="1:5" x14ac:dyDescent="0.25">
      <c r="A1661">
        <v>42417</v>
      </c>
      <c r="B1661">
        <v>2016</v>
      </c>
      <c r="C1661">
        <v>2</v>
      </c>
      <c r="D1661" t="s">
        <v>7016</v>
      </c>
      <c r="E1661">
        <v>1</v>
      </c>
    </row>
    <row r="1662" spans="1:5" x14ac:dyDescent="0.25">
      <c r="A1662">
        <v>42353</v>
      </c>
      <c r="B1662">
        <v>2015</v>
      </c>
      <c r="C1662">
        <v>12</v>
      </c>
      <c r="D1662" t="s">
        <v>7011</v>
      </c>
      <c r="E1662">
        <v>4</v>
      </c>
    </row>
    <row r="1663" spans="1:5" x14ac:dyDescent="0.25">
      <c r="A1663">
        <v>42451</v>
      </c>
      <c r="B1663">
        <v>2016</v>
      </c>
      <c r="C1663">
        <v>3</v>
      </c>
      <c r="D1663" t="s">
        <v>7012</v>
      </c>
      <c r="E1663">
        <v>1</v>
      </c>
    </row>
    <row r="1664" spans="1:5" x14ac:dyDescent="0.25">
      <c r="A1664">
        <v>42963</v>
      </c>
      <c r="B1664">
        <v>2017</v>
      </c>
      <c r="C1664">
        <v>8</v>
      </c>
      <c r="D1664" t="s">
        <v>7009</v>
      </c>
      <c r="E1664">
        <v>3</v>
      </c>
    </row>
    <row r="1665" spans="1:5" x14ac:dyDescent="0.25">
      <c r="A1665">
        <v>42462</v>
      </c>
      <c r="B1665">
        <v>2016</v>
      </c>
      <c r="C1665">
        <v>4</v>
      </c>
      <c r="D1665" t="s">
        <v>7013</v>
      </c>
      <c r="E1665">
        <v>2</v>
      </c>
    </row>
    <row r="1666" spans="1:5" x14ac:dyDescent="0.25">
      <c r="A1666">
        <v>42479</v>
      </c>
      <c r="B1666">
        <v>2016</v>
      </c>
      <c r="C1666">
        <v>4</v>
      </c>
      <c r="D1666" t="s">
        <v>7013</v>
      </c>
      <c r="E1666">
        <v>2</v>
      </c>
    </row>
    <row r="1667" spans="1:5" x14ac:dyDescent="0.25">
      <c r="A1667">
        <v>42493</v>
      </c>
      <c r="B1667">
        <v>2016</v>
      </c>
      <c r="C1667">
        <v>5</v>
      </c>
      <c r="D1667" t="s">
        <v>7008</v>
      </c>
      <c r="E1667">
        <v>2</v>
      </c>
    </row>
    <row r="1668" spans="1:5" x14ac:dyDescent="0.25">
      <c r="A1668">
        <v>42492</v>
      </c>
      <c r="B1668">
        <v>2016</v>
      </c>
      <c r="C1668">
        <v>5</v>
      </c>
      <c r="D1668" t="s">
        <v>7008</v>
      </c>
      <c r="E1668">
        <v>2</v>
      </c>
    </row>
    <row r="1669" spans="1:5" x14ac:dyDescent="0.25">
      <c r="A1669">
        <v>42491</v>
      </c>
      <c r="B1669">
        <v>2016</v>
      </c>
      <c r="C1669">
        <v>5</v>
      </c>
      <c r="D1669" t="s">
        <v>7008</v>
      </c>
      <c r="E1669">
        <v>2</v>
      </c>
    </row>
    <row r="1670" spans="1:5" x14ac:dyDescent="0.25">
      <c r="A1670">
        <v>42502</v>
      </c>
      <c r="B1670">
        <v>2016</v>
      </c>
      <c r="C1670">
        <v>5</v>
      </c>
      <c r="D1670" t="s">
        <v>7008</v>
      </c>
      <c r="E1670">
        <v>2</v>
      </c>
    </row>
    <row r="1671" spans="1:5" x14ac:dyDescent="0.25">
      <c r="A1671">
        <v>42682</v>
      </c>
      <c r="B1671">
        <v>2016</v>
      </c>
      <c r="C1671">
        <v>11</v>
      </c>
      <c r="D1671" t="s">
        <v>7014</v>
      </c>
      <c r="E1671">
        <v>4</v>
      </c>
    </row>
    <row r="1672" spans="1:5" x14ac:dyDescent="0.25">
      <c r="A1672">
        <v>42480</v>
      </c>
      <c r="B1672">
        <v>2016</v>
      </c>
      <c r="C1672">
        <v>4</v>
      </c>
      <c r="D1672" t="s">
        <v>7013</v>
      </c>
      <c r="E1672">
        <v>2</v>
      </c>
    </row>
    <row r="1673" spans="1:5" x14ac:dyDescent="0.25">
      <c r="A1673">
        <v>42544</v>
      </c>
      <c r="B1673">
        <v>2016</v>
      </c>
      <c r="C1673">
        <v>6</v>
      </c>
      <c r="D1673" t="s">
        <v>7017</v>
      </c>
      <c r="E1673">
        <v>2</v>
      </c>
    </row>
    <row r="1674" spans="1:5" x14ac:dyDescent="0.25">
      <c r="A1674">
        <v>42759</v>
      </c>
      <c r="B1674">
        <v>2017</v>
      </c>
      <c r="C1674">
        <v>1</v>
      </c>
      <c r="D1674" t="s">
        <v>7006</v>
      </c>
      <c r="E1674">
        <v>1</v>
      </c>
    </row>
    <row r="1675" spans="1:5" x14ac:dyDescent="0.25">
      <c r="A1675">
        <v>42037</v>
      </c>
      <c r="B1675">
        <v>2015</v>
      </c>
      <c r="C1675">
        <v>2</v>
      </c>
      <c r="D1675" t="s">
        <v>7016</v>
      </c>
      <c r="E1675">
        <v>1</v>
      </c>
    </row>
    <row r="1676" spans="1:5" x14ac:dyDescent="0.25">
      <c r="A1676">
        <v>42525</v>
      </c>
      <c r="B1676">
        <v>2016</v>
      </c>
      <c r="C1676">
        <v>6</v>
      </c>
      <c r="D1676" t="s">
        <v>7017</v>
      </c>
      <c r="E1676">
        <v>2</v>
      </c>
    </row>
    <row r="1677" spans="1:5" x14ac:dyDescent="0.25">
      <c r="A1677">
        <v>42538</v>
      </c>
      <c r="B1677">
        <v>2016</v>
      </c>
      <c r="C1677">
        <v>6</v>
      </c>
      <c r="D1677" t="s">
        <v>7017</v>
      </c>
      <c r="E1677">
        <v>2</v>
      </c>
    </row>
    <row r="1678" spans="1:5" x14ac:dyDescent="0.25">
      <c r="A1678">
        <v>42561</v>
      </c>
      <c r="B1678">
        <v>2016</v>
      </c>
      <c r="C1678">
        <v>7</v>
      </c>
      <c r="D1678" t="s">
        <v>7007</v>
      </c>
      <c r="E1678">
        <v>3</v>
      </c>
    </row>
    <row r="1679" spans="1:5" x14ac:dyDescent="0.25">
      <c r="A1679">
        <v>42564</v>
      </c>
      <c r="B1679">
        <v>2016</v>
      </c>
      <c r="C1679">
        <v>7</v>
      </c>
      <c r="D1679" t="s">
        <v>7007</v>
      </c>
      <c r="E1679">
        <v>3</v>
      </c>
    </row>
    <row r="1680" spans="1:5" x14ac:dyDescent="0.25">
      <c r="A1680">
        <v>42566</v>
      </c>
      <c r="B1680">
        <v>2016</v>
      </c>
      <c r="C1680">
        <v>7</v>
      </c>
      <c r="D1680" t="s">
        <v>7007</v>
      </c>
      <c r="E1680">
        <v>3</v>
      </c>
    </row>
    <row r="1681" spans="1:5" x14ac:dyDescent="0.25">
      <c r="A1681">
        <v>43058</v>
      </c>
      <c r="B1681">
        <v>2017</v>
      </c>
      <c r="C1681">
        <v>11</v>
      </c>
      <c r="D1681" t="s">
        <v>7014</v>
      </c>
      <c r="E1681">
        <v>4</v>
      </c>
    </row>
    <row r="1682" spans="1:5" x14ac:dyDescent="0.25">
      <c r="A1682">
        <v>42555</v>
      </c>
      <c r="B1682">
        <v>2016</v>
      </c>
      <c r="C1682">
        <v>7</v>
      </c>
      <c r="D1682" t="s">
        <v>7007</v>
      </c>
      <c r="E1682">
        <v>3</v>
      </c>
    </row>
    <row r="1683" spans="1:5" x14ac:dyDescent="0.25">
      <c r="A1683">
        <v>42583</v>
      </c>
      <c r="B1683">
        <v>2016</v>
      </c>
      <c r="C1683">
        <v>8</v>
      </c>
      <c r="D1683" t="s">
        <v>7009</v>
      </c>
      <c r="E1683">
        <v>3</v>
      </c>
    </row>
    <row r="1684" spans="1:5" x14ac:dyDescent="0.25">
      <c r="A1684">
        <v>42567</v>
      </c>
      <c r="B1684">
        <v>2016</v>
      </c>
      <c r="C1684">
        <v>7</v>
      </c>
      <c r="D1684" t="s">
        <v>7007</v>
      </c>
      <c r="E1684">
        <v>3</v>
      </c>
    </row>
    <row r="1685" spans="1:5" x14ac:dyDescent="0.25">
      <c r="A1685">
        <v>42593</v>
      </c>
      <c r="B1685">
        <v>2016</v>
      </c>
      <c r="C1685">
        <v>8</v>
      </c>
      <c r="D1685" t="s">
        <v>7009</v>
      </c>
      <c r="E1685">
        <v>3</v>
      </c>
    </row>
    <row r="1686" spans="1:5" x14ac:dyDescent="0.25">
      <c r="A1686">
        <v>42602</v>
      </c>
      <c r="B1686">
        <v>2016</v>
      </c>
      <c r="C1686">
        <v>8</v>
      </c>
      <c r="D1686" t="s">
        <v>7009</v>
      </c>
      <c r="E1686">
        <v>3</v>
      </c>
    </row>
    <row r="1687" spans="1:5" x14ac:dyDescent="0.25">
      <c r="A1687">
        <v>42640</v>
      </c>
      <c r="B1687">
        <v>2016</v>
      </c>
      <c r="C1687">
        <v>9</v>
      </c>
      <c r="D1687" t="s">
        <v>7010</v>
      </c>
      <c r="E1687">
        <v>3</v>
      </c>
    </row>
    <row r="1688" spans="1:5" x14ac:dyDescent="0.25">
      <c r="A1688">
        <v>42628</v>
      </c>
      <c r="B1688">
        <v>2016</v>
      </c>
      <c r="C1688">
        <v>9</v>
      </c>
      <c r="D1688" t="s">
        <v>7010</v>
      </c>
      <c r="E1688">
        <v>3</v>
      </c>
    </row>
    <row r="1689" spans="1:5" x14ac:dyDescent="0.25">
      <c r="A1689">
        <v>42633</v>
      </c>
      <c r="B1689">
        <v>2016</v>
      </c>
      <c r="C1689">
        <v>9</v>
      </c>
      <c r="D1689" t="s">
        <v>7010</v>
      </c>
      <c r="E1689">
        <v>3</v>
      </c>
    </row>
    <row r="1690" spans="1:5" x14ac:dyDescent="0.25">
      <c r="A1690">
        <v>42636</v>
      </c>
      <c r="B1690">
        <v>2016</v>
      </c>
      <c r="C1690">
        <v>9</v>
      </c>
      <c r="D1690" t="s">
        <v>7010</v>
      </c>
      <c r="E1690">
        <v>3</v>
      </c>
    </row>
    <row r="1691" spans="1:5" x14ac:dyDescent="0.25">
      <c r="A1691">
        <v>42658</v>
      </c>
      <c r="B1691">
        <v>2016</v>
      </c>
      <c r="C1691">
        <v>10</v>
      </c>
      <c r="D1691" t="s">
        <v>7015</v>
      </c>
      <c r="E1691">
        <v>4</v>
      </c>
    </row>
    <row r="1692" spans="1:5" x14ac:dyDescent="0.25">
      <c r="A1692">
        <v>42662</v>
      </c>
      <c r="B1692">
        <v>2016</v>
      </c>
      <c r="C1692">
        <v>10</v>
      </c>
      <c r="D1692" t="s">
        <v>7015</v>
      </c>
      <c r="E1692">
        <v>4</v>
      </c>
    </row>
    <row r="1693" spans="1:5" x14ac:dyDescent="0.25">
      <c r="A1693">
        <v>42669</v>
      </c>
      <c r="B1693">
        <v>2016</v>
      </c>
      <c r="C1693">
        <v>10</v>
      </c>
      <c r="D1693" t="s">
        <v>7015</v>
      </c>
      <c r="E1693">
        <v>4</v>
      </c>
    </row>
    <row r="1694" spans="1:5" x14ac:dyDescent="0.25">
      <c r="A1694">
        <v>42671</v>
      </c>
      <c r="B1694">
        <v>2016</v>
      </c>
      <c r="C1694">
        <v>10</v>
      </c>
      <c r="D1694" t="s">
        <v>7015</v>
      </c>
      <c r="E1694">
        <v>4</v>
      </c>
    </row>
    <row r="1695" spans="1:5" x14ac:dyDescent="0.25">
      <c r="A1695">
        <v>42670</v>
      </c>
      <c r="B1695">
        <v>2016</v>
      </c>
      <c r="C1695">
        <v>10</v>
      </c>
      <c r="D1695" t="s">
        <v>7015</v>
      </c>
      <c r="E1695">
        <v>4</v>
      </c>
    </row>
    <row r="1696" spans="1:5" x14ac:dyDescent="0.25">
      <c r="A1696">
        <v>42667</v>
      </c>
      <c r="B1696">
        <v>2016</v>
      </c>
      <c r="C1696">
        <v>10</v>
      </c>
      <c r="D1696" t="s">
        <v>7015</v>
      </c>
      <c r="E1696">
        <v>4</v>
      </c>
    </row>
    <row r="1697" spans="1:5" x14ac:dyDescent="0.25">
      <c r="A1697">
        <v>42870</v>
      </c>
      <c r="B1697">
        <v>2017</v>
      </c>
      <c r="C1697">
        <v>5</v>
      </c>
      <c r="D1697" t="s">
        <v>7008</v>
      </c>
      <c r="E1697">
        <v>2</v>
      </c>
    </row>
    <row r="1698" spans="1:5" x14ac:dyDescent="0.25">
      <c r="A1698">
        <v>42697</v>
      </c>
      <c r="B1698">
        <v>2016</v>
      </c>
      <c r="C1698">
        <v>11</v>
      </c>
      <c r="D1698" t="s">
        <v>7014</v>
      </c>
      <c r="E1698">
        <v>4</v>
      </c>
    </row>
    <row r="1699" spans="1:5" x14ac:dyDescent="0.25">
      <c r="A1699">
        <v>42698</v>
      </c>
      <c r="B1699">
        <v>2016</v>
      </c>
      <c r="C1699">
        <v>11</v>
      </c>
      <c r="D1699" t="s">
        <v>7014</v>
      </c>
      <c r="E1699">
        <v>4</v>
      </c>
    </row>
    <row r="1700" spans="1:5" x14ac:dyDescent="0.25">
      <c r="A1700">
        <v>42711</v>
      </c>
      <c r="B1700">
        <v>2016</v>
      </c>
      <c r="C1700">
        <v>12</v>
      </c>
      <c r="D1700" t="s">
        <v>7011</v>
      </c>
      <c r="E1700">
        <v>4</v>
      </c>
    </row>
    <row r="1701" spans="1:5" x14ac:dyDescent="0.25">
      <c r="A1701">
        <v>42712</v>
      </c>
      <c r="B1701">
        <v>2016</v>
      </c>
      <c r="C1701">
        <v>12</v>
      </c>
      <c r="D1701" t="s">
        <v>7011</v>
      </c>
      <c r="E1701">
        <v>4</v>
      </c>
    </row>
    <row r="1702" spans="1:5" x14ac:dyDescent="0.25">
      <c r="A1702">
        <v>42716</v>
      </c>
      <c r="B1702">
        <v>2016</v>
      </c>
      <c r="C1702">
        <v>12</v>
      </c>
      <c r="D1702" t="s">
        <v>7011</v>
      </c>
      <c r="E1702">
        <v>4</v>
      </c>
    </row>
    <row r="1703" spans="1:5" x14ac:dyDescent="0.25">
      <c r="A1703">
        <v>42597</v>
      </c>
      <c r="B1703">
        <v>2016</v>
      </c>
      <c r="C1703">
        <v>8</v>
      </c>
      <c r="D1703" t="s">
        <v>7009</v>
      </c>
      <c r="E1703">
        <v>3</v>
      </c>
    </row>
    <row r="1704" spans="1:5" x14ac:dyDescent="0.25">
      <c r="A1704">
        <v>42718</v>
      </c>
      <c r="B1704">
        <v>2016</v>
      </c>
      <c r="C1704">
        <v>12</v>
      </c>
      <c r="D1704" t="s">
        <v>7011</v>
      </c>
      <c r="E1704">
        <v>4</v>
      </c>
    </row>
    <row r="1705" spans="1:5" x14ac:dyDescent="0.25">
      <c r="A1705">
        <v>42969</v>
      </c>
      <c r="B1705">
        <v>2017</v>
      </c>
      <c r="C1705">
        <v>8</v>
      </c>
      <c r="D1705" t="s">
        <v>7009</v>
      </c>
      <c r="E1705">
        <v>3</v>
      </c>
    </row>
    <row r="1706" spans="1:5" x14ac:dyDescent="0.25">
      <c r="A1706">
        <v>42791</v>
      </c>
      <c r="B1706">
        <v>2017</v>
      </c>
      <c r="C1706">
        <v>2</v>
      </c>
      <c r="D1706" t="s">
        <v>7016</v>
      </c>
      <c r="E1706">
        <v>1</v>
      </c>
    </row>
    <row r="1707" spans="1:5" x14ac:dyDescent="0.25">
      <c r="A1707">
        <v>42676</v>
      </c>
      <c r="B1707">
        <v>2016</v>
      </c>
      <c r="C1707">
        <v>11</v>
      </c>
      <c r="D1707" t="s">
        <v>7014</v>
      </c>
      <c r="E1707">
        <v>4</v>
      </c>
    </row>
    <row r="1708" spans="1:5" x14ac:dyDescent="0.25">
      <c r="A1708">
        <v>42857</v>
      </c>
      <c r="B1708">
        <v>2017</v>
      </c>
      <c r="C1708">
        <v>5</v>
      </c>
      <c r="D1708" t="s">
        <v>7008</v>
      </c>
      <c r="E1708">
        <v>2</v>
      </c>
    </row>
    <row r="1709" spans="1:5" x14ac:dyDescent="0.25">
      <c r="A1709">
        <v>42755</v>
      </c>
      <c r="B1709">
        <v>2017</v>
      </c>
      <c r="C1709">
        <v>1</v>
      </c>
      <c r="D1709" t="s">
        <v>7006</v>
      </c>
      <c r="E1709">
        <v>1</v>
      </c>
    </row>
    <row r="1710" spans="1:5" x14ac:dyDescent="0.25">
      <c r="A1710">
        <v>42766</v>
      </c>
      <c r="B1710">
        <v>2017</v>
      </c>
      <c r="C1710">
        <v>1</v>
      </c>
      <c r="D1710" t="s">
        <v>7006</v>
      </c>
      <c r="E1710">
        <v>1</v>
      </c>
    </row>
    <row r="1711" spans="1:5" x14ac:dyDescent="0.25">
      <c r="A1711">
        <v>42747</v>
      </c>
      <c r="B1711">
        <v>2017</v>
      </c>
      <c r="C1711">
        <v>1</v>
      </c>
      <c r="D1711" t="s">
        <v>7006</v>
      </c>
      <c r="E1711">
        <v>1</v>
      </c>
    </row>
    <row r="1712" spans="1:5" x14ac:dyDescent="0.25">
      <c r="A1712">
        <v>42723</v>
      </c>
      <c r="B1712">
        <v>2016</v>
      </c>
      <c r="C1712">
        <v>12</v>
      </c>
      <c r="D1712" t="s">
        <v>7011</v>
      </c>
      <c r="E1712">
        <v>4</v>
      </c>
    </row>
    <row r="1713" spans="1:5" x14ac:dyDescent="0.25">
      <c r="A1713">
        <v>42786</v>
      </c>
      <c r="B1713">
        <v>2017</v>
      </c>
      <c r="C1713">
        <v>2</v>
      </c>
      <c r="D1713" t="s">
        <v>7016</v>
      </c>
      <c r="E1713">
        <v>1</v>
      </c>
    </row>
    <row r="1714" spans="1:5" x14ac:dyDescent="0.25">
      <c r="A1714">
        <v>42962</v>
      </c>
      <c r="B1714">
        <v>2017</v>
      </c>
      <c r="C1714">
        <v>8</v>
      </c>
      <c r="D1714" t="s">
        <v>7009</v>
      </c>
      <c r="E1714">
        <v>3</v>
      </c>
    </row>
    <row r="1715" spans="1:5" x14ac:dyDescent="0.25">
      <c r="A1715">
        <v>42772</v>
      </c>
      <c r="B1715">
        <v>2017</v>
      </c>
      <c r="C1715">
        <v>2</v>
      </c>
      <c r="D1715" t="s">
        <v>7016</v>
      </c>
      <c r="E1715">
        <v>1</v>
      </c>
    </row>
    <row r="1716" spans="1:5" x14ac:dyDescent="0.25">
      <c r="A1716">
        <v>42776</v>
      </c>
      <c r="B1716">
        <v>2017</v>
      </c>
      <c r="C1716">
        <v>2</v>
      </c>
      <c r="D1716" t="s">
        <v>7016</v>
      </c>
      <c r="E1716">
        <v>1</v>
      </c>
    </row>
    <row r="1717" spans="1:5" x14ac:dyDescent="0.25">
      <c r="A1717">
        <v>42879</v>
      </c>
      <c r="B1717">
        <v>2017</v>
      </c>
      <c r="C1717">
        <v>5</v>
      </c>
      <c r="D1717" t="s">
        <v>7008</v>
      </c>
      <c r="E1717">
        <v>2</v>
      </c>
    </row>
    <row r="1718" spans="1:5" x14ac:dyDescent="0.25">
      <c r="A1718">
        <v>42781</v>
      </c>
      <c r="B1718">
        <v>2017</v>
      </c>
      <c r="C1718">
        <v>2</v>
      </c>
      <c r="D1718" t="s">
        <v>7016</v>
      </c>
      <c r="E1718">
        <v>1</v>
      </c>
    </row>
    <row r="1719" spans="1:5" x14ac:dyDescent="0.25">
      <c r="A1719">
        <v>42815</v>
      </c>
      <c r="B1719">
        <v>2017</v>
      </c>
      <c r="C1719">
        <v>3</v>
      </c>
      <c r="D1719" t="s">
        <v>7012</v>
      </c>
      <c r="E1719">
        <v>1</v>
      </c>
    </row>
    <row r="1720" spans="1:5" x14ac:dyDescent="0.25">
      <c r="A1720">
        <v>42510</v>
      </c>
      <c r="B1720">
        <v>2016</v>
      </c>
      <c r="C1720">
        <v>5</v>
      </c>
      <c r="D1720" t="s">
        <v>7008</v>
      </c>
      <c r="E1720">
        <v>2</v>
      </c>
    </row>
    <row r="1721" spans="1:5" x14ac:dyDescent="0.25">
      <c r="A1721">
        <v>42840</v>
      </c>
      <c r="B1721">
        <v>2017</v>
      </c>
      <c r="C1721">
        <v>4</v>
      </c>
      <c r="D1721" t="s">
        <v>7013</v>
      </c>
      <c r="E1721">
        <v>2</v>
      </c>
    </row>
    <row r="1722" spans="1:5" x14ac:dyDescent="0.25">
      <c r="A1722">
        <v>42733</v>
      </c>
      <c r="B1722">
        <v>2016</v>
      </c>
      <c r="C1722">
        <v>12</v>
      </c>
      <c r="D1722" t="s">
        <v>7011</v>
      </c>
      <c r="E1722">
        <v>4</v>
      </c>
    </row>
    <row r="1723" spans="1:5" x14ac:dyDescent="0.25">
      <c r="A1723">
        <v>42864</v>
      </c>
      <c r="B1723">
        <v>2017</v>
      </c>
      <c r="C1723">
        <v>5</v>
      </c>
      <c r="D1723" t="s">
        <v>7008</v>
      </c>
      <c r="E1723">
        <v>2</v>
      </c>
    </row>
    <row r="1724" spans="1:5" x14ac:dyDescent="0.25">
      <c r="A1724">
        <v>42982</v>
      </c>
      <c r="B1724">
        <v>2017</v>
      </c>
      <c r="C1724">
        <v>9</v>
      </c>
      <c r="D1724" t="s">
        <v>7010</v>
      </c>
      <c r="E1724">
        <v>3</v>
      </c>
    </row>
    <row r="1725" spans="1:5" x14ac:dyDescent="0.25">
      <c r="A1725">
        <v>42865</v>
      </c>
      <c r="B1725">
        <v>2017</v>
      </c>
      <c r="C1725">
        <v>5</v>
      </c>
      <c r="D1725" t="s">
        <v>7008</v>
      </c>
      <c r="E1725">
        <v>2</v>
      </c>
    </row>
    <row r="1726" spans="1:5" x14ac:dyDescent="0.25">
      <c r="A1726">
        <v>43052</v>
      </c>
      <c r="B1726">
        <v>2017</v>
      </c>
      <c r="C1726">
        <v>11</v>
      </c>
      <c r="D1726" t="s">
        <v>7014</v>
      </c>
      <c r="E1726">
        <v>4</v>
      </c>
    </row>
    <row r="1727" spans="1:5" x14ac:dyDescent="0.25">
      <c r="A1727">
        <v>42892</v>
      </c>
      <c r="B1727">
        <v>2017</v>
      </c>
      <c r="C1727">
        <v>6</v>
      </c>
      <c r="D1727" t="s">
        <v>7017</v>
      </c>
      <c r="E1727">
        <v>2</v>
      </c>
    </row>
    <row r="1728" spans="1:5" x14ac:dyDescent="0.25">
      <c r="A1728">
        <v>42947</v>
      </c>
      <c r="B1728">
        <v>2017</v>
      </c>
      <c r="C1728">
        <v>7</v>
      </c>
      <c r="D1728" t="s">
        <v>7007</v>
      </c>
      <c r="E1728">
        <v>3</v>
      </c>
    </row>
    <row r="1729" spans="1:5" x14ac:dyDescent="0.25">
      <c r="A1729">
        <v>42880</v>
      </c>
      <c r="B1729">
        <v>2017</v>
      </c>
      <c r="C1729">
        <v>5</v>
      </c>
      <c r="D1729" t="s">
        <v>7008</v>
      </c>
      <c r="E1729">
        <v>2</v>
      </c>
    </row>
    <row r="1730" spans="1:5" x14ac:dyDescent="0.25">
      <c r="A1730">
        <v>42920</v>
      </c>
      <c r="B1730">
        <v>2017</v>
      </c>
      <c r="C1730">
        <v>7</v>
      </c>
      <c r="D1730" t="s">
        <v>7007</v>
      </c>
      <c r="E1730">
        <v>3</v>
      </c>
    </row>
    <row r="1731" spans="1:5" x14ac:dyDescent="0.25">
      <c r="A1731">
        <v>42935</v>
      </c>
      <c r="B1731">
        <v>2017</v>
      </c>
      <c r="C1731">
        <v>7</v>
      </c>
      <c r="D1731" t="s">
        <v>7007</v>
      </c>
      <c r="E1731">
        <v>3</v>
      </c>
    </row>
    <row r="1732" spans="1:5" x14ac:dyDescent="0.25">
      <c r="A1732">
        <v>42922</v>
      </c>
      <c r="B1732">
        <v>2017</v>
      </c>
      <c r="C1732">
        <v>7</v>
      </c>
      <c r="D1732" t="s">
        <v>7007</v>
      </c>
      <c r="E1732">
        <v>3</v>
      </c>
    </row>
    <row r="1733" spans="1:5" x14ac:dyDescent="0.25">
      <c r="A1733">
        <v>42951</v>
      </c>
      <c r="B1733">
        <v>2017</v>
      </c>
      <c r="C1733">
        <v>8</v>
      </c>
      <c r="D1733" t="s">
        <v>7009</v>
      </c>
      <c r="E1733">
        <v>3</v>
      </c>
    </row>
    <row r="1734" spans="1:5" x14ac:dyDescent="0.25">
      <c r="A1734">
        <v>42961</v>
      </c>
      <c r="B1734">
        <v>2017</v>
      </c>
      <c r="C1734">
        <v>8</v>
      </c>
      <c r="D1734" t="s">
        <v>7009</v>
      </c>
      <c r="E1734">
        <v>3</v>
      </c>
    </row>
    <row r="1735" spans="1:5" x14ac:dyDescent="0.25">
      <c r="A1735">
        <v>43037</v>
      </c>
      <c r="B1735">
        <v>2017</v>
      </c>
      <c r="C1735">
        <v>10</v>
      </c>
      <c r="D1735" t="s">
        <v>7015</v>
      </c>
      <c r="E1735">
        <v>4</v>
      </c>
    </row>
    <row r="1736" spans="1:5" x14ac:dyDescent="0.25">
      <c r="A1736">
        <v>43064</v>
      </c>
      <c r="B1736">
        <v>2017</v>
      </c>
      <c r="C1736">
        <v>11</v>
      </c>
      <c r="D1736" t="s">
        <v>7014</v>
      </c>
      <c r="E1736">
        <v>4</v>
      </c>
    </row>
    <row r="1737" spans="1:5" x14ac:dyDescent="0.25">
      <c r="A1737">
        <v>43001</v>
      </c>
      <c r="B1737">
        <v>2017</v>
      </c>
      <c r="C1737">
        <v>9</v>
      </c>
      <c r="D1737" t="s">
        <v>7010</v>
      </c>
      <c r="E1737">
        <v>3</v>
      </c>
    </row>
    <row r="1738" spans="1:5" x14ac:dyDescent="0.25">
      <c r="A1738">
        <v>43034</v>
      </c>
      <c r="B1738">
        <v>2017</v>
      </c>
      <c r="C1738">
        <v>10</v>
      </c>
      <c r="D1738" t="s">
        <v>7015</v>
      </c>
      <c r="E1738">
        <v>4</v>
      </c>
    </row>
    <row r="1739" spans="1:5" x14ac:dyDescent="0.25">
      <c r="A1739">
        <v>43004</v>
      </c>
      <c r="B1739">
        <v>2017</v>
      </c>
      <c r="C1739">
        <v>9</v>
      </c>
      <c r="D1739" t="s">
        <v>7010</v>
      </c>
      <c r="E1739">
        <v>3</v>
      </c>
    </row>
    <row r="1740" spans="1:5" x14ac:dyDescent="0.25">
      <c r="A1740">
        <v>43069</v>
      </c>
      <c r="B1740">
        <v>2017</v>
      </c>
      <c r="C1740">
        <v>11</v>
      </c>
      <c r="D1740" t="s">
        <v>7014</v>
      </c>
      <c r="E1740">
        <v>4</v>
      </c>
    </row>
    <row r="1741" spans="1:5" x14ac:dyDescent="0.25">
      <c r="A1741">
        <v>43002</v>
      </c>
      <c r="B1741">
        <v>2017</v>
      </c>
      <c r="C1741">
        <v>9</v>
      </c>
      <c r="D1741" t="s">
        <v>7010</v>
      </c>
      <c r="E1741">
        <v>3</v>
      </c>
    </row>
    <row r="1742" spans="1:5" x14ac:dyDescent="0.25">
      <c r="A1742">
        <v>43035</v>
      </c>
      <c r="B1742">
        <v>2017</v>
      </c>
      <c r="C1742">
        <v>10</v>
      </c>
      <c r="D1742" t="s">
        <v>7015</v>
      </c>
      <c r="E1742">
        <v>4</v>
      </c>
    </row>
    <row r="1743" spans="1:5" x14ac:dyDescent="0.25">
      <c r="A1743">
        <v>42983</v>
      </c>
      <c r="B1743">
        <v>2017</v>
      </c>
      <c r="C1743">
        <v>9</v>
      </c>
      <c r="D1743" t="s">
        <v>7010</v>
      </c>
      <c r="E1743">
        <v>3</v>
      </c>
    </row>
    <row r="1744" spans="1:5" x14ac:dyDescent="0.25">
      <c r="A1744">
        <v>43158</v>
      </c>
      <c r="B1744">
        <v>2018</v>
      </c>
      <c r="C1744">
        <v>2</v>
      </c>
      <c r="D1744" t="s">
        <v>7016</v>
      </c>
      <c r="E1744">
        <v>1</v>
      </c>
    </row>
    <row r="1745" spans="1:5" x14ac:dyDescent="0.25">
      <c r="A1745">
        <v>43075</v>
      </c>
      <c r="B1745">
        <v>2017</v>
      </c>
      <c r="C1745">
        <v>12</v>
      </c>
      <c r="D1745" t="s">
        <v>7011</v>
      </c>
      <c r="E1745">
        <v>4</v>
      </c>
    </row>
    <row r="1746" spans="1:5" x14ac:dyDescent="0.25">
      <c r="A1746">
        <v>43080</v>
      </c>
      <c r="B1746">
        <v>2017</v>
      </c>
      <c r="C1746">
        <v>12</v>
      </c>
      <c r="D1746" t="s">
        <v>7011</v>
      </c>
      <c r="E1746">
        <v>4</v>
      </c>
    </row>
    <row r="1747" spans="1:5" x14ac:dyDescent="0.25">
      <c r="A1747">
        <v>43068</v>
      </c>
      <c r="B1747">
        <v>2017</v>
      </c>
      <c r="C1747">
        <v>11</v>
      </c>
      <c r="D1747" t="s">
        <v>7014</v>
      </c>
      <c r="E1747">
        <v>4</v>
      </c>
    </row>
    <row r="1748" spans="1:5" x14ac:dyDescent="0.25">
      <c r="A1748">
        <v>43090</v>
      </c>
      <c r="B1748">
        <v>2017</v>
      </c>
      <c r="C1748">
        <v>12</v>
      </c>
      <c r="D1748" t="s">
        <v>7011</v>
      </c>
      <c r="E1748">
        <v>4</v>
      </c>
    </row>
    <row r="1749" spans="1:5" x14ac:dyDescent="0.25">
      <c r="A1749">
        <v>43095</v>
      </c>
      <c r="B1749">
        <v>2017</v>
      </c>
      <c r="C1749">
        <v>12</v>
      </c>
      <c r="D1749" t="s">
        <v>7011</v>
      </c>
      <c r="E1749">
        <v>4</v>
      </c>
    </row>
    <row r="1750" spans="1:5" x14ac:dyDescent="0.25">
      <c r="A1750">
        <v>43110</v>
      </c>
      <c r="B1750">
        <v>2018</v>
      </c>
      <c r="C1750">
        <v>1</v>
      </c>
      <c r="D1750" t="s">
        <v>7006</v>
      </c>
      <c r="E1750">
        <v>1</v>
      </c>
    </row>
    <row r="1751" spans="1:5" x14ac:dyDescent="0.25">
      <c r="A1751">
        <v>43115</v>
      </c>
      <c r="B1751">
        <v>2018</v>
      </c>
      <c r="C1751">
        <v>1</v>
      </c>
      <c r="D1751" t="s">
        <v>7006</v>
      </c>
      <c r="E1751">
        <v>1</v>
      </c>
    </row>
    <row r="1752" spans="1:5" x14ac:dyDescent="0.25">
      <c r="A1752">
        <v>43112</v>
      </c>
      <c r="B1752">
        <v>2018</v>
      </c>
      <c r="C1752">
        <v>1</v>
      </c>
      <c r="D1752" t="s">
        <v>7006</v>
      </c>
      <c r="E1752">
        <v>1</v>
      </c>
    </row>
    <row r="1753" spans="1:5" x14ac:dyDescent="0.25">
      <c r="A1753">
        <v>43123</v>
      </c>
      <c r="B1753">
        <v>2018</v>
      </c>
      <c r="C1753">
        <v>1</v>
      </c>
      <c r="D1753" t="s">
        <v>7006</v>
      </c>
      <c r="E1753">
        <v>1</v>
      </c>
    </row>
    <row r="1754" spans="1:5" x14ac:dyDescent="0.25">
      <c r="A1754">
        <v>43129</v>
      </c>
      <c r="B1754">
        <v>2018</v>
      </c>
      <c r="C1754">
        <v>1</v>
      </c>
      <c r="D1754" t="s">
        <v>7006</v>
      </c>
      <c r="E1754">
        <v>1</v>
      </c>
    </row>
    <row r="1755" spans="1:5" x14ac:dyDescent="0.25">
      <c r="A1755">
        <v>43117</v>
      </c>
      <c r="B1755">
        <v>2018</v>
      </c>
      <c r="C1755">
        <v>1</v>
      </c>
      <c r="D1755" t="s">
        <v>7006</v>
      </c>
      <c r="E1755">
        <v>1</v>
      </c>
    </row>
    <row r="1756" spans="1:5" x14ac:dyDescent="0.25">
      <c r="A1756">
        <v>43132</v>
      </c>
      <c r="B1756">
        <v>2018</v>
      </c>
      <c r="C1756">
        <v>2</v>
      </c>
      <c r="D1756" t="s">
        <v>7016</v>
      </c>
      <c r="E1756">
        <v>1</v>
      </c>
    </row>
    <row r="1757" spans="1:5" x14ac:dyDescent="0.25">
      <c r="A1757">
        <v>43152</v>
      </c>
      <c r="B1757">
        <v>2018</v>
      </c>
      <c r="C1757">
        <v>2</v>
      </c>
      <c r="D1757" t="s">
        <v>7016</v>
      </c>
      <c r="E1757">
        <v>1</v>
      </c>
    </row>
    <row r="1758" spans="1:5" x14ac:dyDescent="0.25">
      <c r="A1758">
        <v>43111</v>
      </c>
      <c r="B1758">
        <v>2018</v>
      </c>
      <c r="C1758">
        <v>1</v>
      </c>
      <c r="D1758" t="s">
        <v>7006</v>
      </c>
      <c r="E1758">
        <v>1</v>
      </c>
    </row>
    <row r="1759" spans="1:5" x14ac:dyDescent="0.25">
      <c r="A1759">
        <v>43109</v>
      </c>
      <c r="B1759">
        <v>2018</v>
      </c>
      <c r="C1759">
        <v>1</v>
      </c>
      <c r="D1759" t="s">
        <v>7006</v>
      </c>
      <c r="E1759">
        <v>1</v>
      </c>
    </row>
    <row r="1760" spans="1:5" x14ac:dyDescent="0.25">
      <c r="A1760">
        <v>43291</v>
      </c>
      <c r="B1760">
        <v>2018</v>
      </c>
      <c r="C1760">
        <v>7</v>
      </c>
      <c r="D1760" t="s">
        <v>7007</v>
      </c>
      <c r="E1760">
        <v>3</v>
      </c>
    </row>
    <row r="1761" spans="1:5" x14ac:dyDescent="0.25">
      <c r="A1761">
        <v>43146</v>
      </c>
      <c r="B1761">
        <v>2018</v>
      </c>
      <c r="C1761">
        <v>2</v>
      </c>
      <c r="D1761" t="s">
        <v>7016</v>
      </c>
      <c r="E1761">
        <v>1</v>
      </c>
    </row>
    <row r="1762" spans="1:5" x14ac:dyDescent="0.25">
      <c r="A1762">
        <v>43344</v>
      </c>
      <c r="B1762">
        <v>2018</v>
      </c>
      <c r="C1762">
        <v>9</v>
      </c>
      <c r="D1762" t="s">
        <v>7010</v>
      </c>
      <c r="E1762">
        <v>3</v>
      </c>
    </row>
    <row r="1763" spans="1:5" x14ac:dyDescent="0.25">
      <c r="A1763">
        <v>43181</v>
      </c>
      <c r="B1763">
        <v>2018</v>
      </c>
      <c r="C1763">
        <v>3</v>
      </c>
      <c r="D1763" t="s">
        <v>7012</v>
      </c>
      <c r="E1763">
        <v>1</v>
      </c>
    </row>
    <row r="1764" spans="1:5" x14ac:dyDescent="0.25">
      <c r="A1764">
        <v>43185</v>
      </c>
      <c r="B1764">
        <v>2018</v>
      </c>
      <c r="C1764">
        <v>3</v>
      </c>
      <c r="D1764" t="s">
        <v>7012</v>
      </c>
      <c r="E1764">
        <v>1</v>
      </c>
    </row>
    <row r="1765" spans="1:5" x14ac:dyDescent="0.25">
      <c r="A1765">
        <v>43202</v>
      </c>
      <c r="B1765">
        <v>2018</v>
      </c>
      <c r="C1765">
        <v>4</v>
      </c>
      <c r="D1765" t="s">
        <v>7013</v>
      </c>
      <c r="E1765">
        <v>2</v>
      </c>
    </row>
    <row r="1766" spans="1:5" x14ac:dyDescent="0.25">
      <c r="A1766">
        <v>43243</v>
      </c>
      <c r="B1766">
        <v>2018</v>
      </c>
      <c r="C1766">
        <v>5</v>
      </c>
      <c r="D1766" t="s">
        <v>7008</v>
      </c>
      <c r="E1766">
        <v>2</v>
      </c>
    </row>
    <row r="1767" spans="1:5" x14ac:dyDescent="0.25">
      <c r="A1767">
        <v>43207</v>
      </c>
      <c r="B1767">
        <v>2018</v>
      </c>
      <c r="C1767">
        <v>4</v>
      </c>
      <c r="D1767" t="s">
        <v>7013</v>
      </c>
      <c r="E1767">
        <v>2</v>
      </c>
    </row>
    <row r="1768" spans="1:5" x14ac:dyDescent="0.25">
      <c r="A1768">
        <v>43227</v>
      </c>
      <c r="B1768">
        <v>2018</v>
      </c>
      <c r="C1768">
        <v>5</v>
      </c>
      <c r="D1768" t="s">
        <v>7008</v>
      </c>
      <c r="E1768">
        <v>2</v>
      </c>
    </row>
    <row r="1769" spans="1:5" x14ac:dyDescent="0.25">
      <c r="A1769">
        <v>43233</v>
      </c>
      <c r="B1769">
        <v>2018</v>
      </c>
      <c r="C1769">
        <v>5</v>
      </c>
      <c r="D1769" t="s">
        <v>7008</v>
      </c>
      <c r="E1769">
        <v>2</v>
      </c>
    </row>
    <row r="1770" spans="1:5" x14ac:dyDescent="0.25">
      <c r="A1770">
        <v>43229</v>
      </c>
      <c r="B1770">
        <v>2018</v>
      </c>
      <c r="C1770">
        <v>5</v>
      </c>
      <c r="D1770" t="s">
        <v>7008</v>
      </c>
      <c r="E1770">
        <v>2</v>
      </c>
    </row>
    <row r="1771" spans="1:5" x14ac:dyDescent="0.25">
      <c r="A1771">
        <v>43231</v>
      </c>
      <c r="B1771">
        <v>2018</v>
      </c>
      <c r="C1771">
        <v>5</v>
      </c>
      <c r="D1771" t="s">
        <v>7008</v>
      </c>
      <c r="E1771">
        <v>2</v>
      </c>
    </row>
    <row r="1772" spans="1:5" x14ac:dyDescent="0.25">
      <c r="A1772">
        <v>43236</v>
      </c>
      <c r="B1772">
        <v>2018</v>
      </c>
      <c r="C1772">
        <v>5</v>
      </c>
      <c r="D1772" t="s">
        <v>7008</v>
      </c>
      <c r="E1772">
        <v>2</v>
      </c>
    </row>
    <row r="1773" spans="1:5" x14ac:dyDescent="0.25">
      <c r="A1773">
        <v>43238</v>
      </c>
      <c r="B1773">
        <v>2018</v>
      </c>
      <c r="C1773">
        <v>5</v>
      </c>
      <c r="D1773" t="s">
        <v>7008</v>
      </c>
      <c r="E1773">
        <v>2</v>
      </c>
    </row>
    <row r="1774" spans="1:5" x14ac:dyDescent="0.25">
      <c r="A1774">
        <v>43262</v>
      </c>
      <c r="B1774">
        <v>2018</v>
      </c>
      <c r="C1774">
        <v>6</v>
      </c>
      <c r="D1774" t="s">
        <v>7017</v>
      </c>
      <c r="E1774">
        <v>2</v>
      </c>
    </row>
    <row r="1775" spans="1:5" x14ac:dyDescent="0.25">
      <c r="A1775">
        <v>43269</v>
      </c>
      <c r="B1775">
        <v>2018</v>
      </c>
      <c r="C1775">
        <v>6</v>
      </c>
      <c r="D1775" t="s">
        <v>7017</v>
      </c>
      <c r="E1775">
        <v>2</v>
      </c>
    </row>
    <row r="1776" spans="1:5" x14ac:dyDescent="0.25">
      <c r="A1776">
        <v>43271</v>
      </c>
      <c r="B1776">
        <v>2018</v>
      </c>
      <c r="C1776">
        <v>6</v>
      </c>
      <c r="D1776" t="s">
        <v>7017</v>
      </c>
      <c r="E1776">
        <v>2</v>
      </c>
    </row>
    <row r="1777" spans="1:5" x14ac:dyDescent="0.25">
      <c r="A1777">
        <v>43514</v>
      </c>
      <c r="B1777">
        <v>2019</v>
      </c>
      <c r="C1777">
        <v>2</v>
      </c>
      <c r="D1777" t="s">
        <v>7016</v>
      </c>
      <c r="E1777">
        <v>1</v>
      </c>
    </row>
    <row r="1778" spans="1:5" x14ac:dyDescent="0.25">
      <c r="A1778">
        <v>43298</v>
      </c>
      <c r="B1778">
        <v>2018</v>
      </c>
      <c r="C1778">
        <v>7</v>
      </c>
      <c r="D1778" t="s">
        <v>7007</v>
      </c>
      <c r="E1778">
        <v>3</v>
      </c>
    </row>
    <row r="1779" spans="1:5" x14ac:dyDescent="0.25">
      <c r="A1779">
        <v>42977</v>
      </c>
      <c r="B1779">
        <v>2017</v>
      </c>
      <c r="C1779">
        <v>8</v>
      </c>
      <c r="D1779" t="s">
        <v>7009</v>
      </c>
      <c r="E1779">
        <v>3</v>
      </c>
    </row>
    <row r="1780" spans="1:5" x14ac:dyDescent="0.25">
      <c r="A1780">
        <v>43325</v>
      </c>
      <c r="B1780">
        <v>2018</v>
      </c>
      <c r="C1780">
        <v>8</v>
      </c>
      <c r="D1780" t="s">
        <v>7009</v>
      </c>
      <c r="E1780">
        <v>3</v>
      </c>
    </row>
    <row r="1781" spans="1:5" x14ac:dyDescent="0.25">
      <c r="A1781">
        <v>43335</v>
      </c>
      <c r="B1781">
        <v>2018</v>
      </c>
      <c r="C1781">
        <v>8</v>
      </c>
      <c r="D1781" t="s">
        <v>7009</v>
      </c>
      <c r="E1781">
        <v>3</v>
      </c>
    </row>
    <row r="1782" spans="1:5" x14ac:dyDescent="0.25">
      <c r="A1782">
        <v>43369</v>
      </c>
      <c r="B1782">
        <v>2018</v>
      </c>
      <c r="C1782">
        <v>9</v>
      </c>
      <c r="D1782" t="s">
        <v>7010</v>
      </c>
      <c r="E1782">
        <v>3</v>
      </c>
    </row>
    <row r="1783" spans="1:5" x14ac:dyDescent="0.25">
      <c r="A1783">
        <v>42991</v>
      </c>
      <c r="B1783">
        <v>2017</v>
      </c>
      <c r="C1783">
        <v>9</v>
      </c>
      <c r="D1783" t="s">
        <v>7010</v>
      </c>
      <c r="E1783">
        <v>3</v>
      </c>
    </row>
    <row r="1784" spans="1:5" x14ac:dyDescent="0.25">
      <c r="A1784">
        <v>43379</v>
      </c>
      <c r="B1784">
        <v>2018</v>
      </c>
      <c r="C1784">
        <v>10</v>
      </c>
      <c r="D1784" t="s">
        <v>7015</v>
      </c>
      <c r="E1784">
        <v>4</v>
      </c>
    </row>
    <row r="1785" spans="1:5" x14ac:dyDescent="0.25">
      <c r="A1785">
        <v>43392</v>
      </c>
      <c r="B1785">
        <v>2018</v>
      </c>
      <c r="C1785">
        <v>10</v>
      </c>
      <c r="D1785" t="s">
        <v>7015</v>
      </c>
      <c r="E1785">
        <v>4</v>
      </c>
    </row>
    <row r="1786" spans="1:5" x14ac:dyDescent="0.25">
      <c r="A1786">
        <v>43388</v>
      </c>
      <c r="B1786">
        <v>2018</v>
      </c>
      <c r="C1786">
        <v>10</v>
      </c>
      <c r="D1786" t="s">
        <v>7015</v>
      </c>
      <c r="E1786">
        <v>4</v>
      </c>
    </row>
    <row r="1787" spans="1:5" x14ac:dyDescent="0.25">
      <c r="A1787">
        <v>43396</v>
      </c>
      <c r="B1787">
        <v>2018</v>
      </c>
      <c r="C1787">
        <v>10</v>
      </c>
      <c r="D1787" t="s">
        <v>7015</v>
      </c>
      <c r="E1787">
        <v>4</v>
      </c>
    </row>
    <row r="1788" spans="1:5" x14ac:dyDescent="0.25">
      <c r="A1788">
        <v>43398</v>
      </c>
      <c r="B1788">
        <v>2018</v>
      </c>
      <c r="C1788">
        <v>10</v>
      </c>
      <c r="D1788" t="s">
        <v>7015</v>
      </c>
      <c r="E1788">
        <v>4</v>
      </c>
    </row>
    <row r="1789" spans="1:5" x14ac:dyDescent="0.25">
      <c r="A1789">
        <v>43404</v>
      </c>
      <c r="B1789">
        <v>2018</v>
      </c>
      <c r="C1789">
        <v>10</v>
      </c>
      <c r="D1789" t="s">
        <v>7015</v>
      </c>
      <c r="E1789">
        <v>4</v>
      </c>
    </row>
    <row r="1790" spans="1:5" x14ac:dyDescent="0.25">
      <c r="A1790">
        <v>43407</v>
      </c>
      <c r="B1790">
        <v>2018</v>
      </c>
      <c r="C1790">
        <v>11</v>
      </c>
      <c r="D1790" t="s">
        <v>7014</v>
      </c>
      <c r="E1790">
        <v>4</v>
      </c>
    </row>
    <row r="1791" spans="1:5" x14ac:dyDescent="0.25">
      <c r="A1791">
        <v>43403</v>
      </c>
      <c r="B1791">
        <v>2018</v>
      </c>
      <c r="C1791">
        <v>10</v>
      </c>
      <c r="D1791" t="s">
        <v>7015</v>
      </c>
      <c r="E1791">
        <v>4</v>
      </c>
    </row>
    <row r="1792" spans="1:5" x14ac:dyDescent="0.25">
      <c r="A1792">
        <v>42964</v>
      </c>
      <c r="B1792">
        <v>2017</v>
      </c>
      <c r="C1792">
        <v>8</v>
      </c>
      <c r="D1792" t="s">
        <v>7009</v>
      </c>
      <c r="E1792">
        <v>3</v>
      </c>
    </row>
    <row r="1793" spans="1:5" x14ac:dyDescent="0.25">
      <c r="A1793">
        <v>43426</v>
      </c>
      <c r="B1793">
        <v>2018</v>
      </c>
      <c r="C1793">
        <v>11</v>
      </c>
      <c r="D1793" t="s">
        <v>7014</v>
      </c>
      <c r="E1793">
        <v>4</v>
      </c>
    </row>
    <row r="1794" spans="1:5" x14ac:dyDescent="0.25">
      <c r="A1794">
        <v>43430</v>
      </c>
      <c r="B1794">
        <v>2018</v>
      </c>
      <c r="C1794">
        <v>11</v>
      </c>
      <c r="D1794" t="s">
        <v>7014</v>
      </c>
      <c r="E1794">
        <v>4</v>
      </c>
    </row>
    <row r="1795" spans="1:5" x14ac:dyDescent="0.25">
      <c r="A1795">
        <v>43453</v>
      </c>
      <c r="B1795">
        <v>2018</v>
      </c>
      <c r="C1795">
        <v>12</v>
      </c>
      <c r="D1795" t="s">
        <v>7011</v>
      </c>
      <c r="E1795">
        <v>4</v>
      </c>
    </row>
    <row r="1796" spans="1:5" x14ac:dyDescent="0.25">
      <c r="A1796">
        <v>43448</v>
      </c>
      <c r="B1796">
        <v>2018</v>
      </c>
      <c r="C1796">
        <v>12</v>
      </c>
      <c r="D1796" t="s">
        <v>7011</v>
      </c>
      <c r="E1796">
        <v>4</v>
      </c>
    </row>
    <row r="1797" spans="1:5" x14ac:dyDescent="0.25">
      <c r="A1797">
        <v>43461</v>
      </c>
      <c r="B1797">
        <v>2018</v>
      </c>
      <c r="C1797">
        <v>12</v>
      </c>
      <c r="D1797" t="s">
        <v>7011</v>
      </c>
      <c r="E1797">
        <v>4</v>
      </c>
    </row>
    <row r="1798" spans="1:5" x14ac:dyDescent="0.25">
      <c r="A1798">
        <v>43474</v>
      </c>
      <c r="B1798">
        <v>2019</v>
      </c>
      <c r="C1798">
        <v>1</v>
      </c>
      <c r="D1798" t="s">
        <v>7006</v>
      </c>
      <c r="E1798">
        <v>1</v>
      </c>
    </row>
    <row r="1799" spans="1:5" x14ac:dyDescent="0.25">
      <c r="A1799">
        <v>43482</v>
      </c>
      <c r="B1799">
        <v>2019</v>
      </c>
      <c r="C1799">
        <v>1</v>
      </c>
      <c r="D1799" t="s">
        <v>7006</v>
      </c>
      <c r="E1799">
        <v>1</v>
      </c>
    </row>
    <row r="1800" spans="1:5" x14ac:dyDescent="0.25">
      <c r="A1800">
        <v>43494</v>
      </c>
      <c r="B1800">
        <v>2019</v>
      </c>
      <c r="C1800">
        <v>1</v>
      </c>
      <c r="D1800" t="s">
        <v>7006</v>
      </c>
      <c r="E1800">
        <v>1</v>
      </c>
    </row>
    <row r="1801" spans="1:5" x14ac:dyDescent="0.25">
      <c r="A1801">
        <v>43515</v>
      </c>
      <c r="B1801">
        <v>2019</v>
      </c>
      <c r="C1801">
        <v>2</v>
      </c>
      <c r="D1801" t="s">
        <v>7016</v>
      </c>
      <c r="E1801">
        <v>1</v>
      </c>
    </row>
    <row r="1802" spans="1:5" x14ac:dyDescent="0.25">
      <c r="A1802">
        <v>43551</v>
      </c>
      <c r="B1802">
        <v>2019</v>
      </c>
      <c r="C1802">
        <v>3</v>
      </c>
      <c r="D1802" t="s">
        <v>7012</v>
      </c>
      <c r="E1802">
        <v>1</v>
      </c>
    </row>
    <row r="1803" spans="1:5" x14ac:dyDescent="0.25">
      <c r="A1803">
        <v>43521</v>
      </c>
      <c r="B1803">
        <v>2019</v>
      </c>
      <c r="C1803">
        <v>2</v>
      </c>
      <c r="D1803" t="s">
        <v>7016</v>
      </c>
      <c r="E1803">
        <v>1</v>
      </c>
    </row>
    <row r="1804" spans="1:5" x14ac:dyDescent="0.25">
      <c r="A1804">
        <v>43542</v>
      </c>
      <c r="B1804">
        <v>2019</v>
      </c>
      <c r="C1804">
        <v>3</v>
      </c>
      <c r="D1804" t="s">
        <v>7012</v>
      </c>
      <c r="E1804">
        <v>1</v>
      </c>
    </row>
    <row r="1805" spans="1:5" x14ac:dyDescent="0.25">
      <c r="A1805">
        <v>43552</v>
      </c>
      <c r="B1805">
        <v>2019</v>
      </c>
      <c r="C1805">
        <v>3</v>
      </c>
      <c r="D1805" t="s">
        <v>7012</v>
      </c>
      <c r="E1805">
        <v>1</v>
      </c>
    </row>
    <row r="1806" spans="1:5" x14ac:dyDescent="0.25">
      <c r="A1806">
        <v>43633</v>
      </c>
      <c r="B1806">
        <v>2019</v>
      </c>
      <c r="C1806">
        <v>6</v>
      </c>
      <c r="D1806" t="s">
        <v>7017</v>
      </c>
      <c r="E1806">
        <v>2</v>
      </c>
    </row>
    <row r="1807" spans="1:5" x14ac:dyDescent="0.25">
      <c r="A1807">
        <v>43590</v>
      </c>
      <c r="B1807">
        <v>2019</v>
      </c>
      <c r="C1807">
        <v>5</v>
      </c>
      <c r="D1807" t="s">
        <v>7008</v>
      </c>
      <c r="E1807">
        <v>2</v>
      </c>
    </row>
    <row r="1808" spans="1:5" x14ac:dyDescent="0.25">
      <c r="A1808">
        <v>43591</v>
      </c>
      <c r="B1808">
        <v>2019</v>
      </c>
      <c r="C1808">
        <v>5</v>
      </c>
      <c r="D1808" t="s">
        <v>7008</v>
      </c>
      <c r="E1808">
        <v>2</v>
      </c>
    </row>
    <row r="1809" spans="1:5" x14ac:dyDescent="0.25">
      <c r="A1809">
        <v>42799</v>
      </c>
      <c r="B1809">
        <v>2017</v>
      </c>
      <c r="C1809">
        <v>3</v>
      </c>
      <c r="D1809" t="s">
        <v>7012</v>
      </c>
      <c r="E1809">
        <v>1</v>
      </c>
    </row>
    <row r="1810" spans="1:5" x14ac:dyDescent="0.25">
      <c r="A1810">
        <v>43574</v>
      </c>
      <c r="B1810">
        <v>2019</v>
      </c>
      <c r="C1810">
        <v>4</v>
      </c>
      <c r="D1810" t="s">
        <v>7013</v>
      </c>
      <c r="E1810">
        <v>2</v>
      </c>
    </row>
    <row r="1811" spans="1:5" x14ac:dyDescent="0.25">
      <c r="A1811">
        <v>43644</v>
      </c>
      <c r="B1811">
        <v>2019</v>
      </c>
      <c r="C1811">
        <v>6</v>
      </c>
      <c r="D1811" t="s">
        <v>7017</v>
      </c>
      <c r="E1811">
        <v>2</v>
      </c>
    </row>
    <row r="1812" spans="1:5" x14ac:dyDescent="0.25">
      <c r="A1812">
        <v>43675</v>
      </c>
      <c r="B1812">
        <v>2019</v>
      </c>
      <c r="C1812">
        <v>7</v>
      </c>
      <c r="D1812" t="s">
        <v>7007</v>
      </c>
      <c r="E1812">
        <v>3</v>
      </c>
    </row>
    <row r="1813" spans="1:5" x14ac:dyDescent="0.25">
      <c r="A1813">
        <v>43679</v>
      </c>
      <c r="B1813">
        <v>2019</v>
      </c>
      <c r="C1813">
        <v>8</v>
      </c>
      <c r="D1813" t="s">
        <v>7009</v>
      </c>
      <c r="E1813">
        <v>3</v>
      </c>
    </row>
    <row r="1814" spans="1:5" x14ac:dyDescent="0.25">
      <c r="A1814">
        <v>43717</v>
      </c>
      <c r="B1814">
        <v>2019</v>
      </c>
      <c r="C1814">
        <v>9</v>
      </c>
      <c r="D1814" t="s">
        <v>7010</v>
      </c>
      <c r="E1814">
        <v>3</v>
      </c>
    </row>
    <row r="1815" spans="1:5" x14ac:dyDescent="0.25">
      <c r="A1815">
        <v>43706</v>
      </c>
      <c r="B1815">
        <v>2019</v>
      </c>
      <c r="C1815">
        <v>8</v>
      </c>
      <c r="D1815" t="s">
        <v>7009</v>
      </c>
      <c r="E1815">
        <v>3</v>
      </c>
    </row>
    <row r="1816" spans="1:5" x14ac:dyDescent="0.25">
      <c r="A1816">
        <v>43713</v>
      </c>
      <c r="B1816">
        <v>2019</v>
      </c>
      <c r="C1816">
        <v>9</v>
      </c>
      <c r="D1816" t="s">
        <v>7010</v>
      </c>
      <c r="E1816">
        <v>3</v>
      </c>
    </row>
    <row r="1817" spans="1:5" x14ac:dyDescent="0.25">
      <c r="A1817">
        <v>43738</v>
      </c>
      <c r="B1817">
        <v>2019</v>
      </c>
      <c r="C1817">
        <v>9</v>
      </c>
      <c r="D1817" t="s">
        <v>7010</v>
      </c>
      <c r="E1817">
        <v>3</v>
      </c>
    </row>
    <row r="1818" spans="1:5" x14ac:dyDescent="0.25">
      <c r="A1818">
        <v>43858</v>
      </c>
      <c r="B1818">
        <v>2020</v>
      </c>
      <c r="C1818">
        <v>1</v>
      </c>
      <c r="D1818" t="s">
        <v>7006</v>
      </c>
      <c r="E1818">
        <v>1</v>
      </c>
    </row>
    <row r="1819" spans="1:5" x14ac:dyDescent="0.25">
      <c r="A1819">
        <v>42675</v>
      </c>
      <c r="B1819">
        <v>2016</v>
      </c>
      <c r="C1819">
        <v>11</v>
      </c>
      <c r="D1819" t="s">
        <v>7014</v>
      </c>
      <c r="E1819">
        <v>4</v>
      </c>
    </row>
    <row r="1820" spans="1:5" x14ac:dyDescent="0.25">
      <c r="A1820">
        <v>43761</v>
      </c>
      <c r="B1820">
        <v>2019</v>
      </c>
      <c r="C1820">
        <v>10</v>
      </c>
      <c r="D1820" t="s">
        <v>7015</v>
      </c>
      <c r="E1820">
        <v>4</v>
      </c>
    </row>
    <row r="1821" spans="1:5" x14ac:dyDescent="0.25">
      <c r="A1821">
        <v>43776</v>
      </c>
      <c r="B1821">
        <v>2019</v>
      </c>
      <c r="C1821">
        <v>11</v>
      </c>
      <c r="D1821" t="s">
        <v>7014</v>
      </c>
      <c r="E1821">
        <v>4</v>
      </c>
    </row>
    <row r="1822" spans="1:5" x14ac:dyDescent="0.25">
      <c r="A1822">
        <v>43760</v>
      </c>
      <c r="B1822">
        <v>2019</v>
      </c>
      <c r="C1822">
        <v>10</v>
      </c>
      <c r="D1822" t="s">
        <v>7015</v>
      </c>
      <c r="E1822">
        <v>4</v>
      </c>
    </row>
    <row r="1823" spans="1:5" x14ac:dyDescent="0.25">
      <c r="A1823">
        <v>42563</v>
      </c>
      <c r="B1823">
        <v>2016</v>
      </c>
      <c r="C1823">
        <v>7</v>
      </c>
      <c r="D1823" t="s">
        <v>7007</v>
      </c>
      <c r="E1823">
        <v>3</v>
      </c>
    </row>
    <row r="1824" spans="1:5" x14ac:dyDescent="0.25">
      <c r="A1824">
        <v>43273</v>
      </c>
      <c r="B1824">
        <v>2018</v>
      </c>
      <c r="C1824">
        <v>6</v>
      </c>
      <c r="D1824" t="s">
        <v>7017</v>
      </c>
      <c r="E1824">
        <v>2</v>
      </c>
    </row>
    <row r="1825" spans="1:5" x14ac:dyDescent="0.25">
      <c r="A1825">
        <v>43790</v>
      </c>
      <c r="B1825">
        <v>2019</v>
      </c>
      <c r="C1825">
        <v>11</v>
      </c>
      <c r="D1825" t="s">
        <v>7014</v>
      </c>
      <c r="E1825">
        <v>4</v>
      </c>
    </row>
    <row r="1826" spans="1:5" x14ac:dyDescent="0.25">
      <c r="A1826">
        <v>43850</v>
      </c>
      <c r="B1826">
        <v>2020</v>
      </c>
      <c r="C1826">
        <v>1</v>
      </c>
      <c r="D1826" t="s">
        <v>7006</v>
      </c>
      <c r="E1826">
        <v>1</v>
      </c>
    </row>
    <row r="1827" spans="1:5" x14ac:dyDescent="0.25">
      <c r="A1827">
        <v>43955</v>
      </c>
      <c r="B1827">
        <v>2020</v>
      </c>
      <c r="C1827">
        <v>5</v>
      </c>
      <c r="D1827" t="s">
        <v>7008</v>
      </c>
      <c r="E1827">
        <v>2</v>
      </c>
    </row>
    <row r="1828" spans="1:5" x14ac:dyDescent="0.25">
      <c r="A1828">
        <v>43864</v>
      </c>
      <c r="B1828">
        <v>2020</v>
      </c>
      <c r="C1828">
        <v>2</v>
      </c>
      <c r="D1828" t="s">
        <v>7016</v>
      </c>
      <c r="E1828">
        <v>1</v>
      </c>
    </row>
    <row r="1829" spans="1:5" x14ac:dyDescent="0.25">
      <c r="A1829">
        <v>43882</v>
      </c>
      <c r="B1829">
        <v>2020</v>
      </c>
      <c r="C1829">
        <v>2</v>
      </c>
      <c r="D1829" t="s">
        <v>7016</v>
      </c>
      <c r="E1829">
        <v>1</v>
      </c>
    </row>
    <row r="1830" spans="1:5" x14ac:dyDescent="0.25">
      <c r="A1830">
        <v>43964</v>
      </c>
      <c r="B1830">
        <v>2020</v>
      </c>
      <c r="C1830">
        <v>5</v>
      </c>
      <c r="D1830" t="s">
        <v>7008</v>
      </c>
      <c r="E1830">
        <v>2</v>
      </c>
    </row>
    <row r="1831" spans="1:5" x14ac:dyDescent="0.25">
      <c r="A1831">
        <v>44013</v>
      </c>
      <c r="B1831">
        <v>2020</v>
      </c>
      <c r="C1831">
        <v>7</v>
      </c>
      <c r="D1831" t="s">
        <v>7007</v>
      </c>
      <c r="E1831">
        <v>3</v>
      </c>
    </row>
    <row r="1832" spans="1:5" x14ac:dyDescent="0.25">
      <c r="A1832">
        <v>44019</v>
      </c>
      <c r="B1832">
        <v>2020</v>
      </c>
      <c r="C1832">
        <v>7</v>
      </c>
      <c r="D1832" t="s">
        <v>7007</v>
      </c>
      <c r="E1832">
        <v>3</v>
      </c>
    </row>
    <row r="1833" spans="1:5" x14ac:dyDescent="0.25">
      <c r="A1833">
        <v>44169</v>
      </c>
      <c r="B1833">
        <v>2020</v>
      </c>
      <c r="C1833">
        <v>12</v>
      </c>
      <c r="D1833" t="s">
        <v>7011</v>
      </c>
      <c r="E1833">
        <v>4</v>
      </c>
    </row>
    <row r="1834" spans="1:5" x14ac:dyDescent="0.25">
      <c r="A1834">
        <v>44046</v>
      </c>
      <c r="B1834">
        <v>2020</v>
      </c>
      <c r="C1834">
        <v>8</v>
      </c>
      <c r="D1834" t="s">
        <v>7009</v>
      </c>
      <c r="E1834">
        <v>3</v>
      </c>
    </row>
    <row r="1835" spans="1:5" x14ac:dyDescent="0.25">
      <c r="A1835">
        <v>44054</v>
      </c>
      <c r="B1835">
        <v>2020</v>
      </c>
      <c r="C1835">
        <v>8</v>
      </c>
      <c r="D1835" t="s">
        <v>7009</v>
      </c>
      <c r="E1835">
        <v>3</v>
      </c>
    </row>
    <row r="1836" spans="1:5" x14ac:dyDescent="0.25">
      <c r="A1836">
        <v>44056</v>
      </c>
      <c r="B1836">
        <v>2020</v>
      </c>
      <c r="C1836">
        <v>8</v>
      </c>
      <c r="D1836" t="s">
        <v>7009</v>
      </c>
      <c r="E1836">
        <v>3</v>
      </c>
    </row>
    <row r="1837" spans="1:5" x14ac:dyDescent="0.25">
      <c r="A1837">
        <v>44081</v>
      </c>
      <c r="B1837">
        <v>2020</v>
      </c>
      <c r="C1837">
        <v>9</v>
      </c>
      <c r="D1837" t="s">
        <v>7010</v>
      </c>
      <c r="E1837">
        <v>3</v>
      </c>
    </row>
    <row r="1838" spans="1:5" x14ac:dyDescent="0.25">
      <c r="A1838">
        <v>44061</v>
      </c>
      <c r="B1838">
        <v>2020</v>
      </c>
      <c r="C1838">
        <v>8</v>
      </c>
      <c r="D1838" t="s">
        <v>7009</v>
      </c>
      <c r="E1838">
        <v>3</v>
      </c>
    </row>
    <row r="1839" spans="1:5" x14ac:dyDescent="0.25">
      <c r="A1839">
        <v>44080</v>
      </c>
      <c r="B1839">
        <v>2020</v>
      </c>
      <c r="C1839">
        <v>9</v>
      </c>
      <c r="D1839" t="s">
        <v>7010</v>
      </c>
      <c r="E1839">
        <v>3</v>
      </c>
    </row>
    <row r="1840" spans="1:5" x14ac:dyDescent="0.25">
      <c r="A1840">
        <v>44131</v>
      </c>
      <c r="B1840">
        <v>2020</v>
      </c>
      <c r="C1840">
        <v>10</v>
      </c>
      <c r="D1840" t="s">
        <v>7015</v>
      </c>
      <c r="E1840">
        <v>4</v>
      </c>
    </row>
    <row r="1841" spans="1:5" x14ac:dyDescent="0.25">
      <c r="A1841">
        <v>44094</v>
      </c>
      <c r="B1841">
        <v>2020</v>
      </c>
      <c r="C1841">
        <v>9</v>
      </c>
      <c r="D1841" t="s">
        <v>7010</v>
      </c>
      <c r="E1841">
        <v>3</v>
      </c>
    </row>
    <row r="1842" spans="1:5" x14ac:dyDescent="0.25">
      <c r="A1842">
        <v>44175</v>
      </c>
      <c r="B1842">
        <v>2020</v>
      </c>
      <c r="C1842">
        <v>12</v>
      </c>
      <c r="D1842" t="s">
        <v>7011</v>
      </c>
      <c r="E1842">
        <v>4</v>
      </c>
    </row>
    <row r="1843" spans="1:5" x14ac:dyDescent="0.25">
      <c r="A1843">
        <v>44150</v>
      </c>
      <c r="B1843">
        <v>2020</v>
      </c>
      <c r="C1843">
        <v>11</v>
      </c>
      <c r="D1843" t="s">
        <v>7014</v>
      </c>
      <c r="E1843">
        <v>4</v>
      </c>
    </row>
    <row r="1844" spans="1:5" x14ac:dyDescent="0.25">
      <c r="A1844">
        <v>44166</v>
      </c>
      <c r="B1844">
        <v>2020</v>
      </c>
      <c r="C1844">
        <v>12</v>
      </c>
      <c r="D1844" t="s">
        <v>7011</v>
      </c>
      <c r="E1844">
        <v>4</v>
      </c>
    </row>
    <row r="1845" spans="1:5" x14ac:dyDescent="0.25">
      <c r="A1845">
        <v>44174</v>
      </c>
      <c r="B1845">
        <v>2020</v>
      </c>
      <c r="C1845">
        <v>12</v>
      </c>
      <c r="D1845" t="s">
        <v>7011</v>
      </c>
      <c r="E1845">
        <v>4</v>
      </c>
    </row>
    <row r="1846" spans="1:5" x14ac:dyDescent="0.25">
      <c r="A1846">
        <v>44152</v>
      </c>
      <c r="B1846">
        <v>2020</v>
      </c>
      <c r="C1846">
        <v>11</v>
      </c>
      <c r="D1846" t="s">
        <v>7014</v>
      </c>
      <c r="E1846">
        <v>4</v>
      </c>
    </row>
    <row r="1847" spans="1:5" x14ac:dyDescent="0.25">
      <c r="A1847">
        <v>44181</v>
      </c>
      <c r="B1847">
        <v>2020</v>
      </c>
      <c r="C1847">
        <v>12</v>
      </c>
      <c r="D1847" t="s">
        <v>7011</v>
      </c>
      <c r="E1847">
        <v>4</v>
      </c>
    </row>
    <row r="1848" spans="1:5" x14ac:dyDescent="0.25">
      <c r="A1848">
        <v>44211</v>
      </c>
      <c r="B1848">
        <v>2021</v>
      </c>
      <c r="C1848">
        <v>1</v>
      </c>
      <c r="D1848" t="s">
        <v>7006</v>
      </c>
      <c r="E1848">
        <v>1</v>
      </c>
    </row>
    <row r="1849" spans="1:5" x14ac:dyDescent="0.25">
      <c r="A1849">
        <v>44237</v>
      </c>
      <c r="B1849">
        <v>2021</v>
      </c>
      <c r="C1849">
        <v>2</v>
      </c>
      <c r="D1849" t="s">
        <v>7016</v>
      </c>
      <c r="E1849">
        <v>1</v>
      </c>
    </row>
    <row r="1850" spans="1:5" x14ac:dyDescent="0.25">
      <c r="A1850">
        <v>44250</v>
      </c>
      <c r="B1850">
        <v>2021</v>
      </c>
      <c r="C1850">
        <v>2</v>
      </c>
      <c r="D1850" t="s">
        <v>7016</v>
      </c>
      <c r="E1850">
        <v>1</v>
      </c>
    </row>
    <row r="1851" spans="1:5" x14ac:dyDescent="0.25">
      <c r="A1851">
        <v>44252</v>
      </c>
      <c r="B1851">
        <v>2021</v>
      </c>
      <c r="C1851">
        <v>2</v>
      </c>
      <c r="D1851" t="s">
        <v>7016</v>
      </c>
      <c r="E1851">
        <v>1</v>
      </c>
    </row>
    <row r="1852" spans="1:5" x14ac:dyDescent="0.25">
      <c r="A1852">
        <v>44256</v>
      </c>
      <c r="B1852">
        <v>2021</v>
      </c>
      <c r="C1852">
        <v>3</v>
      </c>
      <c r="D1852" t="s">
        <v>7012</v>
      </c>
      <c r="E1852">
        <v>1</v>
      </c>
    </row>
    <row r="1853" spans="1:5" x14ac:dyDescent="0.25">
      <c r="A1853">
        <v>44281</v>
      </c>
      <c r="B1853">
        <v>2021</v>
      </c>
      <c r="C1853">
        <v>3</v>
      </c>
      <c r="D1853" t="s">
        <v>7012</v>
      </c>
      <c r="E1853">
        <v>1</v>
      </c>
    </row>
    <row r="1854" spans="1:5" x14ac:dyDescent="0.25">
      <c r="A1854">
        <v>44293</v>
      </c>
      <c r="B1854">
        <v>2021</v>
      </c>
      <c r="C1854">
        <v>4</v>
      </c>
      <c r="D1854" t="s">
        <v>7013</v>
      </c>
      <c r="E1854">
        <v>2</v>
      </c>
    </row>
    <row r="1855" spans="1:5" x14ac:dyDescent="0.25">
      <c r="A1855">
        <v>44306</v>
      </c>
      <c r="B1855">
        <v>2021</v>
      </c>
      <c r="C1855">
        <v>4</v>
      </c>
      <c r="D1855" t="s">
        <v>7013</v>
      </c>
      <c r="E1855">
        <v>2</v>
      </c>
    </row>
    <row r="1856" spans="1:5" x14ac:dyDescent="0.25">
      <c r="A1856">
        <v>44326</v>
      </c>
      <c r="B1856">
        <v>2021</v>
      </c>
      <c r="C1856">
        <v>5</v>
      </c>
      <c r="D1856" t="s">
        <v>7008</v>
      </c>
      <c r="E1856">
        <v>2</v>
      </c>
    </row>
    <row r="1857" spans="1:5" x14ac:dyDescent="0.25">
      <c r="A1857">
        <v>44340</v>
      </c>
      <c r="B1857">
        <v>2021</v>
      </c>
      <c r="C1857">
        <v>5</v>
      </c>
      <c r="D1857" t="s">
        <v>7008</v>
      </c>
      <c r="E1857">
        <v>2</v>
      </c>
    </row>
    <row r="1858" spans="1:5" x14ac:dyDescent="0.25">
      <c r="A1858">
        <v>44363</v>
      </c>
      <c r="B1858">
        <v>2021</v>
      </c>
      <c r="C1858">
        <v>6</v>
      </c>
      <c r="D1858" t="s">
        <v>7017</v>
      </c>
      <c r="E1858">
        <v>2</v>
      </c>
    </row>
    <row r="1859" spans="1:5" x14ac:dyDescent="0.25">
      <c r="A1859">
        <v>44405</v>
      </c>
      <c r="B1859">
        <v>2021</v>
      </c>
      <c r="C1859">
        <v>7</v>
      </c>
      <c r="D1859" t="s">
        <v>7007</v>
      </c>
      <c r="E1859">
        <v>3</v>
      </c>
    </row>
    <row r="1860" spans="1:5" x14ac:dyDescent="0.25">
      <c r="A1860">
        <v>44382</v>
      </c>
      <c r="B1860">
        <v>2021</v>
      </c>
      <c r="C1860">
        <v>7</v>
      </c>
      <c r="D1860" t="s">
        <v>7007</v>
      </c>
      <c r="E1860">
        <v>3</v>
      </c>
    </row>
    <row r="1861" spans="1:5" x14ac:dyDescent="0.25">
      <c r="A1861">
        <v>44396</v>
      </c>
      <c r="B1861">
        <v>2021</v>
      </c>
      <c r="C1861">
        <v>7</v>
      </c>
      <c r="D1861" t="s">
        <v>7007</v>
      </c>
      <c r="E1861">
        <v>3</v>
      </c>
    </row>
    <row r="1862" spans="1:5" x14ac:dyDescent="0.25">
      <c r="A1862">
        <v>44399</v>
      </c>
      <c r="B1862">
        <v>2021</v>
      </c>
      <c r="C1862">
        <v>7</v>
      </c>
      <c r="D1862" t="s">
        <v>7007</v>
      </c>
      <c r="E1862">
        <v>3</v>
      </c>
    </row>
    <row r="1863" spans="1:5" x14ac:dyDescent="0.25">
      <c r="A1863">
        <v>44411</v>
      </c>
      <c r="B1863">
        <v>2021</v>
      </c>
      <c r="C1863">
        <v>8</v>
      </c>
      <c r="D1863" t="s">
        <v>7009</v>
      </c>
      <c r="E1863">
        <v>3</v>
      </c>
    </row>
    <row r="1864" spans="1:5" x14ac:dyDescent="0.25">
      <c r="A1864">
        <v>44419</v>
      </c>
      <c r="B1864">
        <v>2021</v>
      </c>
      <c r="C1864">
        <v>8</v>
      </c>
      <c r="D1864" t="s">
        <v>7009</v>
      </c>
      <c r="E1864">
        <v>3</v>
      </c>
    </row>
    <row r="1865" spans="1:5" x14ac:dyDescent="0.25">
      <c r="A1865">
        <v>44468</v>
      </c>
      <c r="B1865">
        <v>2021</v>
      </c>
      <c r="C1865">
        <v>9</v>
      </c>
      <c r="D1865" t="s">
        <v>7010</v>
      </c>
      <c r="E1865">
        <v>3</v>
      </c>
    </row>
    <row r="1866" spans="1:5" x14ac:dyDescent="0.25">
      <c r="A1866">
        <v>43904</v>
      </c>
      <c r="B1866">
        <v>2020</v>
      </c>
      <c r="C1866">
        <v>3</v>
      </c>
      <c r="D1866" t="s">
        <v>7012</v>
      </c>
      <c r="E1866">
        <v>1</v>
      </c>
    </row>
    <row r="1867" spans="1:5" x14ac:dyDescent="0.25">
      <c r="A1867">
        <v>43854</v>
      </c>
      <c r="B1867">
        <v>2020</v>
      </c>
      <c r="C1867">
        <v>1</v>
      </c>
      <c r="D1867" t="s">
        <v>7006</v>
      </c>
      <c r="E1867">
        <v>1</v>
      </c>
    </row>
    <row r="1868" spans="1:5" x14ac:dyDescent="0.25">
      <c r="A1868">
        <v>43852</v>
      </c>
      <c r="B1868">
        <v>2020</v>
      </c>
      <c r="C1868">
        <v>1</v>
      </c>
      <c r="D1868" t="s">
        <v>7006</v>
      </c>
      <c r="E1868">
        <v>1</v>
      </c>
    </row>
    <row r="1869" spans="1:5" x14ac:dyDescent="0.25">
      <c r="A1869">
        <v>43838</v>
      </c>
      <c r="B1869">
        <v>2020</v>
      </c>
      <c r="C1869">
        <v>1</v>
      </c>
      <c r="D1869" t="s">
        <v>7006</v>
      </c>
      <c r="E1869">
        <v>1</v>
      </c>
    </row>
    <row r="1870" spans="1:5" x14ac:dyDescent="0.25">
      <c r="A1870">
        <v>43815</v>
      </c>
      <c r="B1870">
        <v>2019</v>
      </c>
      <c r="C1870">
        <v>12</v>
      </c>
      <c r="D1870" t="s">
        <v>7011</v>
      </c>
      <c r="E1870">
        <v>4</v>
      </c>
    </row>
    <row r="1871" spans="1:5" x14ac:dyDescent="0.25">
      <c r="A1871">
        <v>43812</v>
      </c>
      <c r="B1871">
        <v>2019</v>
      </c>
      <c r="C1871">
        <v>12</v>
      </c>
      <c r="D1871" t="s">
        <v>7011</v>
      </c>
      <c r="E1871">
        <v>4</v>
      </c>
    </row>
    <row r="1872" spans="1:5" x14ac:dyDescent="0.25">
      <c r="A1872">
        <v>43794</v>
      </c>
      <c r="B1872">
        <v>2019</v>
      </c>
      <c r="C1872">
        <v>11</v>
      </c>
      <c r="D1872" t="s">
        <v>7014</v>
      </c>
      <c r="E1872">
        <v>4</v>
      </c>
    </row>
    <row r="1873" spans="1:5" x14ac:dyDescent="0.25">
      <c r="A1873">
        <v>43788</v>
      </c>
      <c r="B1873">
        <v>2019</v>
      </c>
      <c r="C1873">
        <v>11</v>
      </c>
      <c r="D1873" t="s">
        <v>7014</v>
      </c>
      <c r="E1873">
        <v>4</v>
      </c>
    </row>
    <row r="1874" spans="1:5" x14ac:dyDescent="0.25">
      <c r="A1874">
        <v>43769</v>
      </c>
      <c r="B1874">
        <v>2019</v>
      </c>
      <c r="C1874">
        <v>10</v>
      </c>
      <c r="D1874" t="s">
        <v>7015</v>
      </c>
      <c r="E1874">
        <v>4</v>
      </c>
    </row>
    <row r="1875" spans="1:5" x14ac:dyDescent="0.25">
      <c r="A1875">
        <v>43747</v>
      </c>
      <c r="B1875">
        <v>2019</v>
      </c>
      <c r="C1875">
        <v>10</v>
      </c>
      <c r="D1875" t="s">
        <v>7015</v>
      </c>
      <c r="E1875">
        <v>4</v>
      </c>
    </row>
    <row r="1876" spans="1:5" x14ac:dyDescent="0.25">
      <c r="A1876">
        <v>43752</v>
      </c>
      <c r="B1876">
        <v>2019</v>
      </c>
      <c r="C1876">
        <v>10</v>
      </c>
      <c r="D1876" t="s">
        <v>7015</v>
      </c>
      <c r="E1876">
        <v>4</v>
      </c>
    </row>
    <row r="1877" spans="1:5" x14ac:dyDescent="0.25">
      <c r="A1877">
        <v>43735</v>
      </c>
      <c r="B1877">
        <v>2019</v>
      </c>
      <c r="C1877">
        <v>9</v>
      </c>
      <c r="D1877" t="s">
        <v>7010</v>
      </c>
      <c r="E1877">
        <v>3</v>
      </c>
    </row>
    <row r="1878" spans="1:5" x14ac:dyDescent="0.25">
      <c r="A1878">
        <v>43732</v>
      </c>
      <c r="B1878">
        <v>2019</v>
      </c>
      <c r="C1878">
        <v>9</v>
      </c>
      <c r="D1878" t="s">
        <v>7010</v>
      </c>
      <c r="E1878">
        <v>3</v>
      </c>
    </row>
    <row r="1879" spans="1:5" x14ac:dyDescent="0.25">
      <c r="A1879">
        <v>43683</v>
      </c>
      <c r="B1879">
        <v>2019</v>
      </c>
      <c r="C1879">
        <v>8</v>
      </c>
      <c r="D1879" t="s">
        <v>7009</v>
      </c>
      <c r="E1879">
        <v>3</v>
      </c>
    </row>
    <row r="1880" spans="1:5" x14ac:dyDescent="0.25">
      <c r="A1880">
        <v>43676</v>
      </c>
      <c r="B1880">
        <v>2019</v>
      </c>
      <c r="C1880">
        <v>7</v>
      </c>
      <c r="D1880" t="s">
        <v>7007</v>
      </c>
      <c r="E1880">
        <v>3</v>
      </c>
    </row>
    <row r="1881" spans="1:5" x14ac:dyDescent="0.25">
      <c r="A1881">
        <v>43658</v>
      </c>
      <c r="B1881">
        <v>2019</v>
      </c>
      <c r="C1881">
        <v>7</v>
      </c>
      <c r="D1881" t="s">
        <v>7007</v>
      </c>
      <c r="E1881">
        <v>3</v>
      </c>
    </row>
    <row r="1882" spans="1:5" x14ac:dyDescent="0.25">
      <c r="A1882">
        <v>43663</v>
      </c>
      <c r="B1882">
        <v>2019</v>
      </c>
      <c r="C1882">
        <v>7</v>
      </c>
      <c r="D1882" t="s">
        <v>7007</v>
      </c>
      <c r="E1882">
        <v>3</v>
      </c>
    </row>
    <row r="1883" spans="1:5" x14ac:dyDescent="0.25">
      <c r="A1883">
        <v>43635</v>
      </c>
      <c r="B1883">
        <v>2019</v>
      </c>
      <c r="C1883">
        <v>6</v>
      </c>
      <c r="D1883" t="s">
        <v>7017</v>
      </c>
      <c r="E1883">
        <v>2</v>
      </c>
    </row>
    <row r="1884" spans="1:5" x14ac:dyDescent="0.25">
      <c r="A1884">
        <v>43621</v>
      </c>
      <c r="B1884">
        <v>2019</v>
      </c>
      <c r="C1884">
        <v>6</v>
      </c>
      <c r="D1884" t="s">
        <v>7017</v>
      </c>
      <c r="E1884">
        <v>2</v>
      </c>
    </row>
    <row r="1885" spans="1:5" x14ac:dyDescent="0.25">
      <c r="A1885">
        <v>43619</v>
      </c>
      <c r="B1885">
        <v>2019</v>
      </c>
      <c r="C1885">
        <v>6</v>
      </c>
      <c r="D1885" t="s">
        <v>7017</v>
      </c>
      <c r="E1885">
        <v>2</v>
      </c>
    </row>
    <row r="1886" spans="1:5" x14ac:dyDescent="0.25">
      <c r="A1886">
        <v>43614</v>
      </c>
      <c r="B1886">
        <v>2019</v>
      </c>
      <c r="C1886">
        <v>5</v>
      </c>
      <c r="D1886" t="s">
        <v>7008</v>
      </c>
      <c r="E1886">
        <v>2</v>
      </c>
    </row>
    <row r="1887" spans="1:5" x14ac:dyDescent="0.25">
      <c r="A1887">
        <v>43606</v>
      </c>
      <c r="B1887">
        <v>2019</v>
      </c>
      <c r="C1887">
        <v>5</v>
      </c>
      <c r="D1887" t="s">
        <v>7008</v>
      </c>
      <c r="E1887">
        <v>2</v>
      </c>
    </row>
    <row r="1888" spans="1:5" x14ac:dyDescent="0.25">
      <c r="A1888">
        <v>43581</v>
      </c>
      <c r="B1888">
        <v>2019</v>
      </c>
      <c r="C1888">
        <v>4</v>
      </c>
      <c r="D1888" t="s">
        <v>7013</v>
      </c>
      <c r="E1888">
        <v>2</v>
      </c>
    </row>
    <row r="1889" spans="1:5" x14ac:dyDescent="0.25">
      <c r="A1889">
        <v>43571</v>
      </c>
      <c r="B1889">
        <v>2019</v>
      </c>
      <c r="C1889">
        <v>4</v>
      </c>
      <c r="D1889" t="s">
        <v>7013</v>
      </c>
      <c r="E1889">
        <v>2</v>
      </c>
    </row>
    <row r="1890" spans="1:5" x14ac:dyDescent="0.25">
      <c r="A1890">
        <v>43560</v>
      </c>
      <c r="B1890">
        <v>2019</v>
      </c>
      <c r="C1890">
        <v>4</v>
      </c>
      <c r="D1890" t="s">
        <v>7013</v>
      </c>
      <c r="E1890">
        <v>2</v>
      </c>
    </row>
    <row r="1891" spans="1:5" x14ac:dyDescent="0.25">
      <c r="A1891">
        <v>43563</v>
      </c>
      <c r="B1891">
        <v>2019</v>
      </c>
      <c r="C1891">
        <v>4</v>
      </c>
      <c r="D1891" t="s">
        <v>7013</v>
      </c>
      <c r="E1891">
        <v>2</v>
      </c>
    </row>
    <row r="1892" spans="1:5" x14ac:dyDescent="0.25">
      <c r="A1892">
        <v>43522</v>
      </c>
      <c r="B1892">
        <v>2019</v>
      </c>
      <c r="C1892">
        <v>2</v>
      </c>
      <c r="D1892" t="s">
        <v>7016</v>
      </c>
      <c r="E1892">
        <v>1</v>
      </c>
    </row>
    <row r="1893" spans="1:5" x14ac:dyDescent="0.25">
      <c r="A1893">
        <v>43465</v>
      </c>
      <c r="B1893">
        <v>2018</v>
      </c>
      <c r="C1893">
        <v>12</v>
      </c>
      <c r="D1893" t="s">
        <v>7011</v>
      </c>
      <c r="E1893">
        <v>4</v>
      </c>
    </row>
    <row r="1894" spans="1:5" x14ac:dyDescent="0.25">
      <c r="A1894">
        <v>43509</v>
      </c>
      <c r="B1894">
        <v>2019</v>
      </c>
      <c r="C1894">
        <v>2</v>
      </c>
      <c r="D1894" t="s">
        <v>7016</v>
      </c>
      <c r="E1894">
        <v>1</v>
      </c>
    </row>
    <row r="1895" spans="1:5" x14ac:dyDescent="0.25">
      <c r="A1895">
        <v>43500</v>
      </c>
      <c r="B1895">
        <v>2019</v>
      </c>
      <c r="C1895">
        <v>2</v>
      </c>
      <c r="D1895" t="s">
        <v>7016</v>
      </c>
      <c r="E1895">
        <v>1</v>
      </c>
    </row>
    <row r="1896" spans="1:5" x14ac:dyDescent="0.25">
      <c r="A1896">
        <v>43490</v>
      </c>
      <c r="B1896">
        <v>2019</v>
      </c>
      <c r="C1896">
        <v>1</v>
      </c>
      <c r="D1896" t="s">
        <v>7006</v>
      </c>
      <c r="E1896">
        <v>1</v>
      </c>
    </row>
    <row r="1897" spans="1:5" x14ac:dyDescent="0.25">
      <c r="A1897">
        <v>43483</v>
      </c>
      <c r="B1897">
        <v>2019</v>
      </c>
      <c r="C1897">
        <v>1</v>
      </c>
      <c r="D1897" t="s">
        <v>7006</v>
      </c>
      <c r="E1897">
        <v>1</v>
      </c>
    </row>
    <row r="1898" spans="1:5" x14ac:dyDescent="0.25">
      <c r="A1898">
        <v>43471</v>
      </c>
      <c r="B1898">
        <v>2019</v>
      </c>
      <c r="C1898">
        <v>1</v>
      </c>
      <c r="D1898" t="s">
        <v>7006</v>
      </c>
      <c r="E1898">
        <v>1</v>
      </c>
    </row>
    <row r="1899" spans="1:5" x14ac:dyDescent="0.25">
      <c r="A1899">
        <v>43947</v>
      </c>
      <c r="B1899">
        <v>2020</v>
      </c>
      <c r="C1899">
        <v>4</v>
      </c>
      <c r="D1899" t="s">
        <v>7013</v>
      </c>
      <c r="E1899">
        <v>2</v>
      </c>
    </row>
    <row r="1900" spans="1:5" x14ac:dyDescent="0.25">
      <c r="A1900">
        <v>43423</v>
      </c>
      <c r="B1900">
        <v>2018</v>
      </c>
      <c r="C1900">
        <v>11</v>
      </c>
      <c r="D1900" t="s">
        <v>7014</v>
      </c>
      <c r="E1900">
        <v>4</v>
      </c>
    </row>
    <row r="1901" spans="1:5" x14ac:dyDescent="0.25">
      <c r="A1901">
        <v>43414</v>
      </c>
      <c r="B1901">
        <v>2018</v>
      </c>
      <c r="C1901">
        <v>11</v>
      </c>
      <c r="D1901" t="s">
        <v>7014</v>
      </c>
      <c r="E1901">
        <v>4</v>
      </c>
    </row>
    <row r="1902" spans="1:5" x14ac:dyDescent="0.25">
      <c r="A1902">
        <v>43390</v>
      </c>
      <c r="B1902">
        <v>2018</v>
      </c>
      <c r="C1902">
        <v>10</v>
      </c>
      <c r="D1902" t="s">
        <v>7015</v>
      </c>
      <c r="E1902">
        <v>4</v>
      </c>
    </row>
    <row r="1903" spans="1:5" x14ac:dyDescent="0.25">
      <c r="A1903">
        <v>43364</v>
      </c>
      <c r="B1903">
        <v>2018</v>
      </c>
      <c r="C1903">
        <v>9</v>
      </c>
      <c r="D1903" t="s">
        <v>7010</v>
      </c>
      <c r="E1903">
        <v>3</v>
      </c>
    </row>
    <row r="1904" spans="1:5" x14ac:dyDescent="0.25">
      <c r="A1904">
        <v>43301</v>
      </c>
      <c r="B1904">
        <v>2018</v>
      </c>
      <c r="C1904">
        <v>7</v>
      </c>
      <c r="D1904" t="s">
        <v>7007</v>
      </c>
      <c r="E1904">
        <v>3</v>
      </c>
    </row>
    <row r="1905" spans="1:5" x14ac:dyDescent="0.25">
      <c r="A1905">
        <v>43314</v>
      </c>
      <c r="B1905">
        <v>2018</v>
      </c>
      <c r="C1905">
        <v>8</v>
      </c>
      <c r="D1905" t="s">
        <v>7009</v>
      </c>
      <c r="E1905">
        <v>3</v>
      </c>
    </row>
    <row r="1906" spans="1:5" x14ac:dyDescent="0.25">
      <c r="A1906">
        <v>43360</v>
      </c>
      <c r="B1906">
        <v>2018</v>
      </c>
      <c r="C1906">
        <v>9</v>
      </c>
      <c r="D1906" t="s">
        <v>7010</v>
      </c>
      <c r="E1906">
        <v>3</v>
      </c>
    </row>
    <row r="1907" spans="1:5" x14ac:dyDescent="0.25">
      <c r="A1907">
        <v>43297</v>
      </c>
      <c r="B1907">
        <v>2018</v>
      </c>
      <c r="C1907">
        <v>7</v>
      </c>
      <c r="D1907" t="s">
        <v>7007</v>
      </c>
      <c r="E1907">
        <v>3</v>
      </c>
    </row>
    <row r="1908" spans="1:5" x14ac:dyDescent="0.25">
      <c r="A1908">
        <v>43294</v>
      </c>
      <c r="B1908">
        <v>2018</v>
      </c>
      <c r="C1908">
        <v>7</v>
      </c>
      <c r="D1908" t="s">
        <v>7007</v>
      </c>
      <c r="E1908">
        <v>3</v>
      </c>
    </row>
    <row r="1909" spans="1:5" x14ac:dyDescent="0.25">
      <c r="A1909">
        <v>43257</v>
      </c>
      <c r="B1909">
        <v>2018</v>
      </c>
      <c r="C1909">
        <v>6</v>
      </c>
      <c r="D1909" t="s">
        <v>7017</v>
      </c>
      <c r="E1909">
        <v>2</v>
      </c>
    </row>
    <row r="1910" spans="1:5" x14ac:dyDescent="0.25">
      <c r="A1910">
        <v>43284</v>
      </c>
      <c r="B1910">
        <v>2018</v>
      </c>
      <c r="C1910">
        <v>7</v>
      </c>
      <c r="D1910" t="s">
        <v>7007</v>
      </c>
      <c r="E1910">
        <v>3</v>
      </c>
    </row>
    <row r="1911" spans="1:5" x14ac:dyDescent="0.25">
      <c r="A1911">
        <v>43292</v>
      </c>
      <c r="B1911">
        <v>2018</v>
      </c>
      <c r="C1911">
        <v>7</v>
      </c>
      <c r="D1911" t="s">
        <v>7007</v>
      </c>
      <c r="E1911">
        <v>3</v>
      </c>
    </row>
    <row r="1912" spans="1:5" x14ac:dyDescent="0.25">
      <c r="A1912">
        <v>43265</v>
      </c>
      <c r="B1912">
        <v>2018</v>
      </c>
      <c r="C1912">
        <v>6</v>
      </c>
      <c r="D1912" t="s">
        <v>7017</v>
      </c>
      <c r="E1912">
        <v>2</v>
      </c>
    </row>
    <row r="1913" spans="1:5" x14ac:dyDescent="0.25">
      <c r="A1913">
        <v>43259</v>
      </c>
      <c r="B1913">
        <v>2018</v>
      </c>
      <c r="C1913">
        <v>6</v>
      </c>
      <c r="D1913" t="s">
        <v>7017</v>
      </c>
      <c r="E1913">
        <v>2</v>
      </c>
    </row>
    <row r="1914" spans="1:5" x14ac:dyDescent="0.25">
      <c r="A1914">
        <v>43252</v>
      </c>
      <c r="B1914">
        <v>2018</v>
      </c>
      <c r="C1914">
        <v>6</v>
      </c>
      <c r="D1914" t="s">
        <v>7017</v>
      </c>
      <c r="E1914">
        <v>2</v>
      </c>
    </row>
    <row r="1915" spans="1:5" x14ac:dyDescent="0.25">
      <c r="A1915">
        <v>43248</v>
      </c>
      <c r="B1915">
        <v>2018</v>
      </c>
      <c r="C1915">
        <v>5</v>
      </c>
      <c r="D1915" t="s">
        <v>7008</v>
      </c>
      <c r="E1915">
        <v>2</v>
      </c>
    </row>
    <row r="1916" spans="1:5" x14ac:dyDescent="0.25">
      <c r="A1916">
        <v>43234</v>
      </c>
      <c r="B1916">
        <v>2018</v>
      </c>
      <c r="C1916">
        <v>5</v>
      </c>
      <c r="D1916" t="s">
        <v>7008</v>
      </c>
      <c r="E1916">
        <v>2</v>
      </c>
    </row>
    <row r="1917" spans="1:5" x14ac:dyDescent="0.25">
      <c r="A1917">
        <v>43209</v>
      </c>
      <c r="B1917">
        <v>2018</v>
      </c>
      <c r="C1917">
        <v>4</v>
      </c>
      <c r="D1917" t="s">
        <v>7013</v>
      </c>
      <c r="E1917">
        <v>2</v>
      </c>
    </row>
    <row r="1918" spans="1:5" x14ac:dyDescent="0.25">
      <c r="A1918">
        <v>43203</v>
      </c>
      <c r="B1918">
        <v>2018</v>
      </c>
      <c r="C1918">
        <v>4</v>
      </c>
      <c r="D1918" t="s">
        <v>7013</v>
      </c>
      <c r="E1918">
        <v>2</v>
      </c>
    </row>
    <row r="1919" spans="1:5" x14ac:dyDescent="0.25">
      <c r="A1919">
        <v>43188</v>
      </c>
      <c r="B1919">
        <v>2018</v>
      </c>
      <c r="C1919">
        <v>3</v>
      </c>
      <c r="D1919" t="s">
        <v>7012</v>
      </c>
      <c r="E1919">
        <v>1</v>
      </c>
    </row>
    <row r="1920" spans="1:5" x14ac:dyDescent="0.25">
      <c r="A1920">
        <v>43173</v>
      </c>
      <c r="B1920">
        <v>2018</v>
      </c>
      <c r="C1920">
        <v>3</v>
      </c>
      <c r="D1920" t="s">
        <v>7012</v>
      </c>
      <c r="E1920">
        <v>1</v>
      </c>
    </row>
    <row r="1921" spans="1:5" x14ac:dyDescent="0.25">
      <c r="A1921">
        <v>43161</v>
      </c>
      <c r="B1921">
        <v>2018</v>
      </c>
      <c r="C1921">
        <v>3</v>
      </c>
      <c r="D1921" t="s">
        <v>7012</v>
      </c>
      <c r="E1921">
        <v>1</v>
      </c>
    </row>
    <row r="1922" spans="1:5" x14ac:dyDescent="0.25">
      <c r="A1922">
        <v>43159</v>
      </c>
      <c r="B1922">
        <v>2018</v>
      </c>
      <c r="C1922">
        <v>2</v>
      </c>
      <c r="D1922" t="s">
        <v>7016</v>
      </c>
      <c r="E1922">
        <v>1</v>
      </c>
    </row>
    <row r="1923" spans="1:5" x14ac:dyDescent="0.25">
      <c r="A1923">
        <v>43160</v>
      </c>
      <c r="B1923">
        <v>2018</v>
      </c>
      <c r="C1923">
        <v>3</v>
      </c>
      <c r="D1923" t="s">
        <v>7012</v>
      </c>
      <c r="E1923">
        <v>1</v>
      </c>
    </row>
    <row r="1924" spans="1:5" x14ac:dyDescent="0.25">
      <c r="A1924">
        <v>43144</v>
      </c>
      <c r="B1924">
        <v>2018</v>
      </c>
      <c r="C1924">
        <v>2</v>
      </c>
      <c r="D1924" t="s">
        <v>7016</v>
      </c>
      <c r="E1924">
        <v>1</v>
      </c>
    </row>
    <row r="1925" spans="1:5" x14ac:dyDescent="0.25">
      <c r="A1925">
        <v>43136</v>
      </c>
      <c r="B1925">
        <v>2018</v>
      </c>
      <c r="C1925">
        <v>2</v>
      </c>
      <c r="D1925" t="s">
        <v>7016</v>
      </c>
      <c r="E1925">
        <v>1</v>
      </c>
    </row>
    <row r="1926" spans="1:5" x14ac:dyDescent="0.25">
      <c r="A1926">
        <v>43131</v>
      </c>
      <c r="B1926">
        <v>2018</v>
      </c>
      <c r="C1926">
        <v>1</v>
      </c>
      <c r="D1926" t="s">
        <v>7006</v>
      </c>
      <c r="E1926">
        <v>1</v>
      </c>
    </row>
    <row r="1927" spans="1:5" x14ac:dyDescent="0.25">
      <c r="A1927">
        <v>43308</v>
      </c>
      <c r="B1927">
        <v>2018</v>
      </c>
      <c r="C1927">
        <v>7</v>
      </c>
      <c r="D1927" t="s">
        <v>7007</v>
      </c>
      <c r="E1927">
        <v>3</v>
      </c>
    </row>
    <row r="1928" spans="1:5" x14ac:dyDescent="0.25">
      <c r="A1928">
        <v>43124</v>
      </c>
      <c r="B1928">
        <v>2018</v>
      </c>
      <c r="C1928">
        <v>1</v>
      </c>
      <c r="D1928" t="s">
        <v>7006</v>
      </c>
      <c r="E1928">
        <v>1</v>
      </c>
    </row>
    <row r="1929" spans="1:5" x14ac:dyDescent="0.25">
      <c r="A1929">
        <v>43088</v>
      </c>
      <c r="B1929">
        <v>2017</v>
      </c>
      <c r="C1929">
        <v>12</v>
      </c>
      <c r="D1929" t="s">
        <v>7011</v>
      </c>
      <c r="E1929">
        <v>4</v>
      </c>
    </row>
    <row r="1930" spans="1:5" x14ac:dyDescent="0.25">
      <c r="A1930">
        <v>43066</v>
      </c>
      <c r="B1930">
        <v>2017</v>
      </c>
      <c r="C1930">
        <v>11</v>
      </c>
      <c r="D1930" t="s">
        <v>7014</v>
      </c>
      <c r="E1930">
        <v>4</v>
      </c>
    </row>
    <row r="1931" spans="1:5" x14ac:dyDescent="0.25">
      <c r="A1931">
        <v>43043</v>
      </c>
      <c r="B1931">
        <v>2017</v>
      </c>
      <c r="C1931">
        <v>11</v>
      </c>
      <c r="D1931" t="s">
        <v>7014</v>
      </c>
      <c r="E1931">
        <v>4</v>
      </c>
    </row>
    <row r="1932" spans="1:5" x14ac:dyDescent="0.25">
      <c r="A1932">
        <v>43046</v>
      </c>
      <c r="B1932">
        <v>2017</v>
      </c>
      <c r="C1932">
        <v>11</v>
      </c>
      <c r="D1932" t="s">
        <v>7014</v>
      </c>
      <c r="E1932">
        <v>4</v>
      </c>
    </row>
    <row r="1933" spans="1:5" x14ac:dyDescent="0.25">
      <c r="A1933">
        <v>43049</v>
      </c>
      <c r="B1933">
        <v>2017</v>
      </c>
      <c r="C1933">
        <v>11</v>
      </c>
      <c r="D1933" t="s">
        <v>7014</v>
      </c>
      <c r="E1933">
        <v>4</v>
      </c>
    </row>
    <row r="1934" spans="1:5" x14ac:dyDescent="0.25">
      <c r="A1934">
        <v>43038</v>
      </c>
      <c r="B1934">
        <v>2017</v>
      </c>
      <c r="C1934">
        <v>10</v>
      </c>
      <c r="D1934" t="s">
        <v>7015</v>
      </c>
      <c r="E1934">
        <v>4</v>
      </c>
    </row>
    <row r="1935" spans="1:5" x14ac:dyDescent="0.25">
      <c r="A1935">
        <v>42967</v>
      </c>
      <c r="B1935">
        <v>2017</v>
      </c>
      <c r="C1935">
        <v>8</v>
      </c>
      <c r="D1935" t="s">
        <v>7009</v>
      </c>
      <c r="E1935">
        <v>3</v>
      </c>
    </row>
    <row r="1936" spans="1:5" x14ac:dyDescent="0.25">
      <c r="A1936">
        <v>42989</v>
      </c>
      <c r="B1936">
        <v>2017</v>
      </c>
      <c r="C1936">
        <v>9</v>
      </c>
      <c r="D1936" t="s">
        <v>7010</v>
      </c>
      <c r="E1936">
        <v>3</v>
      </c>
    </row>
    <row r="1937" spans="1:5" x14ac:dyDescent="0.25">
      <c r="A1937">
        <v>43097</v>
      </c>
      <c r="B1937">
        <v>2017</v>
      </c>
      <c r="C1937">
        <v>12</v>
      </c>
      <c r="D1937" t="s">
        <v>7011</v>
      </c>
      <c r="E1937">
        <v>4</v>
      </c>
    </row>
    <row r="1938" spans="1:5" x14ac:dyDescent="0.25">
      <c r="A1938">
        <v>42944</v>
      </c>
      <c r="B1938">
        <v>2017</v>
      </c>
      <c r="C1938">
        <v>7</v>
      </c>
      <c r="D1938" t="s">
        <v>7007</v>
      </c>
      <c r="E1938">
        <v>3</v>
      </c>
    </row>
    <row r="1939" spans="1:5" x14ac:dyDescent="0.25">
      <c r="A1939">
        <v>42941</v>
      </c>
      <c r="B1939">
        <v>2017</v>
      </c>
      <c r="C1939">
        <v>7</v>
      </c>
      <c r="D1939" t="s">
        <v>7007</v>
      </c>
      <c r="E1939">
        <v>3</v>
      </c>
    </row>
    <row r="1940" spans="1:5" x14ac:dyDescent="0.25">
      <c r="A1940">
        <v>42915</v>
      </c>
      <c r="B1940">
        <v>2017</v>
      </c>
      <c r="C1940">
        <v>6</v>
      </c>
      <c r="D1940" t="s">
        <v>7017</v>
      </c>
      <c r="E1940">
        <v>2</v>
      </c>
    </row>
    <row r="1941" spans="1:5" x14ac:dyDescent="0.25">
      <c r="A1941">
        <v>42916</v>
      </c>
      <c r="B1941">
        <v>2017</v>
      </c>
      <c r="C1941">
        <v>6</v>
      </c>
      <c r="D1941" t="s">
        <v>7017</v>
      </c>
      <c r="E1941">
        <v>2</v>
      </c>
    </row>
    <row r="1942" spans="1:5" x14ac:dyDescent="0.25">
      <c r="A1942">
        <v>42905</v>
      </c>
      <c r="B1942">
        <v>2017</v>
      </c>
      <c r="C1942">
        <v>6</v>
      </c>
      <c r="D1942" t="s">
        <v>7017</v>
      </c>
      <c r="E1942">
        <v>2</v>
      </c>
    </row>
    <row r="1943" spans="1:5" x14ac:dyDescent="0.25">
      <c r="A1943">
        <v>42900</v>
      </c>
      <c r="B1943">
        <v>2017</v>
      </c>
      <c r="C1943">
        <v>6</v>
      </c>
      <c r="D1943" t="s">
        <v>7017</v>
      </c>
      <c r="E1943">
        <v>2</v>
      </c>
    </row>
    <row r="1944" spans="1:5" x14ac:dyDescent="0.25">
      <c r="A1944">
        <v>42937</v>
      </c>
      <c r="B1944">
        <v>2017</v>
      </c>
      <c r="C1944">
        <v>7</v>
      </c>
      <c r="D1944" t="s">
        <v>7007</v>
      </c>
      <c r="E1944">
        <v>3</v>
      </c>
    </row>
    <row r="1945" spans="1:5" x14ac:dyDescent="0.25">
      <c r="A1945">
        <v>42866</v>
      </c>
      <c r="B1945">
        <v>2017</v>
      </c>
      <c r="C1945">
        <v>5</v>
      </c>
      <c r="D1945" t="s">
        <v>7008</v>
      </c>
      <c r="E1945">
        <v>2</v>
      </c>
    </row>
    <row r="1946" spans="1:5" x14ac:dyDescent="0.25">
      <c r="A1946">
        <v>42872</v>
      </c>
      <c r="B1946">
        <v>2017</v>
      </c>
      <c r="C1946">
        <v>5</v>
      </c>
      <c r="D1946" t="s">
        <v>7008</v>
      </c>
      <c r="E1946">
        <v>2</v>
      </c>
    </row>
    <row r="1947" spans="1:5" x14ac:dyDescent="0.25">
      <c r="A1947">
        <v>42888</v>
      </c>
      <c r="B1947">
        <v>2017</v>
      </c>
      <c r="C1947">
        <v>6</v>
      </c>
      <c r="D1947" t="s">
        <v>7017</v>
      </c>
      <c r="E1947">
        <v>2</v>
      </c>
    </row>
    <row r="1948" spans="1:5" x14ac:dyDescent="0.25">
      <c r="A1948">
        <v>42884</v>
      </c>
      <c r="B1948">
        <v>2017</v>
      </c>
      <c r="C1948">
        <v>5</v>
      </c>
      <c r="D1948" t="s">
        <v>7008</v>
      </c>
      <c r="E1948">
        <v>2</v>
      </c>
    </row>
    <row r="1949" spans="1:5" x14ac:dyDescent="0.25">
      <c r="A1949">
        <v>42874</v>
      </c>
      <c r="B1949">
        <v>2017</v>
      </c>
      <c r="C1949">
        <v>5</v>
      </c>
      <c r="D1949" t="s">
        <v>7008</v>
      </c>
      <c r="E1949">
        <v>2</v>
      </c>
    </row>
    <row r="1950" spans="1:5" x14ac:dyDescent="0.25">
      <c r="A1950">
        <v>42871</v>
      </c>
      <c r="B1950">
        <v>2017</v>
      </c>
      <c r="C1950">
        <v>5</v>
      </c>
      <c r="D1950" t="s">
        <v>7008</v>
      </c>
      <c r="E1950">
        <v>2</v>
      </c>
    </row>
    <row r="1951" spans="1:5" x14ac:dyDescent="0.25">
      <c r="A1951">
        <v>42845</v>
      </c>
      <c r="B1951">
        <v>2017</v>
      </c>
      <c r="C1951">
        <v>4</v>
      </c>
      <c r="D1951" t="s">
        <v>7013</v>
      </c>
      <c r="E1951">
        <v>2</v>
      </c>
    </row>
    <row r="1952" spans="1:5" x14ac:dyDescent="0.25">
      <c r="A1952">
        <v>42842</v>
      </c>
      <c r="B1952">
        <v>2017</v>
      </c>
      <c r="C1952">
        <v>4</v>
      </c>
      <c r="D1952" t="s">
        <v>7013</v>
      </c>
      <c r="E1952">
        <v>2</v>
      </c>
    </row>
    <row r="1953" spans="1:5" x14ac:dyDescent="0.25">
      <c r="A1953">
        <v>42828</v>
      </c>
      <c r="B1953">
        <v>2017</v>
      </c>
      <c r="C1953">
        <v>4</v>
      </c>
      <c r="D1953" t="s">
        <v>7013</v>
      </c>
      <c r="E1953">
        <v>2</v>
      </c>
    </row>
    <row r="1954" spans="1:5" x14ac:dyDescent="0.25">
      <c r="A1954">
        <v>42841</v>
      </c>
      <c r="B1954">
        <v>2017</v>
      </c>
      <c r="C1954">
        <v>4</v>
      </c>
      <c r="D1954" t="s">
        <v>7013</v>
      </c>
      <c r="E1954">
        <v>2</v>
      </c>
    </row>
    <row r="1955" spans="1:5" x14ac:dyDescent="0.25">
      <c r="A1955">
        <v>42811</v>
      </c>
      <c r="B1955">
        <v>2017</v>
      </c>
      <c r="C1955">
        <v>3</v>
      </c>
      <c r="D1955" t="s">
        <v>7012</v>
      </c>
      <c r="E1955">
        <v>1</v>
      </c>
    </row>
    <row r="1956" spans="1:5" x14ac:dyDescent="0.25">
      <c r="A1956">
        <v>42810</v>
      </c>
      <c r="B1956">
        <v>2017</v>
      </c>
      <c r="C1956">
        <v>3</v>
      </c>
      <c r="D1956" t="s">
        <v>7012</v>
      </c>
      <c r="E1956">
        <v>1</v>
      </c>
    </row>
    <row r="1957" spans="1:5" x14ac:dyDescent="0.25">
      <c r="A1957">
        <v>42774</v>
      </c>
      <c r="B1957">
        <v>2017</v>
      </c>
      <c r="C1957">
        <v>2</v>
      </c>
      <c r="D1957" t="s">
        <v>7016</v>
      </c>
      <c r="E1957">
        <v>1</v>
      </c>
    </row>
    <row r="1958" spans="1:5" x14ac:dyDescent="0.25">
      <c r="A1958">
        <v>42793</v>
      </c>
      <c r="B1958">
        <v>2017</v>
      </c>
      <c r="C1958">
        <v>2</v>
      </c>
      <c r="D1958" t="s">
        <v>7016</v>
      </c>
      <c r="E1958">
        <v>1</v>
      </c>
    </row>
    <row r="1959" spans="1:5" x14ac:dyDescent="0.25">
      <c r="A1959">
        <v>42753</v>
      </c>
      <c r="B1959">
        <v>2017</v>
      </c>
      <c r="C1959">
        <v>1</v>
      </c>
      <c r="D1959" t="s">
        <v>7006</v>
      </c>
      <c r="E1959">
        <v>1</v>
      </c>
    </row>
    <row r="1960" spans="1:5" x14ac:dyDescent="0.25">
      <c r="A1960">
        <v>42752</v>
      </c>
      <c r="B1960">
        <v>2017</v>
      </c>
      <c r="C1960">
        <v>1</v>
      </c>
      <c r="D1960" t="s">
        <v>7006</v>
      </c>
      <c r="E1960">
        <v>1</v>
      </c>
    </row>
    <row r="1961" spans="1:5" x14ac:dyDescent="0.25">
      <c r="A1961">
        <v>42738</v>
      </c>
      <c r="B1961">
        <v>2017</v>
      </c>
      <c r="C1961">
        <v>1</v>
      </c>
      <c r="D1961" t="s">
        <v>7006</v>
      </c>
      <c r="E1961">
        <v>1</v>
      </c>
    </row>
    <row r="1962" spans="1:5" x14ac:dyDescent="0.25">
      <c r="A1962">
        <v>42743</v>
      </c>
      <c r="B1962">
        <v>2017</v>
      </c>
      <c r="C1962">
        <v>1</v>
      </c>
      <c r="D1962" t="s">
        <v>7006</v>
      </c>
      <c r="E1962">
        <v>1</v>
      </c>
    </row>
    <row r="1963" spans="1:5" x14ac:dyDescent="0.25">
      <c r="A1963">
        <v>42725</v>
      </c>
      <c r="B1963">
        <v>2016</v>
      </c>
      <c r="C1963">
        <v>12</v>
      </c>
      <c r="D1963" t="s">
        <v>7011</v>
      </c>
      <c r="E1963">
        <v>4</v>
      </c>
    </row>
    <row r="1964" spans="1:5" x14ac:dyDescent="0.25">
      <c r="A1964">
        <v>42745</v>
      </c>
      <c r="B1964">
        <v>2017</v>
      </c>
      <c r="C1964">
        <v>1</v>
      </c>
      <c r="D1964" t="s">
        <v>7006</v>
      </c>
      <c r="E1964">
        <v>1</v>
      </c>
    </row>
    <row r="1965" spans="1:5" x14ac:dyDescent="0.25">
      <c r="A1965">
        <v>42705</v>
      </c>
      <c r="B1965">
        <v>2016</v>
      </c>
      <c r="C1965">
        <v>12</v>
      </c>
      <c r="D1965" t="s">
        <v>7011</v>
      </c>
      <c r="E1965">
        <v>4</v>
      </c>
    </row>
    <row r="1966" spans="1:5" x14ac:dyDescent="0.25">
      <c r="A1966">
        <v>42719</v>
      </c>
      <c r="B1966">
        <v>2016</v>
      </c>
      <c r="C1966">
        <v>12</v>
      </c>
      <c r="D1966" t="s">
        <v>7011</v>
      </c>
      <c r="E1966">
        <v>4</v>
      </c>
    </row>
    <row r="1967" spans="1:5" x14ac:dyDescent="0.25">
      <c r="A1967">
        <v>42727</v>
      </c>
      <c r="B1967">
        <v>2016</v>
      </c>
      <c r="C1967">
        <v>12</v>
      </c>
      <c r="D1967" t="s">
        <v>7011</v>
      </c>
      <c r="E1967">
        <v>4</v>
      </c>
    </row>
    <row r="1968" spans="1:5" x14ac:dyDescent="0.25">
      <c r="A1968">
        <v>42717</v>
      </c>
      <c r="B1968">
        <v>2016</v>
      </c>
      <c r="C1968">
        <v>12</v>
      </c>
      <c r="D1968" t="s">
        <v>7011</v>
      </c>
      <c r="E1968">
        <v>4</v>
      </c>
    </row>
    <row r="1969" spans="1:5" x14ac:dyDescent="0.25">
      <c r="A1969">
        <v>42690</v>
      </c>
      <c r="B1969">
        <v>2016</v>
      </c>
      <c r="C1969">
        <v>11</v>
      </c>
      <c r="D1969" t="s">
        <v>7014</v>
      </c>
      <c r="E1969">
        <v>4</v>
      </c>
    </row>
    <row r="1970" spans="1:5" x14ac:dyDescent="0.25">
      <c r="A1970">
        <v>42683</v>
      </c>
      <c r="B1970">
        <v>2016</v>
      </c>
      <c r="C1970">
        <v>11</v>
      </c>
      <c r="D1970" t="s">
        <v>7014</v>
      </c>
      <c r="E1970">
        <v>4</v>
      </c>
    </row>
    <row r="1971" spans="1:5" x14ac:dyDescent="0.25">
      <c r="A1971">
        <v>42703</v>
      </c>
      <c r="B1971">
        <v>2016</v>
      </c>
      <c r="C1971">
        <v>11</v>
      </c>
      <c r="D1971" t="s">
        <v>7014</v>
      </c>
      <c r="E1971">
        <v>4</v>
      </c>
    </row>
    <row r="1972" spans="1:5" x14ac:dyDescent="0.25">
      <c r="A1972">
        <v>42695</v>
      </c>
      <c r="B1972">
        <v>2016</v>
      </c>
      <c r="C1972">
        <v>11</v>
      </c>
      <c r="D1972" t="s">
        <v>7014</v>
      </c>
      <c r="E1972">
        <v>4</v>
      </c>
    </row>
    <row r="1973" spans="1:5" x14ac:dyDescent="0.25">
      <c r="A1973">
        <v>42668</v>
      </c>
      <c r="B1973">
        <v>2016</v>
      </c>
      <c r="C1973">
        <v>10</v>
      </c>
      <c r="D1973" t="s">
        <v>7015</v>
      </c>
      <c r="E1973">
        <v>4</v>
      </c>
    </row>
    <row r="1974" spans="1:5" x14ac:dyDescent="0.25">
      <c r="A1974">
        <v>42649</v>
      </c>
      <c r="B1974">
        <v>2016</v>
      </c>
      <c r="C1974">
        <v>10</v>
      </c>
      <c r="D1974" t="s">
        <v>7015</v>
      </c>
      <c r="E1974">
        <v>4</v>
      </c>
    </row>
    <row r="1975" spans="1:5" x14ac:dyDescent="0.25">
      <c r="A1975">
        <v>42639</v>
      </c>
      <c r="B1975">
        <v>2016</v>
      </c>
      <c r="C1975">
        <v>9</v>
      </c>
      <c r="D1975" t="s">
        <v>7010</v>
      </c>
      <c r="E1975">
        <v>3</v>
      </c>
    </row>
    <row r="1976" spans="1:5" x14ac:dyDescent="0.25">
      <c r="A1976">
        <v>42629</v>
      </c>
      <c r="B1976">
        <v>2016</v>
      </c>
      <c r="C1976">
        <v>9</v>
      </c>
      <c r="D1976" t="s">
        <v>7010</v>
      </c>
      <c r="E1976">
        <v>3</v>
      </c>
    </row>
    <row r="1977" spans="1:5" x14ac:dyDescent="0.25">
      <c r="A1977">
        <v>42625</v>
      </c>
      <c r="B1977">
        <v>2016</v>
      </c>
      <c r="C1977">
        <v>9</v>
      </c>
      <c r="D1977" t="s">
        <v>7010</v>
      </c>
      <c r="E1977">
        <v>3</v>
      </c>
    </row>
    <row r="1978" spans="1:5" x14ac:dyDescent="0.25">
      <c r="A1978">
        <v>42612</v>
      </c>
      <c r="B1978">
        <v>2016</v>
      </c>
      <c r="C1978">
        <v>8</v>
      </c>
      <c r="D1978" t="s">
        <v>7009</v>
      </c>
      <c r="E1978">
        <v>3</v>
      </c>
    </row>
    <row r="1979" spans="1:5" x14ac:dyDescent="0.25">
      <c r="A1979">
        <v>42608</v>
      </c>
      <c r="B1979">
        <v>2016</v>
      </c>
      <c r="C1979">
        <v>8</v>
      </c>
      <c r="D1979" t="s">
        <v>7009</v>
      </c>
      <c r="E1979">
        <v>3</v>
      </c>
    </row>
    <row r="1980" spans="1:5" x14ac:dyDescent="0.25">
      <c r="A1980">
        <v>42605</v>
      </c>
      <c r="B1980">
        <v>2016</v>
      </c>
      <c r="C1980">
        <v>8</v>
      </c>
      <c r="D1980" t="s">
        <v>7009</v>
      </c>
      <c r="E1980">
        <v>3</v>
      </c>
    </row>
    <row r="1981" spans="1:5" x14ac:dyDescent="0.25">
      <c r="A1981">
        <v>42578</v>
      </c>
      <c r="B1981">
        <v>2016</v>
      </c>
      <c r="C1981">
        <v>7</v>
      </c>
      <c r="D1981" t="s">
        <v>7007</v>
      </c>
      <c r="E1981">
        <v>3</v>
      </c>
    </row>
    <row r="1982" spans="1:5" x14ac:dyDescent="0.25">
      <c r="A1982">
        <v>42559</v>
      </c>
      <c r="B1982">
        <v>2016</v>
      </c>
      <c r="C1982">
        <v>7</v>
      </c>
      <c r="D1982" t="s">
        <v>7007</v>
      </c>
      <c r="E1982">
        <v>3</v>
      </c>
    </row>
    <row r="1983" spans="1:5" x14ac:dyDescent="0.25">
      <c r="A1983">
        <v>42558</v>
      </c>
      <c r="B1983">
        <v>2016</v>
      </c>
      <c r="C1983">
        <v>7</v>
      </c>
      <c r="D1983" t="s">
        <v>7007</v>
      </c>
      <c r="E1983">
        <v>3</v>
      </c>
    </row>
    <row r="1984" spans="1:5" x14ac:dyDescent="0.25">
      <c r="A1984">
        <v>42543</v>
      </c>
      <c r="B1984">
        <v>2016</v>
      </c>
      <c r="C1984">
        <v>6</v>
      </c>
      <c r="D1984" t="s">
        <v>7017</v>
      </c>
      <c r="E1984">
        <v>2</v>
      </c>
    </row>
    <row r="1985" spans="1:5" x14ac:dyDescent="0.25">
      <c r="A1985">
        <v>42524</v>
      </c>
      <c r="B1985">
        <v>2016</v>
      </c>
      <c r="C1985">
        <v>6</v>
      </c>
      <c r="D1985" t="s">
        <v>7017</v>
      </c>
      <c r="E1985">
        <v>2</v>
      </c>
    </row>
    <row r="1986" spans="1:5" x14ac:dyDescent="0.25">
      <c r="A1986">
        <v>42486</v>
      </c>
      <c r="B1986">
        <v>2016</v>
      </c>
      <c r="C1986">
        <v>4</v>
      </c>
      <c r="D1986" t="s">
        <v>7013</v>
      </c>
      <c r="E1986">
        <v>2</v>
      </c>
    </row>
    <row r="1987" spans="1:5" x14ac:dyDescent="0.25">
      <c r="A1987">
        <v>42478</v>
      </c>
      <c r="B1987">
        <v>2016</v>
      </c>
      <c r="C1987">
        <v>4</v>
      </c>
      <c r="D1987" t="s">
        <v>7013</v>
      </c>
      <c r="E1987">
        <v>2</v>
      </c>
    </row>
    <row r="1988" spans="1:5" x14ac:dyDescent="0.25">
      <c r="A1988">
        <v>42472</v>
      </c>
      <c r="B1988">
        <v>2016</v>
      </c>
      <c r="C1988">
        <v>4</v>
      </c>
      <c r="D1988" t="s">
        <v>7013</v>
      </c>
      <c r="E1988">
        <v>2</v>
      </c>
    </row>
    <row r="1989" spans="1:5" x14ac:dyDescent="0.25">
      <c r="A1989">
        <v>42471</v>
      </c>
      <c r="B1989">
        <v>2016</v>
      </c>
      <c r="C1989">
        <v>4</v>
      </c>
      <c r="D1989" t="s">
        <v>7013</v>
      </c>
      <c r="E1989">
        <v>2</v>
      </c>
    </row>
    <row r="1990" spans="1:5" x14ac:dyDescent="0.25">
      <c r="A1990">
        <v>42450</v>
      </c>
      <c r="B1990">
        <v>2016</v>
      </c>
      <c r="C1990">
        <v>3</v>
      </c>
      <c r="D1990" t="s">
        <v>7012</v>
      </c>
      <c r="E1990">
        <v>1</v>
      </c>
    </row>
    <row r="1991" spans="1:5" x14ac:dyDescent="0.25">
      <c r="A1991">
        <v>42445</v>
      </c>
      <c r="B1991">
        <v>2016</v>
      </c>
      <c r="C1991">
        <v>3</v>
      </c>
      <c r="D1991" t="s">
        <v>7012</v>
      </c>
      <c r="E1991">
        <v>1</v>
      </c>
    </row>
    <row r="1992" spans="1:5" x14ac:dyDescent="0.25">
      <c r="A1992">
        <v>42432</v>
      </c>
      <c r="B1992">
        <v>2016</v>
      </c>
      <c r="C1992">
        <v>3</v>
      </c>
      <c r="D1992" t="s">
        <v>7012</v>
      </c>
      <c r="E1992">
        <v>1</v>
      </c>
    </row>
    <row r="1993" spans="1:5" x14ac:dyDescent="0.25">
      <c r="A1993">
        <v>42416</v>
      </c>
      <c r="B1993">
        <v>2016</v>
      </c>
      <c r="C1993">
        <v>2</v>
      </c>
      <c r="D1993" t="s">
        <v>7016</v>
      </c>
      <c r="E1993">
        <v>1</v>
      </c>
    </row>
    <row r="1994" spans="1:5" x14ac:dyDescent="0.25">
      <c r="A1994">
        <v>42402</v>
      </c>
      <c r="B1994">
        <v>2016</v>
      </c>
      <c r="C1994">
        <v>2</v>
      </c>
      <c r="D1994" t="s">
        <v>7016</v>
      </c>
      <c r="E1994">
        <v>1</v>
      </c>
    </row>
    <row r="1995" spans="1:5" x14ac:dyDescent="0.25">
      <c r="A1995">
        <v>42389</v>
      </c>
      <c r="B1995">
        <v>2016</v>
      </c>
      <c r="C1995">
        <v>1</v>
      </c>
      <c r="D1995" t="s">
        <v>7006</v>
      </c>
      <c r="E1995">
        <v>1</v>
      </c>
    </row>
    <row r="1996" spans="1:5" x14ac:dyDescent="0.25">
      <c r="A1996">
        <v>42369</v>
      </c>
      <c r="B1996">
        <v>2015</v>
      </c>
      <c r="C1996">
        <v>12</v>
      </c>
      <c r="D1996" t="s">
        <v>7011</v>
      </c>
      <c r="E1996">
        <v>4</v>
      </c>
    </row>
    <row r="1997" spans="1:5" x14ac:dyDescent="0.25">
      <c r="A1997">
        <v>42355</v>
      </c>
      <c r="B1997">
        <v>2015</v>
      </c>
      <c r="C1997">
        <v>12</v>
      </c>
      <c r="D1997" t="s">
        <v>7011</v>
      </c>
      <c r="E1997">
        <v>4</v>
      </c>
    </row>
    <row r="1998" spans="1:5" x14ac:dyDescent="0.25">
      <c r="A1998">
        <v>42348</v>
      </c>
      <c r="B1998">
        <v>2015</v>
      </c>
      <c r="C1998">
        <v>12</v>
      </c>
      <c r="D1998" t="s">
        <v>7011</v>
      </c>
      <c r="E1998">
        <v>4</v>
      </c>
    </row>
    <row r="1999" spans="1:5" x14ac:dyDescent="0.25">
      <c r="A1999">
        <v>42349</v>
      </c>
      <c r="B1999">
        <v>2015</v>
      </c>
      <c r="C1999">
        <v>12</v>
      </c>
      <c r="D1999" t="s">
        <v>7011</v>
      </c>
      <c r="E1999">
        <v>4</v>
      </c>
    </row>
    <row r="2000" spans="1:5" x14ac:dyDescent="0.25">
      <c r="A2000">
        <v>42336</v>
      </c>
      <c r="B2000">
        <v>2015</v>
      </c>
      <c r="C2000">
        <v>11</v>
      </c>
      <c r="D2000" t="s">
        <v>7014</v>
      </c>
      <c r="E2000">
        <v>4</v>
      </c>
    </row>
    <row r="2001" spans="1:5" x14ac:dyDescent="0.25">
      <c r="A2001">
        <v>42324</v>
      </c>
      <c r="B2001">
        <v>2015</v>
      </c>
      <c r="C2001">
        <v>11</v>
      </c>
      <c r="D2001" t="s">
        <v>7014</v>
      </c>
      <c r="E2001">
        <v>4</v>
      </c>
    </row>
    <row r="2002" spans="1:5" x14ac:dyDescent="0.25">
      <c r="A2002">
        <v>42290</v>
      </c>
      <c r="B2002">
        <v>2015</v>
      </c>
      <c r="C2002">
        <v>10</v>
      </c>
      <c r="D2002" t="s">
        <v>7015</v>
      </c>
      <c r="E2002">
        <v>4</v>
      </c>
    </row>
    <row r="2003" spans="1:5" x14ac:dyDescent="0.25">
      <c r="A2003">
        <v>42263</v>
      </c>
      <c r="B2003">
        <v>2015</v>
      </c>
      <c r="C2003">
        <v>9</v>
      </c>
      <c r="D2003" t="s">
        <v>7010</v>
      </c>
      <c r="E2003">
        <v>3</v>
      </c>
    </row>
    <row r="2004" spans="1:5" x14ac:dyDescent="0.25">
      <c r="A2004">
        <v>42255</v>
      </c>
      <c r="B2004">
        <v>2015</v>
      </c>
      <c r="C2004">
        <v>9</v>
      </c>
      <c r="D2004" t="s">
        <v>7010</v>
      </c>
      <c r="E2004">
        <v>3</v>
      </c>
    </row>
    <row r="2005" spans="1:5" x14ac:dyDescent="0.25">
      <c r="A2005">
        <v>42313</v>
      </c>
      <c r="B2005">
        <v>2015</v>
      </c>
      <c r="C2005">
        <v>11</v>
      </c>
      <c r="D2005" t="s">
        <v>7014</v>
      </c>
      <c r="E2005">
        <v>4</v>
      </c>
    </row>
    <row r="2006" spans="1:5" x14ac:dyDescent="0.25">
      <c r="A2006">
        <v>42220</v>
      </c>
      <c r="B2006">
        <v>2015</v>
      </c>
      <c r="C2006">
        <v>8</v>
      </c>
      <c r="D2006" t="s">
        <v>7009</v>
      </c>
      <c r="E2006">
        <v>3</v>
      </c>
    </row>
    <row r="2007" spans="1:5" x14ac:dyDescent="0.25">
      <c r="A2007">
        <v>42210</v>
      </c>
      <c r="B2007">
        <v>2015</v>
      </c>
      <c r="C2007">
        <v>7</v>
      </c>
      <c r="D2007" t="s">
        <v>7007</v>
      </c>
      <c r="E2007">
        <v>3</v>
      </c>
    </row>
    <row r="2008" spans="1:5" x14ac:dyDescent="0.25">
      <c r="A2008">
        <v>42186</v>
      </c>
      <c r="B2008">
        <v>2015</v>
      </c>
      <c r="C2008">
        <v>7</v>
      </c>
      <c r="D2008" t="s">
        <v>7007</v>
      </c>
      <c r="E2008">
        <v>3</v>
      </c>
    </row>
    <row r="2009" spans="1:5" x14ac:dyDescent="0.25">
      <c r="A2009">
        <v>42292</v>
      </c>
      <c r="B2009">
        <v>2015</v>
      </c>
      <c r="C2009">
        <v>10</v>
      </c>
      <c r="D2009" t="s">
        <v>7015</v>
      </c>
      <c r="E2009">
        <v>4</v>
      </c>
    </row>
    <row r="2010" spans="1:5" x14ac:dyDescent="0.25">
      <c r="A2010">
        <v>42153</v>
      </c>
      <c r="B2010">
        <v>2015</v>
      </c>
      <c r="C2010">
        <v>5</v>
      </c>
      <c r="D2010" t="s">
        <v>7008</v>
      </c>
      <c r="E2010">
        <v>2</v>
      </c>
    </row>
    <row r="2011" spans="1:5" x14ac:dyDescent="0.25">
      <c r="A2011">
        <v>42145</v>
      </c>
      <c r="B2011">
        <v>2015</v>
      </c>
      <c r="C2011">
        <v>5</v>
      </c>
      <c r="D2011" t="s">
        <v>7008</v>
      </c>
      <c r="E2011">
        <v>2</v>
      </c>
    </row>
    <row r="2012" spans="1:5" x14ac:dyDescent="0.25">
      <c r="A2012">
        <v>42094</v>
      </c>
      <c r="B2012">
        <v>2015</v>
      </c>
      <c r="C2012">
        <v>3</v>
      </c>
      <c r="D2012" t="s">
        <v>7012</v>
      </c>
      <c r="E2012">
        <v>1</v>
      </c>
    </row>
    <row r="2013" spans="1:5" x14ac:dyDescent="0.25">
      <c r="A2013">
        <v>42089</v>
      </c>
      <c r="B2013">
        <v>2015</v>
      </c>
      <c r="C2013">
        <v>3</v>
      </c>
      <c r="D2013" t="s">
        <v>7012</v>
      </c>
      <c r="E2013">
        <v>1</v>
      </c>
    </row>
    <row r="2014" spans="1:5" x14ac:dyDescent="0.25">
      <c r="A2014">
        <v>42067</v>
      </c>
      <c r="B2014">
        <v>2015</v>
      </c>
      <c r="C2014">
        <v>3</v>
      </c>
      <c r="D2014" t="s">
        <v>7012</v>
      </c>
      <c r="E2014">
        <v>1</v>
      </c>
    </row>
    <row r="2015" spans="1:5" x14ac:dyDescent="0.25">
      <c r="A2015">
        <v>42068</v>
      </c>
      <c r="B2015">
        <v>2015</v>
      </c>
      <c r="C2015">
        <v>3</v>
      </c>
      <c r="D2015" t="s">
        <v>7012</v>
      </c>
      <c r="E2015">
        <v>1</v>
      </c>
    </row>
    <row r="2016" spans="1:5" x14ac:dyDescent="0.25">
      <c r="A2016">
        <v>42052</v>
      </c>
      <c r="B2016">
        <v>2015</v>
      </c>
      <c r="C2016">
        <v>2</v>
      </c>
      <c r="D2016" t="s">
        <v>7016</v>
      </c>
      <c r="E2016">
        <v>1</v>
      </c>
    </row>
    <row r="2017" spans="1:5" x14ac:dyDescent="0.25">
      <c r="A2017">
        <v>42049</v>
      </c>
      <c r="B2017">
        <v>2015</v>
      </c>
      <c r="C2017">
        <v>2</v>
      </c>
      <c r="D2017" t="s">
        <v>7016</v>
      </c>
      <c r="E2017">
        <v>1</v>
      </c>
    </row>
    <row r="2018" spans="1:5" x14ac:dyDescent="0.25">
      <c r="A2018">
        <v>42034</v>
      </c>
      <c r="B2018">
        <v>2015</v>
      </c>
      <c r="C2018">
        <v>1</v>
      </c>
      <c r="D2018" t="s">
        <v>7006</v>
      </c>
      <c r="E2018">
        <v>1</v>
      </c>
    </row>
    <row r="2019" spans="1:5" x14ac:dyDescent="0.25">
      <c r="A2019">
        <v>42028</v>
      </c>
      <c r="B2019">
        <v>2015</v>
      </c>
      <c r="C2019">
        <v>1</v>
      </c>
      <c r="D2019" t="s">
        <v>7006</v>
      </c>
      <c r="E2019">
        <v>1</v>
      </c>
    </row>
    <row r="2020" spans="1:5" x14ac:dyDescent="0.25">
      <c r="A2020">
        <v>42026</v>
      </c>
      <c r="B2020">
        <v>2015</v>
      </c>
      <c r="C2020">
        <v>1</v>
      </c>
      <c r="D2020" t="s">
        <v>7006</v>
      </c>
      <c r="E2020">
        <v>1</v>
      </c>
    </row>
    <row r="2021" spans="1:5" x14ac:dyDescent="0.25">
      <c r="A2021">
        <v>42020</v>
      </c>
      <c r="B2021">
        <v>2015</v>
      </c>
      <c r="C2021">
        <v>1</v>
      </c>
      <c r="D2021" t="s">
        <v>7006</v>
      </c>
      <c r="E2021">
        <v>1</v>
      </c>
    </row>
    <row r="2022" spans="1:5" x14ac:dyDescent="0.25">
      <c r="A2022">
        <v>42042</v>
      </c>
      <c r="B2022">
        <v>2015</v>
      </c>
      <c r="C2022">
        <v>2</v>
      </c>
      <c r="D2022" t="s">
        <v>7016</v>
      </c>
      <c r="E2022">
        <v>1</v>
      </c>
    </row>
    <row r="2023" spans="1:5" x14ac:dyDescent="0.25">
      <c r="A2023">
        <v>42027</v>
      </c>
      <c r="B2023">
        <v>2015</v>
      </c>
      <c r="C2023">
        <v>1</v>
      </c>
      <c r="D2023" t="s">
        <v>7006</v>
      </c>
      <c r="E2023">
        <v>1</v>
      </c>
    </row>
    <row r="2024" spans="1:5" x14ac:dyDescent="0.25">
      <c r="A2024">
        <v>41992</v>
      </c>
      <c r="B2024">
        <v>2014</v>
      </c>
      <c r="C2024">
        <v>12</v>
      </c>
      <c r="D2024" t="s">
        <v>7011</v>
      </c>
      <c r="E2024">
        <v>4</v>
      </c>
    </row>
    <row r="2025" spans="1:5" x14ac:dyDescent="0.25">
      <c r="A2025">
        <v>41972</v>
      </c>
      <c r="B2025">
        <v>2014</v>
      </c>
      <c r="C2025">
        <v>11</v>
      </c>
      <c r="D2025" t="s">
        <v>7014</v>
      </c>
      <c r="E2025">
        <v>4</v>
      </c>
    </row>
    <row r="2026" spans="1:5" x14ac:dyDescent="0.25">
      <c r="A2026">
        <v>41967</v>
      </c>
      <c r="B2026">
        <v>2014</v>
      </c>
      <c r="C2026">
        <v>11</v>
      </c>
      <c r="D2026" t="s">
        <v>7014</v>
      </c>
      <c r="E2026">
        <v>4</v>
      </c>
    </row>
    <row r="2027" spans="1:5" x14ac:dyDescent="0.25">
      <c r="A2027">
        <v>41946</v>
      </c>
      <c r="B2027">
        <v>2014</v>
      </c>
      <c r="C2027">
        <v>11</v>
      </c>
      <c r="D2027" t="s">
        <v>7014</v>
      </c>
      <c r="E2027">
        <v>4</v>
      </c>
    </row>
    <row r="2028" spans="1:5" x14ac:dyDescent="0.25">
      <c r="A2028">
        <v>41925</v>
      </c>
      <c r="B2028">
        <v>2014</v>
      </c>
      <c r="C2028">
        <v>10</v>
      </c>
      <c r="D2028" t="s">
        <v>7015</v>
      </c>
      <c r="E2028">
        <v>4</v>
      </c>
    </row>
    <row r="2029" spans="1:5" x14ac:dyDescent="0.25">
      <c r="A2029">
        <v>41927</v>
      </c>
      <c r="B2029">
        <v>2014</v>
      </c>
      <c r="C2029">
        <v>10</v>
      </c>
      <c r="D2029" t="s">
        <v>7015</v>
      </c>
      <c r="E2029">
        <v>4</v>
      </c>
    </row>
    <row r="2030" spans="1:5" x14ac:dyDescent="0.25">
      <c r="A2030">
        <v>41942</v>
      </c>
      <c r="B2030">
        <v>2014</v>
      </c>
      <c r="C2030">
        <v>10</v>
      </c>
      <c r="D2030" t="s">
        <v>7015</v>
      </c>
      <c r="E2030">
        <v>4</v>
      </c>
    </row>
    <row r="2031" spans="1:5" x14ac:dyDescent="0.25">
      <c r="A2031">
        <v>41885</v>
      </c>
      <c r="B2031">
        <v>2014</v>
      </c>
      <c r="C2031">
        <v>9</v>
      </c>
      <c r="D2031" t="s">
        <v>7010</v>
      </c>
      <c r="E2031">
        <v>3</v>
      </c>
    </row>
    <row r="2032" spans="1:5" x14ac:dyDescent="0.25">
      <c r="A2032">
        <v>41887</v>
      </c>
      <c r="B2032">
        <v>2014</v>
      </c>
      <c r="C2032">
        <v>9</v>
      </c>
      <c r="D2032" t="s">
        <v>7010</v>
      </c>
      <c r="E2032">
        <v>3</v>
      </c>
    </row>
    <row r="2033" spans="1:5" x14ac:dyDescent="0.25">
      <c r="A2033">
        <v>41888</v>
      </c>
      <c r="B2033">
        <v>2014</v>
      </c>
      <c r="C2033">
        <v>9</v>
      </c>
      <c r="D2033" t="s">
        <v>7010</v>
      </c>
      <c r="E2033">
        <v>3</v>
      </c>
    </row>
    <row r="2034" spans="1:5" x14ac:dyDescent="0.25">
      <c r="A2034">
        <v>41863</v>
      </c>
      <c r="B2034">
        <v>2014</v>
      </c>
      <c r="C2034">
        <v>8</v>
      </c>
      <c r="D2034" t="s">
        <v>7009</v>
      </c>
      <c r="E2034">
        <v>3</v>
      </c>
    </row>
    <row r="2035" spans="1:5" x14ac:dyDescent="0.25">
      <c r="A2035">
        <v>41837</v>
      </c>
      <c r="B2035">
        <v>2014</v>
      </c>
      <c r="C2035">
        <v>7</v>
      </c>
      <c r="D2035" t="s">
        <v>7007</v>
      </c>
      <c r="E2035">
        <v>3</v>
      </c>
    </row>
    <row r="2036" spans="1:5" x14ac:dyDescent="0.25">
      <c r="A2036">
        <v>41828</v>
      </c>
      <c r="B2036">
        <v>2014</v>
      </c>
      <c r="C2036">
        <v>7</v>
      </c>
      <c r="D2036" t="s">
        <v>7007</v>
      </c>
      <c r="E2036">
        <v>3</v>
      </c>
    </row>
    <row r="2037" spans="1:5" x14ac:dyDescent="0.25">
      <c r="A2037">
        <v>41833</v>
      </c>
      <c r="B2037">
        <v>2014</v>
      </c>
      <c r="C2037">
        <v>7</v>
      </c>
      <c r="D2037" t="s">
        <v>7007</v>
      </c>
      <c r="E2037">
        <v>3</v>
      </c>
    </row>
    <row r="2038" spans="1:5" x14ac:dyDescent="0.25">
      <c r="A2038">
        <v>41816</v>
      </c>
      <c r="B2038">
        <v>2014</v>
      </c>
      <c r="C2038">
        <v>6</v>
      </c>
      <c r="D2038" t="s">
        <v>7017</v>
      </c>
      <c r="E2038">
        <v>2</v>
      </c>
    </row>
    <row r="2039" spans="1:5" x14ac:dyDescent="0.25">
      <c r="A2039">
        <v>41793</v>
      </c>
      <c r="B2039">
        <v>2014</v>
      </c>
      <c r="C2039">
        <v>6</v>
      </c>
      <c r="D2039" t="s">
        <v>7017</v>
      </c>
      <c r="E2039">
        <v>2</v>
      </c>
    </row>
    <row r="2040" spans="1:5" x14ac:dyDescent="0.25">
      <c r="A2040">
        <v>41795</v>
      </c>
      <c r="B2040">
        <v>2014</v>
      </c>
      <c r="C2040">
        <v>6</v>
      </c>
      <c r="D2040" t="s">
        <v>7017</v>
      </c>
      <c r="E2040">
        <v>2</v>
      </c>
    </row>
    <row r="2041" spans="1:5" x14ac:dyDescent="0.25">
      <c r="A2041">
        <v>41781</v>
      </c>
      <c r="B2041">
        <v>2014</v>
      </c>
      <c r="C2041">
        <v>5</v>
      </c>
      <c r="D2041" t="s">
        <v>7008</v>
      </c>
      <c r="E2041">
        <v>2</v>
      </c>
    </row>
    <row r="2042" spans="1:5" x14ac:dyDescent="0.25">
      <c r="A2042">
        <v>41782</v>
      </c>
      <c r="B2042">
        <v>2014</v>
      </c>
      <c r="C2042">
        <v>5</v>
      </c>
      <c r="D2042" t="s">
        <v>7008</v>
      </c>
      <c r="E2042">
        <v>2</v>
      </c>
    </row>
    <row r="2043" spans="1:5" x14ac:dyDescent="0.25">
      <c r="A2043">
        <v>41769</v>
      </c>
      <c r="B2043">
        <v>2014</v>
      </c>
      <c r="C2043">
        <v>5</v>
      </c>
      <c r="D2043" t="s">
        <v>7008</v>
      </c>
      <c r="E2043">
        <v>2</v>
      </c>
    </row>
    <row r="2044" spans="1:5" x14ac:dyDescent="0.25">
      <c r="A2044">
        <v>41748</v>
      </c>
      <c r="B2044">
        <v>2014</v>
      </c>
      <c r="C2044">
        <v>4</v>
      </c>
      <c r="D2044" t="s">
        <v>7013</v>
      </c>
      <c r="E2044">
        <v>2</v>
      </c>
    </row>
    <row r="2045" spans="1:5" x14ac:dyDescent="0.25">
      <c r="A2045">
        <v>41742</v>
      </c>
      <c r="B2045">
        <v>2014</v>
      </c>
      <c r="C2045">
        <v>4</v>
      </c>
      <c r="D2045" t="s">
        <v>7013</v>
      </c>
      <c r="E2045">
        <v>2</v>
      </c>
    </row>
    <row r="2046" spans="1:5" x14ac:dyDescent="0.25">
      <c r="A2046">
        <v>41737</v>
      </c>
      <c r="B2046">
        <v>2014</v>
      </c>
      <c r="C2046">
        <v>4</v>
      </c>
      <c r="D2046" t="s">
        <v>7013</v>
      </c>
      <c r="E2046">
        <v>2</v>
      </c>
    </row>
    <row r="2047" spans="1:5" x14ac:dyDescent="0.25">
      <c r="A2047">
        <v>41754</v>
      </c>
      <c r="B2047">
        <v>2014</v>
      </c>
      <c r="C2047">
        <v>4</v>
      </c>
      <c r="D2047" t="s">
        <v>7013</v>
      </c>
      <c r="E2047">
        <v>2</v>
      </c>
    </row>
    <row r="2048" spans="1:5" x14ac:dyDescent="0.25">
      <c r="A2048">
        <v>41779</v>
      </c>
      <c r="B2048">
        <v>2014</v>
      </c>
      <c r="C2048">
        <v>5</v>
      </c>
      <c r="D2048" t="s">
        <v>7008</v>
      </c>
      <c r="E2048">
        <v>2</v>
      </c>
    </row>
    <row r="2049" spans="1:5" x14ac:dyDescent="0.25">
      <c r="A2049">
        <v>41662</v>
      </c>
      <c r="B2049">
        <v>2014</v>
      </c>
      <c r="C2049">
        <v>1</v>
      </c>
      <c r="D2049" t="s">
        <v>7006</v>
      </c>
      <c r="E2049">
        <v>1</v>
      </c>
    </row>
    <row r="2050" spans="1:5" x14ac:dyDescent="0.25">
      <c r="A2050">
        <v>41668</v>
      </c>
      <c r="B2050">
        <v>2014</v>
      </c>
      <c r="C2050">
        <v>1</v>
      </c>
      <c r="D2050" t="s">
        <v>7006</v>
      </c>
      <c r="E2050">
        <v>1</v>
      </c>
    </row>
    <row r="2051" spans="1:5" x14ac:dyDescent="0.25">
      <c r="A2051">
        <v>41708</v>
      </c>
      <c r="B2051">
        <v>2014</v>
      </c>
      <c r="C2051">
        <v>3</v>
      </c>
      <c r="D2051" t="s">
        <v>7012</v>
      </c>
      <c r="E2051">
        <v>1</v>
      </c>
    </row>
    <row r="2052" spans="1:5" x14ac:dyDescent="0.25">
      <c r="A2052">
        <v>41656</v>
      </c>
      <c r="B2052">
        <v>2014</v>
      </c>
      <c r="C2052">
        <v>1</v>
      </c>
      <c r="D2052" t="s">
        <v>7006</v>
      </c>
      <c r="E2052">
        <v>1</v>
      </c>
    </row>
    <row r="2053" spans="1:5" x14ac:dyDescent="0.25">
      <c r="A2053">
        <v>42763</v>
      </c>
      <c r="B2053">
        <v>2017</v>
      </c>
      <c r="C2053">
        <v>1</v>
      </c>
      <c r="D2053" t="s">
        <v>7006</v>
      </c>
      <c r="E2053">
        <v>1</v>
      </c>
    </row>
    <row r="2054" spans="1:5" x14ac:dyDescent="0.25">
      <c r="A2054">
        <v>42883</v>
      </c>
      <c r="B2054">
        <v>2017</v>
      </c>
      <c r="C2054">
        <v>5</v>
      </c>
      <c r="D2054" t="s">
        <v>7008</v>
      </c>
      <c r="E2054">
        <v>2</v>
      </c>
    </row>
    <row r="2055" spans="1:5" x14ac:dyDescent="0.25">
      <c r="A2055">
        <v>41341</v>
      </c>
      <c r="B2055">
        <v>2013</v>
      </c>
      <c r="C2055">
        <v>3</v>
      </c>
      <c r="D2055" t="s">
        <v>7012</v>
      </c>
      <c r="E2055">
        <v>1</v>
      </c>
    </row>
    <row r="2056" spans="1:5" x14ac:dyDescent="0.25">
      <c r="A2056">
        <v>41344</v>
      </c>
      <c r="B2056">
        <v>2013</v>
      </c>
      <c r="C2056">
        <v>3</v>
      </c>
      <c r="D2056" t="s">
        <v>7012</v>
      </c>
      <c r="E2056">
        <v>1</v>
      </c>
    </row>
    <row r="2057" spans="1:5" x14ac:dyDescent="0.25">
      <c r="A2057">
        <v>41282</v>
      </c>
      <c r="B2057">
        <v>2013</v>
      </c>
      <c r="C2057">
        <v>1</v>
      </c>
      <c r="D2057" t="s">
        <v>7006</v>
      </c>
      <c r="E2057">
        <v>1</v>
      </c>
    </row>
    <row r="2058" spans="1:5" x14ac:dyDescent="0.25">
      <c r="A2058">
        <v>41349</v>
      </c>
      <c r="B2058">
        <v>2013</v>
      </c>
      <c r="C2058">
        <v>3</v>
      </c>
      <c r="D2058" t="s">
        <v>7012</v>
      </c>
      <c r="E2058">
        <v>1</v>
      </c>
    </row>
    <row r="2059" spans="1:5" x14ac:dyDescent="0.25">
      <c r="A2059">
        <v>41296</v>
      </c>
      <c r="B2059">
        <v>2013</v>
      </c>
      <c r="C2059">
        <v>1</v>
      </c>
      <c r="D2059" t="s">
        <v>7006</v>
      </c>
      <c r="E2059">
        <v>1</v>
      </c>
    </row>
    <row r="2060" spans="1:5" x14ac:dyDescent="0.25">
      <c r="A2060">
        <v>41162</v>
      </c>
      <c r="B2060">
        <v>2012</v>
      </c>
      <c r="C2060">
        <v>9</v>
      </c>
      <c r="D2060" t="s">
        <v>7010</v>
      </c>
      <c r="E2060">
        <v>3</v>
      </c>
    </row>
    <row r="2061" spans="1:5" x14ac:dyDescent="0.25">
      <c r="A2061">
        <v>41071</v>
      </c>
      <c r="B2061">
        <v>2012</v>
      </c>
      <c r="C2061">
        <v>6</v>
      </c>
      <c r="D2061" t="s">
        <v>7017</v>
      </c>
      <c r="E2061">
        <v>2</v>
      </c>
    </row>
    <row r="2062" spans="1:5" x14ac:dyDescent="0.25">
      <c r="A2062">
        <v>41062</v>
      </c>
      <c r="B2062">
        <v>2012</v>
      </c>
      <c r="C2062">
        <v>6</v>
      </c>
      <c r="D2062" t="s">
        <v>7017</v>
      </c>
      <c r="E2062">
        <v>2</v>
      </c>
    </row>
    <row r="2063" spans="1:5" x14ac:dyDescent="0.25">
      <c r="A2063">
        <v>40988</v>
      </c>
      <c r="B2063">
        <v>2012</v>
      </c>
      <c r="C2063">
        <v>3</v>
      </c>
      <c r="D2063" t="s">
        <v>7012</v>
      </c>
      <c r="E2063">
        <v>1</v>
      </c>
    </row>
    <row r="2064" spans="1:5" x14ac:dyDescent="0.25">
      <c r="A2064">
        <v>40779</v>
      </c>
      <c r="B2064">
        <v>2011</v>
      </c>
      <c r="C2064">
        <v>8</v>
      </c>
      <c r="D2064" t="s">
        <v>7009</v>
      </c>
      <c r="E2064">
        <v>3</v>
      </c>
    </row>
    <row r="2065" spans="1:5" x14ac:dyDescent="0.25">
      <c r="A2065">
        <v>40729</v>
      </c>
      <c r="B2065">
        <v>2011</v>
      </c>
      <c r="C2065">
        <v>7</v>
      </c>
      <c r="D2065" t="s">
        <v>7007</v>
      </c>
      <c r="E2065">
        <v>3</v>
      </c>
    </row>
    <row r="2066" spans="1:5" x14ac:dyDescent="0.25">
      <c r="A2066">
        <v>40800</v>
      </c>
      <c r="B2066">
        <v>2011</v>
      </c>
      <c r="C2066">
        <v>9</v>
      </c>
      <c r="D2066" t="s">
        <v>7010</v>
      </c>
      <c r="E2066">
        <v>3</v>
      </c>
    </row>
    <row r="2067" spans="1:5" x14ac:dyDescent="0.25">
      <c r="A2067">
        <v>40632</v>
      </c>
      <c r="B2067">
        <v>2011</v>
      </c>
      <c r="C2067">
        <v>3</v>
      </c>
      <c r="D2067" t="s">
        <v>7012</v>
      </c>
      <c r="E2067">
        <v>1</v>
      </c>
    </row>
    <row r="2068" spans="1:5" x14ac:dyDescent="0.25">
      <c r="A2068">
        <v>40296</v>
      </c>
      <c r="B2068">
        <v>2010</v>
      </c>
      <c r="C2068">
        <v>4</v>
      </c>
      <c r="D2068" t="s">
        <v>7013</v>
      </c>
      <c r="E2068">
        <v>2</v>
      </c>
    </row>
    <row r="2069" spans="1:5" x14ac:dyDescent="0.25">
      <c r="A2069">
        <v>40288</v>
      </c>
      <c r="B2069">
        <v>2010</v>
      </c>
      <c r="C2069">
        <v>4</v>
      </c>
      <c r="D2069" t="s">
        <v>7013</v>
      </c>
      <c r="E2069">
        <v>2</v>
      </c>
    </row>
    <row r="2070" spans="1:5" x14ac:dyDescent="0.25">
      <c r="A2070">
        <v>44489</v>
      </c>
      <c r="B2070">
        <v>2021</v>
      </c>
      <c r="C2070">
        <v>10</v>
      </c>
      <c r="D2070" t="s">
        <v>7015</v>
      </c>
      <c r="E2070">
        <v>4</v>
      </c>
    </row>
    <row r="2071" spans="1:5" x14ac:dyDescent="0.25">
      <c r="A2071">
        <v>44501</v>
      </c>
      <c r="B2071">
        <v>2021</v>
      </c>
      <c r="C2071">
        <v>11</v>
      </c>
      <c r="D2071" t="s">
        <v>7014</v>
      </c>
      <c r="E2071">
        <v>4</v>
      </c>
    </row>
    <row r="2072" spans="1:5" x14ac:dyDescent="0.25">
      <c r="A2072">
        <v>44503</v>
      </c>
      <c r="B2072">
        <v>2021</v>
      </c>
      <c r="C2072">
        <v>11</v>
      </c>
      <c r="D2072" t="s">
        <v>7014</v>
      </c>
      <c r="E2072">
        <v>4</v>
      </c>
    </row>
    <row r="2073" spans="1:5" x14ac:dyDescent="0.25">
      <c r="A2073">
        <v>44509</v>
      </c>
      <c r="B2073">
        <v>2021</v>
      </c>
      <c r="C2073">
        <v>11</v>
      </c>
      <c r="D2073" t="s">
        <v>7014</v>
      </c>
      <c r="E2073">
        <v>4</v>
      </c>
    </row>
    <row r="2074" spans="1:5" x14ac:dyDescent="0.25">
      <c r="A2074">
        <v>44515</v>
      </c>
      <c r="B2074">
        <v>2021</v>
      </c>
      <c r="C2074">
        <v>11</v>
      </c>
      <c r="D2074" t="s">
        <v>7014</v>
      </c>
      <c r="E2074">
        <v>4</v>
      </c>
    </row>
    <row r="2075" spans="1:5" x14ac:dyDescent="0.25">
      <c r="A2075">
        <v>44544</v>
      </c>
      <c r="B2075">
        <v>2021</v>
      </c>
      <c r="C2075">
        <v>12</v>
      </c>
      <c r="D2075" t="s">
        <v>7011</v>
      </c>
      <c r="E2075">
        <v>4</v>
      </c>
    </row>
    <row r="2076" spans="1:5" x14ac:dyDescent="0.25">
      <c r="A2076">
        <v>44558</v>
      </c>
      <c r="B2076">
        <v>2021</v>
      </c>
      <c r="C2076">
        <v>12</v>
      </c>
      <c r="D2076" t="s">
        <v>7011</v>
      </c>
      <c r="E2076">
        <v>4</v>
      </c>
    </row>
    <row r="2077" spans="1:5" x14ac:dyDescent="0.25">
      <c r="A2077">
        <v>44589</v>
      </c>
      <c r="B2077">
        <v>2022</v>
      </c>
      <c r="C2077">
        <v>1</v>
      </c>
      <c r="D2077" t="s">
        <v>7006</v>
      </c>
      <c r="E2077">
        <v>1</v>
      </c>
    </row>
    <row r="2078" spans="1:5" x14ac:dyDescent="0.25">
      <c r="A2078">
        <v>44592</v>
      </c>
      <c r="B2078">
        <v>2022</v>
      </c>
      <c r="C2078">
        <v>1</v>
      </c>
      <c r="D2078" t="s">
        <v>7006</v>
      </c>
      <c r="E2078">
        <v>1</v>
      </c>
    </row>
    <row r="2079" spans="1:5" x14ac:dyDescent="0.25">
      <c r="A2079">
        <v>44599</v>
      </c>
      <c r="B2079">
        <v>2022</v>
      </c>
      <c r="C2079">
        <v>2</v>
      </c>
      <c r="D2079" t="s">
        <v>7016</v>
      </c>
      <c r="E2079">
        <v>1</v>
      </c>
    </row>
    <row r="2080" spans="1:5" x14ac:dyDescent="0.25">
      <c r="A2080">
        <v>44611</v>
      </c>
      <c r="B2080">
        <v>2022</v>
      </c>
      <c r="C2080">
        <v>2</v>
      </c>
      <c r="D2080" t="s">
        <v>7016</v>
      </c>
      <c r="E2080">
        <v>1</v>
      </c>
    </row>
    <row r="2081" spans="1:5" x14ac:dyDescent="0.25">
      <c r="A2081">
        <v>44621</v>
      </c>
      <c r="B2081">
        <v>2022</v>
      </c>
      <c r="C2081">
        <v>3</v>
      </c>
      <c r="D2081" t="s">
        <v>7012</v>
      </c>
      <c r="E2081">
        <v>1</v>
      </c>
    </row>
    <row r="2082" spans="1:5" x14ac:dyDescent="0.25">
      <c r="A2082">
        <v>44669</v>
      </c>
      <c r="B2082">
        <v>2022</v>
      </c>
      <c r="C2082">
        <v>4</v>
      </c>
      <c r="D2082" t="s">
        <v>7013</v>
      </c>
      <c r="E2082">
        <v>2</v>
      </c>
    </row>
    <row r="2083" spans="1:5" x14ac:dyDescent="0.25">
      <c r="A2083">
        <v>44687</v>
      </c>
      <c r="B2083">
        <v>2022</v>
      </c>
      <c r="C2083">
        <v>5</v>
      </c>
      <c r="D2083" t="s">
        <v>7008</v>
      </c>
      <c r="E2083">
        <v>2</v>
      </c>
    </row>
    <row r="2084" spans="1:5" x14ac:dyDescent="0.25">
      <c r="A2084">
        <v>44698</v>
      </c>
      <c r="B2084">
        <v>2022</v>
      </c>
      <c r="C2084">
        <v>5</v>
      </c>
      <c r="D2084" t="s">
        <v>7008</v>
      </c>
      <c r="E2084">
        <v>2</v>
      </c>
    </row>
    <row r="2085" spans="1:5" x14ac:dyDescent="0.25">
      <c r="A2085">
        <v>44725</v>
      </c>
      <c r="B2085">
        <v>2022</v>
      </c>
      <c r="C2085">
        <v>6</v>
      </c>
      <c r="D2085" t="s">
        <v>7017</v>
      </c>
      <c r="E2085">
        <v>2</v>
      </c>
    </row>
    <row r="2086" spans="1:5" x14ac:dyDescent="0.25">
      <c r="A2086">
        <v>44735</v>
      </c>
      <c r="B2086">
        <v>2022</v>
      </c>
      <c r="C2086">
        <v>6</v>
      </c>
      <c r="D2086" t="s">
        <v>7017</v>
      </c>
      <c r="E2086">
        <v>2</v>
      </c>
    </row>
    <row r="2087" spans="1:5" x14ac:dyDescent="0.25">
      <c r="A2087">
        <v>44774</v>
      </c>
      <c r="B2087">
        <v>2022</v>
      </c>
      <c r="C2087">
        <v>8</v>
      </c>
      <c r="D2087" t="s">
        <v>7009</v>
      </c>
      <c r="E2087">
        <v>3</v>
      </c>
    </row>
    <row r="2088" spans="1:5" x14ac:dyDescent="0.25">
      <c r="A2088">
        <v>44760</v>
      </c>
      <c r="B2088">
        <v>2022</v>
      </c>
      <c r="C2088">
        <v>7</v>
      </c>
      <c r="D2088" t="s">
        <v>7007</v>
      </c>
      <c r="E2088">
        <v>3</v>
      </c>
    </row>
    <row r="2089" spans="1:5" x14ac:dyDescent="0.25">
      <c r="A2089">
        <v>44770</v>
      </c>
      <c r="B2089">
        <v>2022</v>
      </c>
      <c r="C2089">
        <v>7</v>
      </c>
      <c r="D2089" t="s">
        <v>7007</v>
      </c>
      <c r="E2089">
        <v>3</v>
      </c>
    </row>
    <row r="2090" spans="1:5" x14ac:dyDescent="0.25">
      <c r="A2090">
        <v>44771</v>
      </c>
      <c r="B2090">
        <v>2022</v>
      </c>
      <c r="C2090">
        <v>7</v>
      </c>
      <c r="D2090" t="s">
        <v>7007</v>
      </c>
      <c r="E2090">
        <v>3</v>
      </c>
    </row>
    <row r="2091" spans="1:5" x14ac:dyDescent="0.25">
      <c r="A2091">
        <v>44777</v>
      </c>
      <c r="B2091">
        <v>2022</v>
      </c>
      <c r="C2091">
        <v>8</v>
      </c>
      <c r="D2091" t="s">
        <v>7009</v>
      </c>
      <c r="E2091">
        <v>3</v>
      </c>
    </row>
    <row r="2092" spans="1:5" x14ac:dyDescent="0.25">
      <c r="A2092">
        <v>44820</v>
      </c>
      <c r="B2092">
        <v>2022</v>
      </c>
      <c r="C2092">
        <v>9</v>
      </c>
      <c r="D2092" t="s">
        <v>7010</v>
      </c>
      <c r="E2092">
        <v>3</v>
      </c>
    </row>
    <row r="2093" spans="1:5" x14ac:dyDescent="0.25">
      <c r="A2093">
        <v>44844</v>
      </c>
      <c r="B2093">
        <v>2022</v>
      </c>
      <c r="C2093">
        <v>10</v>
      </c>
      <c r="D2093" t="s">
        <v>7015</v>
      </c>
      <c r="E2093">
        <v>4</v>
      </c>
    </row>
    <row r="2094" spans="1:5" x14ac:dyDescent="0.25">
      <c r="A2094">
        <v>44876</v>
      </c>
      <c r="B2094">
        <v>2022</v>
      </c>
      <c r="C2094">
        <v>11</v>
      </c>
      <c r="D2094" t="s">
        <v>7014</v>
      </c>
      <c r="E2094">
        <v>4</v>
      </c>
    </row>
    <row r="2095" spans="1:5" x14ac:dyDescent="0.25">
      <c r="A2095">
        <v>44879</v>
      </c>
      <c r="B2095">
        <v>2022</v>
      </c>
      <c r="C2095">
        <v>11</v>
      </c>
      <c r="D2095" t="s">
        <v>7014</v>
      </c>
      <c r="E2095">
        <v>4</v>
      </c>
    </row>
    <row r="2096" spans="1:5" x14ac:dyDescent="0.25">
      <c r="A2096">
        <v>44883</v>
      </c>
      <c r="B2096">
        <v>2022</v>
      </c>
      <c r="C2096">
        <v>11</v>
      </c>
      <c r="D2096" t="s">
        <v>7014</v>
      </c>
      <c r="E2096">
        <v>4</v>
      </c>
    </row>
    <row r="2097" spans="1:5" x14ac:dyDescent="0.25">
      <c r="A2097">
        <v>44888</v>
      </c>
      <c r="B2097">
        <v>2022</v>
      </c>
      <c r="C2097">
        <v>11</v>
      </c>
      <c r="D2097" t="s">
        <v>7014</v>
      </c>
      <c r="E2097">
        <v>4</v>
      </c>
    </row>
    <row r="2098" spans="1:5" x14ac:dyDescent="0.25">
      <c r="A2098">
        <v>44977</v>
      </c>
      <c r="B2098">
        <v>2023</v>
      </c>
      <c r="C2098">
        <v>2</v>
      </c>
      <c r="D2098" t="s">
        <v>7016</v>
      </c>
      <c r="E2098">
        <v>1</v>
      </c>
    </row>
    <row r="2099" spans="1:5" x14ac:dyDescent="0.25">
      <c r="A2099">
        <v>45014</v>
      </c>
      <c r="B2099">
        <v>2023</v>
      </c>
      <c r="C2099">
        <v>3</v>
      </c>
      <c r="D2099" t="s">
        <v>7012</v>
      </c>
      <c r="E2099">
        <v>1</v>
      </c>
    </row>
    <row r="2100" spans="1:5" x14ac:dyDescent="0.25">
      <c r="A2100">
        <v>45020</v>
      </c>
      <c r="B2100">
        <v>2023</v>
      </c>
      <c r="C2100">
        <v>4</v>
      </c>
      <c r="D2100" t="s">
        <v>7013</v>
      </c>
      <c r="E2100">
        <v>2</v>
      </c>
    </row>
    <row r="2101" spans="1:5" x14ac:dyDescent="0.25">
      <c r="A2101">
        <v>45045</v>
      </c>
      <c r="B2101">
        <v>2023</v>
      </c>
      <c r="C2101">
        <v>4</v>
      </c>
      <c r="D2101" t="s">
        <v>7013</v>
      </c>
      <c r="E2101">
        <v>2</v>
      </c>
    </row>
    <row r="2102" spans="1:5" x14ac:dyDescent="0.25">
      <c r="A2102">
        <v>45051</v>
      </c>
      <c r="B2102">
        <v>2023</v>
      </c>
      <c r="C2102">
        <v>5</v>
      </c>
      <c r="D2102" t="s">
        <v>7008</v>
      </c>
      <c r="E2102">
        <v>2</v>
      </c>
    </row>
    <row r="2103" spans="1:5" x14ac:dyDescent="0.25">
      <c r="A2103">
        <v>45095</v>
      </c>
      <c r="B2103">
        <v>2023</v>
      </c>
      <c r="C2103">
        <v>6</v>
      </c>
      <c r="D2103" t="s">
        <v>7017</v>
      </c>
      <c r="E2103">
        <v>2</v>
      </c>
    </row>
    <row r="2104" spans="1:5" x14ac:dyDescent="0.25">
      <c r="A2104">
        <v>45133</v>
      </c>
      <c r="B2104">
        <v>2023</v>
      </c>
      <c r="C2104">
        <v>7</v>
      </c>
      <c r="D2104" t="s">
        <v>7007</v>
      </c>
      <c r="E2104">
        <v>3</v>
      </c>
    </row>
    <row r="2105" spans="1:5" x14ac:dyDescent="0.25">
      <c r="A2105">
        <v>45140</v>
      </c>
      <c r="B2105">
        <v>2023</v>
      </c>
      <c r="C2105">
        <v>8</v>
      </c>
      <c r="D2105" t="s">
        <v>7009</v>
      </c>
      <c r="E2105">
        <v>3</v>
      </c>
    </row>
    <row r="2106" spans="1:5" x14ac:dyDescent="0.25">
      <c r="A2106">
        <v>45143</v>
      </c>
      <c r="B2106">
        <v>2023</v>
      </c>
      <c r="C2106">
        <v>8</v>
      </c>
      <c r="D2106" t="s">
        <v>7009</v>
      </c>
      <c r="E2106">
        <v>3</v>
      </c>
    </row>
    <row r="2107" spans="1:5" x14ac:dyDescent="0.25">
      <c r="A2107">
        <v>45194</v>
      </c>
      <c r="B2107">
        <v>2023</v>
      </c>
      <c r="C2107">
        <v>9</v>
      </c>
      <c r="D2107" t="s">
        <v>7010</v>
      </c>
      <c r="E2107">
        <v>3</v>
      </c>
    </row>
    <row r="2108" spans="1:5" x14ac:dyDescent="0.25">
      <c r="A2108">
        <v>45204</v>
      </c>
      <c r="B2108">
        <v>2023</v>
      </c>
      <c r="C2108">
        <v>10</v>
      </c>
      <c r="D2108" t="s">
        <v>7015</v>
      </c>
      <c r="E2108">
        <v>4</v>
      </c>
    </row>
    <row r="2109" spans="1:5" x14ac:dyDescent="0.25">
      <c r="A2109">
        <v>45210</v>
      </c>
      <c r="B2109">
        <v>2023</v>
      </c>
      <c r="C2109">
        <v>10</v>
      </c>
      <c r="D2109" t="s">
        <v>7015</v>
      </c>
      <c r="E2109">
        <v>4</v>
      </c>
    </row>
    <row r="2110" spans="1:5" x14ac:dyDescent="0.25">
      <c r="A2110">
        <v>45245</v>
      </c>
      <c r="B2110">
        <v>2023</v>
      </c>
      <c r="C2110">
        <v>11</v>
      </c>
      <c r="D2110" t="s">
        <v>7014</v>
      </c>
      <c r="E2110">
        <v>4</v>
      </c>
    </row>
    <row r="2111" spans="1:5" x14ac:dyDescent="0.25">
      <c r="A2111">
        <v>40886</v>
      </c>
      <c r="B2111">
        <v>2011</v>
      </c>
      <c r="C2111">
        <v>12</v>
      </c>
      <c r="D2111" t="s">
        <v>7011</v>
      </c>
      <c r="E2111">
        <v>4</v>
      </c>
    </row>
    <row r="2112" spans="1:5" x14ac:dyDescent="0.25">
      <c r="A2112">
        <v>40891</v>
      </c>
      <c r="B2112">
        <v>2011</v>
      </c>
      <c r="C2112">
        <v>12</v>
      </c>
      <c r="D2112" t="s">
        <v>7011</v>
      </c>
      <c r="E2112">
        <v>4</v>
      </c>
    </row>
    <row r="2113" spans="1:5" x14ac:dyDescent="0.25">
      <c r="A2113">
        <v>40949</v>
      </c>
      <c r="B2113">
        <v>2012</v>
      </c>
      <c r="C2113">
        <v>2</v>
      </c>
      <c r="D2113" t="s">
        <v>7016</v>
      </c>
      <c r="E2113">
        <v>1</v>
      </c>
    </row>
    <row r="2114" spans="1:5" x14ac:dyDescent="0.25">
      <c r="A2114">
        <v>40776</v>
      </c>
      <c r="B2114">
        <v>2011</v>
      </c>
      <c r="C2114">
        <v>8</v>
      </c>
      <c r="D2114" t="s">
        <v>7009</v>
      </c>
      <c r="E2114">
        <v>3</v>
      </c>
    </row>
    <row r="2115" spans="1:5" x14ac:dyDescent="0.25">
      <c r="A2115">
        <v>40816</v>
      </c>
      <c r="B2115">
        <v>2011</v>
      </c>
      <c r="C2115">
        <v>9</v>
      </c>
      <c r="D2115" t="s">
        <v>7010</v>
      </c>
      <c r="E2115">
        <v>3</v>
      </c>
    </row>
    <row r="2116" spans="1:5" x14ac:dyDescent="0.25">
      <c r="A2116">
        <v>40219</v>
      </c>
      <c r="B2116">
        <v>2010</v>
      </c>
      <c r="C2116">
        <v>2</v>
      </c>
      <c r="D2116" t="s">
        <v>7016</v>
      </c>
      <c r="E2116">
        <v>1</v>
      </c>
    </row>
    <row r="2117" spans="1:5" x14ac:dyDescent="0.25">
      <c r="A2117">
        <v>45257</v>
      </c>
      <c r="B2117">
        <v>2023</v>
      </c>
      <c r="C2117">
        <v>11</v>
      </c>
      <c r="D2117" t="s">
        <v>7014</v>
      </c>
      <c r="E2117">
        <v>4</v>
      </c>
    </row>
    <row r="2118" spans="1:5" x14ac:dyDescent="0.25">
      <c r="A2118">
        <v>45293</v>
      </c>
      <c r="B2118">
        <v>2024</v>
      </c>
      <c r="C2118">
        <v>1</v>
      </c>
      <c r="D2118" t="s">
        <v>7006</v>
      </c>
      <c r="E2118">
        <v>1</v>
      </c>
    </row>
    <row r="2119" spans="1:5" x14ac:dyDescent="0.25">
      <c r="A2119">
        <v>45310</v>
      </c>
      <c r="B2119">
        <v>2024</v>
      </c>
      <c r="C2119">
        <v>1</v>
      </c>
      <c r="D2119" t="s">
        <v>7006</v>
      </c>
      <c r="E2119">
        <v>1</v>
      </c>
    </row>
    <row r="2120" spans="1:5" x14ac:dyDescent="0.25">
      <c r="A2120">
        <v>45315</v>
      </c>
      <c r="B2120">
        <v>2024</v>
      </c>
      <c r="C2120">
        <v>1</v>
      </c>
      <c r="D2120" t="s">
        <v>7006</v>
      </c>
      <c r="E2120">
        <v>1</v>
      </c>
    </row>
    <row r="2121" spans="1:5" x14ac:dyDescent="0.25">
      <c r="A2121">
        <v>45389</v>
      </c>
      <c r="B2121">
        <v>2024</v>
      </c>
      <c r="C2121">
        <v>4</v>
      </c>
      <c r="D2121" t="s">
        <v>7013</v>
      </c>
      <c r="E2121">
        <v>2</v>
      </c>
    </row>
    <row r="2122" spans="1:5" x14ac:dyDescent="0.25">
      <c r="A2122">
        <v>45392</v>
      </c>
      <c r="B2122">
        <v>2024</v>
      </c>
      <c r="C2122">
        <v>4</v>
      </c>
      <c r="D2122" t="s">
        <v>7013</v>
      </c>
      <c r="E2122">
        <v>2</v>
      </c>
    </row>
    <row r="2123" spans="1:5" x14ac:dyDescent="0.25">
      <c r="A2123">
        <v>45461</v>
      </c>
      <c r="B2123">
        <v>2024</v>
      </c>
      <c r="C2123">
        <v>6</v>
      </c>
      <c r="D2123" t="s">
        <v>7017</v>
      </c>
      <c r="E2123">
        <v>2</v>
      </c>
    </row>
    <row r="2124" spans="1:5" x14ac:dyDescent="0.25">
      <c r="A2124">
        <v>45498</v>
      </c>
      <c r="B2124">
        <v>2024</v>
      </c>
      <c r="C2124">
        <v>7</v>
      </c>
      <c r="D2124" t="s">
        <v>7007</v>
      </c>
      <c r="E2124">
        <v>3</v>
      </c>
    </row>
    <row r="2125" spans="1:5" x14ac:dyDescent="0.25">
      <c r="A2125">
        <v>45531</v>
      </c>
      <c r="B2125">
        <v>2024</v>
      </c>
      <c r="C2125">
        <v>8</v>
      </c>
      <c r="D2125" t="s">
        <v>7009</v>
      </c>
      <c r="E2125">
        <v>3</v>
      </c>
    </row>
    <row r="2126" spans="1:5" x14ac:dyDescent="0.25">
      <c r="A2126">
        <v>45558</v>
      </c>
      <c r="B2126">
        <v>2024</v>
      </c>
      <c r="C2126">
        <v>9</v>
      </c>
      <c r="D2126" t="s">
        <v>7010</v>
      </c>
      <c r="E2126">
        <v>3</v>
      </c>
    </row>
    <row r="2127" spans="1:5" x14ac:dyDescent="0.25">
      <c r="A2127">
        <v>45163</v>
      </c>
      <c r="B2127">
        <v>2023</v>
      </c>
      <c r="C2127">
        <v>8</v>
      </c>
      <c r="D2127" t="s">
        <v>7009</v>
      </c>
      <c r="E2127">
        <v>3</v>
      </c>
    </row>
    <row r="2128" spans="1:5" x14ac:dyDescent="0.25">
      <c r="A2128">
        <v>45601</v>
      </c>
      <c r="B2128">
        <v>2024</v>
      </c>
      <c r="C2128">
        <v>11</v>
      </c>
      <c r="D2128" t="s">
        <v>7014</v>
      </c>
      <c r="E2128">
        <v>4</v>
      </c>
    </row>
    <row r="2129" spans="1:5" x14ac:dyDescent="0.25">
      <c r="A2129">
        <v>45616</v>
      </c>
      <c r="B2129">
        <v>2024</v>
      </c>
      <c r="C2129">
        <v>11</v>
      </c>
      <c r="D2129" t="s">
        <v>7014</v>
      </c>
      <c r="E2129">
        <v>4</v>
      </c>
    </row>
    <row r="2130" spans="1:5" x14ac:dyDescent="0.25">
      <c r="A2130">
        <v>45183</v>
      </c>
      <c r="B2130">
        <v>2023</v>
      </c>
      <c r="C2130">
        <v>9</v>
      </c>
      <c r="D2130" t="s">
        <v>7010</v>
      </c>
      <c r="E2130">
        <v>3</v>
      </c>
    </row>
    <row r="2131" spans="1:5" x14ac:dyDescent="0.25">
      <c r="A2131">
        <v>45577</v>
      </c>
      <c r="B2131">
        <v>2024</v>
      </c>
      <c r="C2131">
        <v>10</v>
      </c>
      <c r="D2131" t="s">
        <v>7015</v>
      </c>
      <c r="E2131">
        <v>4</v>
      </c>
    </row>
    <row r="2132" spans="1:5" x14ac:dyDescent="0.25">
      <c r="A2132">
        <v>45542</v>
      </c>
      <c r="B2132">
        <v>2024</v>
      </c>
      <c r="C2132">
        <v>9</v>
      </c>
      <c r="D2132" t="s">
        <v>7010</v>
      </c>
      <c r="E2132">
        <v>3</v>
      </c>
    </row>
    <row r="2133" spans="1:5" x14ac:dyDescent="0.25">
      <c r="A2133">
        <v>45688</v>
      </c>
      <c r="B2133">
        <v>2025</v>
      </c>
      <c r="C2133">
        <v>1</v>
      </c>
      <c r="D2133" t="s">
        <v>7006</v>
      </c>
      <c r="E2133">
        <v>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0420A-CF91-4409-BCED-9BEE83DF6D03}">
  <sheetPr codeName="Sheet6"/>
  <dimension ref="A1:C160"/>
  <sheetViews>
    <sheetView workbookViewId="0">
      <selection activeCell="C2" sqref="C2"/>
    </sheetView>
  </sheetViews>
  <sheetFormatPr defaultRowHeight="15" x14ac:dyDescent="0.25"/>
  <cols>
    <col min="1" max="1" width="14.140625" bestFit="1" customWidth="1"/>
    <col min="2" max="2" width="16.85546875" bestFit="1" customWidth="1"/>
    <col min="3" max="3" width="11" bestFit="1" customWidth="1"/>
  </cols>
  <sheetData>
    <row r="1" spans="1:3" x14ac:dyDescent="0.25">
      <c r="A1" t="s">
        <v>6999</v>
      </c>
      <c r="B1" t="s">
        <v>7018</v>
      </c>
      <c r="C1" t="s">
        <v>7460</v>
      </c>
    </row>
    <row r="2" spans="1:3" x14ac:dyDescent="0.25">
      <c r="A2" t="s">
        <v>6703</v>
      </c>
      <c r="B2" t="s">
        <v>7019</v>
      </c>
      <c r="C2" t="s">
        <v>6703</v>
      </c>
    </row>
    <row r="3" spans="1:3" x14ac:dyDescent="0.25">
      <c r="A3" t="s">
        <v>6704</v>
      </c>
      <c r="B3" t="s">
        <v>7020</v>
      </c>
      <c r="C3" t="s">
        <v>6704</v>
      </c>
    </row>
    <row r="4" spans="1:3" x14ac:dyDescent="0.25">
      <c r="A4" t="s">
        <v>6705</v>
      </c>
      <c r="B4" t="s">
        <v>7020</v>
      </c>
      <c r="C4" t="s">
        <v>6705</v>
      </c>
    </row>
    <row r="5" spans="1:3" x14ac:dyDescent="0.25">
      <c r="A5" t="s">
        <v>6706</v>
      </c>
      <c r="B5" t="s">
        <v>7020</v>
      </c>
      <c r="C5" t="s">
        <v>6705</v>
      </c>
    </row>
    <row r="6" spans="1:3" x14ac:dyDescent="0.25">
      <c r="A6" t="s">
        <v>6707</v>
      </c>
      <c r="B6" t="s">
        <v>7020</v>
      </c>
      <c r="C6" t="s">
        <v>7439</v>
      </c>
    </row>
    <row r="7" spans="1:3" x14ac:dyDescent="0.25">
      <c r="A7" t="s">
        <v>6708</v>
      </c>
      <c r="B7" t="s">
        <v>7020</v>
      </c>
      <c r="C7" t="s">
        <v>6708</v>
      </c>
    </row>
    <row r="8" spans="1:3" x14ac:dyDescent="0.25">
      <c r="A8" t="s">
        <v>6709</v>
      </c>
      <c r="B8" t="s">
        <v>7020</v>
      </c>
      <c r="C8" t="s">
        <v>6709</v>
      </c>
    </row>
    <row r="9" spans="1:3" x14ac:dyDescent="0.25">
      <c r="A9" t="s">
        <v>6710</v>
      </c>
      <c r="B9" t="s">
        <v>7021</v>
      </c>
      <c r="C9" t="s">
        <v>6710</v>
      </c>
    </row>
    <row r="10" spans="1:3" x14ac:dyDescent="0.25">
      <c r="A10" t="s">
        <v>6711</v>
      </c>
      <c r="B10" t="s">
        <v>7021</v>
      </c>
      <c r="C10" t="s">
        <v>6711</v>
      </c>
    </row>
    <row r="11" spans="1:3" x14ac:dyDescent="0.25">
      <c r="A11" t="s">
        <v>6712</v>
      </c>
      <c r="B11" t="s">
        <v>7020</v>
      </c>
      <c r="C11" t="s">
        <v>6712</v>
      </c>
    </row>
    <row r="12" spans="1:3" x14ac:dyDescent="0.25">
      <c r="A12" t="s">
        <v>6713</v>
      </c>
      <c r="B12" t="s">
        <v>7021</v>
      </c>
      <c r="C12" t="s">
        <v>6713</v>
      </c>
    </row>
    <row r="13" spans="1:3" x14ac:dyDescent="0.25">
      <c r="A13" t="s">
        <v>6714</v>
      </c>
      <c r="B13" t="s">
        <v>7019</v>
      </c>
      <c r="C13" t="s">
        <v>6714</v>
      </c>
    </row>
    <row r="14" spans="1:3" x14ac:dyDescent="0.25">
      <c r="A14" t="s">
        <v>6715</v>
      </c>
      <c r="B14" t="s">
        <v>7020</v>
      </c>
      <c r="C14" t="s">
        <v>6715</v>
      </c>
    </row>
    <row r="15" spans="1:3" x14ac:dyDescent="0.25">
      <c r="A15" t="s">
        <v>6716</v>
      </c>
      <c r="B15" t="s">
        <v>7020</v>
      </c>
      <c r="C15" t="s">
        <v>6716</v>
      </c>
    </row>
    <row r="16" spans="1:3" x14ac:dyDescent="0.25">
      <c r="A16" t="s">
        <v>6717</v>
      </c>
      <c r="B16" t="s">
        <v>7021</v>
      </c>
      <c r="C16" t="s">
        <v>6717</v>
      </c>
    </row>
    <row r="17" spans="1:3" x14ac:dyDescent="0.25">
      <c r="A17" t="s">
        <v>6718</v>
      </c>
      <c r="B17" t="s">
        <v>7019</v>
      </c>
      <c r="C17" t="s">
        <v>6718</v>
      </c>
    </row>
    <row r="18" spans="1:3" x14ac:dyDescent="0.25">
      <c r="A18" t="s">
        <v>6719</v>
      </c>
      <c r="B18" t="s">
        <v>7021</v>
      </c>
      <c r="C18" t="s">
        <v>7440</v>
      </c>
    </row>
    <row r="19" spans="1:3" x14ac:dyDescent="0.25">
      <c r="A19" t="s">
        <v>6720</v>
      </c>
      <c r="B19" t="s">
        <v>7021</v>
      </c>
      <c r="C19" t="s">
        <v>6720</v>
      </c>
    </row>
    <row r="20" spans="1:3" x14ac:dyDescent="0.25">
      <c r="A20" t="s">
        <v>6721</v>
      </c>
      <c r="B20" t="s">
        <v>7021</v>
      </c>
      <c r="C20" t="s">
        <v>6721</v>
      </c>
    </row>
    <row r="21" spans="1:3" x14ac:dyDescent="0.25">
      <c r="A21" t="s">
        <v>6722</v>
      </c>
      <c r="B21" t="s">
        <v>7020</v>
      </c>
      <c r="C21" t="s">
        <v>6722</v>
      </c>
    </row>
    <row r="22" spans="1:3" x14ac:dyDescent="0.25">
      <c r="A22" t="s">
        <v>6723</v>
      </c>
      <c r="B22" t="s">
        <v>7021</v>
      </c>
      <c r="C22" t="s">
        <v>7440</v>
      </c>
    </row>
    <row r="23" spans="1:3" x14ac:dyDescent="0.25">
      <c r="A23" t="s">
        <v>6724</v>
      </c>
      <c r="B23" t="s">
        <v>7021</v>
      </c>
      <c r="C23" t="s">
        <v>7440</v>
      </c>
    </row>
    <row r="24" spans="1:3" x14ac:dyDescent="0.25">
      <c r="A24" t="s">
        <v>6725</v>
      </c>
      <c r="B24" t="s">
        <v>7021</v>
      </c>
      <c r="C24" t="s">
        <v>7440</v>
      </c>
    </row>
    <row r="25" spans="1:3" x14ac:dyDescent="0.25">
      <c r="A25" t="s">
        <v>6726</v>
      </c>
      <c r="B25" t="s">
        <v>7021</v>
      </c>
      <c r="C25" t="s">
        <v>7440</v>
      </c>
    </row>
    <row r="26" spans="1:3" x14ac:dyDescent="0.25">
      <c r="A26" t="s">
        <v>6727</v>
      </c>
      <c r="B26" t="s">
        <v>7021</v>
      </c>
      <c r="C26" t="s">
        <v>7440</v>
      </c>
    </row>
    <row r="27" spans="1:3" x14ac:dyDescent="0.25">
      <c r="A27" t="s">
        <v>6728</v>
      </c>
      <c r="B27" t="s">
        <v>7021</v>
      </c>
      <c r="C27" t="s">
        <v>7440</v>
      </c>
    </row>
    <row r="28" spans="1:3" x14ac:dyDescent="0.25">
      <c r="A28" t="s">
        <v>6729</v>
      </c>
      <c r="B28" t="s">
        <v>7021</v>
      </c>
      <c r="C28" t="s">
        <v>7440</v>
      </c>
    </row>
    <row r="29" spans="1:3" x14ac:dyDescent="0.25">
      <c r="A29" t="s">
        <v>6730</v>
      </c>
      <c r="B29" t="s">
        <v>7021</v>
      </c>
      <c r="C29" t="s">
        <v>7440</v>
      </c>
    </row>
    <row r="30" spans="1:3" x14ac:dyDescent="0.25">
      <c r="A30" t="s">
        <v>6731</v>
      </c>
      <c r="B30" t="s">
        <v>7021</v>
      </c>
      <c r="C30" t="s">
        <v>7440</v>
      </c>
    </row>
    <row r="31" spans="1:3" x14ac:dyDescent="0.25">
      <c r="A31" t="s">
        <v>6732</v>
      </c>
      <c r="B31" t="s">
        <v>7021</v>
      </c>
      <c r="C31" t="s">
        <v>7440</v>
      </c>
    </row>
    <row r="32" spans="1:3" x14ac:dyDescent="0.25">
      <c r="A32" t="s">
        <v>6733</v>
      </c>
      <c r="B32" t="s">
        <v>7021</v>
      </c>
      <c r="C32" t="s">
        <v>7440</v>
      </c>
    </row>
    <row r="33" spans="1:3" x14ac:dyDescent="0.25">
      <c r="A33" t="s">
        <v>6734</v>
      </c>
      <c r="B33" t="s">
        <v>7021</v>
      </c>
      <c r="C33" t="s">
        <v>7440</v>
      </c>
    </row>
    <row r="34" spans="1:3" x14ac:dyDescent="0.25">
      <c r="A34" t="s">
        <v>6735</v>
      </c>
      <c r="B34" t="s">
        <v>7021</v>
      </c>
      <c r="C34" t="s">
        <v>7440</v>
      </c>
    </row>
    <row r="35" spans="1:3" x14ac:dyDescent="0.25">
      <c r="A35" t="s">
        <v>6736</v>
      </c>
      <c r="B35" t="s">
        <v>7021</v>
      </c>
      <c r="C35" t="s">
        <v>7440</v>
      </c>
    </row>
    <row r="36" spans="1:3" x14ac:dyDescent="0.25">
      <c r="A36" t="s">
        <v>6737</v>
      </c>
      <c r="B36" t="s">
        <v>7021</v>
      </c>
      <c r="C36" t="s">
        <v>7440</v>
      </c>
    </row>
    <row r="37" spans="1:3" x14ac:dyDescent="0.25">
      <c r="A37" t="s">
        <v>6738</v>
      </c>
      <c r="B37" t="s">
        <v>7021</v>
      </c>
      <c r="C37" t="s">
        <v>7440</v>
      </c>
    </row>
    <row r="38" spans="1:3" x14ac:dyDescent="0.25">
      <c r="A38" t="s">
        <v>6739</v>
      </c>
      <c r="B38" t="s">
        <v>7021</v>
      </c>
      <c r="C38" t="s">
        <v>7440</v>
      </c>
    </row>
    <row r="39" spans="1:3" x14ac:dyDescent="0.25">
      <c r="A39" t="s">
        <v>6740</v>
      </c>
      <c r="B39" t="s">
        <v>7021</v>
      </c>
      <c r="C39" t="s">
        <v>7440</v>
      </c>
    </row>
    <row r="40" spans="1:3" x14ac:dyDescent="0.25">
      <c r="A40" t="s">
        <v>6741</v>
      </c>
      <c r="B40" t="s">
        <v>7021</v>
      </c>
      <c r="C40" t="s">
        <v>7440</v>
      </c>
    </row>
    <row r="41" spans="1:3" x14ac:dyDescent="0.25">
      <c r="A41" t="s">
        <v>6742</v>
      </c>
      <c r="B41" t="s">
        <v>7021</v>
      </c>
      <c r="C41" t="s">
        <v>7440</v>
      </c>
    </row>
    <row r="42" spans="1:3" x14ac:dyDescent="0.25">
      <c r="A42" t="s">
        <v>6743</v>
      </c>
      <c r="B42" t="s">
        <v>7021</v>
      </c>
      <c r="C42" t="s">
        <v>7440</v>
      </c>
    </row>
    <row r="43" spans="1:3" x14ac:dyDescent="0.25">
      <c r="A43" t="s">
        <v>6744</v>
      </c>
      <c r="B43" t="s">
        <v>7021</v>
      </c>
      <c r="C43" t="s">
        <v>7440</v>
      </c>
    </row>
    <row r="44" spans="1:3" x14ac:dyDescent="0.25">
      <c r="A44" t="s">
        <v>6745</v>
      </c>
      <c r="B44" t="s">
        <v>7021</v>
      </c>
      <c r="C44" t="s">
        <v>7440</v>
      </c>
    </row>
    <row r="45" spans="1:3" x14ac:dyDescent="0.25">
      <c r="A45" t="s">
        <v>6746</v>
      </c>
      <c r="B45" t="s">
        <v>7021</v>
      </c>
      <c r="C45" t="s">
        <v>7440</v>
      </c>
    </row>
    <row r="46" spans="1:3" x14ac:dyDescent="0.25">
      <c r="A46" t="s">
        <v>6747</v>
      </c>
      <c r="B46" t="s">
        <v>7021</v>
      </c>
      <c r="C46" t="s">
        <v>7440</v>
      </c>
    </row>
    <row r="47" spans="1:3" x14ac:dyDescent="0.25">
      <c r="A47" t="s">
        <v>6748</v>
      </c>
      <c r="B47" t="s">
        <v>7021</v>
      </c>
      <c r="C47" t="s">
        <v>7440</v>
      </c>
    </row>
    <row r="48" spans="1:3" x14ac:dyDescent="0.25">
      <c r="A48" t="s">
        <v>6749</v>
      </c>
      <c r="B48" t="s">
        <v>7021</v>
      </c>
      <c r="C48" t="s">
        <v>7440</v>
      </c>
    </row>
    <row r="49" spans="1:3" x14ac:dyDescent="0.25">
      <c r="A49" t="s">
        <v>6750</v>
      </c>
      <c r="B49" t="s">
        <v>7021</v>
      </c>
      <c r="C49" t="s">
        <v>7440</v>
      </c>
    </row>
    <row r="50" spans="1:3" x14ac:dyDescent="0.25">
      <c r="A50" t="s">
        <v>6751</v>
      </c>
      <c r="B50" t="s">
        <v>7021</v>
      </c>
      <c r="C50" t="s">
        <v>7440</v>
      </c>
    </row>
    <row r="51" spans="1:3" x14ac:dyDescent="0.25">
      <c r="A51" t="s">
        <v>6752</v>
      </c>
      <c r="B51" t="s">
        <v>7021</v>
      </c>
      <c r="C51" t="s">
        <v>7440</v>
      </c>
    </row>
    <row r="52" spans="1:3" x14ac:dyDescent="0.25">
      <c r="A52" t="s">
        <v>6753</v>
      </c>
      <c r="B52" t="s">
        <v>7021</v>
      </c>
      <c r="C52" t="s">
        <v>7440</v>
      </c>
    </row>
    <row r="53" spans="1:3" x14ac:dyDescent="0.25">
      <c r="A53" t="s">
        <v>6754</v>
      </c>
      <c r="B53" t="s">
        <v>7021</v>
      </c>
      <c r="C53" t="s">
        <v>7440</v>
      </c>
    </row>
    <row r="54" spans="1:3" x14ac:dyDescent="0.25">
      <c r="A54" t="s">
        <v>6755</v>
      </c>
      <c r="B54" t="s">
        <v>7021</v>
      </c>
      <c r="C54" t="s">
        <v>7440</v>
      </c>
    </row>
    <row r="55" spans="1:3" x14ac:dyDescent="0.25">
      <c r="A55" t="s">
        <v>6756</v>
      </c>
      <c r="B55" t="s">
        <v>7021</v>
      </c>
      <c r="C55" t="s">
        <v>7440</v>
      </c>
    </row>
    <row r="56" spans="1:3" x14ac:dyDescent="0.25">
      <c r="A56" t="s">
        <v>6757</v>
      </c>
      <c r="B56" t="s">
        <v>7021</v>
      </c>
      <c r="C56" t="s">
        <v>7440</v>
      </c>
    </row>
    <row r="57" spans="1:3" x14ac:dyDescent="0.25">
      <c r="A57" t="s">
        <v>6758</v>
      </c>
      <c r="B57" t="s">
        <v>7021</v>
      </c>
      <c r="C57" t="s">
        <v>7440</v>
      </c>
    </row>
    <row r="58" spans="1:3" x14ac:dyDescent="0.25">
      <c r="A58" t="s">
        <v>6759</v>
      </c>
      <c r="B58" t="s">
        <v>7021</v>
      </c>
      <c r="C58" t="s">
        <v>7440</v>
      </c>
    </row>
    <row r="59" spans="1:3" x14ac:dyDescent="0.25">
      <c r="A59" t="s">
        <v>6760</v>
      </c>
      <c r="B59" t="s">
        <v>7021</v>
      </c>
      <c r="C59" t="s">
        <v>7440</v>
      </c>
    </row>
    <row r="60" spans="1:3" x14ac:dyDescent="0.25">
      <c r="A60" t="s">
        <v>6761</v>
      </c>
      <c r="B60" t="s">
        <v>7021</v>
      </c>
      <c r="C60" t="s">
        <v>7440</v>
      </c>
    </row>
    <row r="61" spans="1:3" x14ac:dyDescent="0.25">
      <c r="A61" t="s">
        <v>6762</v>
      </c>
      <c r="B61" t="s">
        <v>7021</v>
      </c>
      <c r="C61" t="s">
        <v>7440</v>
      </c>
    </row>
    <row r="62" spans="1:3" x14ac:dyDescent="0.25">
      <c r="A62" t="s">
        <v>6763</v>
      </c>
      <c r="B62" t="s">
        <v>7021</v>
      </c>
      <c r="C62" t="s">
        <v>7440</v>
      </c>
    </row>
    <row r="63" spans="1:3" x14ac:dyDescent="0.25">
      <c r="A63" t="s">
        <v>6764</v>
      </c>
      <c r="B63" t="s">
        <v>7021</v>
      </c>
      <c r="C63" t="s">
        <v>7440</v>
      </c>
    </row>
    <row r="64" spans="1:3" x14ac:dyDescent="0.25">
      <c r="A64" t="s">
        <v>6765</v>
      </c>
      <c r="B64" t="s">
        <v>7021</v>
      </c>
      <c r="C64" t="s">
        <v>7440</v>
      </c>
    </row>
    <row r="65" spans="1:3" x14ac:dyDescent="0.25">
      <c r="A65" t="s">
        <v>6766</v>
      </c>
      <c r="B65" t="s">
        <v>7021</v>
      </c>
      <c r="C65" t="s">
        <v>7440</v>
      </c>
    </row>
    <row r="66" spans="1:3" x14ac:dyDescent="0.25">
      <c r="A66" t="s">
        <v>6767</v>
      </c>
      <c r="B66" t="s">
        <v>7021</v>
      </c>
      <c r="C66" t="s">
        <v>7440</v>
      </c>
    </row>
    <row r="67" spans="1:3" x14ac:dyDescent="0.25">
      <c r="A67" t="s">
        <v>6768</v>
      </c>
      <c r="B67" t="s">
        <v>7021</v>
      </c>
      <c r="C67" t="s">
        <v>7440</v>
      </c>
    </row>
    <row r="68" spans="1:3" x14ac:dyDescent="0.25">
      <c r="A68" t="s">
        <v>6769</v>
      </c>
      <c r="B68" t="s">
        <v>7021</v>
      </c>
      <c r="C68" t="s">
        <v>7440</v>
      </c>
    </row>
    <row r="69" spans="1:3" x14ac:dyDescent="0.25">
      <c r="A69" t="s">
        <v>6770</v>
      </c>
      <c r="B69" t="s">
        <v>7021</v>
      </c>
      <c r="C69" t="s">
        <v>7440</v>
      </c>
    </row>
    <row r="70" spans="1:3" x14ac:dyDescent="0.25">
      <c r="A70" t="s">
        <v>6771</v>
      </c>
      <c r="B70" t="s">
        <v>7021</v>
      </c>
      <c r="C70" t="s">
        <v>7440</v>
      </c>
    </row>
    <row r="71" spans="1:3" x14ac:dyDescent="0.25">
      <c r="A71" t="s">
        <v>6772</v>
      </c>
      <c r="B71" t="s">
        <v>7021</v>
      </c>
      <c r="C71" t="s">
        <v>7440</v>
      </c>
    </row>
    <row r="72" spans="1:3" x14ac:dyDescent="0.25">
      <c r="A72" t="s">
        <v>6773</v>
      </c>
      <c r="B72" t="s">
        <v>7021</v>
      </c>
      <c r="C72" t="s">
        <v>7440</v>
      </c>
    </row>
    <row r="73" spans="1:3" x14ac:dyDescent="0.25">
      <c r="A73" t="s">
        <v>6774</v>
      </c>
      <c r="B73" t="s">
        <v>7021</v>
      </c>
      <c r="C73" t="s">
        <v>7440</v>
      </c>
    </row>
    <row r="74" spans="1:3" x14ac:dyDescent="0.25">
      <c r="A74" t="s">
        <v>6775</v>
      </c>
      <c r="B74" t="s">
        <v>7021</v>
      </c>
      <c r="C74" t="s">
        <v>7440</v>
      </c>
    </row>
    <row r="75" spans="1:3" x14ac:dyDescent="0.25">
      <c r="A75" t="s">
        <v>6776</v>
      </c>
      <c r="B75" t="s">
        <v>7021</v>
      </c>
      <c r="C75" t="s">
        <v>7440</v>
      </c>
    </row>
    <row r="76" spans="1:3" x14ac:dyDescent="0.25">
      <c r="A76" t="s">
        <v>6777</v>
      </c>
      <c r="B76" t="s">
        <v>7021</v>
      </c>
      <c r="C76" t="s">
        <v>7440</v>
      </c>
    </row>
    <row r="77" spans="1:3" x14ac:dyDescent="0.25">
      <c r="A77" t="s">
        <v>6778</v>
      </c>
      <c r="B77" t="s">
        <v>7021</v>
      </c>
      <c r="C77" t="s">
        <v>7440</v>
      </c>
    </row>
    <row r="78" spans="1:3" x14ac:dyDescent="0.25">
      <c r="A78" t="s">
        <v>6779</v>
      </c>
      <c r="B78" t="s">
        <v>7021</v>
      </c>
      <c r="C78" t="s">
        <v>7440</v>
      </c>
    </row>
    <row r="79" spans="1:3" x14ac:dyDescent="0.25">
      <c r="A79" t="s">
        <v>6780</v>
      </c>
      <c r="B79" t="s">
        <v>7021</v>
      </c>
      <c r="C79" t="s">
        <v>7440</v>
      </c>
    </row>
    <row r="80" spans="1:3" x14ac:dyDescent="0.25">
      <c r="A80" t="s">
        <v>6781</v>
      </c>
      <c r="B80" t="s">
        <v>7021</v>
      </c>
      <c r="C80" t="s">
        <v>7440</v>
      </c>
    </row>
    <row r="81" spans="1:3" x14ac:dyDescent="0.25">
      <c r="A81" t="s">
        <v>6782</v>
      </c>
      <c r="B81" t="s">
        <v>7021</v>
      </c>
      <c r="C81" t="s">
        <v>7440</v>
      </c>
    </row>
    <row r="82" spans="1:3" x14ac:dyDescent="0.25">
      <c r="A82" t="s">
        <v>6783</v>
      </c>
      <c r="B82" t="s">
        <v>7021</v>
      </c>
      <c r="C82" t="s">
        <v>7440</v>
      </c>
    </row>
    <row r="83" spans="1:3" x14ac:dyDescent="0.25">
      <c r="A83" t="s">
        <v>6784</v>
      </c>
      <c r="B83" t="s">
        <v>7021</v>
      </c>
      <c r="C83" t="s">
        <v>7440</v>
      </c>
    </row>
    <row r="84" spans="1:3" x14ac:dyDescent="0.25">
      <c r="A84" t="s">
        <v>6785</v>
      </c>
      <c r="B84" t="s">
        <v>7021</v>
      </c>
      <c r="C84" t="s">
        <v>7440</v>
      </c>
    </row>
    <row r="85" spans="1:3" x14ac:dyDescent="0.25">
      <c r="A85" t="s">
        <v>6786</v>
      </c>
      <c r="B85" t="s">
        <v>7021</v>
      </c>
      <c r="C85" t="s">
        <v>7440</v>
      </c>
    </row>
    <row r="86" spans="1:3" x14ac:dyDescent="0.25">
      <c r="A86" t="s">
        <v>6787</v>
      </c>
      <c r="B86" t="s">
        <v>7021</v>
      </c>
      <c r="C86" t="s">
        <v>7440</v>
      </c>
    </row>
    <row r="87" spans="1:3" x14ac:dyDescent="0.25">
      <c r="A87" t="s">
        <v>6788</v>
      </c>
      <c r="B87" t="s">
        <v>7021</v>
      </c>
      <c r="C87" t="s">
        <v>7440</v>
      </c>
    </row>
    <row r="88" spans="1:3" x14ac:dyDescent="0.25">
      <c r="A88" t="s">
        <v>6789</v>
      </c>
      <c r="B88" t="s">
        <v>7021</v>
      </c>
      <c r="C88" t="s">
        <v>7440</v>
      </c>
    </row>
    <row r="89" spans="1:3" x14ac:dyDescent="0.25">
      <c r="A89" t="s">
        <v>6790</v>
      </c>
      <c r="B89" t="s">
        <v>7021</v>
      </c>
      <c r="C89" t="s">
        <v>7440</v>
      </c>
    </row>
    <row r="90" spans="1:3" x14ac:dyDescent="0.25">
      <c r="A90" t="s">
        <v>6791</v>
      </c>
      <c r="B90" t="s">
        <v>7021</v>
      </c>
      <c r="C90" t="s">
        <v>7440</v>
      </c>
    </row>
    <row r="91" spans="1:3" x14ac:dyDescent="0.25">
      <c r="A91" t="s">
        <v>6792</v>
      </c>
      <c r="B91" t="s">
        <v>7021</v>
      </c>
      <c r="C91" t="s">
        <v>7440</v>
      </c>
    </row>
    <row r="92" spans="1:3" x14ac:dyDescent="0.25">
      <c r="A92" t="s">
        <v>6793</v>
      </c>
      <c r="B92" t="s">
        <v>7021</v>
      </c>
      <c r="C92" t="s">
        <v>7440</v>
      </c>
    </row>
    <row r="93" spans="1:3" x14ac:dyDescent="0.25">
      <c r="A93" t="s">
        <v>6794</v>
      </c>
      <c r="B93" t="s">
        <v>7021</v>
      </c>
      <c r="C93" t="s">
        <v>7440</v>
      </c>
    </row>
    <row r="94" spans="1:3" x14ac:dyDescent="0.25">
      <c r="A94" t="s">
        <v>6795</v>
      </c>
      <c r="B94" t="s">
        <v>7021</v>
      </c>
      <c r="C94" t="s">
        <v>7440</v>
      </c>
    </row>
    <row r="95" spans="1:3" x14ac:dyDescent="0.25">
      <c r="A95" t="s">
        <v>6796</v>
      </c>
      <c r="B95" t="s">
        <v>7021</v>
      </c>
      <c r="C95" t="s">
        <v>7440</v>
      </c>
    </row>
    <row r="96" spans="1:3" x14ac:dyDescent="0.25">
      <c r="A96" t="s">
        <v>6797</v>
      </c>
      <c r="B96" t="s">
        <v>7021</v>
      </c>
      <c r="C96" t="s">
        <v>7440</v>
      </c>
    </row>
    <row r="97" spans="1:3" x14ac:dyDescent="0.25">
      <c r="A97" t="s">
        <v>6798</v>
      </c>
      <c r="B97" t="s">
        <v>7021</v>
      </c>
      <c r="C97" t="s">
        <v>7440</v>
      </c>
    </row>
    <row r="98" spans="1:3" x14ac:dyDescent="0.25">
      <c r="A98" t="s">
        <v>6799</v>
      </c>
      <c r="B98" t="s">
        <v>7021</v>
      </c>
      <c r="C98" t="s">
        <v>7440</v>
      </c>
    </row>
    <row r="99" spans="1:3" x14ac:dyDescent="0.25">
      <c r="A99" t="s">
        <v>6800</v>
      </c>
      <c r="B99" t="s">
        <v>7021</v>
      </c>
      <c r="C99" t="s">
        <v>7440</v>
      </c>
    </row>
    <row r="100" spans="1:3" x14ac:dyDescent="0.25">
      <c r="A100" t="s">
        <v>6801</v>
      </c>
      <c r="B100" t="s">
        <v>7021</v>
      </c>
      <c r="C100" t="s">
        <v>7440</v>
      </c>
    </row>
    <row r="101" spans="1:3" x14ac:dyDescent="0.25">
      <c r="A101" t="s">
        <v>6802</v>
      </c>
      <c r="B101" t="s">
        <v>7021</v>
      </c>
      <c r="C101" t="s">
        <v>7440</v>
      </c>
    </row>
    <row r="102" spans="1:3" x14ac:dyDescent="0.25">
      <c r="A102" t="s">
        <v>6803</v>
      </c>
      <c r="B102" t="s">
        <v>7021</v>
      </c>
      <c r="C102" t="s">
        <v>7440</v>
      </c>
    </row>
    <row r="103" spans="1:3" x14ac:dyDescent="0.25">
      <c r="A103" t="s">
        <v>6804</v>
      </c>
      <c r="B103" t="s">
        <v>7021</v>
      </c>
      <c r="C103" t="s">
        <v>7440</v>
      </c>
    </row>
    <row r="104" spans="1:3" x14ac:dyDescent="0.25">
      <c r="A104" t="s">
        <v>6805</v>
      </c>
      <c r="B104" t="s">
        <v>7021</v>
      </c>
      <c r="C104" t="s">
        <v>7440</v>
      </c>
    </row>
    <row r="105" spans="1:3" x14ac:dyDescent="0.25">
      <c r="A105" t="s">
        <v>6806</v>
      </c>
      <c r="B105" t="s">
        <v>7021</v>
      </c>
      <c r="C105" t="s">
        <v>7440</v>
      </c>
    </row>
    <row r="106" spans="1:3" x14ac:dyDescent="0.25">
      <c r="A106" t="s">
        <v>6807</v>
      </c>
      <c r="B106" t="s">
        <v>7021</v>
      </c>
      <c r="C106" t="s">
        <v>7440</v>
      </c>
    </row>
    <row r="107" spans="1:3" x14ac:dyDescent="0.25">
      <c r="A107" t="s">
        <v>6808</v>
      </c>
      <c r="B107" t="s">
        <v>7021</v>
      </c>
      <c r="C107" t="s">
        <v>7440</v>
      </c>
    </row>
    <row r="108" spans="1:3" x14ac:dyDescent="0.25">
      <c r="A108" t="s">
        <v>6809</v>
      </c>
      <c r="B108" t="s">
        <v>7021</v>
      </c>
      <c r="C108" t="s">
        <v>7440</v>
      </c>
    </row>
    <row r="109" spans="1:3" x14ac:dyDescent="0.25">
      <c r="A109" t="s">
        <v>6810</v>
      </c>
      <c r="B109" t="s">
        <v>7021</v>
      </c>
      <c r="C109" t="s">
        <v>7440</v>
      </c>
    </row>
    <row r="110" spans="1:3" x14ac:dyDescent="0.25">
      <c r="A110" t="s">
        <v>6811</v>
      </c>
      <c r="B110" t="s">
        <v>7021</v>
      </c>
      <c r="C110" t="s">
        <v>7440</v>
      </c>
    </row>
    <row r="111" spans="1:3" x14ac:dyDescent="0.25">
      <c r="A111" t="s">
        <v>6812</v>
      </c>
      <c r="B111" t="s">
        <v>7021</v>
      </c>
      <c r="C111" t="s">
        <v>7440</v>
      </c>
    </row>
    <row r="112" spans="1:3" x14ac:dyDescent="0.25">
      <c r="A112" t="s">
        <v>6813</v>
      </c>
      <c r="B112" t="s">
        <v>7021</v>
      </c>
      <c r="C112" t="s">
        <v>7440</v>
      </c>
    </row>
    <row r="113" spans="1:3" x14ac:dyDescent="0.25">
      <c r="A113" t="s">
        <v>6814</v>
      </c>
      <c r="B113" t="s">
        <v>7021</v>
      </c>
      <c r="C113" t="s">
        <v>7440</v>
      </c>
    </row>
    <row r="114" spans="1:3" x14ac:dyDescent="0.25">
      <c r="A114" t="s">
        <v>5941</v>
      </c>
      <c r="B114" t="s">
        <v>7021</v>
      </c>
      <c r="C114" t="s">
        <v>7440</v>
      </c>
    </row>
    <row r="115" spans="1:3" x14ac:dyDescent="0.25">
      <c r="A115" t="s">
        <v>6815</v>
      </c>
      <c r="B115" t="s">
        <v>7021</v>
      </c>
      <c r="C115" t="s">
        <v>7440</v>
      </c>
    </row>
    <row r="116" spans="1:3" x14ac:dyDescent="0.25">
      <c r="A116" t="s">
        <v>6816</v>
      </c>
      <c r="B116" t="s">
        <v>7021</v>
      </c>
      <c r="C116" t="s">
        <v>7440</v>
      </c>
    </row>
    <row r="117" spans="1:3" x14ac:dyDescent="0.25">
      <c r="A117" t="s">
        <v>6817</v>
      </c>
      <c r="B117" t="s">
        <v>7021</v>
      </c>
      <c r="C117" t="s">
        <v>7440</v>
      </c>
    </row>
    <row r="118" spans="1:3" x14ac:dyDescent="0.25">
      <c r="A118" t="s">
        <v>6818</v>
      </c>
      <c r="B118" t="s">
        <v>7021</v>
      </c>
      <c r="C118" t="s">
        <v>7440</v>
      </c>
    </row>
    <row r="119" spans="1:3" x14ac:dyDescent="0.25">
      <c r="A119" t="s">
        <v>6819</v>
      </c>
      <c r="B119" t="s">
        <v>7021</v>
      </c>
      <c r="C119" t="s">
        <v>7440</v>
      </c>
    </row>
    <row r="120" spans="1:3" x14ac:dyDescent="0.25">
      <c r="A120" t="s">
        <v>6820</v>
      </c>
      <c r="B120" t="s">
        <v>7021</v>
      </c>
      <c r="C120" t="s">
        <v>7440</v>
      </c>
    </row>
    <row r="121" spans="1:3" x14ac:dyDescent="0.25">
      <c r="A121" t="s">
        <v>6821</v>
      </c>
      <c r="B121" t="s">
        <v>7021</v>
      </c>
      <c r="C121" t="s">
        <v>7440</v>
      </c>
    </row>
    <row r="122" spans="1:3" x14ac:dyDescent="0.25">
      <c r="A122" t="s">
        <v>6822</v>
      </c>
      <c r="B122" t="s">
        <v>7021</v>
      </c>
      <c r="C122" t="s">
        <v>7440</v>
      </c>
    </row>
    <row r="123" spans="1:3" x14ac:dyDescent="0.25">
      <c r="A123" t="s">
        <v>6823</v>
      </c>
      <c r="B123" t="s">
        <v>7021</v>
      </c>
      <c r="C123" t="s">
        <v>7440</v>
      </c>
    </row>
    <row r="124" spans="1:3" x14ac:dyDescent="0.25">
      <c r="A124" t="s">
        <v>6824</v>
      </c>
      <c r="B124" t="s">
        <v>7021</v>
      </c>
      <c r="C124" t="s">
        <v>7440</v>
      </c>
    </row>
    <row r="125" spans="1:3" x14ac:dyDescent="0.25">
      <c r="A125" t="s">
        <v>6825</v>
      </c>
      <c r="B125" t="s">
        <v>7021</v>
      </c>
      <c r="C125" t="s">
        <v>7440</v>
      </c>
    </row>
    <row r="126" spans="1:3" x14ac:dyDescent="0.25">
      <c r="A126" t="s">
        <v>6826</v>
      </c>
      <c r="B126" t="s">
        <v>7021</v>
      </c>
      <c r="C126" t="s">
        <v>7440</v>
      </c>
    </row>
    <row r="127" spans="1:3" x14ac:dyDescent="0.25">
      <c r="A127" t="s">
        <v>6827</v>
      </c>
      <c r="B127" t="s">
        <v>7021</v>
      </c>
      <c r="C127" t="s">
        <v>7440</v>
      </c>
    </row>
    <row r="128" spans="1:3" x14ac:dyDescent="0.25">
      <c r="A128" t="s">
        <v>6828</v>
      </c>
      <c r="B128" t="s">
        <v>7021</v>
      </c>
      <c r="C128" t="s">
        <v>7440</v>
      </c>
    </row>
    <row r="129" spans="1:3" x14ac:dyDescent="0.25">
      <c r="A129" t="s">
        <v>6829</v>
      </c>
      <c r="B129" t="s">
        <v>7021</v>
      </c>
      <c r="C129" t="s">
        <v>7440</v>
      </c>
    </row>
    <row r="130" spans="1:3" x14ac:dyDescent="0.25">
      <c r="A130" t="s">
        <v>6830</v>
      </c>
      <c r="B130" t="s">
        <v>7021</v>
      </c>
      <c r="C130" t="s">
        <v>7440</v>
      </c>
    </row>
    <row r="131" spans="1:3" x14ac:dyDescent="0.25">
      <c r="A131" t="s">
        <v>6831</v>
      </c>
      <c r="B131" t="s">
        <v>7021</v>
      </c>
      <c r="C131" t="s">
        <v>7440</v>
      </c>
    </row>
    <row r="132" spans="1:3" x14ac:dyDescent="0.25">
      <c r="A132" t="s">
        <v>6832</v>
      </c>
      <c r="B132" t="s">
        <v>7021</v>
      </c>
      <c r="C132" t="s">
        <v>7440</v>
      </c>
    </row>
    <row r="133" spans="1:3" x14ac:dyDescent="0.25">
      <c r="A133" t="s">
        <v>6833</v>
      </c>
      <c r="B133" t="s">
        <v>7021</v>
      </c>
      <c r="C133" t="s">
        <v>7440</v>
      </c>
    </row>
    <row r="134" spans="1:3" x14ac:dyDescent="0.25">
      <c r="A134" t="s">
        <v>6834</v>
      </c>
      <c r="B134" t="s">
        <v>7021</v>
      </c>
      <c r="C134" t="s">
        <v>7440</v>
      </c>
    </row>
    <row r="135" spans="1:3" x14ac:dyDescent="0.25">
      <c r="A135" t="s">
        <v>6835</v>
      </c>
      <c r="B135" t="s">
        <v>7021</v>
      </c>
      <c r="C135" t="s">
        <v>7440</v>
      </c>
    </row>
    <row r="136" spans="1:3" x14ac:dyDescent="0.25">
      <c r="A136" t="s">
        <v>6836</v>
      </c>
      <c r="B136" t="s">
        <v>7021</v>
      </c>
      <c r="C136" t="s">
        <v>7440</v>
      </c>
    </row>
    <row r="137" spans="1:3" x14ac:dyDescent="0.25">
      <c r="A137" t="s">
        <v>6837</v>
      </c>
      <c r="B137" t="s">
        <v>7021</v>
      </c>
      <c r="C137" t="s">
        <v>7440</v>
      </c>
    </row>
    <row r="138" spans="1:3" x14ac:dyDescent="0.25">
      <c r="A138" t="s">
        <v>6838</v>
      </c>
      <c r="B138" t="s">
        <v>7021</v>
      </c>
      <c r="C138" t="s">
        <v>7440</v>
      </c>
    </row>
    <row r="139" spans="1:3" x14ac:dyDescent="0.25">
      <c r="A139" t="s">
        <v>6839</v>
      </c>
      <c r="B139" t="s">
        <v>7021</v>
      </c>
      <c r="C139" t="s">
        <v>7440</v>
      </c>
    </row>
    <row r="140" spans="1:3" x14ac:dyDescent="0.25">
      <c r="A140" t="s">
        <v>6840</v>
      </c>
      <c r="B140" t="s">
        <v>7021</v>
      </c>
      <c r="C140" t="s">
        <v>7440</v>
      </c>
    </row>
    <row r="141" spans="1:3" x14ac:dyDescent="0.25">
      <c r="A141" t="s">
        <v>6841</v>
      </c>
      <c r="B141" t="s">
        <v>7021</v>
      </c>
      <c r="C141" t="s">
        <v>7440</v>
      </c>
    </row>
    <row r="142" spans="1:3" x14ac:dyDescent="0.25">
      <c r="A142" t="s">
        <v>6842</v>
      </c>
      <c r="B142" t="s">
        <v>7021</v>
      </c>
      <c r="C142" t="s">
        <v>7440</v>
      </c>
    </row>
    <row r="143" spans="1:3" x14ac:dyDescent="0.25">
      <c r="A143" t="s">
        <v>6843</v>
      </c>
      <c r="B143" t="s">
        <v>7021</v>
      </c>
      <c r="C143" t="s">
        <v>7440</v>
      </c>
    </row>
    <row r="144" spans="1:3" x14ac:dyDescent="0.25">
      <c r="A144" t="s">
        <v>6844</v>
      </c>
      <c r="B144" t="s">
        <v>7021</v>
      </c>
      <c r="C144" t="s">
        <v>7440</v>
      </c>
    </row>
    <row r="145" spans="1:3" x14ac:dyDescent="0.25">
      <c r="A145" t="s">
        <v>6845</v>
      </c>
      <c r="B145" t="s">
        <v>7021</v>
      </c>
      <c r="C145" t="s">
        <v>7440</v>
      </c>
    </row>
    <row r="146" spans="1:3" x14ac:dyDescent="0.25">
      <c r="A146" t="s">
        <v>6846</v>
      </c>
      <c r="B146" t="s">
        <v>7021</v>
      </c>
      <c r="C146" t="s">
        <v>7440</v>
      </c>
    </row>
    <row r="147" spans="1:3" x14ac:dyDescent="0.25">
      <c r="A147" t="s">
        <v>6847</v>
      </c>
      <c r="B147" t="s">
        <v>7021</v>
      </c>
      <c r="C147" t="s">
        <v>7440</v>
      </c>
    </row>
    <row r="148" spans="1:3" x14ac:dyDescent="0.25">
      <c r="A148" t="s">
        <v>6848</v>
      </c>
      <c r="B148" t="s">
        <v>7021</v>
      </c>
      <c r="C148" t="s">
        <v>7440</v>
      </c>
    </row>
    <row r="149" spans="1:3" x14ac:dyDescent="0.25">
      <c r="A149" t="s">
        <v>6849</v>
      </c>
      <c r="B149" t="s">
        <v>7021</v>
      </c>
      <c r="C149" t="s">
        <v>7440</v>
      </c>
    </row>
    <row r="150" spans="1:3" x14ac:dyDescent="0.25">
      <c r="A150" t="s">
        <v>6850</v>
      </c>
      <c r="B150" t="s">
        <v>7021</v>
      </c>
      <c r="C150" t="s">
        <v>7440</v>
      </c>
    </row>
    <row r="151" spans="1:3" x14ac:dyDescent="0.25">
      <c r="A151" t="s">
        <v>6851</v>
      </c>
      <c r="B151" t="s">
        <v>7021</v>
      </c>
      <c r="C151" t="s">
        <v>7440</v>
      </c>
    </row>
    <row r="152" spans="1:3" x14ac:dyDescent="0.25">
      <c r="A152" t="s">
        <v>6852</v>
      </c>
      <c r="B152" t="s">
        <v>7021</v>
      </c>
      <c r="C152" t="s">
        <v>7440</v>
      </c>
    </row>
    <row r="153" spans="1:3" x14ac:dyDescent="0.25">
      <c r="A153" t="s">
        <v>6853</v>
      </c>
      <c r="B153" t="s">
        <v>7021</v>
      </c>
      <c r="C153" t="s">
        <v>7440</v>
      </c>
    </row>
    <row r="154" spans="1:3" x14ac:dyDescent="0.25">
      <c r="A154" t="s">
        <v>6854</v>
      </c>
      <c r="B154" t="s">
        <v>7021</v>
      </c>
      <c r="C154" t="s">
        <v>7440</v>
      </c>
    </row>
    <row r="155" spans="1:3" x14ac:dyDescent="0.25">
      <c r="A155" t="s">
        <v>6855</v>
      </c>
      <c r="B155" t="s">
        <v>7021</v>
      </c>
      <c r="C155" t="s">
        <v>7440</v>
      </c>
    </row>
    <row r="156" spans="1:3" x14ac:dyDescent="0.25">
      <c r="A156" t="s">
        <v>6856</v>
      </c>
      <c r="B156" t="s">
        <v>7021</v>
      </c>
      <c r="C156" t="s">
        <v>7440</v>
      </c>
    </row>
    <row r="157" spans="1:3" x14ac:dyDescent="0.25">
      <c r="A157" t="s">
        <v>6857</v>
      </c>
      <c r="B157" t="s">
        <v>7021</v>
      </c>
      <c r="C157" t="s">
        <v>7440</v>
      </c>
    </row>
    <row r="158" spans="1:3" x14ac:dyDescent="0.25">
      <c r="A158" t="s">
        <v>6858</v>
      </c>
      <c r="B158" t="s">
        <v>7021</v>
      </c>
      <c r="C158" t="s">
        <v>7440</v>
      </c>
    </row>
    <row r="159" spans="1:3" x14ac:dyDescent="0.25">
      <c r="A159" t="s">
        <v>6859</v>
      </c>
      <c r="B159" t="s">
        <v>7021</v>
      </c>
      <c r="C159" t="s">
        <v>7440</v>
      </c>
    </row>
    <row r="160" spans="1:3" x14ac:dyDescent="0.25">
      <c r="A160" t="s">
        <v>6860</v>
      </c>
      <c r="B160" t="s">
        <v>7021</v>
      </c>
      <c r="C160" t="s">
        <v>7440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916F7-6EEB-45BD-A37C-331C08E61554}">
  <sheetPr codeName="Sheet7"/>
  <dimension ref="A1:B6957"/>
  <sheetViews>
    <sheetView workbookViewId="0">
      <selection activeCell="B8" sqref="A1:B6957"/>
    </sheetView>
  </sheetViews>
  <sheetFormatPr defaultRowHeight="15" x14ac:dyDescent="0.25"/>
  <cols>
    <col min="2" max="2" width="21.42578125" bestFit="1" customWidth="1"/>
  </cols>
  <sheetData>
    <row r="1" spans="1:2" x14ac:dyDescent="0.25">
      <c r="A1" t="s">
        <v>7452</v>
      </c>
      <c r="B1" t="s">
        <v>10</v>
      </c>
    </row>
    <row r="2" spans="1:2" x14ac:dyDescent="0.25">
      <c r="A2">
        <v>0</v>
      </c>
      <c r="B2" t="s">
        <v>7022</v>
      </c>
    </row>
    <row r="3" spans="1:2" x14ac:dyDescent="0.25">
      <c r="A3">
        <v>0</v>
      </c>
      <c r="B3" t="s">
        <v>420</v>
      </c>
    </row>
    <row r="4" spans="1:2" x14ac:dyDescent="0.25">
      <c r="A4">
        <v>0</v>
      </c>
      <c r="B4" t="s">
        <v>279</v>
      </c>
    </row>
    <row r="5" spans="1:2" x14ac:dyDescent="0.25">
      <c r="A5">
        <v>1</v>
      </c>
      <c r="B5" t="s">
        <v>7022</v>
      </c>
    </row>
    <row r="6" spans="1:2" x14ac:dyDescent="0.25">
      <c r="A6">
        <v>1</v>
      </c>
      <c r="B6" t="s">
        <v>420</v>
      </c>
    </row>
    <row r="7" spans="1:2" x14ac:dyDescent="0.25">
      <c r="A7">
        <v>1</v>
      </c>
      <c r="B7" t="s">
        <v>279</v>
      </c>
    </row>
    <row r="8" spans="1:2" x14ac:dyDescent="0.25">
      <c r="A8">
        <v>2</v>
      </c>
      <c r="B8" t="s">
        <v>7022</v>
      </c>
    </row>
    <row r="9" spans="1:2" x14ac:dyDescent="0.25">
      <c r="A9">
        <v>2</v>
      </c>
      <c r="B9" t="s">
        <v>420</v>
      </c>
    </row>
    <row r="10" spans="1:2" x14ac:dyDescent="0.25">
      <c r="A10">
        <v>2</v>
      </c>
      <c r="B10" t="s">
        <v>279</v>
      </c>
    </row>
    <row r="11" spans="1:2" x14ac:dyDescent="0.25">
      <c r="A11">
        <v>3</v>
      </c>
      <c r="B11" t="s">
        <v>7022</v>
      </c>
    </row>
    <row r="12" spans="1:2" x14ac:dyDescent="0.25">
      <c r="A12">
        <v>3</v>
      </c>
      <c r="B12" t="s">
        <v>420</v>
      </c>
    </row>
    <row r="13" spans="1:2" x14ac:dyDescent="0.25">
      <c r="A13">
        <v>3</v>
      </c>
      <c r="B13" t="s">
        <v>279</v>
      </c>
    </row>
    <row r="14" spans="1:2" x14ac:dyDescent="0.25">
      <c r="A14">
        <v>4</v>
      </c>
      <c r="B14" t="s">
        <v>7022</v>
      </c>
    </row>
    <row r="15" spans="1:2" x14ac:dyDescent="0.25">
      <c r="A15">
        <v>4</v>
      </c>
      <c r="B15" t="s">
        <v>420</v>
      </c>
    </row>
    <row r="16" spans="1:2" x14ac:dyDescent="0.25">
      <c r="A16">
        <v>4</v>
      </c>
      <c r="B16" t="s">
        <v>279</v>
      </c>
    </row>
    <row r="17" spans="1:2" x14ac:dyDescent="0.25">
      <c r="A17">
        <v>5</v>
      </c>
      <c r="B17" t="s">
        <v>7022</v>
      </c>
    </row>
    <row r="18" spans="1:2" x14ac:dyDescent="0.25">
      <c r="A18">
        <v>5</v>
      </c>
      <c r="B18" t="s">
        <v>279</v>
      </c>
    </row>
    <row r="19" spans="1:2" x14ac:dyDescent="0.25">
      <c r="A19">
        <v>6</v>
      </c>
      <c r="B19" t="s">
        <v>7022</v>
      </c>
    </row>
    <row r="20" spans="1:2" x14ac:dyDescent="0.25">
      <c r="A20">
        <v>6</v>
      </c>
      <c r="B20" t="s">
        <v>279</v>
      </c>
    </row>
    <row r="21" spans="1:2" x14ac:dyDescent="0.25">
      <c r="A21">
        <v>7</v>
      </c>
      <c r="B21" t="s">
        <v>7022</v>
      </c>
    </row>
    <row r="22" spans="1:2" x14ac:dyDescent="0.25">
      <c r="A22">
        <v>7</v>
      </c>
      <c r="B22" t="s">
        <v>420</v>
      </c>
    </row>
    <row r="23" spans="1:2" x14ac:dyDescent="0.25">
      <c r="A23">
        <v>7</v>
      </c>
      <c r="B23" t="s">
        <v>279</v>
      </c>
    </row>
    <row r="24" spans="1:2" x14ac:dyDescent="0.25">
      <c r="A24">
        <v>8</v>
      </c>
      <c r="B24" t="s">
        <v>7022</v>
      </c>
    </row>
    <row r="25" spans="1:2" x14ac:dyDescent="0.25">
      <c r="A25">
        <v>8</v>
      </c>
      <c r="B25" t="s">
        <v>279</v>
      </c>
    </row>
    <row r="26" spans="1:2" x14ac:dyDescent="0.25">
      <c r="A26">
        <v>9</v>
      </c>
      <c r="B26" t="s">
        <v>7022</v>
      </c>
    </row>
    <row r="27" spans="1:2" x14ac:dyDescent="0.25">
      <c r="A27">
        <v>9</v>
      </c>
      <c r="B27" t="s">
        <v>420</v>
      </c>
    </row>
    <row r="28" spans="1:2" x14ac:dyDescent="0.25">
      <c r="A28">
        <v>9</v>
      </c>
      <c r="B28" t="s">
        <v>279</v>
      </c>
    </row>
    <row r="29" spans="1:2" x14ac:dyDescent="0.25">
      <c r="A29">
        <v>10</v>
      </c>
      <c r="B29" t="s">
        <v>7022</v>
      </c>
    </row>
    <row r="30" spans="1:2" x14ac:dyDescent="0.25">
      <c r="A30">
        <v>10</v>
      </c>
      <c r="B30" t="s">
        <v>420</v>
      </c>
    </row>
    <row r="31" spans="1:2" x14ac:dyDescent="0.25">
      <c r="A31">
        <v>10</v>
      </c>
      <c r="B31" t="s">
        <v>279</v>
      </c>
    </row>
    <row r="32" spans="1:2" x14ac:dyDescent="0.25">
      <c r="A32">
        <v>11</v>
      </c>
      <c r="B32" t="s">
        <v>7022</v>
      </c>
    </row>
    <row r="33" spans="1:2" x14ac:dyDescent="0.25">
      <c r="A33">
        <v>11</v>
      </c>
      <c r="B33" t="s">
        <v>420</v>
      </c>
    </row>
    <row r="34" spans="1:2" x14ac:dyDescent="0.25">
      <c r="A34">
        <v>11</v>
      </c>
      <c r="B34" t="s">
        <v>279</v>
      </c>
    </row>
    <row r="35" spans="1:2" x14ac:dyDescent="0.25">
      <c r="A35">
        <v>12</v>
      </c>
      <c r="B35" t="s">
        <v>7022</v>
      </c>
    </row>
    <row r="36" spans="1:2" x14ac:dyDescent="0.25">
      <c r="A36">
        <v>12</v>
      </c>
      <c r="B36" t="s">
        <v>420</v>
      </c>
    </row>
    <row r="37" spans="1:2" x14ac:dyDescent="0.25">
      <c r="A37">
        <v>12</v>
      </c>
      <c r="B37" t="s">
        <v>279</v>
      </c>
    </row>
    <row r="38" spans="1:2" x14ac:dyDescent="0.25">
      <c r="A38">
        <v>13</v>
      </c>
      <c r="B38" t="s">
        <v>7022</v>
      </c>
    </row>
    <row r="39" spans="1:2" x14ac:dyDescent="0.25">
      <c r="A39">
        <v>13</v>
      </c>
      <c r="B39" t="s">
        <v>279</v>
      </c>
    </row>
    <row r="40" spans="1:2" x14ac:dyDescent="0.25">
      <c r="A40">
        <v>14</v>
      </c>
      <c r="B40" t="s">
        <v>7022</v>
      </c>
    </row>
    <row r="41" spans="1:2" x14ac:dyDescent="0.25">
      <c r="A41">
        <v>14</v>
      </c>
      <c r="B41" t="s">
        <v>420</v>
      </c>
    </row>
    <row r="42" spans="1:2" x14ac:dyDescent="0.25">
      <c r="A42">
        <v>14</v>
      </c>
      <c r="B42" t="s">
        <v>279</v>
      </c>
    </row>
    <row r="43" spans="1:2" x14ac:dyDescent="0.25">
      <c r="A43">
        <v>15</v>
      </c>
      <c r="B43" t="s">
        <v>7022</v>
      </c>
    </row>
    <row r="44" spans="1:2" x14ac:dyDescent="0.25">
      <c r="A44">
        <v>15</v>
      </c>
      <c r="B44" t="s">
        <v>420</v>
      </c>
    </row>
    <row r="45" spans="1:2" x14ac:dyDescent="0.25">
      <c r="A45">
        <v>15</v>
      </c>
      <c r="B45" t="s">
        <v>279</v>
      </c>
    </row>
    <row r="46" spans="1:2" x14ac:dyDescent="0.25">
      <c r="A46">
        <v>16</v>
      </c>
      <c r="B46" t="s">
        <v>7022</v>
      </c>
    </row>
    <row r="47" spans="1:2" x14ac:dyDescent="0.25">
      <c r="A47">
        <v>16</v>
      </c>
      <c r="B47" t="s">
        <v>420</v>
      </c>
    </row>
    <row r="48" spans="1:2" x14ac:dyDescent="0.25">
      <c r="A48">
        <v>16</v>
      </c>
      <c r="B48" t="s">
        <v>279</v>
      </c>
    </row>
    <row r="49" spans="1:2" x14ac:dyDescent="0.25">
      <c r="A49">
        <v>17</v>
      </c>
      <c r="B49" t="s">
        <v>7022</v>
      </c>
    </row>
    <row r="50" spans="1:2" x14ac:dyDescent="0.25">
      <c r="A50">
        <v>17</v>
      </c>
      <c r="B50" t="s">
        <v>420</v>
      </c>
    </row>
    <row r="51" spans="1:2" x14ac:dyDescent="0.25">
      <c r="A51">
        <v>17</v>
      </c>
      <c r="B51" t="s">
        <v>279</v>
      </c>
    </row>
    <row r="52" spans="1:2" x14ac:dyDescent="0.25">
      <c r="A52">
        <v>18</v>
      </c>
      <c r="B52" t="s">
        <v>7022</v>
      </c>
    </row>
    <row r="53" spans="1:2" x14ac:dyDescent="0.25">
      <c r="A53">
        <v>18</v>
      </c>
      <c r="B53" t="s">
        <v>279</v>
      </c>
    </row>
    <row r="54" spans="1:2" x14ac:dyDescent="0.25">
      <c r="A54">
        <v>19</v>
      </c>
      <c r="B54" t="s">
        <v>7022</v>
      </c>
    </row>
    <row r="55" spans="1:2" x14ac:dyDescent="0.25">
      <c r="A55">
        <v>19</v>
      </c>
      <c r="B55" t="s">
        <v>279</v>
      </c>
    </row>
    <row r="56" spans="1:2" x14ac:dyDescent="0.25">
      <c r="A56">
        <v>20</v>
      </c>
      <c r="B56" t="s">
        <v>7022</v>
      </c>
    </row>
    <row r="57" spans="1:2" x14ac:dyDescent="0.25">
      <c r="A57">
        <v>20</v>
      </c>
      <c r="B57" t="s">
        <v>420</v>
      </c>
    </row>
    <row r="58" spans="1:2" x14ac:dyDescent="0.25">
      <c r="A58">
        <v>20</v>
      </c>
      <c r="B58" t="s">
        <v>279</v>
      </c>
    </row>
    <row r="59" spans="1:2" x14ac:dyDescent="0.25">
      <c r="A59">
        <v>21</v>
      </c>
      <c r="B59" t="s">
        <v>7022</v>
      </c>
    </row>
    <row r="60" spans="1:2" x14ac:dyDescent="0.25">
      <c r="A60">
        <v>21</v>
      </c>
      <c r="B60" t="s">
        <v>279</v>
      </c>
    </row>
    <row r="61" spans="1:2" x14ac:dyDescent="0.25">
      <c r="A61">
        <v>22</v>
      </c>
      <c r="B61" t="s">
        <v>7022</v>
      </c>
    </row>
    <row r="62" spans="1:2" x14ac:dyDescent="0.25">
      <c r="A62">
        <v>22</v>
      </c>
      <c r="B62" t="s">
        <v>279</v>
      </c>
    </row>
    <row r="63" spans="1:2" x14ac:dyDescent="0.25">
      <c r="A63">
        <v>23</v>
      </c>
      <c r="B63" t="s">
        <v>7022</v>
      </c>
    </row>
    <row r="64" spans="1:2" x14ac:dyDescent="0.25">
      <c r="A64">
        <v>23</v>
      </c>
      <c r="B64" t="s">
        <v>279</v>
      </c>
    </row>
    <row r="65" spans="1:2" x14ac:dyDescent="0.25">
      <c r="A65">
        <v>24</v>
      </c>
      <c r="B65" t="s">
        <v>7022</v>
      </c>
    </row>
    <row r="66" spans="1:2" x14ac:dyDescent="0.25">
      <c r="A66">
        <v>24</v>
      </c>
      <c r="B66" t="s">
        <v>279</v>
      </c>
    </row>
    <row r="67" spans="1:2" x14ac:dyDescent="0.25">
      <c r="A67">
        <v>25</v>
      </c>
      <c r="B67" t="s">
        <v>7022</v>
      </c>
    </row>
    <row r="68" spans="1:2" x14ac:dyDescent="0.25">
      <c r="A68">
        <v>25</v>
      </c>
      <c r="B68" t="s">
        <v>420</v>
      </c>
    </row>
    <row r="69" spans="1:2" x14ac:dyDescent="0.25">
      <c r="A69">
        <v>25</v>
      </c>
      <c r="B69" t="s">
        <v>279</v>
      </c>
    </row>
    <row r="70" spans="1:2" x14ac:dyDescent="0.25">
      <c r="A70">
        <v>26</v>
      </c>
      <c r="B70" t="s">
        <v>7022</v>
      </c>
    </row>
    <row r="71" spans="1:2" x14ac:dyDescent="0.25">
      <c r="A71">
        <v>26</v>
      </c>
      <c r="B71" t="s">
        <v>420</v>
      </c>
    </row>
    <row r="72" spans="1:2" x14ac:dyDescent="0.25">
      <c r="A72">
        <v>26</v>
      </c>
      <c r="B72" t="s">
        <v>279</v>
      </c>
    </row>
    <row r="73" spans="1:2" x14ac:dyDescent="0.25">
      <c r="A73">
        <v>27</v>
      </c>
      <c r="B73" t="s">
        <v>7022</v>
      </c>
    </row>
    <row r="74" spans="1:2" x14ac:dyDescent="0.25">
      <c r="A74">
        <v>27</v>
      </c>
      <c r="B74" t="s">
        <v>279</v>
      </c>
    </row>
    <row r="75" spans="1:2" x14ac:dyDescent="0.25">
      <c r="A75">
        <v>28</v>
      </c>
      <c r="B75" t="s">
        <v>7022</v>
      </c>
    </row>
    <row r="76" spans="1:2" x14ac:dyDescent="0.25">
      <c r="A76">
        <v>28</v>
      </c>
      <c r="B76" t="s">
        <v>420</v>
      </c>
    </row>
    <row r="77" spans="1:2" x14ac:dyDescent="0.25">
      <c r="A77">
        <v>28</v>
      </c>
      <c r="B77" t="s">
        <v>279</v>
      </c>
    </row>
    <row r="78" spans="1:2" x14ac:dyDescent="0.25">
      <c r="A78">
        <v>29</v>
      </c>
      <c r="B78" t="s">
        <v>7022</v>
      </c>
    </row>
    <row r="79" spans="1:2" x14ac:dyDescent="0.25">
      <c r="A79">
        <v>29</v>
      </c>
      <c r="B79" t="s">
        <v>279</v>
      </c>
    </row>
    <row r="80" spans="1:2" x14ac:dyDescent="0.25">
      <c r="A80">
        <v>30</v>
      </c>
      <c r="B80" t="s">
        <v>7022</v>
      </c>
    </row>
    <row r="81" spans="1:2" x14ac:dyDescent="0.25">
      <c r="A81">
        <v>30</v>
      </c>
      <c r="B81" t="s">
        <v>279</v>
      </c>
    </row>
    <row r="82" spans="1:2" x14ac:dyDescent="0.25">
      <c r="A82">
        <v>31</v>
      </c>
      <c r="B82" t="s">
        <v>7022</v>
      </c>
    </row>
    <row r="83" spans="1:2" x14ac:dyDescent="0.25">
      <c r="A83">
        <v>31</v>
      </c>
      <c r="B83" t="s">
        <v>420</v>
      </c>
    </row>
    <row r="84" spans="1:2" x14ac:dyDescent="0.25">
      <c r="A84">
        <v>31</v>
      </c>
      <c r="B84" t="s">
        <v>279</v>
      </c>
    </row>
    <row r="85" spans="1:2" x14ac:dyDescent="0.25">
      <c r="A85">
        <v>32</v>
      </c>
      <c r="B85" t="s">
        <v>7022</v>
      </c>
    </row>
    <row r="86" spans="1:2" x14ac:dyDescent="0.25">
      <c r="A86">
        <v>32</v>
      </c>
      <c r="B86" t="s">
        <v>279</v>
      </c>
    </row>
    <row r="87" spans="1:2" x14ac:dyDescent="0.25">
      <c r="A87">
        <v>33</v>
      </c>
      <c r="B87" t="s">
        <v>7022</v>
      </c>
    </row>
    <row r="88" spans="1:2" x14ac:dyDescent="0.25">
      <c r="A88">
        <v>33</v>
      </c>
      <c r="B88" t="s">
        <v>420</v>
      </c>
    </row>
    <row r="89" spans="1:2" x14ac:dyDescent="0.25">
      <c r="A89">
        <v>33</v>
      </c>
      <c r="B89" t="s">
        <v>279</v>
      </c>
    </row>
    <row r="90" spans="1:2" x14ac:dyDescent="0.25">
      <c r="A90">
        <v>34</v>
      </c>
      <c r="B90" t="s">
        <v>7022</v>
      </c>
    </row>
    <row r="91" spans="1:2" x14ac:dyDescent="0.25">
      <c r="A91">
        <v>34</v>
      </c>
      <c r="B91" t="s">
        <v>420</v>
      </c>
    </row>
    <row r="92" spans="1:2" x14ac:dyDescent="0.25">
      <c r="A92">
        <v>34</v>
      </c>
      <c r="B92" t="s">
        <v>279</v>
      </c>
    </row>
    <row r="93" spans="1:2" x14ac:dyDescent="0.25">
      <c r="A93">
        <v>35</v>
      </c>
      <c r="B93" t="s">
        <v>7022</v>
      </c>
    </row>
    <row r="94" spans="1:2" x14ac:dyDescent="0.25">
      <c r="A94">
        <v>35</v>
      </c>
      <c r="B94" t="s">
        <v>279</v>
      </c>
    </row>
    <row r="95" spans="1:2" x14ac:dyDescent="0.25">
      <c r="A95">
        <v>36</v>
      </c>
      <c r="B95" t="s">
        <v>7022</v>
      </c>
    </row>
    <row r="96" spans="1:2" x14ac:dyDescent="0.25">
      <c r="A96">
        <v>36</v>
      </c>
      <c r="B96" t="s">
        <v>420</v>
      </c>
    </row>
    <row r="97" spans="1:2" x14ac:dyDescent="0.25">
      <c r="A97">
        <v>36</v>
      </c>
      <c r="B97" t="s">
        <v>279</v>
      </c>
    </row>
    <row r="98" spans="1:2" x14ac:dyDescent="0.25">
      <c r="A98">
        <v>37</v>
      </c>
      <c r="B98" t="s">
        <v>7022</v>
      </c>
    </row>
    <row r="99" spans="1:2" x14ac:dyDescent="0.25">
      <c r="A99">
        <v>37</v>
      </c>
      <c r="B99" t="s">
        <v>279</v>
      </c>
    </row>
    <row r="100" spans="1:2" x14ac:dyDescent="0.25">
      <c r="A100">
        <v>38</v>
      </c>
      <c r="B100" t="s">
        <v>7022</v>
      </c>
    </row>
    <row r="101" spans="1:2" x14ac:dyDescent="0.25">
      <c r="A101">
        <v>38</v>
      </c>
      <c r="B101" t="s">
        <v>279</v>
      </c>
    </row>
    <row r="102" spans="1:2" x14ac:dyDescent="0.25">
      <c r="A102">
        <v>39</v>
      </c>
      <c r="B102" t="s">
        <v>7022</v>
      </c>
    </row>
    <row r="103" spans="1:2" x14ac:dyDescent="0.25">
      <c r="A103">
        <v>39</v>
      </c>
      <c r="B103" t="s">
        <v>420</v>
      </c>
    </row>
    <row r="104" spans="1:2" x14ac:dyDescent="0.25">
      <c r="A104">
        <v>39</v>
      </c>
      <c r="B104" t="s">
        <v>279</v>
      </c>
    </row>
    <row r="105" spans="1:2" x14ac:dyDescent="0.25">
      <c r="A105">
        <v>40</v>
      </c>
      <c r="B105" t="s">
        <v>7022</v>
      </c>
    </row>
    <row r="106" spans="1:2" x14ac:dyDescent="0.25">
      <c r="A106">
        <v>40</v>
      </c>
      <c r="B106" t="s">
        <v>420</v>
      </c>
    </row>
    <row r="107" spans="1:2" x14ac:dyDescent="0.25">
      <c r="A107">
        <v>40</v>
      </c>
      <c r="B107" t="s">
        <v>279</v>
      </c>
    </row>
    <row r="108" spans="1:2" x14ac:dyDescent="0.25">
      <c r="A108">
        <v>41</v>
      </c>
      <c r="B108" t="s">
        <v>7022</v>
      </c>
    </row>
    <row r="109" spans="1:2" x14ac:dyDescent="0.25">
      <c r="A109">
        <v>41</v>
      </c>
      <c r="B109" t="s">
        <v>420</v>
      </c>
    </row>
    <row r="110" spans="1:2" x14ac:dyDescent="0.25">
      <c r="A110">
        <v>41</v>
      </c>
      <c r="B110" t="s">
        <v>279</v>
      </c>
    </row>
    <row r="111" spans="1:2" x14ac:dyDescent="0.25">
      <c r="A111">
        <v>42</v>
      </c>
      <c r="B111" t="s">
        <v>7022</v>
      </c>
    </row>
    <row r="112" spans="1:2" x14ac:dyDescent="0.25">
      <c r="A112">
        <v>42</v>
      </c>
      <c r="B112" t="s">
        <v>279</v>
      </c>
    </row>
    <row r="113" spans="1:2" x14ac:dyDescent="0.25">
      <c r="A113">
        <v>43</v>
      </c>
      <c r="B113" t="s">
        <v>7022</v>
      </c>
    </row>
    <row r="114" spans="1:2" x14ac:dyDescent="0.25">
      <c r="A114">
        <v>43</v>
      </c>
      <c r="B114" t="s">
        <v>420</v>
      </c>
    </row>
    <row r="115" spans="1:2" x14ac:dyDescent="0.25">
      <c r="A115">
        <v>43</v>
      </c>
      <c r="B115" t="s">
        <v>279</v>
      </c>
    </row>
    <row r="116" spans="1:2" x14ac:dyDescent="0.25">
      <c r="A116">
        <v>44</v>
      </c>
      <c r="B116" t="s">
        <v>7022</v>
      </c>
    </row>
    <row r="117" spans="1:2" x14ac:dyDescent="0.25">
      <c r="A117">
        <v>44</v>
      </c>
      <c r="B117" t="s">
        <v>420</v>
      </c>
    </row>
    <row r="118" spans="1:2" x14ac:dyDescent="0.25">
      <c r="A118">
        <v>45</v>
      </c>
      <c r="B118" t="s">
        <v>7022</v>
      </c>
    </row>
    <row r="119" spans="1:2" x14ac:dyDescent="0.25">
      <c r="A119">
        <v>45</v>
      </c>
      <c r="B119" t="s">
        <v>420</v>
      </c>
    </row>
    <row r="120" spans="1:2" x14ac:dyDescent="0.25">
      <c r="A120">
        <v>45</v>
      </c>
      <c r="B120" t="s">
        <v>279</v>
      </c>
    </row>
    <row r="121" spans="1:2" x14ac:dyDescent="0.25">
      <c r="A121">
        <v>46</v>
      </c>
      <c r="B121" t="s">
        <v>7022</v>
      </c>
    </row>
    <row r="122" spans="1:2" x14ac:dyDescent="0.25">
      <c r="A122">
        <v>46</v>
      </c>
      <c r="B122" t="s">
        <v>279</v>
      </c>
    </row>
    <row r="123" spans="1:2" x14ac:dyDescent="0.25">
      <c r="A123">
        <v>47</v>
      </c>
      <c r="B123" t="s">
        <v>7022</v>
      </c>
    </row>
    <row r="124" spans="1:2" x14ac:dyDescent="0.25">
      <c r="A124">
        <v>47</v>
      </c>
      <c r="B124" t="s">
        <v>279</v>
      </c>
    </row>
    <row r="125" spans="1:2" x14ac:dyDescent="0.25">
      <c r="A125">
        <v>48</v>
      </c>
      <c r="B125" t="s">
        <v>7022</v>
      </c>
    </row>
    <row r="126" spans="1:2" x14ac:dyDescent="0.25">
      <c r="A126">
        <v>48</v>
      </c>
      <c r="B126" t="s">
        <v>420</v>
      </c>
    </row>
    <row r="127" spans="1:2" x14ac:dyDescent="0.25">
      <c r="A127">
        <v>48</v>
      </c>
      <c r="B127" t="s">
        <v>279</v>
      </c>
    </row>
    <row r="128" spans="1:2" x14ac:dyDescent="0.25">
      <c r="A128">
        <v>49</v>
      </c>
      <c r="B128" t="s">
        <v>7022</v>
      </c>
    </row>
    <row r="129" spans="1:2" x14ac:dyDescent="0.25">
      <c r="A129">
        <v>49</v>
      </c>
      <c r="B129" t="s">
        <v>279</v>
      </c>
    </row>
    <row r="130" spans="1:2" x14ac:dyDescent="0.25">
      <c r="A130">
        <v>50</v>
      </c>
      <c r="B130" t="s">
        <v>7022</v>
      </c>
    </row>
    <row r="131" spans="1:2" x14ac:dyDescent="0.25">
      <c r="A131">
        <v>50</v>
      </c>
      <c r="B131" t="s">
        <v>279</v>
      </c>
    </row>
    <row r="132" spans="1:2" x14ac:dyDescent="0.25">
      <c r="A132">
        <v>51</v>
      </c>
      <c r="B132" t="s">
        <v>7022</v>
      </c>
    </row>
    <row r="133" spans="1:2" x14ac:dyDescent="0.25">
      <c r="A133">
        <v>51</v>
      </c>
      <c r="B133" t="s">
        <v>279</v>
      </c>
    </row>
    <row r="134" spans="1:2" x14ac:dyDescent="0.25">
      <c r="A134">
        <v>52</v>
      </c>
      <c r="B134" t="s">
        <v>7022</v>
      </c>
    </row>
    <row r="135" spans="1:2" x14ac:dyDescent="0.25">
      <c r="A135">
        <v>52</v>
      </c>
      <c r="B135" t="s">
        <v>279</v>
      </c>
    </row>
    <row r="136" spans="1:2" x14ac:dyDescent="0.25">
      <c r="A136">
        <v>53</v>
      </c>
      <c r="B136" t="s">
        <v>7022</v>
      </c>
    </row>
    <row r="137" spans="1:2" x14ac:dyDescent="0.25">
      <c r="A137">
        <v>53</v>
      </c>
      <c r="B137" t="s">
        <v>279</v>
      </c>
    </row>
    <row r="138" spans="1:2" x14ac:dyDescent="0.25">
      <c r="A138">
        <v>54</v>
      </c>
      <c r="B138" t="s">
        <v>7022</v>
      </c>
    </row>
    <row r="139" spans="1:2" x14ac:dyDescent="0.25">
      <c r="A139">
        <v>54</v>
      </c>
      <c r="B139" t="s">
        <v>279</v>
      </c>
    </row>
    <row r="140" spans="1:2" x14ac:dyDescent="0.25">
      <c r="A140">
        <v>55</v>
      </c>
      <c r="B140" t="s">
        <v>7022</v>
      </c>
    </row>
    <row r="141" spans="1:2" x14ac:dyDescent="0.25">
      <c r="A141">
        <v>55</v>
      </c>
      <c r="B141" t="s">
        <v>420</v>
      </c>
    </row>
    <row r="142" spans="1:2" x14ac:dyDescent="0.25">
      <c r="A142">
        <v>55</v>
      </c>
      <c r="B142" t="s">
        <v>279</v>
      </c>
    </row>
    <row r="143" spans="1:2" x14ac:dyDescent="0.25">
      <c r="A143">
        <v>56</v>
      </c>
      <c r="B143" t="s">
        <v>7022</v>
      </c>
    </row>
    <row r="144" spans="1:2" x14ac:dyDescent="0.25">
      <c r="A144">
        <v>56</v>
      </c>
      <c r="B144" t="s">
        <v>279</v>
      </c>
    </row>
    <row r="145" spans="1:2" x14ac:dyDescent="0.25">
      <c r="A145">
        <v>57</v>
      </c>
      <c r="B145" t="s">
        <v>7022</v>
      </c>
    </row>
    <row r="146" spans="1:2" x14ac:dyDescent="0.25">
      <c r="A146">
        <v>57</v>
      </c>
      <c r="B146" t="s">
        <v>420</v>
      </c>
    </row>
    <row r="147" spans="1:2" x14ac:dyDescent="0.25">
      <c r="A147">
        <v>57</v>
      </c>
      <c r="B147" t="s">
        <v>279</v>
      </c>
    </row>
    <row r="148" spans="1:2" x14ac:dyDescent="0.25">
      <c r="A148">
        <v>58</v>
      </c>
      <c r="B148" t="s">
        <v>7022</v>
      </c>
    </row>
    <row r="149" spans="1:2" x14ac:dyDescent="0.25">
      <c r="A149">
        <v>58</v>
      </c>
      <c r="B149" t="s">
        <v>420</v>
      </c>
    </row>
    <row r="150" spans="1:2" x14ac:dyDescent="0.25">
      <c r="A150">
        <v>58</v>
      </c>
      <c r="B150" t="s">
        <v>279</v>
      </c>
    </row>
    <row r="151" spans="1:2" x14ac:dyDescent="0.25">
      <c r="A151">
        <v>59</v>
      </c>
      <c r="B151" t="s">
        <v>7022</v>
      </c>
    </row>
    <row r="152" spans="1:2" x14ac:dyDescent="0.25">
      <c r="A152">
        <v>59</v>
      </c>
      <c r="B152" t="s">
        <v>279</v>
      </c>
    </row>
    <row r="153" spans="1:2" x14ac:dyDescent="0.25">
      <c r="A153">
        <v>60</v>
      </c>
      <c r="B153" t="s">
        <v>7022</v>
      </c>
    </row>
    <row r="154" spans="1:2" x14ac:dyDescent="0.25">
      <c r="A154">
        <v>60</v>
      </c>
      <c r="B154" t="s">
        <v>420</v>
      </c>
    </row>
    <row r="155" spans="1:2" x14ac:dyDescent="0.25">
      <c r="A155">
        <v>60</v>
      </c>
      <c r="B155" t="s">
        <v>279</v>
      </c>
    </row>
    <row r="156" spans="1:2" x14ac:dyDescent="0.25">
      <c r="A156">
        <v>61</v>
      </c>
      <c r="B156" t="s">
        <v>7022</v>
      </c>
    </row>
    <row r="157" spans="1:2" x14ac:dyDescent="0.25">
      <c r="A157">
        <v>61</v>
      </c>
      <c r="B157" t="s">
        <v>279</v>
      </c>
    </row>
    <row r="158" spans="1:2" x14ac:dyDescent="0.25">
      <c r="A158">
        <v>62</v>
      </c>
      <c r="B158" t="s">
        <v>7022</v>
      </c>
    </row>
    <row r="159" spans="1:2" x14ac:dyDescent="0.25">
      <c r="A159">
        <v>62</v>
      </c>
      <c r="B159" t="s">
        <v>279</v>
      </c>
    </row>
    <row r="160" spans="1:2" x14ac:dyDescent="0.25">
      <c r="A160">
        <v>63</v>
      </c>
      <c r="B160" t="s">
        <v>7022</v>
      </c>
    </row>
    <row r="161" spans="1:2" x14ac:dyDescent="0.25">
      <c r="A161">
        <v>63</v>
      </c>
      <c r="B161" t="s">
        <v>279</v>
      </c>
    </row>
    <row r="162" spans="1:2" x14ac:dyDescent="0.25">
      <c r="A162">
        <v>64</v>
      </c>
      <c r="B162" t="s">
        <v>7022</v>
      </c>
    </row>
    <row r="163" spans="1:2" x14ac:dyDescent="0.25">
      <c r="A163">
        <v>64</v>
      </c>
      <c r="B163" t="s">
        <v>420</v>
      </c>
    </row>
    <row r="164" spans="1:2" x14ac:dyDescent="0.25">
      <c r="A164">
        <v>64</v>
      </c>
      <c r="B164" t="s">
        <v>279</v>
      </c>
    </row>
    <row r="165" spans="1:2" x14ac:dyDescent="0.25">
      <c r="A165">
        <v>65</v>
      </c>
      <c r="B165" t="s">
        <v>7022</v>
      </c>
    </row>
    <row r="166" spans="1:2" x14ac:dyDescent="0.25">
      <c r="A166">
        <v>65</v>
      </c>
      <c r="B166" t="s">
        <v>279</v>
      </c>
    </row>
    <row r="167" spans="1:2" x14ac:dyDescent="0.25">
      <c r="A167">
        <v>66</v>
      </c>
      <c r="B167" t="s">
        <v>7022</v>
      </c>
    </row>
    <row r="168" spans="1:2" x14ac:dyDescent="0.25">
      <c r="A168">
        <v>66</v>
      </c>
      <c r="B168" t="s">
        <v>420</v>
      </c>
    </row>
    <row r="169" spans="1:2" x14ac:dyDescent="0.25">
      <c r="A169">
        <v>66</v>
      </c>
      <c r="B169" t="s">
        <v>279</v>
      </c>
    </row>
    <row r="170" spans="1:2" x14ac:dyDescent="0.25">
      <c r="A170">
        <v>67</v>
      </c>
      <c r="B170" t="s">
        <v>7022</v>
      </c>
    </row>
    <row r="171" spans="1:2" x14ac:dyDescent="0.25">
      <c r="A171">
        <v>67</v>
      </c>
      <c r="B171" t="s">
        <v>420</v>
      </c>
    </row>
    <row r="172" spans="1:2" x14ac:dyDescent="0.25">
      <c r="A172">
        <v>67</v>
      </c>
      <c r="B172" t="s">
        <v>279</v>
      </c>
    </row>
    <row r="173" spans="1:2" x14ac:dyDescent="0.25">
      <c r="A173">
        <v>68</v>
      </c>
      <c r="B173" t="s">
        <v>7022</v>
      </c>
    </row>
    <row r="174" spans="1:2" x14ac:dyDescent="0.25">
      <c r="A174">
        <v>68</v>
      </c>
      <c r="B174" t="s">
        <v>420</v>
      </c>
    </row>
    <row r="175" spans="1:2" x14ac:dyDescent="0.25">
      <c r="A175">
        <v>68</v>
      </c>
      <c r="B175" t="s">
        <v>279</v>
      </c>
    </row>
    <row r="176" spans="1:2" x14ac:dyDescent="0.25">
      <c r="A176">
        <v>69</v>
      </c>
      <c r="B176" t="s">
        <v>7022</v>
      </c>
    </row>
    <row r="177" spans="1:2" x14ac:dyDescent="0.25">
      <c r="A177">
        <v>69</v>
      </c>
      <c r="B177" t="s">
        <v>279</v>
      </c>
    </row>
    <row r="178" spans="1:2" x14ac:dyDescent="0.25">
      <c r="A178">
        <v>70</v>
      </c>
      <c r="B178" t="s">
        <v>7022</v>
      </c>
    </row>
    <row r="179" spans="1:2" x14ac:dyDescent="0.25">
      <c r="A179">
        <v>70</v>
      </c>
      <c r="B179" t="s">
        <v>420</v>
      </c>
    </row>
    <row r="180" spans="1:2" x14ac:dyDescent="0.25">
      <c r="A180">
        <v>71</v>
      </c>
      <c r="B180" t="s">
        <v>7022</v>
      </c>
    </row>
    <row r="181" spans="1:2" x14ac:dyDescent="0.25">
      <c r="A181">
        <v>71</v>
      </c>
      <c r="B181" t="s">
        <v>279</v>
      </c>
    </row>
    <row r="182" spans="1:2" x14ac:dyDescent="0.25">
      <c r="A182">
        <v>72</v>
      </c>
      <c r="B182" t="s">
        <v>7022</v>
      </c>
    </row>
    <row r="183" spans="1:2" x14ac:dyDescent="0.25">
      <c r="A183">
        <v>72</v>
      </c>
      <c r="B183" t="s">
        <v>420</v>
      </c>
    </row>
    <row r="184" spans="1:2" x14ac:dyDescent="0.25">
      <c r="A184">
        <v>73</v>
      </c>
      <c r="B184" t="s">
        <v>7022</v>
      </c>
    </row>
    <row r="185" spans="1:2" x14ac:dyDescent="0.25">
      <c r="A185">
        <v>73</v>
      </c>
      <c r="B185" t="s">
        <v>420</v>
      </c>
    </row>
    <row r="186" spans="1:2" x14ac:dyDescent="0.25">
      <c r="A186">
        <v>73</v>
      </c>
      <c r="B186" t="s">
        <v>279</v>
      </c>
    </row>
    <row r="187" spans="1:2" x14ac:dyDescent="0.25">
      <c r="A187">
        <v>74</v>
      </c>
      <c r="B187" t="s">
        <v>7022</v>
      </c>
    </row>
    <row r="188" spans="1:2" x14ac:dyDescent="0.25">
      <c r="A188">
        <v>74</v>
      </c>
      <c r="B188" t="s">
        <v>279</v>
      </c>
    </row>
    <row r="189" spans="1:2" x14ac:dyDescent="0.25">
      <c r="A189">
        <v>75</v>
      </c>
      <c r="B189" t="s">
        <v>7022</v>
      </c>
    </row>
    <row r="190" spans="1:2" x14ac:dyDescent="0.25">
      <c r="A190">
        <v>75</v>
      </c>
      <c r="B190" t="s">
        <v>279</v>
      </c>
    </row>
    <row r="191" spans="1:2" x14ac:dyDescent="0.25">
      <c r="A191">
        <v>76</v>
      </c>
      <c r="B191" t="s">
        <v>7022</v>
      </c>
    </row>
    <row r="192" spans="1:2" x14ac:dyDescent="0.25">
      <c r="A192">
        <v>76</v>
      </c>
      <c r="B192" t="s">
        <v>420</v>
      </c>
    </row>
    <row r="193" spans="1:2" x14ac:dyDescent="0.25">
      <c r="A193">
        <v>76</v>
      </c>
      <c r="B193" t="s">
        <v>279</v>
      </c>
    </row>
    <row r="194" spans="1:2" x14ac:dyDescent="0.25">
      <c r="A194">
        <v>77</v>
      </c>
      <c r="B194" t="s">
        <v>7022</v>
      </c>
    </row>
    <row r="195" spans="1:2" x14ac:dyDescent="0.25">
      <c r="A195">
        <v>77</v>
      </c>
      <c r="B195" t="s">
        <v>279</v>
      </c>
    </row>
    <row r="196" spans="1:2" x14ac:dyDescent="0.25">
      <c r="A196">
        <v>78</v>
      </c>
      <c r="B196" t="s">
        <v>7022</v>
      </c>
    </row>
    <row r="197" spans="1:2" x14ac:dyDescent="0.25">
      <c r="A197">
        <v>78</v>
      </c>
      <c r="B197" t="s">
        <v>420</v>
      </c>
    </row>
    <row r="198" spans="1:2" x14ac:dyDescent="0.25">
      <c r="A198">
        <v>78</v>
      </c>
      <c r="B198" t="s">
        <v>279</v>
      </c>
    </row>
    <row r="199" spans="1:2" x14ac:dyDescent="0.25">
      <c r="A199">
        <v>79</v>
      </c>
      <c r="B199" t="s">
        <v>7022</v>
      </c>
    </row>
    <row r="200" spans="1:2" x14ac:dyDescent="0.25">
      <c r="A200">
        <v>79</v>
      </c>
      <c r="B200" t="s">
        <v>420</v>
      </c>
    </row>
    <row r="201" spans="1:2" x14ac:dyDescent="0.25">
      <c r="A201">
        <v>79</v>
      </c>
      <c r="B201" t="s">
        <v>279</v>
      </c>
    </row>
    <row r="202" spans="1:2" x14ac:dyDescent="0.25">
      <c r="A202">
        <v>80</v>
      </c>
      <c r="B202" t="s">
        <v>7022</v>
      </c>
    </row>
    <row r="203" spans="1:2" x14ac:dyDescent="0.25">
      <c r="A203">
        <v>80</v>
      </c>
      <c r="B203" t="s">
        <v>420</v>
      </c>
    </row>
    <row r="204" spans="1:2" x14ac:dyDescent="0.25">
      <c r="A204">
        <v>80</v>
      </c>
      <c r="B204" t="s">
        <v>279</v>
      </c>
    </row>
    <row r="205" spans="1:2" x14ac:dyDescent="0.25">
      <c r="A205">
        <v>81</v>
      </c>
      <c r="B205" t="s">
        <v>7022</v>
      </c>
    </row>
    <row r="206" spans="1:2" x14ac:dyDescent="0.25">
      <c r="A206">
        <v>81</v>
      </c>
      <c r="B206" t="s">
        <v>420</v>
      </c>
    </row>
    <row r="207" spans="1:2" x14ac:dyDescent="0.25">
      <c r="A207">
        <v>81</v>
      </c>
      <c r="B207" t="s">
        <v>279</v>
      </c>
    </row>
    <row r="208" spans="1:2" x14ac:dyDescent="0.25">
      <c r="A208">
        <v>82</v>
      </c>
      <c r="B208" t="s">
        <v>7022</v>
      </c>
    </row>
    <row r="209" spans="1:2" x14ac:dyDescent="0.25">
      <c r="A209">
        <v>82</v>
      </c>
      <c r="B209" t="s">
        <v>420</v>
      </c>
    </row>
    <row r="210" spans="1:2" x14ac:dyDescent="0.25">
      <c r="A210">
        <v>82</v>
      </c>
      <c r="B210" t="s">
        <v>279</v>
      </c>
    </row>
    <row r="211" spans="1:2" x14ac:dyDescent="0.25">
      <c r="A211">
        <v>83</v>
      </c>
      <c r="B211" t="s">
        <v>7022</v>
      </c>
    </row>
    <row r="212" spans="1:2" x14ac:dyDescent="0.25">
      <c r="A212">
        <v>83</v>
      </c>
      <c r="B212" t="s">
        <v>279</v>
      </c>
    </row>
    <row r="213" spans="1:2" x14ac:dyDescent="0.25">
      <c r="A213">
        <v>84</v>
      </c>
      <c r="B213" t="s">
        <v>7022</v>
      </c>
    </row>
    <row r="214" spans="1:2" x14ac:dyDescent="0.25">
      <c r="A214">
        <v>84</v>
      </c>
      <c r="B214" t="s">
        <v>420</v>
      </c>
    </row>
    <row r="215" spans="1:2" x14ac:dyDescent="0.25">
      <c r="A215">
        <v>84</v>
      </c>
      <c r="B215" t="s">
        <v>279</v>
      </c>
    </row>
    <row r="216" spans="1:2" x14ac:dyDescent="0.25">
      <c r="A216">
        <v>85</v>
      </c>
      <c r="B216" t="s">
        <v>7022</v>
      </c>
    </row>
    <row r="217" spans="1:2" x14ac:dyDescent="0.25">
      <c r="A217">
        <v>85</v>
      </c>
      <c r="B217" t="s">
        <v>279</v>
      </c>
    </row>
    <row r="218" spans="1:2" x14ac:dyDescent="0.25">
      <c r="A218">
        <v>86</v>
      </c>
      <c r="B218" t="s">
        <v>7022</v>
      </c>
    </row>
    <row r="219" spans="1:2" x14ac:dyDescent="0.25">
      <c r="A219">
        <v>86</v>
      </c>
      <c r="B219" t="s">
        <v>279</v>
      </c>
    </row>
    <row r="220" spans="1:2" x14ac:dyDescent="0.25">
      <c r="A220">
        <v>87</v>
      </c>
      <c r="B220" t="s">
        <v>7022</v>
      </c>
    </row>
    <row r="221" spans="1:2" x14ac:dyDescent="0.25">
      <c r="A221">
        <v>87</v>
      </c>
      <c r="B221" t="s">
        <v>420</v>
      </c>
    </row>
    <row r="222" spans="1:2" x14ac:dyDescent="0.25">
      <c r="A222">
        <v>87</v>
      </c>
      <c r="B222" t="s">
        <v>279</v>
      </c>
    </row>
    <row r="223" spans="1:2" x14ac:dyDescent="0.25">
      <c r="A223">
        <v>88</v>
      </c>
      <c r="B223" t="s">
        <v>7022</v>
      </c>
    </row>
    <row r="224" spans="1:2" x14ac:dyDescent="0.25">
      <c r="A224">
        <v>88</v>
      </c>
      <c r="B224" t="s">
        <v>279</v>
      </c>
    </row>
    <row r="225" spans="1:2" x14ac:dyDescent="0.25">
      <c r="A225">
        <v>89</v>
      </c>
      <c r="B225" t="s">
        <v>7022</v>
      </c>
    </row>
    <row r="226" spans="1:2" x14ac:dyDescent="0.25">
      <c r="A226">
        <v>89</v>
      </c>
      <c r="B226" t="s">
        <v>420</v>
      </c>
    </row>
    <row r="227" spans="1:2" x14ac:dyDescent="0.25">
      <c r="A227">
        <v>89</v>
      </c>
      <c r="B227" t="s">
        <v>279</v>
      </c>
    </row>
    <row r="228" spans="1:2" x14ac:dyDescent="0.25">
      <c r="A228">
        <v>90</v>
      </c>
      <c r="B228" t="s">
        <v>7022</v>
      </c>
    </row>
    <row r="229" spans="1:2" x14ac:dyDescent="0.25">
      <c r="A229">
        <v>90</v>
      </c>
      <c r="B229" t="s">
        <v>420</v>
      </c>
    </row>
    <row r="230" spans="1:2" x14ac:dyDescent="0.25">
      <c r="A230">
        <v>90</v>
      </c>
      <c r="B230" t="s">
        <v>279</v>
      </c>
    </row>
    <row r="231" spans="1:2" x14ac:dyDescent="0.25">
      <c r="A231">
        <v>91</v>
      </c>
      <c r="B231" t="s">
        <v>7022</v>
      </c>
    </row>
    <row r="232" spans="1:2" x14ac:dyDescent="0.25">
      <c r="A232">
        <v>91</v>
      </c>
      <c r="B232" t="s">
        <v>420</v>
      </c>
    </row>
    <row r="233" spans="1:2" x14ac:dyDescent="0.25">
      <c r="A233">
        <v>92</v>
      </c>
      <c r="B233" t="s">
        <v>7022</v>
      </c>
    </row>
    <row r="234" spans="1:2" x14ac:dyDescent="0.25">
      <c r="A234">
        <v>92</v>
      </c>
      <c r="B234" t="s">
        <v>279</v>
      </c>
    </row>
    <row r="235" spans="1:2" x14ac:dyDescent="0.25">
      <c r="A235">
        <v>93</v>
      </c>
      <c r="B235" t="s">
        <v>7022</v>
      </c>
    </row>
    <row r="236" spans="1:2" x14ac:dyDescent="0.25">
      <c r="A236">
        <v>93</v>
      </c>
      <c r="B236" t="s">
        <v>279</v>
      </c>
    </row>
    <row r="237" spans="1:2" x14ac:dyDescent="0.25">
      <c r="A237">
        <v>94</v>
      </c>
      <c r="B237" t="s">
        <v>7022</v>
      </c>
    </row>
    <row r="238" spans="1:2" x14ac:dyDescent="0.25">
      <c r="A238">
        <v>94</v>
      </c>
      <c r="B238" t="s">
        <v>279</v>
      </c>
    </row>
    <row r="239" spans="1:2" x14ac:dyDescent="0.25">
      <c r="A239">
        <v>95</v>
      </c>
      <c r="B239" t="s">
        <v>7022</v>
      </c>
    </row>
    <row r="240" spans="1:2" x14ac:dyDescent="0.25">
      <c r="A240">
        <v>95</v>
      </c>
      <c r="B240" t="s">
        <v>279</v>
      </c>
    </row>
    <row r="241" spans="1:2" x14ac:dyDescent="0.25">
      <c r="A241">
        <v>96</v>
      </c>
      <c r="B241" t="s">
        <v>7022</v>
      </c>
    </row>
    <row r="242" spans="1:2" x14ac:dyDescent="0.25">
      <c r="A242">
        <v>96</v>
      </c>
      <c r="B242" t="s">
        <v>420</v>
      </c>
    </row>
    <row r="243" spans="1:2" x14ac:dyDescent="0.25">
      <c r="A243">
        <v>96</v>
      </c>
      <c r="B243" t="s">
        <v>279</v>
      </c>
    </row>
    <row r="244" spans="1:2" x14ac:dyDescent="0.25">
      <c r="A244">
        <v>97</v>
      </c>
      <c r="B244" t="s">
        <v>7022</v>
      </c>
    </row>
    <row r="245" spans="1:2" x14ac:dyDescent="0.25">
      <c r="A245">
        <v>97</v>
      </c>
      <c r="B245" t="s">
        <v>279</v>
      </c>
    </row>
    <row r="246" spans="1:2" x14ac:dyDescent="0.25">
      <c r="A246">
        <v>98</v>
      </c>
      <c r="B246" t="s">
        <v>7022</v>
      </c>
    </row>
    <row r="247" spans="1:2" x14ac:dyDescent="0.25">
      <c r="A247">
        <v>98</v>
      </c>
      <c r="B247" t="s">
        <v>420</v>
      </c>
    </row>
    <row r="248" spans="1:2" x14ac:dyDescent="0.25">
      <c r="A248">
        <v>98</v>
      </c>
      <c r="B248" t="s">
        <v>279</v>
      </c>
    </row>
    <row r="249" spans="1:2" x14ac:dyDescent="0.25">
      <c r="A249">
        <v>99</v>
      </c>
      <c r="B249" t="s">
        <v>7022</v>
      </c>
    </row>
    <row r="250" spans="1:2" x14ac:dyDescent="0.25">
      <c r="A250">
        <v>99</v>
      </c>
      <c r="B250" t="s">
        <v>420</v>
      </c>
    </row>
    <row r="251" spans="1:2" x14ac:dyDescent="0.25">
      <c r="A251">
        <v>99</v>
      </c>
      <c r="B251" t="s">
        <v>279</v>
      </c>
    </row>
    <row r="252" spans="1:2" x14ac:dyDescent="0.25">
      <c r="A252">
        <v>100</v>
      </c>
      <c r="B252" t="s">
        <v>7022</v>
      </c>
    </row>
    <row r="253" spans="1:2" x14ac:dyDescent="0.25">
      <c r="A253">
        <v>100</v>
      </c>
      <c r="B253" t="s">
        <v>279</v>
      </c>
    </row>
    <row r="254" spans="1:2" x14ac:dyDescent="0.25">
      <c r="A254">
        <v>101</v>
      </c>
      <c r="B254" t="s">
        <v>7022</v>
      </c>
    </row>
    <row r="255" spans="1:2" x14ac:dyDescent="0.25">
      <c r="A255">
        <v>101</v>
      </c>
      <c r="B255" t="s">
        <v>279</v>
      </c>
    </row>
    <row r="256" spans="1:2" x14ac:dyDescent="0.25">
      <c r="A256">
        <v>102</v>
      </c>
      <c r="B256" t="s">
        <v>7022</v>
      </c>
    </row>
    <row r="257" spans="1:2" x14ac:dyDescent="0.25">
      <c r="A257">
        <v>102</v>
      </c>
      <c r="B257" t="s">
        <v>279</v>
      </c>
    </row>
    <row r="258" spans="1:2" x14ac:dyDescent="0.25">
      <c r="A258">
        <v>103</v>
      </c>
      <c r="B258" t="s">
        <v>7022</v>
      </c>
    </row>
    <row r="259" spans="1:2" x14ac:dyDescent="0.25">
      <c r="A259">
        <v>103</v>
      </c>
      <c r="B259" t="s">
        <v>279</v>
      </c>
    </row>
    <row r="260" spans="1:2" x14ac:dyDescent="0.25">
      <c r="A260">
        <v>104</v>
      </c>
      <c r="B260" t="s">
        <v>7022</v>
      </c>
    </row>
    <row r="261" spans="1:2" x14ac:dyDescent="0.25">
      <c r="A261">
        <v>104</v>
      </c>
      <c r="B261" t="s">
        <v>279</v>
      </c>
    </row>
    <row r="262" spans="1:2" x14ac:dyDescent="0.25">
      <c r="A262">
        <v>105</v>
      </c>
      <c r="B262" t="s">
        <v>279</v>
      </c>
    </row>
    <row r="263" spans="1:2" x14ac:dyDescent="0.25">
      <c r="A263">
        <v>106</v>
      </c>
      <c r="B263" t="s">
        <v>279</v>
      </c>
    </row>
    <row r="264" spans="1:2" x14ac:dyDescent="0.25">
      <c r="A264">
        <v>107</v>
      </c>
      <c r="B264" t="s">
        <v>7022</v>
      </c>
    </row>
    <row r="265" spans="1:2" x14ac:dyDescent="0.25">
      <c r="A265">
        <v>107</v>
      </c>
      <c r="B265" t="s">
        <v>420</v>
      </c>
    </row>
    <row r="266" spans="1:2" x14ac:dyDescent="0.25">
      <c r="A266">
        <v>107</v>
      </c>
      <c r="B266" t="s">
        <v>279</v>
      </c>
    </row>
    <row r="267" spans="1:2" x14ac:dyDescent="0.25">
      <c r="A267">
        <v>108</v>
      </c>
      <c r="B267" t="s">
        <v>7022</v>
      </c>
    </row>
    <row r="268" spans="1:2" x14ac:dyDescent="0.25">
      <c r="A268">
        <v>108</v>
      </c>
      <c r="B268" t="s">
        <v>279</v>
      </c>
    </row>
    <row r="269" spans="1:2" x14ac:dyDescent="0.25">
      <c r="A269">
        <v>109</v>
      </c>
      <c r="B269" t="s">
        <v>7022</v>
      </c>
    </row>
    <row r="270" spans="1:2" x14ac:dyDescent="0.25">
      <c r="A270">
        <v>109</v>
      </c>
      <c r="B270" t="s">
        <v>420</v>
      </c>
    </row>
    <row r="271" spans="1:2" x14ac:dyDescent="0.25">
      <c r="A271">
        <v>110</v>
      </c>
      <c r="B271" t="s">
        <v>7022</v>
      </c>
    </row>
    <row r="272" spans="1:2" x14ac:dyDescent="0.25">
      <c r="A272">
        <v>110</v>
      </c>
      <c r="B272" t="s">
        <v>420</v>
      </c>
    </row>
    <row r="273" spans="1:2" x14ac:dyDescent="0.25">
      <c r="A273">
        <v>110</v>
      </c>
      <c r="B273" t="s">
        <v>279</v>
      </c>
    </row>
    <row r="274" spans="1:2" x14ac:dyDescent="0.25">
      <c r="A274">
        <v>111</v>
      </c>
      <c r="B274" t="s">
        <v>7022</v>
      </c>
    </row>
    <row r="275" spans="1:2" x14ac:dyDescent="0.25">
      <c r="A275">
        <v>111</v>
      </c>
      <c r="B275" t="s">
        <v>420</v>
      </c>
    </row>
    <row r="276" spans="1:2" x14ac:dyDescent="0.25">
      <c r="A276">
        <v>111</v>
      </c>
      <c r="B276" t="s">
        <v>279</v>
      </c>
    </row>
    <row r="277" spans="1:2" x14ac:dyDescent="0.25">
      <c r="A277">
        <v>112</v>
      </c>
      <c r="B277" t="s">
        <v>7022</v>
      </c>
    </row>
    <row r="278" spans="1:2" x14ac:dyDescent="0.25">
      <c r="A278">
        <v>112</v>
      </c>
      <c r="B278" t="s">
        <v>279</v>
      </c>
    </row>
    <row r="279" spans="1:2" x14ac:dyDescent="0.25">
      <c r="A279">
        <v>113</v>
      </c>
      <c r="B279" t="s">
        <v>7022</v>
      </c>
    </row>
    <row r="280" spans="1:2" x14ac:dyDescent="0.25">
      <c r="A280">
        <v>113</v>
      </c>
      <c r="B280" t="s">
        <v>279</v>
      </c>
    </row>
    <row r="281" spans="1:2" x14ac:dyDescent="0.25">
      <c r="A281">
        <v>114</v>
      </c>
      <c r="B281" t="s">
        <v>7022</v>
      </c>
    </row>
    <row r="282" spans="1:2" x14ac:dyDescent="0.25">
      <c r="A282">
        <v>114</v>
      </c>
      <c r="B282" t="s">
        <v>420</v>
      </c>
    </row>
    <row r="283" spans="1:2" x14ac:dyDescent="0.25">
      <c r="A283">
        <v>114</v>
      </c>
      <c r="B283" t="s">
        <v>279</v>
      </c>
    </row>
    <row r="284" spans="1:2" x14ac:dyDescent="0.25">
      <c r="A284">
        <v>115</v>
      </c>
      <c r="B284" t="s">
        <v>7022</v>
      </c>
    </row>
    <row r="285" spans="1:2" x14ac:dyDescent="0.25">
      <c r="A285">
        <v>115</v>
      </c>
      <c r="B285" t="s">
        <v>420</v>
      </c>
    </row>
    <row r="286" spans="1:2" x14ac:dyDescent="0.25">
      <c r="A286">
        <v>116</v>
      </c>
      <c r="B286" t="s">
        <v>7022</v>
      </c>
    </row>
    <row r="287" spans="1:2" x14ac:dyDescent="0.25">
      <c r="A287">
        <v>116</v>
      </c>
      <c r="B287" t="s">
        <v>279</v>
      </c>
    </row>
    <row r="288" spans="1:2" x14ac:dyDescent="0.25">
      <c r="A288">
        <v>117</v>
      </c>
      <c r="B288" t="s">
        <v>7022</v>
      </c>
    </row>
    <row r="289" spans="1:2" x14ac:dyDescent="0.25">
      <c r="A289">
        <v>117</v>
      </c>
      <c r="B289" t="s">
        <v>279</v>
      </c>
    </row>
    <row r="290" spans="1:2" x14ac:dyDescent="0.25">
      <c r="A290">
        <v>118</v>
      </c>
      <c r="B290" t="s">
        <v>279</v>
      </c>
    </row>
    <row r="291" spans="1:2" x14ac:dyDescent="0.25">
      <c r="A291">
        <v>119</v>
      </c>
      <c r="B291" t="s">
        <v>7022</v>
      </c>
    </row>
    <row r="292" spans="1:2" x14ac:dyDescent="0.25">
      <c r="A292">
        <v>119</v>
      </c>
      <c r="B292" t="s">
        <v>279</v>
      </c>
    </row>
    <row r="293" spans="1:2" x14ac:dyDescent="0.25">
      <c r="A293">
        <v>120</v>
      </c>
      <c r="B293" t="s">
        <v>7022</v>
      </c>
    </row>
    <row r="294" spans="1:2" x14ac:dyDescent="0.25">
      <c r="A294">
        <v>120</v>
      </c>
      <c r="B294" t="s">
        <v>420</v>
      </c>
    </row>
    <row r="295" spans="1:2" x14ac:dyDescent="0.25">
      <c r="A295">
        <v>120</v>
      </c>
      <c r="B295" t="s">
        <v>279</v>
      </c>
    </row>
    <row r="296" spans="1:2" x14ac:dyDescent="0.25">
      <c r="A296">
        <v>121</v>
      </c>
      <c r="B296" t="s">
        <v>7022</v>
      </c>
    </row>
    <row r="297" spans="1:2" x14ac:dyDescent="0.25">
      <c r="A297">
        <v>121</v>
      </c>
      <c r="B297" t="s">
        <v>279</v>
      </c>
    </row>
    <row r="298" spans="1:2" x14ac:dyDescent="0.25">
      <c r="A298">
        <v>122</v>
      </c>
      <c r="B298" t="s">
        <v>7022</v>
      </c>
    </row>
    <row r="299" spans="1:2" x14ac:dyDescent="0.25">
      <c r="A299">
        <v>122</v>
      </c>
      <c r="B299" t="s">
        <v>279</v>
      </c>
    </row>
    <row r="300" spans="1:2" x14ac:dyDescent="0.25">
      <c r="A300">
        <v>123</v>
      </c>
      <c r="B300" t="s">
        <v>7022</v>
      </c>
    </row>
    <row r="301" spans="1:2" x14ac:dyDescent="0.25">
      <c r="A301">
        <v>123</v>
      </c>
      <c r="B301" t="s">
        <v>420</v>
      </c>
    </row>
    <row r="302" spans="1:2" x14ac:dyDescent="0.25">
      <c r="A302">
        <v>123</v>
      </c>
      <c r="B302" t="s">
        <v>279</v>
      </c>
    </row>
    <row r="303" spans="1:2" x14ac:dyDescent="0.25">
      <c r="A303">
        <v>124</v>
      </c>
      <c r="B303" t="s">
        <v>7022</v>
      </c>
    </row>
    <row r="304" spans="1:2" x14ac:dyDescent="0.25">
      <c r="A304">
        <v>124</v>
      </c>
      <c r="B304" t="s">
        <v>279</v>
      </c>
    </row>
    <row r="305" spans="1:2" x14ac:dyDescent="0.25">
      <c r="A305">
        <v>125</v>
      </c>
      <c r="B305" t="s">
        <v>7022</v>
      </c>
    </row>
    <row r="306" spans="1:2" x14ac:dyDescent="0.25">
      <c r="A306">
        <v>125</v>
      </c>
      <c r="B306" t="s">
        <v>420</v>
      </c>
    </row>
    <row r="307" spans="1:2" x14ac:dyDescent="0.25">
      <c r="A307">
        <v>125</v>
      </c>
      <c r="B307" t="s">
        <v>279</v>
      </c>
    </row>
    <row r="308" spans="1:2" x14ac:dyDescent="0.25">
      <c r="A308">
        <v>126</v>
      </c>
      <c r="B308" t="s">
        <v>7022</v>
      </c>
    </row>
    <row r="309" spans="1:2" x14ac:dyDescent="0.25">
      <c r="A309">
        <v>126</v>
      </c>
      <c r="B309" t="s">
        <v>420</v>
      </c>
    </row>
    <row r="310" spans="1:2" x14ac:dyDescent="0.25">
      <c r="A310">
        <v>126</v>
      </c>
      <c r="B310" t="s">
        <v>279</v>
      </c>
    </row>
    <row r="311" spans="1:2" x14ac:dyDescent="0.25">
      <c r="A311">
        <v>127</v>
      </c>
      <c r="B311" t="s">
        <v>7022</v>
      </c>
    </row>
    <row r="312" spans="1:2" x14ac:dyDescent="0.25">
      <c r="A312">
        <v>127</v>
      </c>
      <c r="B312" t="s">
        <v>279</v>
      </c>
    </row>
    <row r="313" spans="1:2" x14ac:dyDescent="0.25">
      <c r="A313">
        <v>128</v>
      </c>
      <c r="B313" t="s">
        <v>7022</v>
      </c>
    </row>
    <row r="314" spans="1:2" x14ac:dyDescent="0.25">
      <c r="A314">
        <v>128</v>
      </c>
      <c r="B314" t="s">
        <v>279</v>
      </c>
    </row>
    <row r="315" spans="1:2" x14ac:dyDescent="0.25">
      <c r="A315">
        <v>129</v>
      </c>
      <c r="B315" t="s">
        <v>7022</v>
      </c>
    </row>
    <row r="316" spans="1:2" x14ac:dyDescent="0.25">
      <c r="A316">
        <v>129</v>
      </c>
      <c r="B316" t="s">
        <v>420</v>
      </c>
    </row>
    <row r="317" spans="1:2" x14ac:dyDescent="0.25">
      <c r="A317">
        <v>129</v>
      </c>
      <c r="B317" t="s">
        <v>279</v>
      </c>
    </row>
    <row r="318" spans="1:2" x14ac:dyDescent="0.25">
      <c r="A318">
        <v>130</v>
      </c>
      <c r="B318" t="s">
        <v>7022</v>
      </c>
    </row>
    <row r="319" spans="1:2" x14ac:dyDescent="0.25">
      <c r="A319">
        <v>130</v>
      </c>
      <c r="B319" t="s">
        <v>279</v>
      </c>
    </row>
    <row r="320" spans="1:2" x14ac:dyDescent="0.25">
      <c r="A320">
        <v>131</v>
      </c>
      <c r="B320" t="s">
        <v>7022</v>
      </c>
    </row>
    <row r="321" spans="1:2" x14ac:dyDescent="0.25">
      <c r="A321">
        <v>131</v>
      </c>
      <c r="B321" t="s">
        <v>420</v>
      </c>
    </row>
    <row r="322" spans="1:2" x14ac:dyDescent="0.25">
      <c r="A322">
        <v>131</v>
      </c>
      <c r="B322" t="s">
        <v>279</v>
      </c>
    </row>
    <row r="323" spans="1:2" x14ac:dyDescent="0.25">
      <c r="A323">
        <v>132</v>
      </c>
      <c r="B323" t="s">
        <v>7022</v>
      </c>
    </row>
    <row r="324" spans="1:2" x14ac:dyDescent="0.25">
      <c r="A324">
        <v>132</v>
      </c>
      <c r="B324" t="s">
        <v>279</v>
      </c>
    </row>
    <row r="325" spans="1:2" x14ac:dyDescent="0.25">
      <c r="A325">
        <v>133</v>
      </c>
      <c r="B325" t="s">
        <v>7022</v>
      </c>
    </row>
    <row r="326" spans="1:2" x14ac:dyDescent="0.25">
      <c r="A326">
        <v>133</v>
      </c>
      <c r="B326" t="s">
        <v>420</v>
      </c>
    </row>
    <row r="327" spans="1:2" x14ac:dyDescent="0.25">
      <c r="A327">
        <v>133</v>
      </c>
      <c r="B327" t="s">
        <v>279</v>
      </c>
    </row>
    <row r="328" spans="1:2" x14ac:dyDescent="0.25">
      <c r="A328">
        <v>134</v>
      </c>
      <c r="B328" t="s">
        <v>7022</v>
      </c>
    </row>
    <row r="329" spans="1:2" x14ac:dyDescent="0.25">
      <c r="A329">
        <v>134</v>
      </c>
      <c r="B329" t="s">
        <v>420</v>
      </c>
    </row>
    <row r="330" spans="1:2" x14ac:dyDescent="0.25">
      <c r="A330">
        <v>134</v>
      </c>
      <c r="B330" t="s">
        <v>279</v>
      </c>
    </row>
    <row r="331" spans="1:2" x14ac:dyDescent="0.25">
      <c r="A331">
        <v>135</v>
      </c>
      <c r="B331" t="s">
        <v>7022</v>
      </c>
    </row>
    <row r="332" spans="1:2" x14ac:dyDescent="0.25">
      <c r="A332">
        <v>135</v>
      </c>
      <c r="B332" t="s">
        <v>279</v>
      </c>
    </row>
    <row r="333" spans="1:2" x14ac:dyDescent="0.25">
      <c r="A333">
        <v>136</v>
      </c>
      <c r="B333" t="s">
        <v>7022</v>
      </c>
    </row>
    <row r="334" spans="1:2" x14ac:dyDescent="0.25">
      <c r="A334">
        <v>136</v>
      </c>
      <c r="B334" t="s">
        <v>279</v>
      </c>
    </row>
    <row r="335" spans="1:2" x14ac:dyDescent="0.25">
      <c r="A335">
        <v>137</v>
      </c>
      <c r="B335" t="s">
        <v>7022</v>
      </c>
    </row>
    <row r="336" spans="1:2" x14ac:dyDescent="0.25">
      <c r="A336">
        <v>137</v>
      </c>
      <c r="B336" t="s">
        <v>420</v>
      </c>
    </row>
    <row r="337" spans="1:2" x14ac:dyDescent="0.25">
      <c r="A337">
        <v>137</v>
      </c>
      <c r="B337" t="s">
        <v>279</v>
      </c>
    </row>
    <row r="338" spans="1:2" x14ac:dyDescent="0.25">
      <c r="A338">
        <v>138</v>
      </c>
      <c r="B338" t="s">
        <v>7022</v>
      </c>
    </row>
    <row r="339" spans="1:2" x14ac:dyDescent="0.25">
      <c r="A339">
        <v>138</v>
      </c>
      <c r="B339" t="s">
        <v>279</v>
      </c>
    </row>
    <row r="340" spans="1:2" x14ac:dyDescent="0.25">
      <c r="A340">
        <v>139</v>
      </c>
      <c r="B340" t="s">
        <v>7022</v>
      </c>
    </row>
    <row r="341" spans="1:2" x14ac:dyDescent="0.25">
      <c r="A341">
        <v>139</v>
      </c>
      <c r="B341" t="s">
        <v>420</v>
      </c>
    </row>
    <row r="342" spans="1:2" x14ac:dyDescent="0.25">
      <c r="A342">
        <v>139</v>
      </c>
      <c r="B342" t="s">
        <v>279</v>
      </c>
    </row>
    <row r="343" spans="1:2" x14ac:dyDescent="0.25">
      <c r="A343">
        <v>140</v>
      </c>
      <c r="B343" t="s">
        <v>7022</v>
      </c>
    </row>
    <row r="344" spans="1:2" x14ac:dyDescent="0.25">
      <c r="A344">
        <v>140</v>
      </c>
      <c r="B344" t="s">
        <v>420</v>
      </c>
    </row>
    <row r="345" spans="1:2" x14ac:dyDescent="0.25">
      <c r="A345">
        <v>140</v>
      </c>
      <c r="B345" t="s">
        <v>279</v>
      </c>
    </row>
    <row r="346" spans="1:2" x14ac:dyDescent="0.25">
      <c r="A346">
        <v>141</v>
      </c>
      <c r="B346" t="s">
        <v>7022</v>
      </c>
    </row>
    <row r="347" spans="1:2" x14ac:dyDescent="0.25">
      <c r="A347">
        <v>141</v>
      </c>
      <c r="B347" t="s">
        <v>420</v>
      </c>
    </row>
    <row r="348" spans="1:2" x14ac:dyDescent="0.25">
      <c r="A348">
        <v>141</v>
      </c>
      <c r="B348" t="s">
        <v>279</v>
      </c>
    </row>
    <row r="349" spans="1:2" x14ac:dyDescent="0.25">
      <c r="A349">
        <v>142</v>
      </c>
      <c r="B349" t="s">
        <v>7022</v>
      </c>
    </row>
    <row r="350" spans="1:2" x14ac:dyDescent="0.25">
      <c r="A350">
        <v>142</v>
      </c>
      <c r="B350" t="s">
        <v>420</v>
      </c>
    </row>
    <row r="351" spans="1:2" x14ac:dyDescent="0.25">
      <c r="A351">
        <v>142</v>
      </c>
      <c r="B351" t="s">
        <v>279</v>
      </c>
    </row>
    <row r="352" spans="1:2" x14ac:dyDescent="0.25">
      <c r="A352">
        <v>143</v>
      </c>
      <c r="B352" t="s">
        <v>7022</v>
      </c>
    </row>
    <row r="353" spans="1:2" x14ac:dyDescent="0.25">
      <c r="A353">
        <v>143</v>
      </c>
      <c r="B353" t="s">
        <v>420</v>
      </c>
    </row>
    <row r="354" spans="1:2" x14ac:dyDescent="0.25">
      <c r="A354">
        <v>144</v>
      </c>
      <c r="B354" t="s">
        <v>7022</v>
      </c>
    </row>
    <row r="355" spans="1:2" x14ac:dyDescent="0.25">
      <c r="A355">
        <v>144</v>
      </c>
      <c r="B355" t="s">
        <v>279</v>
      </c>
    </row>
    <row r="356" spans="1:2" x14ac:dyDescent="0.25">
      <c r="A356">
        <v>145</v>
      </c>
      <c r="B356" t="s">
        <v>279</v>
      </c>
    </row>
    <row r="357" spans="1:2" x14ac:dyDescent="0.25">
      <c r="A357">
        <v>146</v>
      </c>
      <c r="B357" t="s">
        <v>7022</v>
      </c>
    </row>
    <row r="358" spans="1:2" x14ac:dyDescent="0.25">
      <c r="A358">
        <v>146</v>
      </c>
      <c r="B358" t="s">
        <v>279</v>
      </c>
    </row>
    <row r="359" spans="1:2" x14ac:dyDescent="0.25">
      <c r="A359">
        <v>147</v>
      </c>
      <c r="B359" t="s">
        <v>7022</v>
      </c>
    </row>
    <row r="360" spans="1:2" x14ac:dyDescent="0.25">
      <c r="A360">
        <v>147</v>
      </c>
      <c r="B360" t="s">
        <v>420</v>
      </c>
    </row>
    <row r="361" spans="1:2" x14ac:dyDescent="0.25">
      <c r="A361">
        <v>147</v>
      </c>
      <c r="B361" t="s">
        <v>279</v>
      </c>
    </row>
    <row r="362" spans="1:2" x14ac:dyDescent="0.25">
      <c r="A362">
        <v>148</v>
      </c>
      <c r="B362" t="s">
        <v>7022</v>
      </c>
    </row>
    <row r="363" spans="1:2" x14ac:dyDescent="0.25">
      <c r="A363">
        <v>148</v>
      </c>
      <c r="B363" t="s">
        <v>279</v>
      </c>
    </row>
    <row r="364" spans="1:2" x14ac:dyDescent="0.25">
      <c r="A364">
        <v>149</v>
      </c>
      <c r="B364" t="s">
        <v>7022</v>
      </c>
    </row>
    <row r="365" spans="1:2" x14ac:dyDescent="0.25">
      <c r="A365">
        <v>149</v>
      </c>
      <c r="B365" t="s">
        <v>279</v>
      </c>
    </row>
    <row r="366" spans="1:2" x14ac:dyDescent="0.25">
      <c r="A366">
        <v>150</v>
      </c>
      <c r="B366" t="s">
        <v>7022</v>
      </c>
    </row>
    <row r="367" spans="1:2" x14ac:dyDescent="0.25">
      <c r="A367">
        <v>150</v>
      </c>
      <c r="B367" t="s">
        <v>420</v>
      </c>
    </row>
    <row r="368" spans="1:2" x14ac:dyDescent="0.25">
      <c r="A368">
        <v>150</v>
      </c>
      <c r="B368" t="s">
        <v>279</v>
      </c>
    </row>
    <row r="369" spans="1:2" x14ac:dyDescent="0.25">
      <c r="A369">
        <v>151</v>
      </c>
      <c r="B369" t="s">
        <v>279</v>
      </c>
    </row>
    <row r="370" spans="1:2" x14ac:dyDescent="0.25">
      <c r="A370">
        <v>152</v>
      </c>
      <c r="B370" t="s">
        <v>7022</v>
      </c>
    </row>
    <row r="371" spans="1:2" x14ac:dyDescent="0.25">
      <c r="A371">
        <v>152</v>
      </c>
      <c r="B371" t="s">
        <v>279</v>
      </c>
    </row>
    <row r="372" spans="1:2" x14ac:dyDescent="0.25">
      <c r="A372">
        <v>153</v>
      </c>
      <c r="B372" t="s">
        <v>7022</v>
      </c>
    </row>
    <row r="373" spans="1:2" x14ac:dyDescent="0.25">
      <c r="A373">
        <v>153</v>
      </c>
      <c r="B373" t="s">
        <v>279</v>
      </c>
    </row>
    <row r="374" spans="1:2" x14ac:dyDescent="0.25">
      <c r="A374">
        <v>154</v>
      </c>
      <c r="B374" t="s">
        <v>7022</v>
      </c>
    </row>
    <row r="375" spans="1:2" x14ac:dyDescent="0.25">
      <c r="A375">
        <v>154</v>
      </c>
      <c r="B375" t="s">
        <v>420</v>
      </c>
    </row>
    <row r="376" spans="1:2" x14ac:dyDescent="0.25">
      <c r="A376">
        <v>154</v>
      </c>
      <c r="B376" t="s">
        <v>279</v>
      </c>
    </row>
    <row r="377" spans="1:2" x14ac:dyDescent="0.25">
      <c r="A377">
        <v>155</v>
      </c>
      <c r="B377" t="s">
        <v>279</v>
      </c>
    </row>
    <row r="378" spans="1:2" x14ac:dyDescent="0.25">
      <c r="A378">
        <v>156</v>
      </c>
      <c r="B378" t="s">
        <v>7022</v>
      </c>
    </row>
    <row r="379" spans="1:2" x14ac:dyDescent="0.25">
      <c r="A379">
        <v>156</v>
      </c>
      <c r="B379" t="s">
        <v>279</v>
      </c>
    </row>
    <row r="380" spans="1:2" x14ac:dyDescent="0.25">
      <c r="A380">
        <v>157</v>
      </c>
      <c r="B380" t="s">
        <v>7022</v>
      </c>
    </row>
    <row r="381" spans="1:2" x14ac:dyDescent="0.25">
      <c r="A381">
        <v>157</v>
      </c>
      <c r="B381" t="s">
        <v>420</v>
      </c>
    </row>
    <row r="382" spans="1:2" x14ac:dyDescent="0.25">
      <c r="A382">
        <v>157</v>
      </c>
      <c r="B382" t="s">
        <v>279</v>
      </c>
    </row>
    <row r="383" spans="1:2" x14ac:dyDescent="0.25">
      <c r="A383">
        <v>158</v>
      </c>
      <c r="B383" t="s">
        <v>7022</v>
      </c>
    </row>
    <row r="384" spans="1:2" x14ac:dyDescent="0.25">
      <c r="A384">
        <v>158</v>
      </c>
      <c r="B384" t="s">
        <v>420</v>
      </c>
    </row>
    <row r="385" spans="1:2" x14ac:dyDescent="0.25">
      <c r="A385">
        <v>158</v>
      </c>
      <c r="B385" t="s">
        <v>279</v>
      </c>
    </row>
    <row r="386" spans="1:2" x14ac:dyDescent="0.25">
      <c r="A386">
        <v>159</v>
      </c>
      <c r="B386" t="s">
        <v>7022</v>
      </c>
    </row>
    <row r="387" spans="1:2" x14ac:dyDescent="0.25">
      <c r="A387">
        <v>159</v>
      </c>
      <c r="B387" t="s">
        <v>420</v>
      </c>
    </row>
    <row r="388" spans="1:2" x14ac:dyDescent="0.25">
      <c r="A388">
        <v>159</v>
      </c>
      <c r="B388" t="s">
        <v>279</v>
      </c>
    </row>
    <row r="389" spans="1:2" x14ac:dyDescent="0.25">
      <c r="A389">
        <v>160</v>
      </c>
      <c r="B389" t="s">
        <v>7022</v>
      </c>
    </row>
    <row r="390" spans="1:2" x14ac:dyDescent="0.25">
      <c r="A390">
        <v>160</v>
      </c>
      <c r="B390" t="s">
        <v>420</v>
      </c>
    </row>
    <row r="391" spans="1:2" x14ac:dyDescent="0.25">
      <c r="A391">
        <v>160</v>
      </c>
      <c r="B391" t="s">
        <v>279</v>
      </c>
    </row>
    <row r="392" spans="1:2" x14ac:dyDescent="0.25">
      <c r="A392">
        <v>161</v>
      </c>
      <c r="B392" t="s">
        <v>7022</v>
      </c>
    </row>
    <row r="393" spans="1:2" x14ac:dyDescent="0.25">
      <c r="A393">
        <v>161</v>
      </c>
      <c r="B393" t="s">
        <v>420</v>
      </c>
    </row>
    <row r="394" spans="1:2" x14ac:dyDescent="0.25">
      <c r="A394">
        <v>161</v>
      </c>
      <c r="B394" t="s">
        <v>279</v>
      </c>
    </row>
    <row r="395" spans="1:2" x14ac:dyDescent="0.25">
      <c r="A395">
        <v>162</v>
      </c>
      <c r="B395" t="s">
        <v>7022</v>
      </c>
    </row>
    <row r="396" spans="1:2" x14ac:dyDescent="0.25">
      <c r="A396">
        <v>162</v>
      </c>
      <c r="B396" t="s">
        <v>420</v>
      </c>
    </row>
    <row r="397" spans="1:2" x14ac:dyDescent="0.25">
      <c r="A397">
        <v>162</v>
      </c>
      <c r="B397" t="s">
        <v>279</v>
      </c>
    </row>
    <row r="398" spans="1:2" x14ac:dyDescent="0.25">
      <c r="A398">
        <v>163</v>
      </c>
      <c r="B398" t="s">
        <v>7022</v>
      </c>
    </row>
    <row r="399" spans="1:2" x14ac:dyDescent="0.25">
      <c r="A399">
        <v>163</v>
      </c>
      <c r="B399" t="s">
        <v>420</v>
      </c>
    </row>
    <row r="400" spans="1:2" x14ac:dyDescent="0.25">
      <c r="A400">
        <v>164</v>
      </c>
      <c r="B400" t="s">
        <v>7022</v>
      </c>
    </row>
    <row r="401" spans="1:2" x14ac:dyDescent="0.25">
      <c r="A401">
        <v>164</v>
      </c>
      <c r="B401" t="s">
        <v>420</v>
      </c>
    </row>
    <row r="402" spans="1:2" x14ac:dyDescent="0.25">
      <c r="A402">
        <v>164</v>
      </c>
      <c r="B402" t="s">
        <v>279</v>
      </c>
    </row>
    <row r="403" spans="1:2" x14ac:dyDescent="0.25">
      <c r="A403">
        <v>165</v>
      </c>
      <c r="B403" t="s">
        <v>7022</v>
      </c>
    </row>
    <row r="404" spans="1:2" x14ac:dyDescent="0.25">
      <c r="A404">
        <v>165</v>
      </c>
      <c r="B404" t="s">
        <v>420</v>
      </c>
    </row>
    <row r="405" spans="1:2" x14ac:dyDescent="0.25">
      <c r="A405">
        <v>166</v>
      </c>
      <c r="B405" t="s">
        <v>7022</v>
      </c>
    </row>
    <row r="406" spans="1:2" x14ac:dyDescent="0.25">
      <c r="A406">
        <v>166</v>
      </c>
      <c r="B406" t="s">
        <v>420</v>
      </c>
    </row>
    <row r="407" spans="1:2" x14ac:dyDescent="0.25">
      <c r="A407">
        <v>166</v>
      </c>
      <c r="B407" t="s">
        <v>279</v>
      </c>
    </row>
    <row r="408" spans="1:2" x14ac:dyDescent="0.25">
      <c r="A408">
        <v>167</v>
      </c>
      <c r="B408" t="s">
        <v>7022</v>
      </c>
    </row>
    <row r="409" spans="1:2" x14ac:dyDescent="0.25">
      <c r="A409">
        <v>167</v>
      </c>
      <c r="B409" t="s">
        <v>420</v>
      </c>
    </row>
    <row r="410" spans="1:2" x14ac:dyDescent="0.25">
      <c r="A410">
        <v>167</v>
      </c>
      <c r="B410" t="s">
        <v>279</v>
      </c>
    </row>
    <row r="411" spans="1:2" x14ac:dyDescent="0.25">
      <c r="A411">
        <v>168</v>
      </c>
      <c r="B411" t="s">
        <v>7022</v>
      </c>
    </row>
    <row r="412" spans="1:2" x14ac:dyDescent="0.25">
      <c r="A412">
        <v>168</v>
      </c>
      <c r="B412" t="s">
        <v>420</v>
      </c>
    </row>
    <row r="413" spans="1:2" x14ac:dyDescent="0.25">
      <c r="A413">
        <v>168</v>
      </c>
      <c r="B413" t="s">
        <v>279</v>
      </c>
    </row>
    <row r="414" spans="1:2" x14ac:dyDescent="0.25">
      <c r="A414">
        <v>169</v>
      </c>
      <c r="B414" t="s">
        <v>7022</v>
      </c>
    </row>
    <row r="415" spans="1:2" x14ac:dyDescent="0.25">
      <c r="A415">
        <v>169</v>
      </c>
      <c r="B415" t="s">
        <v>420</v>
      </c>
    </row>
    <row r="416" spans="1:2" x14ac:dyDescent="0.25">
      <c r="A416">
        <v>169</v>
      </c>
      <c r="B416" t="s">
        <v>279</v>
      </c>
    </row>
    <row r="417" spans="1:2" x14ac:dyDescent="0.25">
      <c r="A417">
        <v>170</v>
      </c>
      <c r="B417" t="s">
        <v>7022</v>
      </c>
    </row>
    <row r="418" spans="1:2" x14ac:dyDescent="0.25">
      <c r="A418">
        <v>170</v>
      </c>
      <c r="B418" t="s">
        <v>420</v>
      </c>
    </row>
    <row r="419" spans="1:2" x14ac:dyDescent="0.25">
      <c r="A419">
        <v>170</v>
      </c>
      <c r="B419" t="s">
        <v>279</v>
      </c>
    </row>
    <row r="420" spans="1:2" x14ac:dyDescent="0.25">
      <c r="A420">
        <v>171</v>
      </c>
      <c r="B420" t="s">
        <v>7022</v>
      </c>
    </row>
    <row r="421" spans="1:2" x14ac:dyDescent="0.25">
      <c r="A421">
        <v>171</v>
      </c>
      <c r="B421" t="s">
        <v>279</v>
      </c>
    </row>
    <row r="422" spans="1:2" x14ac:dyDescent="0.25">
      <c r="A422">
        <v>172</v>
      </c>
      <c r="B422" t="s">
        <v>7022</v>
      </c>
    </row>
    <row r="423" spans="1:2" x14ac:dyDescent="0.25">
      <c r="A423">
        <v>173</v>
      </c>
      <c r="B423" t="s">
        <v>7022</v>
      </c>
    </row>
    <row r="424" spans="1:2" x14ac:dyDescent="0.25">
      <c r="A424">
        <v>173</v>
      </c>
      <c r="B424" t="s">
        <v>420</v>
      </c>
    </row>
    <row r="425" spans="1:2" x14ac:dyDescent="0.25">
      <c r="A425">
        <v>173</v>
      </c>
      <c r="B425" t="s">
        <v>279</v>
      </c>
    </row>
    <row r="426" spans="1:2" x14ac:dyDescent="0.25">
      <c r="A426">
        <v>174</v>
      </c>
      <c r="B426" t="s">
        <v>420</v>
      </c>
    </row>
    <row r="427" spans="1:2" x14ac:dyDescent="0.25">
      <c r="A427">
        <v>175</v>
      </c>
      <c r="B427" t="s">
        <v>7022</v>
      </c>
    </row>
    <row r="428" spans="1:2" x14ac:dyDescent="0.25">
      <c r="A428">
        <v>175</v>
      </c>
      <c r="B428" t="s">
        <v>279</v>
      </c>
    </row>
    <row r="429" spans="1:2" x14ac:dyDescent="0.25">
      <c r="A429">
        <v>176</v>
      </c>
      <c r="B429" t="s">
        <v>7022</v>
      </c>
    </row>
    <row r="430" spans="1:2" x14ac:dyDescent="0.25">
      <c r="A430">
        <v>176</v>
      </c>
      <c r="B430" t="s">
        <v>420</v>
      </c>
    </row>
    <row r="431" spans="1:2" x14ac:dyDescent="0.25">
      <c r="A431">
        <v>176</v>
      </c>
      <c r="B431" t="s">
        <v>279</v>
      </c>
    </row>
    <row r="432" spans="1:2" x14ac:dyDescent="0.25">
      <c r="A432">
        <v>177</v>
      </c>
      <c r="B432" t="s">
        <v>7022</v>
      </c>
    </row>
    <row r="433" spans="1:2" x14ac:dyDescent="0.25">
      <c r="A433">
        <v>177</v>
      </c>
      <c r="B433" t="s">
        <v>420</v>
      </c>
    </row>
    <row r="434" spans="1:2" x14ac:dyDescent="0.25">
      <c r="A434">
        <v>177</v>
      </c>
      <c r="B434" t="s">
        <v>279</v>
      </c>
    </row>
    <row r="435" spans="1:2" x14ac:dyDescent="0.25">
      <c r="A435">
        <v>178</v>
      </c>
      <c r="B435" t="s">
        <v>7022</v>
      </c>
    </row>
    <row r="436" spans="1:2" x14ac:dyDescent="0.25">
      <c r="A436">
        <v>178</v>
      </c>
      <c r="B436" t="s">
        <v>420</v>
      </c>
    </row>
    <row r="437" spans="1:2" x14ac:dyDescent="0.25">
      <c r="A437">
        <v>178</v>
      </c>
      <c r="B437" t="s">
        <v>279</v>
      </c>
    </row>
    <row r="438" spans="1:2" x14ac:dyDescent="0.25">
      <c r="A438">
        <v>179</v>
      </c>
      <c r="B438" t="s">
        <v>7022</v>
      </c>
    </row>
    <row r="439" spans="1:2" x14ac:dyDescent="0.25">
      <c r="A439">
        <v>179</v>
      </c>
      <c r="B439" t="s">
        <v>279</v>
      </c>
    </row>
    <row r="440" spans="1:2" x14ac:dyDescent="0.25">
      <c r="A440">
        <v>180</v>
      </c>
      <c r="B440" t="s">
        <v>7022</v>
      </c>
    </row>
    <row r="441" spans="1:2" x14ac:dyDescent="0.25">
      <c r="A441">
        <v>180</v>
      </c>
      <c r="B441" t="s">
        <v>420</v>
      </c>
    </row>
    <row r="442" spans="1:2" x14ac:dyDescent="0.25">
      <c r="A442">
        <v>181</v>
      </c>
      <c r="B442" t="s">
        <v>7022</v>
      </c>
    </row>
    <row r="443" spans="1:2" x14ac:dyDescent="0.25">
      <c r="A443">
        <v>181</v>
      </c>
      <c r="B443" t="s">
        <v>279</v>
      </c>
    </row>
    <row r="444" spans="1:2" x14ac:dyDescent="0.25">
      <c r="A444">
        <v>182</v>
      </c>
      <c r="B444" t="s">
        <v>7022</v>
      </c>
    </row>
    <row r="445" spans="1:2" x14ac:dyDescent="0.25">
      <c r="A445">
        <v>182</v>
      </c>
      <c r="B445" t="s">
        <v>279</v>
      </c>
    </row>
    <row r="446" spans="1:2" x14ac:dyDescent="0.25">
      <c r="A446">
        <v>183</v>
      </c>
      <c r="B446" t="s">
        <v>7022</v>
      </c>
    </row>
    <row r="447" spans="1:2" x14ac:dyDescent="0.25">
      <c r="A447">
        <v>183</v>
      </c>
      <c r="B447" t="s">
        <v>279</v>
      </c>
    </row>
    <row r="448" spans="1:2" x14ac:dyDescent="0.25">
      <c r="A448">
        <v>184</v>
      </c>
      <c r="B448" t="s">
        <v>7022</v>
      </c>
    </row>
    <row r="449" spans="1:2" x14ac:dyDescent="0.25">
      <c r="A449">
        <v>184</v>
      </c>
      <c r="B449" t="s">
        <v>279</v>
      </c>
    </row>
    <row r="450" spans="1:2" x14ac:dyDescent="0.25">
      <c r="A450">
        <v>185</v>
      </c>
      <c r="B450" t="s">
        <v>7022</v>
      </c>
    </row>
    <row r="451" spans="1:2" x14ac:dyDescent="0.25">
      <c r="A451">
        <v>185</v>
      </c>
      <c r="B451" t="s">
        <v>420</v>
      </c>
    </row>
    <row r="452" spans="1:2" x14ac:dyDescent="0.25">
      <c r="A452">
        <v>185</v>
      </c>
      <c r="B452" t="s">
        <v>279</v>
      </c>
    </row>
    <row r="453" spans="1:2" x14ac:dyDescent="0.25">
      <c r="A453">
        <v>186</v>
      </c>
      <c r="B453" t="s">
        <v>7022</v>
      </c>
    </row>
    <row r="454" spans="1:2" x14ac:dyDescent="0.25">
      <c r="A454">
        <v>186</v>
      </c>
      <c r="B454" t="s">
        <v>279</v>
      </c>
    </row>
    <row r="455" spans="1:2" x14ac:dyDescent="0.25">
      <c r="A455">
        <v>187</v>
      </c>
      <c r="B455" t="s">
        <v>7022</v>
      </c>
    </row>
    <row r="456" spans="1:2" x14ac:dyDescent="0.25">
      <c r="A456">
        <v>187</v>
      </c>
      <c r="B456" t="s">
        <v>279</v>
      </c>
    </row>
    <row r="457" spans="1:2" x14ac:dyDescent="0.25">
      <c r="A457">
        <v>188</v>
      </c>
      <c r="B457" t="s">
        <v>7022</v>
      </c>
    </row>
    <row r="458" spans="1:2" x14ac:dyDescent="0.25">
      <c r="A458">
        <v>188</v>
      </c>
      <c r="B458" t="s">
        <v>279</v>
      </c>
    </row>
    <row r="459" spans="1:2" x14ac:dyDescent="0.25">
      <c r="A459">
        <v>189</v>
      </c>
      <c r="B459" t="s">
        <v>7022</v>
      </c>
    </row>
    <row r="460" spans="1:2" x14ac:dyDescent="0.25">
      <c r="A460">
        <v>189</v>
      </c>
      <c r="B460" t="s">
        <v>420</v>
      </c>
    </row>
    <row r="461" spans="1:2" x14ac:dyDescent="0.25">
      <c r="A461">
        <v>189</v>
      </c>
      <c r="B461" t="s">
        <v>279</v>
      </c>
    </row>
    <row r="462" spans="1:2" x14ac:dyDescent="0.25">
      <c r="A462">
        <v>190</v>
      </c>
      <c r="B462" t="s">
        <v>7022</v>
      </c>
    </row>
    <row r="463" spans="1:2" x14ac:dyDescent="0.25">
      <c r="A463">
        <v>190</v>
      </c>
      <c r="B463" t="s">
        <v>420</v>
      </c>
    </row>
    <row r="464" spans="1:2" x14ac:dyDescent="0.25">
      <c r="A464">
        <v>190</v>
      </c>
      <c r="B464" t="s">
        <v>279</v>
      </c>
    </row>
    <row r="465" spans="1:2" x14ac:dyDescent="0.25">
      <c r="A465">
        <v>191</v>
      </c>
      <c r="B465" t="s">
        <v>7022</v>
      </c>
    </row>
    <row r="466" spans="1:2" x14ac:dyDescent="0.25">
      <c r="A466">
        <v>191</v>
      </c>
      <c r="B466" t="s">
        <v>420</v>
      </c>
    </row>
    <row r="467" spans="1:2" x14ac:dyDescent="0.25">
      <c r="A467">
        <v>191</v>
      </c>
      <c r="B467" t="s">
        <v>279</v>
      </c>
    </row>
    <row r="468" spans="1:2" x14ac:dyDescent="0.25">
      <c r="A468">
        <v>192</v>
      </c>
      <c r="B468" t="s">
        <v>7022</v>
      </c>
    </row>
    <row r="469" spans="1:2" x14ac:dyDescent="0.25">
      <c r="A469">
        <v>192</v>
      </c>
      <c r="B469" t="s">
        <v>420</v>
      </c>
    </row>
    <row r="470" spans="1:2" x14ac:dyDescent="0.25">
      <c r="A470">
        <v>192</v>
      </c>
      <c r="B470" t="s">
        <v>279</v>
      </c>
    </row>
    <row r="471" spans="1:2" x14ac:dyDescent="0.25">
      <c r="A471">
        <v>193</v>
      </c>
      <c r="B471" t="s">
        <v>7022</v>
      </c>
    </row>
    <row r="472" spans="1:2" x14ac:dyDescent="0.25">
      <c r="A472">
        <v>193</v>
      </c>
      <c r="B472" t="s">
        <v>420</v>
      </c>
    </row>
    <row r="473" spans="1:2" x14ac:dyDescent="0.25">
      <c r="A473">
        <v>193</v>
      </c>
      <c r="B473" t="s">
        <v>279</v>
      </c>
    </row>
    <row r="474" spans="1:2" x14ac:dyDescent="0.25">
      <c r="A474">
        <v>194</v>
      </c>
      <c r="B474" t="s">
        <v>7022</v>
      </c>
    </row>
    <row r="475" spans="1:2" x14ac:dyDescent="0.25">
      <c r="A475">
        <v>194</v>
      </c>
      <c r="B475" t="s">
        <v>279</v>
      </c>
    </row>
    <row r="476" spans="1:2" x14ac:dyDescent="0.25">
      <c r="A476">
        <v>195</v>
      </c>
      <c r="B476" t="s">
        <v>279</v>
      </c>
    </row>
    <row r="477" spans="1:2" x14ac:dyDescent="0.25">
      <c r="A477">
        <v>196</v>
      </c>
      <c r="B477" t="s">
        <v>7022</v>
      </c>
    </row>
    <row r="478" spans="1:2" x14ac:dyDescent="0.25">
      <c r="A478">
        <v>196</v>
      </c>
      <c r="B478" t="s">
        <v>420</v>
      </c>
    </row>
    <row r="479" spans="1:2" x14ac:dyDescent="0.25">
      <c r="A479">
        <v>196</v>
      </c>
      <c r="B479" t="s">
        <v>279</v>
      </c>
    </row>
    <row r="480" spans="1:2" x14ac:dyDescent="0.25">
      <c r="A480">
        <v>197</v>
      </c>
      <c r="B480" t="s">
        <v>7022</v>
      </c>
    </row>
    <row r="481" spans="1:2" x14ac:dyDescent="0.25">
      <c r="A481">
        <v>197</v>
      </c>
      <c r="B481" t="s">
        <v>279</v>
      </c>
    </row>
    <row r="482" spans="1:2" x14ac:dyDescent="0.25">
      <c r="A482">
        <v>198</v>
      </c>
      <c r="B482" t="s">
        <v>7022</v>
      </c>
    </row>
    <row r="483" spans="1:2" x14ac:dyDescent="0.25">
      <c r="A483">
        <v>198</v>
      </c>
      <c r="B483" t="s">
        <v>420</v>
      </c>
    </row>
    <row r="484" spans="1:2" x14ac:dyDescent="0.25">
      <c r="A484">
        <v>198</v>
      </c>
      <c r="B484" t="s">
        <v>279</v>
      </c>
    </row>
    <row r="485" spans="1:2" x14ac:dyDescent="0.25">
      <c r="A485">
        <v>199</v>
      </c>
      <c r="B485" t="s">
        <v>7022</v>
      </c>
    </row>
    <row r="486" spans="1:2" x14ac:dyDescent="0.25">
      <c r="A486">
        <v>199</v>
      </c>
      <c r="B486" t="s">
        <v>279</v>
      </c>
    </row>
    <row r="487" spans="1:2" x14ac:dyDescent="0.25">
      <c r="A487">
        <v>200</v>
      </c>
      <c r="B487" t="s">
        <v>7022</v>
      </c>
    </row>
    <row r="488" spans="1:2" x14ac:dyDescent="0.25">
      <c r="A488">
        <v>200</v>
      </c>
      <c r="B488" t="s">
        <v>420</v>
      </c>
    </row>
    <row r="489" spans="1:2" x14ac:dyDescent="0.25">
      <c r="A489">
        <v>200</v>
      </c>
      <c r="B489" t="s">
        <v>279</v>
      </c>
    </row>
    <row r="490" spans="1:2" x14ac:dyDescent="0.25">
      <c r="A490">
        <v>201</v>
      </c>
      <c r="B490" t="s">
        <v>7022</v>
      </c>
    </row>
    <row r="491" spans="1:2" x14ac:dyDescent="0.25">
      <c r="A491">
        <v>201</v>
      </c>
      <c r="B491" t="s">
        <v>279</v>
      </c>
    </row>
    <row r="492" spans="1:2" x14ac:dyDescent="0.25">
      <c r="A492">
        <v>202</v>
      </c>
      <c r="B492" t="s">
        <v>420</v>
      </c>
    </row>
    <row r="493" spans="1:2" x14ac:dyDescent="0.25">
      <c r="A493">
        <v>202</v>
      </c>
      <c r="B493" t="s">
        <v>279</v>
      </c>
    </row>
    <row r="494" spans="1:2" x14ac:dyDescent="0.25">
      <c r="A494">
        <v>203</v>
      </c>
      <c r="B494" t="s">
        <v>7022</v>
      </c>
    </row>
    <row r="495" spans="1:2" x14ac:dyDescent="0.25">
      <c r="A495">
        <v>203</v>
      </c>
      <c r="B495" t="s">
        <v>279</v>
      </c>
    </row>
    <row r="496" spans="1:2" x14ac:dyDescent="0.25">
      <c r="A496">
        <v>204</v>
      </c>
      <c r="B496" t="s">
        <v>7022</v>
      </c>
    </row>
    <row r="497" spans="1:2" x14ac:dyDescent="0.25">
      <c r="A497">
        <v>204</v>
      </c>
      <c r="B497" t="s">
        <v>420</v>
      </c>
    </row>
    <row r="498" spans="1:2" x14ac:dyDescent="0.25">
      <c r="A498">
        <v>204</v>
      </c>
      <c r="B498" t="s">
        <v>279</v>
      </c>
    </row>
    <row r="499" spans="1:2" x14ac:dyDescent="0.25">
      <c r="A499">
        <v>205</v>
      </c>
      <c r="B499" t="s">
        <v>7022</v>
      </c>
    </row>
    <row r="500" spans="1:2" x14ac:dyDescent="0.25">
      <c r="A500">
        <v>205</v>
      </c>
      <c r="B500" t="s">
        <v>420</v>
      </c>
    </row>
    <row r="501" spans="1:2" x14ac:dyDescent="0.25">
      <c r="A501">
        <v>205</v>
      </c>
      <c r="B501" t="s">
        <v>279</v>
      </c>
    </row>
    <row r="502" spans="1:2" x14ac:dyDescent="0.25">
      <c r="A502">
        <v>206</v>
      </c>
      <c r="B502" t="s">
        <v>7022</v>
      </c>
    </row>
    <row r="503" spans="1:2" x14ac:dyDescent="0.25">
      <c r="A503">
        <v>206</v>
      </c>
      <c r="B503" t="s">
        <v>279</v>
      </c>
    </row>
    <row r="504" spans="1:2" x14ac:dyDescent="0.25">
      <c r="A504">
        <v>207</v>
      </c>
      <c r="B504" t="s">
        <v>7022</v>
      </c>
    </row>
    <row r="505" spans="1:2" x14ac:dyDescent="0.25">
      <c r="A505">
        <v>207</v>
      </c>
      <c r="B505" t="s">
        <v>279</v>
      </c>
    </row>
    <row r="506" spans="1:2" x14ac:dyDescent="0.25">
      <c r="A506">
        <v>208</v>
      </c>
      <c r="B506" t="s">
        <v>7022</v>
      </c>
    </row>
    <row r="507" spans="1:2" x14ac:dyDescent="0.25">
      <c r="A507">
        <v>208</v>
      </c>
      <c r="B507" t="s">
        <v>420</v>
      </c>
    </row>
    <row r="508" spans="1:2" x14ac:dyDescent="0.25">
      <c r="A508">
        <v>208</v>
      </c>
      <c r="B508" t="s">
        <v>279</v>
      </c>
    </row>
    <row r="509" spans="1:2" x14ac:dyDescent="0.25">
      <c r="A509">
        <v>209</v>
      </c>
      <c r="B509" t="s">
        <v>7022</v>
      </c>
    </row>
    <row r="510" spans="1:2" x14ac:dyDescent="0.25">
      <c r="A510">
        <v>209</v>
      </c>
      <c r="B510" t="s">
        <v>279</v>
      </c>
    </row>
    <row r="511" spans="1:2" x14ac:dyDescent="0.25">
      <c r="A511">
        <v>210</v>
      </c>
      <c r="B511" t="s">
        <v>7022</v>
      </c>
    </row>
    <row r="512" spans="1:2" x14ac:dyDescent="0.25">
      <c r="A512">
        <v>210</v>
      </c>
      <c r="B512" t="s">
        <v>420</v>
      </c>
    </row>
    <row r="513" spans="1:2" x14ac:dyDescent="0.25">
      <c r="A513">
        <v>210</v>
      </c>
      <c r="B513" t="s">
        <v>279</v>
      </c>
    </row>
    <row r="514" spans="1:2" x14ac:dyDescent="0.25">
      <c r="A514">
        <v>211</v>
      </c>
      <c r="B514" t="s">
        <v>7022</v>
      </c>
    </row>
    <row r="515" spans="1:2" x14ac:dyDescent="0.25">
      <c r="A515">
        <v>211</v>
      </c>
      <c r="B515" t="s">
        <v>420</v>
      </c>
    </row>
    <row r="516" spans="1:2" x14ac:dyDescent="0.25">
      <c r="A516">
        <v>212</v>
      </c>
      <c r="B516" t="s">
        <v>7022</v>
      </c>
    </row>
    <row r="517" spans="1:2" x14ac:dyDescent="0.25">
      <c r="A517">
        <v>212</v>
      </c>
      <c r="B517" t="s">
        <v>279</v>
      </c>
    </row>
    <row r="518" spans="1:2" x14ac:dyDescent="0.25">
      <c r="A518">
        <v>213</v>
      </c>
      <c r="B518" t="s">
        <v>7022</v>
      </c>
    </row>
    <row r="519" spans="1:2" x14ac:dyDescent="0.25">
      <c r="A519">
        <v>213</v>
      </c>
      <c r="B519" t="s">
        <v>420</v>
      </c>
    </row>
    <row r="520" spans="1:2" x14ac:dyDescent="0.25">
      <c r="A520">
        <v>213</v>
      </c>
      <c r="B520" t="s">
        <v>279</v>
      </c>
    </row>
    <row r="521" spans="1:2" x14ac:dyDescent="0.25">
      <c r="A521">
        <v>214</v>
      </c>
      <c r="B521" t="s">
        <v>7022</v>
      </c>
    </row>
    <row r="522" spans="1:2" x14ac:dyDescent="0.25">
      <c r="A522">
        <v>214</v>
      </c>
      <c r="B522" t="s">
        <v>279</v>
      </c>
    </row>
    <row r="523" spans="1:2" x14ac:dyDescent="0.25">
      <c r="A523">
        <v>215</v>
      </c>
      <c r="B523" t="s">
        <v>7022</v>
      </c>
    </row>
    <row r="524" spans="1:2" x14ac:dyDescent="0.25">
      <c r="A524">
        <v>215</v>
      </c>
      <c r="B524" t="s">
        <v>279</v>
      </c>
    </row>
    <row r="525" spans="1:2" x14ac:dyDescent="0.25">
      <c r="A525">
        <v>216</v>
      </c>
      <c r="B525" t="s">
        <v>7022</v>
      </c>
    </row>
    <row r="526" spans="1:2" x14ac:dyDescent="0.25">
      <c r="A526">
        <v>216</v>
      </c>
      <c r="B526" t="s">
        <v>420</v>
      </c>
    </row>
    <row r="527" spans="1:2" x14ac:dyDescent="0.25">
      <c r="A527">
        <v>216</v>
      </c>
      <c r="B527" t="s">
        <v>279</v>
      </c>
    </row>
    <row r="528" spans="1:2" x14ac:dyDescent="0.25">
      <c r="A528">
        <v>217</v>
      </c>
      <c r="B528" t="s">
        <v>7022</v>
      </c>
    </row>
    <row r="529" spans="1:2" x14ac:dyDescent="0.25">
      <c r="A529">
        <v>217</v>
      </c>
      <c r="B529" t="s">
        <v>420</v>
      </c>
    </row>
    <row r="530" spans="1:2" x14ac:dyDescent="0.25">
      <c r="A530">
        <v>217</v>
      </c>
      <c r="B530" t="s">
        <v>279</v>
      </c>
    </row>
    <row r="531" spans="1:2" x14ac:dyDescent="0.25">
      <c r="A531">
        <v>218</v>
      </c>
      <c r="B531" t="s">
        <v>7022</v>
      </c>
    </row>
    <row r="532" spans="1:2" x14ac:dyDescent="0.25">
      <c r="A532">
        <v>218</v>
      </c>
      <c r="B532" t="s">
        <v>420</v>
      </c>
    </row>
    <row r="533" spans="1:2" x14ac:dyDescent="0.25">
      <c r="A533">
        <v>218</v>
      </c>
      <c r="B533" t="s">
        <v>279</v>
      </c>
    </row>
    <row r="534" spans="1:2" x14ac:dyDescent="0.25">
      <c r="A534">
        <v>219</v>
      </c>
      <c r="B534" t="s">
        <v>7022</v>
      </c>
    </row>
    <row r="535" spans="1:2" x14ac:dyDescent="0.25">
      <c r="A535">
        <v>219</v>
      </c>
      <c r="B535" t="s">
        <v>279</v>
      </c>
    </row>
    <row r="536" spans="1:2" x14ac:dyDescent="0.25">
      <c r="A536">
        <v>220</v>
      </c>
      <c r="B536" t="s">
        <v>7022</v>
      </c>
    </row>
    <row r="537" spans="1:2" x14ac:dyDescent="0.25">
      <c r="A537">
        <v>220</v>
      </c>
      <c r="B537" t="s">
        <v>279</v>
      </c>
    </row>
    <row r="538" spans="1:2" x14ac:dyDescent="0.25">
      <c r="A538">
        <v>221</v>
      </c>
      <c r="B538" t="s">
        <v>7022</v>
      </c>
    </row>
    <row r="539" spans="1:2" x14ac:dyDescent="0.25">
      <c r="A539">
        <v>221</v>
      </c>
      <c r="B539" t="s">
        <v>420</v>
      </c>
    </row>
    <row r="540" spans="1:2" x14ac:dyDescent="0.25">
      <c r="A540">
        <v>221</v>
      </c>
      <c r="B540" t="s">
        <v>279</v>
      </c>
    </row>
    <row r="541" spans="1:2" x14ac:dyDescent="0.25">
      <c r="A541">
        <v>222</v>
      </c>
      <c r="B541" t="s">
        <v>7022</v>
      </c>
    </row>
    <row r="542" spans="1:2" x14ac:dyDescent="0.25">
      <c r="A542">
        <v>222</v>
      </c>
      <c r="B542" t="s">
        <v>279</v>
      </c>
    </row>
    <row r="543" spans="1:2" x14ac:dyDescent="0.25">
      <c r="A543">
        <v>223</v>
      </c>
      <c r="B543" t="s">
        <v>7022</v>
      </c>
    </row>
    <row r="544" spans="1:2" x14ac:dyDescent="0.25">
      <c r="A544">
        <v>223</v>
      </c>
      <c r="B544" t="s">
        <v>420</v>
      </c>
    </row>
    <row r="545" spans="1:2" x14ac:dyDescent="0.25">
      <c r="A545">
        <v>223</v>
      </c>
      <c r="B545" t="s">
        <v>279</v>
      </c>
    </row>
    <row r="546" spans="1:2" x14ac:dyDescent="0.25">
      <c r="A546">
        <v>224</v>
      </c>
      <c r="B546" t="s">
        <v>7022</v>
      </c>
    </row>
    <row r="547" spans="1:2" x14ac:dyDescent="0.25">
      <c r="A547">
        <v>224</v>
      </c>
      <c r="B547" t="s">
        <v>420</v>
      </c>
    </row>
    <row r="548" spans="1:2" x14ac:dyDescent="0.25">
      <c r="A548">
        <v>224</v>
      </c>
      <c r="B548" t="s">
        <v>279</v>
      </c>
    </row>
    <row r="549" spans="1:2" x14ac:dyDescent="0.25">
      <c r="A549">
        <v>225</v>
      </c>
      <c r="B549" t="s">
        <v>7022</v>
      </c>
    </row>
    <row r="550" spans="1:2" x14ac:dyDescent="0.25">
      <c r="A550">
        <v>225</v>
      </c>
      <c r="B550" t="s">
        <v>279</v>
      </c>
    </row>
    <row r="551" spans="1:2" x14ac:dyDescent="0.25">
      <c r="A551">
        <v>226</v>
      </c>
      <c r="B551" t="s">
        <v>279</v>
      </c>
    </row>
    <row r="552" spans="1:2" x14ac:dyDescent="0.25">
      <c r="A552">
        <v>227</v>
      </c>
      <c r="B552" t="s">
        <v>279</v>
      </c>
    </row>
    <row r="553" spans="1:2" x14ac:dyDescent="0.25">
      <c r="A553">
        <v>228</v>
      </c>
      <c r="B553" t="s">
        <v>7022</v>
      </c>
    </row>
    <row r="554" spans="1:2" x14ac:dyDescent="0.25">
      <c r="A554">
        <v>228</v>
      </c>
      <c r="B554" t="s">
        <v>279</v>
      </c>
    </row>
    <row r="555" spans="1:2" x14ac:dyDescent="0.25">
      <c r="A555">
        <v>229</v>
      </c>
      <c r="B555" t="s">
        <v>7022</v>
      </c>
    </row>
    <row r="556" spans="1:2" x14ac:dyDescent="0.25">
      <c r="A556">
        <v>229</v>
      </c>
      <c r="B556" t="s">
        <v>279</v>
      </c>
    </row>
    <row r="557" spans="1:2" x14ac:dyDescent="0.25">
      <c r="A557">
        <v>230</v>
      </c>
      <c r="B557" t="s">
        <v>7022</v>
      </c>
    </row>
    <row r="558" spans="1:2" x14ac:dyDescent="0.25">
      <c r="A558">
        <v>230</v>
      </c>
      <c r="B558" t="s">
        <v>420</v>
      </c>
    </row>
    <row r="559" spans="1:2" x14ac:dyDescent="0.25">
      <c r="A559">
        <v>230</v>
      </c>
      <c r="B559" t="s">
        <v>279</v>
      </c>
    </row>
    <row r="560" spans="1:2" x14ac:dyDescent="0.25">
      <c r="A560">
        <v>231</v>
      </c>
      <c r="B560" t="s">
        <v>7022</v>
      </c>
    </row>
    <row r="561" spans="1:2" x14ac:dyDescent="0.25">
      <c r="A561">
        <v>231</v>
      </c>
      <c r="B561" t="s">
        <v>420</v>
      </c>
    </row>
    <row r="562" spans="1:2" x14ac:dyDescent="0.25">
      <c r="A562">
        <v>231</v>
      </c>
      <c r="B562" t="s">
        <v>279</v>
      </c>
    </row>
    <row r="563" spans="1:2" x14ac:dyDescent="0.25">
      <c r="A563">
        <v>232</v>
      </c>
      <c r="B563" t="s">
        <v>7022</v>
      </c>
    </row>
    <row r="564" spans="1:2" x14ac:dyDescent="0.25">
      <c r="A564">
        <v>232</v>
      </c>
      <c r="B564" t="s">
        <v>420</v>
      </c>
    </row>
    <row r="565" spans="1:2" x14ac:dyDescent="0.25">
      <c r="A565">
        <v>232</v>
      </c>
      <c r="B565" t="s">
        <v>279</v>
      </c>
    </row>
    <row r="566" spans="1:2" x14ac:dyDescent="0.25">
      <c r="A566">
        <v>233</v>
      </c>
      <c r="B566" t="s">
        <v>7022</v>
      </c>
    </row>
    <row r="567" spans="1:2" x14ac:dyDescent="0.25">
      <c r="A567">
        <v>233</v>
      </c>
      <c r="B567" t="s">
        <v>279</v>
      </c>
    </row>
    <row r="568" spans="1:2" x14ac:dyDescent="0.25">
      <c r="A568">
        <v>234</v>
      </c>
      <c r="B568" t="s">
        <v>7022</v>
      </c>
    </row>
    <row r="569" spans="1:2" x14ac:dyDescent="0.25">
      <c r="A569">
        <v>234</v>
      </c>
      <c r="B569" t="s">
        <v>279</v>
      </c>
    </row>
    <row r="570" spans="1:2" x14ac:dyDescent="0.25">
      <c r="A570">
        <v>235</v>
      </c>
      <c r="B570" t="s">
        <v>7022</v>
      </c>
    </row>
    <row r="571" spans="1:2" x14ac:dyDescent="0.25">
      <c r="A571">
        <v>235</v>
      </c>
      <c r="B571" t="s">
        <v>279</v>
      </c>
    </row>
    <row r="572" spans="1:2" x14ac:dyDescent="0.25">
      <c r="A572">
        <v>236</v>
      </c>
      <c r="B572" t="s">
        <v>7022</v>
      </c>
    </row>
    <row r="573" spans="1:2" x14ac:dyDescent="0.25">
      <c r="A573">
        <v>236</v>
      </c>
      <c r="B573" t="s">
        <v>279</v>
      </c>
    </row>
    <row r="574" spans="1:2" x14ac:dyDescent="0.25">
      <c r="A574">
        <v>237</v>
      </c>
      <c r="B574" t="s">
        <v>7022</v>
      </c>
    </row>
    <row r="575" spans="1:2" x14ac:dyDescent="0.25">
      <c r="A575">
        <v>237</v>
      </c>
      <c r="B575" t="s">
        <v>279</v>
      </c>
    </row>
    <row r="576" spans="1:2" x14ac:dyDescent="0.25">
      <c r="A576">
        <v>238</v>
      </c>
      <c r="B576" t="s">
        <v>7022</v>
      </c>
    </row>
    <row r="577" spans="1:2" x14ac:dyDescent="0.25">
      <c r="A577">
        <v>238</v>
      </c>
      <c r="B577" t="s">
        <v>420</v>
      </c>
    </row>
    <row r="578" spans="1:2" x14ac:dyDescent="0.25">
      <c r="A578">
        <v>238</v>
      </c>
      <c r="B578" t="s">
        <v>279</v>
      </c>
    </row>
    <row r="579" spans="1:2" x14ac:dyDescent="0.25">
      <c r="A579">
        <v>239</v>
      </c>
      <c r="B579" t="s">
        <v>7022</v>
      </c>
    </row>
    <row r="580" spans="1:2" x14ac:dyDescent="0.25">
      <c r="A580">
        <v>239</v>
      </c>
      <c r="B580" t="s">
        <v>279</v>
      </c>
    </row>
    <row r="581" spans="1:2" x14ac:dyDescent="0.25">
      <c r="A581">
        <v>240</v>
      </c>
      <c r="B581" t="s">
        <v>7022</v>
      </c>
    </row>
    <row r="582" spans="1:2" x14ac:dyDescent="0.25">
      <c r="A582">
        <v>240</v>
      </c>
      <c r="B582" t="s">
        <v>279</v>
      </c>
    </row>
    <row r="583" spans="1:2" x14ac:dyDescent="0.25">
      <c r="A583">
        <v>241</v>
      </c>
      <c r="B583" t="s">
        <v>7022</v>
      </c>
    </row>
    <row r="584" spans="1:2" x14ac:dyDescent="0.25">
      <c r="A584">
        <v>241</v>
      </c>
      <c r="B584" t="s">
        <v>279</v>
      </c>
    </row>
    <row r="585" spans="1:2" x14ac:dyDescent="0.25">
      <c r="A585">
        <v>242</v>
      </c>
      <c r="B585" t="s">
        <v>7022</v>
      </c>
    </row>
    <row r="586" spans="1:2" x14ac:dyDescent="0.25">
      <c r="A586">
        <v>242</v>
      </c>
      <c r="B586" t="s">
        <v>420</v>
      </c>
    </row>
    <row r="587" spans="1:2" x14ac:dyDescent="0.25">
      <c r="A587">
        <v>242</v>
      </c>
      <c r="B587" t="s">
        <v>279</v>
      </c>
    </row>
    <row r="588" spans="1:2" x14ac:dyDescent="0.25">
      <c r="A588">
        <v>243</v>
      </c>
      <c r="B588" t="s">
        <v>7022</v>
      </c>
    </row>
    <row r="589" spans="1:2" x14ac:dyDescent="0.25">
      <c r="A589">
        <v>243</v>
      </c>
      <c r="B589" t="s">
        <v>420</v>
      </c>
    </row>
    <row r="590" spans="1:2" x14ac:dyDescent="0.25">
      <c r="A590">
        <v>243</v>
      </c>
      <c r="B590" t="s">
        <v>279</v>
      </c>
    </row>
    <row r="591" spans="1:2" x14ac:dyDescent="0.25">
      <c r="A591">
        <v>244</v>
      </c>
      <c r="B591" t="s">
        <v>7022</v>
      </c>
    </row>
    <row r="592" spans="1:2" x14ac:dyDescent="0.25">
      <c r="A592">
        <v>244</v>
      </c>
      <c r="B592" t="s">
        <v>420</v>
      </c>
    </row>
    <row r="593" spans="1:2" x14ac:dyDescent="0.25">
      <c r="A593">
        <v>244</v>
      </c>
      <c r="B593" t="s">
        <v>279</v>
      </c>
    </row>
    <row r="594" spans="1:2" x14ac:dyDescent="0.25">
      <c r="A594">
        <v>245</v>
      </c>
      <c r="B594" t="s">
        <v>279</v>
      </c>
    </row>
    <row r="595" spans="1:2" x14ac:dyDescent="0.25">
      <c r="A595">
        <v>246</v>
      </c>
      <c r="B595" t="s">
        <v>7022</v>
      </c>
    </row>
    <row r="596" spans="1:2" x14ac:dyDescent="0.25">
      <c r="A596">
        <v>246</v>
      </c>
      <c r="B596" t="s">
        <v>420</v>
      </c>
    </row>
    <row r="597" spans="1:2" x14ac:dyDescent="0.25">
      <c r="A597">
        <v>247</v>
      </c>
      <c r="B597" t="s">
        <v>7022</v>
      </c>
    </row>
    <row r="598" spans="1:2" x14ac:dyDescent="0.25">
      <c r="A598">
        <v>247</v>
      </c>
      <c r="B598" t="s">
        <v>279</v>
      </c>
    </row>
    <row r="599" spans="1:2" x14ac:dyDescent="0.25">
      <c r="A599">
        <v>248</v>
      </c>
      <c r="B599" t="s">
        <v>279</v>
      </c>
    </row>
    <row r="600" spans="1:2" x14ac:dyDescent="0.25">
      <c r="A600">
        <v>249</v>
      </c>
      <c r="B600" t="s">
        <v>7022</v>
      </c>
    </row>
    <row r="601" spans="1:2" x14ac:dyDescent="0.25">
      <c r="A601">
        <v>249</v>
      </c>
      <c r="B601" t="s">
        <v>420</v>
      </c>
    </row>
    <row r="602" spans="1:2" x14ac:dyDescent="0.25">
      <c r="A602">
        <v>249</v>
      </c>
      <c r="B602" t="s">
        <v>279</v>
      </c>
    </row>
    <row r="603" spans="1:2" x14ac:dyDescent="0.25">
      <c r="A603">
        <v>250</v>
      </c>
      <c r="B603" t="s">
        <v>7022</v>
      </c>
    </row>
    <row r="604" spans="1:2" x14ac:dyDescent="0.25">
      <c r="A604">
        <v>250</v>
      </c>
      <c r="B604" t="s">
        <v>420</v>
      </c>
    </row>
    <row r="605" spans="1:2" x14ac:dyDescent="0.25">
      <c r="A605">
        <v>250</v>
      </c>
      <c r="B605" t="s">
        <v>279</v>
      </c>
    </row>
    <row r="606" spans="1:2" x14ac:dyDescent="0.25">
      <c r="A606">
        <v>251</v>
      </c>
      <c r="B606" t="s">
        <v>279</v>
      </c>
    </row>
    <row r="607" spans="1:2" x14ac:dyDescent="0.25">
      <c r="A607">
        <v>252</v>
      </c>
      <c r="B607" t="s">
        <v>7022</v>
      </c>
    </row>
    <row r="608" spans="1:2" x14ac:dyDescent="0.25">
      <c r="A608">
        <v>252</v>
      </c>
      <c r="B608" t="s">
        <v>279</v>
      </c>
    </row>
    <row r="609" spans="1:2" x14ac:dyDescent="0.25">
      <c r="A609">
        <v>253</v>
      </c>
      <c r="B609" t="s">
        <v>7022</v>
      </c>
    </row>
    <row r="610" spans="1:2" x14ac:dyDescent="0.25">
      <c r="A610">
        <v>253</v>
      </c>
      <c r="B610" t="s">
        <v>420</v>
      </c>
    </row>
    <row r="611" spans="1:2" x14ac:dyDescent="0.25">
      <c r="A611">
        <v>253</v>
      </c>
      <c r="B611" t="s">
        <v>279</v>
      </c>
    </row>
    <row r="612" spans="1:2" x14ac:dyDescent="0.25">
      <c r="A612">
        <v>254</v>
      </c>
      <c r="B612" t="s">
        <v>7022</v>
      </c>
    </row>
    <row r="613" spans="1:2" x14ac:dyDescent="0.25">
      <c r="A613">
        <v>254</v>
      </c>
      <c r="B613" t="s">
        <v>420</v>
      </c>
    </row>
    <row r="614" spans="1:2" x14ac:dyDescent="0.25">
      <c r="A614">
        <v>254</v>
      </c>
      <c r="B614" t="s">
        <v>279</v>
      </c>
    </row>
    <row r="615" spans="1:2" x14ac:dyDescent="0.25">
      <c r="A615">
        <v>255</v>
      </c>
      <c r="B615" t="s">
        <v>279</v>
      </c>
    </row>
    <row r="616" spans="1:2" x14ac:dyDescent="0.25">
      <c r="A616">
        <v>256</v>
      </c>
      <c r="B616" t="s">
        <v>7022</v>
      </c>
    </row>
    <row r="617" spans="1:2" x14ac:dyDescent="0.25">
      <c r="A617">
        <v>256</v>
      </c>
      <c r="B617" t="s">
        <v>420</v>
      </c>
    </row>
    <row r="618" spans="1:2" x14ac:dyDescent="0.25">
      <c r="A618">
        <v>256</v>
      </c>
      <c r="B618" t="s">
        <v>279</v>
      </c>
    </row>
    <row r="619" spans="1:2" x14ac:dyDescent="0.25">
      <c r="A619">
        <v>257</v>
      </c>
      <c r="B619" t="s">
        <v>7022</v>
      </c>
    </row>
    <row r="620" spans="1:2" x14ac:dyDescent="0.25">
      <c r="A620">
        <v>257</v>
      </c>
      <c r="B620" t="s">
        <v>279</v>
      </c>
    </row>
    <row r="621" spans="1:2" x14ac:dyDescent="0.25">
      <c r="A621">
        <v>258</v>
      </c>
      <c r="B621" t="s">
        <v>7022</v>
      </c>
    </row>
    <row r="622" spans="1:2" x14ac:dyDescent="0.25">
      <c r="A622">
        <v>258</v>
      </c>
      <c r="B622" t="s">
        <v>279</v>
      </c>
    </row>
    <row r="623" spans="1:2" x14ac:dyDescent="0.25">
      <c r="A623">
        <v>259</v>
      </c>
      <c r="B623" t="s">
        <v>7022</v>
      </c>
    </row>
    <row r="624" spans="1:2" x14ac:dyDescent="0.25">
      <c r="A624">
        <v>259</v>
      </c>
      <c r="B624" t="s">
        <v>420</v>
      </c>
    </row>
    <row r="625" spans="1:2" x14ac:dyDescent="0.25">
      <c r="A625">
        <v>259</v>
      </c>
      <c r="B625" t="s">
        <v>279</v>
      </c>
    </row>
    <row r="626" spans="1:2" x14ac:dyDescent="0.25">
      <c r="A626">
        <v>260</v>
      </c>
      <c r="B626" t="s">
        <v>279</v>
      </c>
    </row>
    <row r="627" spans="1:2" x14ac:dyDescent="0.25">
      <c r="A627">
        <v>261</v>
      </c>
      <c r="B627" t="s">
        <v>7022</v>
      </c>
    </row>
    <row r="628" spans="1:2" x14ac:dyDescent="0.25">
      <c r="A628">
        <v>261</v>
      </c>
      <c r="B628" t="s">
        <v>420</v>
      </c>
    </row>
    <row r="629" spans="1:2" x14ac:dyDescent="0.25">
      <c r="A629">
        <v>261</v>
      </c>
      <c r="B629" t="s">
        <v>279</v>
      </c>
    </row>
    <row r="630" spans="1:2" x14ac:dyDescent="0.25">
      <c r="A630">
        <v>262</v>
      </c>
      <c r="B630" t="s">
        <v>7022</v>
      </c>
    </row>
    <row r="631" spans="1:2" x14ac:dyDescent="0.25">
      <c r="A631">
        <v>262</v>
      </c>
      <c r="B631" t="s">
        <v>420</v>
      </c>
    </row>
    <row r="632" spans="1:2" x14ac:dyDescent="0.25">
      <c r="A632">
        <v>263</v>
      </c>
      <c r="B632" t="s">
        <v>279</v>
      </c>
    </row>
    <row r="633" spans="1:2" x14ac:dyDescent="0.25">
      <c r="A633">
        <v>264</v>
      </c>
      <c r="B633" t="s">
        <v>7022</v>
      </c>
    </row>
    <row r="634" spans="1:2" x14ac:dyDescent="0.25">
      <c r="A634">
        <v>264</v>
      </c>
      <c r="B634" t="s">
        <v>279</v>
      </c>
    </row>
    <row r="635" spans="1:2" x14ac:dyDescent="0.25">
      <c r="A635">
        <v>265</v>
      </c>
      <c r="B635" t="s">
        <v>7022</v>
      </c>
    </row>
    <row r="636" spans="1:2" x14ac:dyDescent="0.25">
      <c r="A636">
        <v>265</v>
      </c>
      <c r="B636" t="s">
        <v>279</v>
      </c>
    </row>
    <row r="637" spans="1:2" x14ac:dyDescent="0.25">
      <c r="A637">
        <v>266</v>
      </c>
      <c r="B637" t="s">
        <v>7022</v>
      </c>
    </row>
    <row r="638" spans="1:2" x14ac:dyDescent="0.25">
      <c r="A638">
        <v>266</v>
      </c>
      <c r="B638" t="s">
        <v>279</v>
      </c>
    </row>
    <row r="639" spans="1:2" x14ac:dyDescent="0.25">
      <c r="A639">
        <v>267</v>
      </c>
      <c r="B639" t="s">
        <v>7022</v>
      </c>
    </row>
    <row r="640" spans="1:2" x14ac:dyDescent="0.25">
      <c r="A640">
        <v>267</v>
      </c>
      <c r="B640" t="s">
        <v>420</v>
      </c>
    </row>
    <row r="641" spans="1:2" x14ac:dyDescent="0.25">
      <c r="A641">
        <v>267</v>
      </c>
      <c r="B641" t="s">
        <v>279</v>
      </c>
    </row>
    <row r="642" spans="1:2" x14ac:dyDescent="0.25">
      <c r="A642">
        <v>268</v>
      </c>
      <c r="B642" t="s">
        <v>7022</v>
      </c>
    </row>
    <row r="643" spans="1:2" x14ac:dyDescent="0.25">
      <c r="A643">
        <v>268</v>
      </c>
      <c r="B643" t="s">
        <v>420</v>
      </c>
    </row>
    <row r="644" spans="1:2" x14ac:dyDescent="0.25">
      <c r="A644">
        <v>268</v>
      </c>
      <c r="B644" t="s">
        <v>279</v>
      </c>
    </row>
    <row r="645" spans="1:2" x14ac:dyDescent="0.25">
      <c r="A645">
        <v>269</v>
      </c>
      <c r="B645" t="s">
        <v>420</v>
      </c>
    </row>
    <row r="646" spans="1:2" x14ac:dyDescent="0.25">
      <c r="A646">
        <v>269</v>
      </c>
      <c r="B646" t="s">
        <v>279</v>
      </c>
    </row>
    <row r="647" spans="1:2" x14ac:dyDescent="0.25">
      <c r="A647">
        <v>270</v>
      </c>
      <c r="B647" t="s">
        <v>7022</v>
      </c>
    </row>
    <row r="648" spans="1:2" x14ac:dyDescent="0.25">
      <c r="A648">
        <v>270</v>
      </c>
      <c r="B648" t="s">
        <v>420</v>
      </c>
    </row>
    <row r="649" spans="1:2" x14ac:dyDescent="0.25">
      <c r="A649">
        <v>270</v>
      </c>
      <c r="B649" t="s">
        <v>279</v>
      </c>
    </row>
    <row r="650" spans="1:2" x14ac:dyDescent="0.25">
      <c r="A650">
        <v>271</v>
      </c>
      <c r="B650" t="s">
        <v>7022</v>
      </c>
    </row>
    <row r="651" spans="1:2" x14ac:dyDescent="0.25">
      <c r="A651">
        <v>271</v>
      </c>
      <c r="B651" t="s">
        <v>420</v>
      </c>
    </row>
    <row r="652" spans="1:2" x14ac:dyDescent="0.25">
      <c r="A652">
        <v>271</v>
      </c>
      <c r="B652" t="s">
        <v>279</v>
      </c>
    </row>
    <row r="653" spans="1:2" x14ac:dyDescent="0.25">
      <c r="A653">
        <v>272</v>
      </c>
      <c r="B653" t="s">
        <v>7022</v>
      </c>
    </row>
    <row r="654" spans="1:2" x14ac:dyDescent="0.25">
      <c r="A654">
        <v>272</v>
      </c>
      <c r="B654" t="s">
        <v>420</v>
      </c>
    </row>
    <row r="655" spans="1:2" x14ac:dyDescent="0.25">
      <c r="A655">
        <v>272</v>
      </c>
      <c r="B655" t="s">
        <v>279</v>
      </c>
    </row>
    <row r="656" spans="1:2" x14ac:dyDescent="0.25">
      <c r="A656">
        <v>273</v>
      </c>
      <c r="B656" t="s">
        <v>420</v>
      </c>
    </row>
    <row r="657" spans="1:2" x14ac:dyDescent="0.25">
      <c r="A657">
        <v>273</v>
      </c>
      <c r="B657" t="s">
        <v>279</v>
      </c>
    </row>
    <row r="658" spans="1:2" x14ac:dyDescent="0.25">
      <c r="A658">
        <v>274</v>
      </c>
      <c r="B658" t="s">
        <v>7022</v>
      </c>
    </row>
    <row r="659" spans="1:2" x14ac:dyDescent="0.25">
      <c r="A659">
        <v>274</v>
      </c>
      <c r="B659" t="s">
        <v>279</v>
      </c>
    </row>
    <row r="660" spans="1:2" x14ac:dyDescent="0.25">
      <c r="A660">
        <v>275</v>
      </c>
      <c r="B660" t="s">
        <v>7022</v>
      </c>
    </row>
    <row r="661" spans="1:2" x14ac:dyDescent="0.25">
      <c r="A661">
        <v>275</v>
      </c>
      <c r="B661" t="s">
        <v>420</v>
      </c>
    </row>
    <row r="662" spans="1:2" x14ac:dyDescent="0.25">
      <c r="A662">
        <v>275</v>
      </c>
      <c r="B662" t="s">
        <v>279</v>
      </c>
    </row>
    <row r="663" spans="1:2" x14ac:dyDescent="0.25">
      <c r="A663">
        <v>276</v>
      </c>
      <c r="B663" t="s">
        <v>7022</v>
      </c>
    </row>
    <row r="664" spans="1:2" x14ac:dyDescent="0.25">
      <c r="A664">
        <v>276</v>
      </c>
      <c r="B664" t="s">
        <v>420</v>
      </c>
    </row>
    <row r="665" spans="1:2" x14ac:dyDescent="0.25">
      <c r="A665">
        <v>276</v>
      </c>
      <c r="B665" t="s">
        <v>279</v>
      </c>
    </row>
    <row r="666" spans="1:2" x14ac:dyDescent="0.25">
      <c r="A666">
        <v>277</v>
      </c>
      <c r="B666" t="s">
        <v>7022</v>
      </c>
    </row>
    <row r="667" spans="1:2" x14ac:dyDescent="0.25">
      <c r="A667">
        <v>277</v>
      </c>
      <c r="B667" t="s">
        <v>279</v>
      </c>
    </row>
    <row r="668" spans="1:2" x14ac:dyDescent="0.25">
      <c r="A668">
        <v>278</v>
      </c>
      <c r="B668" t="s">
        <v>420</v>
      </c>
    </row>
    <row r="669" spans="1:2" x14ac:dyDescent="0.25">
      <c r="A669">
        <v>278</v>
      </c>
      <c r="B669" t="s">
        <v>279</v>
      </c>
    </row>
    <row r="670" spans="1:2" x14ac:dyDescent="0.25">
      <c r="A670">
        <v>279</v>
      </c>
      <c r="B670" t="s">
        <v>279</v>
      </c>
    </row>
    <row r="671" spans="1:2" x14ac:dyDescent="0.25">
      <c r="A671">
        <v>280</v>
      </c>
      <c r="B671" t="s">
        <v>7022</v>
      </c>
    </row>
    <row r="672" spans="1:2" x14ac:dyDescent="0.25">
      <c r="A672">
        <v>280</v>
      </c>
      <c r="B672" t="s">
        <v>420</v>
      </c>
    </row>
    <row r="673" spans="1:2" x14ac:dyDescent="0.25">
      <c r="A673">
        <v>280</v>
      </c>
      <c r="B673" t="s">
        <v>279</v>
      </c>
    </row>
    <row r="674" spans="1:2" x14ac:dyDescent="0.25">
      <c r="A674">
        <v>281</v>
      </c>
      <c r="B674" t="s">
        <v>7022</v>
      </c>
    </row>
    <row r="675" spans="1:2" x14ac:dyDescent="0.25">
      <c r="A675">
        <v>281</v>
      </c>
      <c r="B675" t="s">
        <v>279</v>
      </c>
    </row>
    <row r="676" spans="1:2" x14ac:dyDescent="0.25">
      <c r="A676">
        <v>282</v>
      </c>
      <c r="B676" t="s">
        <v>7022</v>
      </c>
    </row>
    <row r="677" spans="1:2" x14ac:dyDescent="0.25">
      <c r="A677">
        <v>282</v>
      </c>
      <c r="B677" t="s">
        <v>420</v>
      </c>
    </row>
    <row r="678" spans="1:2" x14ac:dyDescent="0.25">
      <c r="A678">
        <v>282</v>
      </c>
      <c r="B678" t="s">
        <v>279</v>
      </c>
    </row>
    <row r="679" spans="1:2" x14ac:dyDescent="0.25">
      <c r="A679">
        <v>283</v>
      </c>
      <c r="B679" t="s">
        <v>7022</v>
      </c>
    </row>
    <row r="680" spans="1:2" x14ac:dyDescent="0.25">
      <c r="A680">
        <v>283</v>
      </c>
      <c r="B680" t="s">
        <v>420</v>
      </c>
    </row>
    <row r="681" spans="1:2" x14ac:dyDescent="0.25">
      <c r="A681">
        <v>283</v>
      </c>
      <c r="B681" t="s">
        <v>279</v>
      </c>
    </row>
    <row r="682" spans="1:2" x14ac:dyDescent="0.25">
      <c r="A682">
        <v>284</v>
      </c>
      <c r="B682" t="s">
        <v>279</v>
      </c>
    </row>
    <row r="683" spans="1:2" x14ac:dyDescent="0.25">
      <c r="A683">
        <v>285</v>
      </c>
      <c r="B683" t="s">
        <v>7022</v>
      </c>
    </row>
    <row r="684" spans="1:2" x14ac:dyDescent="0.25">
      <c r="A684">
        <v>285</v>
      </c>
      <c r="B684" t="s">
        <v>420</v>
      </c>
    </row>
    <row r="685" spans="1:2" x14ac:dyDescent="0.25">
      <c r="A685">
        <v>285</v>
      </c>
      <c r="B685" t="s">
        <v>279</v>
      </c>
    </row>
    <row r="686" spans="1:2" x14ac:dyDescent="0.25">
      <c r="A686">
        <v>286</v>
      </c>
      <c r="B686" t="s">
        <v>279</v>
      </c>
    </row>
    <row r="687" spans="1:2" x14ac:dyDescent="0.25">
      <c r="A687">
        <v>287</v>
      </c>
      <c r="B687" t="s">
        <v>279</v>
      </c>
    </row>
    <row r="688" spans="1:2" x14ac:dyDescent="0.25">
      <c r="A688">
        <v>288</v>
      </c>
      <c r="B688" t="s">
        <v>7022</v>
      </c>
    </row>
    <row r="689" spans="1:2" x14ac:dyDescent="0.25">
      <c r="A689">
        <v>288</v>
      </c>
      <c r="B689" t="s">
        <v>279</v>
      </c>
    </row>
    <row r="690" spans="1:2" x14ac:dyDescent="0.25">
      <c r="A690">
        <v>289</v>
      </c>
      <c r="B690" t="s">
        <v>7022</v>
      </c>
    </row>
    <row r="691" spans="1:2" x14ac:dyDescent="0.25">
      <c r="A691">
        <v>289</v>
      </c>
      <c r="B691" t="s">
        <v>279</v>
      </c>
    </row>
    <row r="692" spans="1:2" x14ac:dyDescent="0.25">
      <c r="A692">
        <v>290</v>
      </c>
      <c r="B692" t="s">
        <v>7022</v>
      </c>
    </row>
    <row r="693" spans="1:2" x14ac:dyDescent="0.25">
      <c r="A693">
        <v>290</v>
      </c>
      <c r="B693" t="s">
        <v>279</v>
      </c>
    </row>
    <row r="694" spans="1:2" x14ac:dyDescent="0.25">
      <c r="A694">
        <v>291</v>
      </c>
      <c r="B694" t="s">
        <v>7022</v>
      </c>
    </row>
    <row r="695" spans="1:2" x14ac:dyDescent="0.25">
      <c r="A695">
        <v>291</v>
      </c>
      <c r="B695" t="s">
        <v>279</v>
      </c>
    </row>
    <row r="696" spans="1:2" x14ac:dyDescent="0.25">
      <c r="A696">
        <v>292</v>
      </c>
      <c r="B696" t="s">
        <v>7022</v>
      </c>
    </row>
    <row r="697" spans="1:2" x14ac:dyDescent="0.25">
      <c r="A697">
        <v>292</v>
      </c>
      <c r="B697" t="s">
        <v>420</v>
      </c>
    </row>
    <row r="698" spans="1:2" x14ac:dyDescent="0.25">
      <c r="A698">
        <v>292</v>
      </c>
      <c r="B698" t="s">
        <v>279</v>
      </c>
    </row>
    <row r="699" spans="1:2" x14ac:dyDescent="0.25">
      <c r="A699">
        <v>293</v>
      </c>
      <c r="B699" t="s">
        <v>7022</v>
      </c>
    </row>
    <row r="700" spans="1:2" x14ac:dyDescent="0.25">
      <c r="A700">
        <v>293</v>
      </c>
      <c r="B700" t="s">
        <v>279</v>
      </c>
    </row>
    <row r="701" spans="1:2" x14ac:dyDescent="0.25">
      <c r="A701">
        <v>294</v>
      </c>
      <c r="B701" t="s">
        <v>7022</v>
      </c>
    </row>
    <row r="702" spans="1:2" x14ac:dyDescent="0.25">
      <c r="A702">
        <v>294</v>
      </c>
      <c r="B702" t="s">
        <v>279</v>
      </c>
    </row>
    <row r="703" spans="1:2" x14ac:dyDescent="0.25">
      <c r="A703">
        <v>295</v>
      </c>
      <c r="B703" t="s">
        <v>7022</v>
      </c>
    </row>
    <row r="704" spans="1:2" x14ac:dyDescent="0.25">
      <c r="A704">
        <v>295</v>
      </c>
      <c r="B704" t="s">
        <v>420</v>
      </c>
    </row>
    <row r="705" spans="1:2" x14ac:dyDescent="0.25">
      <c r="A705">
        <v>295</v>
      </c>
      <c r="B705" t="s">
        <v>279</v>
      </c>
    </row>
    <row r="706" spans="1:2" x14ac:dyDescent="0.25">
      <c r="A706">
        <v>296</v>
      </c>
      <c r="B706" t="s">
        <v>7022</v>
      </c>
    </row>
    <row r="707" spans="1:2" x14ac:dyDescent="0.25">
      <c r="A707">
        <v>296</v>
      </c>
      <c r="B707" t="s">
        <v>420</v>
      </c>
    </row>
    <row r="708" spans="1:2" x14ac:dyDescent="0.25">
      <c r="A708">
        <v>296</v>
      </c>
      <c r="B708" t="s">
        <v>279</v>
      </c>
    </row>
    <row r="709" spans="1:2" x14ac:dyDescent="0.25">
      <c r="A709">
        <v>297</v>
      </c>
      <c r="B709" t="s">
        <v>279</v>
      </c>
    </row>
    <row r="710" spans="1:2" x14ac:dyDescent="0.25">
      <c r="A710">
        <v>298</v>
      </c>
      <c r="B710" t="s">
        <v>7022</v>
      </c>
    </row>
    <row r="711" spans="1:2" x14ac:dyDescent="0.25">
      <c r="A711">
        <v>298</v>
      </c>
      <c r="B711" t="s">
        <v>420</v>
      </c>
    </row>
    <row r="712" spans="1:2" x14ac:dyDescent="0.25">
      <c r="A712">
        <v>299</v>
      </c>
      <c r="B712" t="s">
        <v>279</v>
      </c>
    </row>
    <row r="713" spans="1:2" x14ac:dyDescent="0.25">
      <c r="A713">
        <v>300</v>
      </c>
      <c r="B713" t="s">
        <v>7022</v>
      </c>
    </row>
    <row r="714" spans="1:2" x14ac:dyDescent="0.25">
      <c r="A714">
        <v>301</v>
      </c>
      <c r="B714" t="s">
        <v>279</v>
      </c>
    </row>
    <row r="715" spans="1:2" x14ac:dyDescent="0.25">
      <c r="A715">
        <v>302</v>
      </c>
      <c r="B715" t="s">
        <v>7022</v>
      </c>
    </row>
    <row r="716" spans="1:2" x14ac:dyDescent="0.25">
      <c r="A716">
        <v>302</v>
      </c>
      <c r="B716" t="s">
        <v>420</v>
      </c>
    </row>
    <row r="717" spans="1:2" x14ac:dyDescent="0.25">
      <c r="A717">
        <v>302</v>
      </c>
      <c r="B717" t="s">
        <v>279</v>
      </c>
    </row>
    <row r="718" spans="1:2" x14ac:dyDescent="0.25">
      <c r="A718">
        <v>303</v>
      </c>
      <c r="B718" t="s">
        <v>7022</v>
      </c>
    </row>
    <row r="719" spans="1:2" x14ac:dyDescent="0.25">
      <c r="A719">
        <v>303</v>
      </c>
      <c r="B719" t="s">
        <v>420</v>
      </c>
    </row>
    <row r="720" spans="1:2" x14ac:dyDescent="0.25">
      <c r="A720">
        <v>304</v>
      </c>
      <c r="B720" t="s">
        <v>7022</v>
      </c>
    </row>
    <row r="721" spans="1:2" x14ac:dyDescent="0.25">
      <c r="A721">
        <v>304</v>
      </c>
      <c r="B721" t="s">
        <v>420</v>
      </c>
    </row>
    <row r="722" spans="1:2" x14ac:dyDescent="0.25">
      <c r="A722">
        <v>304</v>
      </c>
      <c r="B722" t="s">
        <v>279</v>
      </c>
    </row>
    <row r="723" spans="1:2" x14ac:dyDescent="0.25">
      <c r="A723">
        <v>305</v>
      </c>
      <c r="B723" t="s">
        <v>7022</v>
      </c>
    </row>
    <row r="724" spans="1:2" x14ac:dyDescent="0.25">
      <c r="A724">
        <v>305</v>
      </c>
      <c r="B724" t="s">
        <v>279</v>
      </c>
    </row>
    <row r="725" spans="1:2" x14ac:dyDescent="0.25">
      <c r="A725">
        <v>306</v>
      </c>
      <c r="B725" t="s">
        <v>7022</v>
      </c>
    </row>
    <row r="726" spans="1:2" x14ac:dyDescent="0.25">
      <c r="A726">
        <v>307</v>
      </c>
      <c r="B726" t="s">
        <v>7022</v>
      </c>
    </row>
    <row r="727" spans="1:2" x14ac:dyDescent="0.25">
      <c r="A727">
        <v>307</v>
      </c>
      <c r="B727" t="s">
        <v>420</v>
      </c>
    </row>
    <row r="728" spans="1:2" x14ac:dyDescent="0.25">
      <c r="A728">
        <v>307</v>
      </c>
      <c r="B728" t="s">
        <v>279</v>
      </c>
    </row>
    <row r="729" spans="1:2" x14ac:dyDescent="0.25">
      <c r="A729">
        <v>308</v>
      </c>
      <c r="B729" t="s">
        <v>7022</v>
      </c>
    </row>
    <row r="730" spans="1:2" x14ac:dyDescent="0.25">
      <c r="A730">
        <v>308</v>
      </c>
      <c r="B730" t="s">
        <v>420</v>
      </c>
    </row>
    <row r="731" spans="1:2" x14ac:dyDescent="0.25">
      <c r="A731">
        <v>308</v>
      </c>
      <c r="B731" t="s">
        <v>279</v>
      </c>
    </row>
    <row r="732" spans="1:2" x14ac:dyDescent="0.25">
      <c r="A732">
        <v>309</v>
      </c>
      <c r="B732" t="s">
        <v>7022</v>
      </c>
    </row>
    <row r="733" spans="1:2" x14ac:dyDescent="0.25">
      <c r="A733">
        <v>309</v>
      </c>
      <c r="B733" t="s">
        <v>420</v>
      </c>
    </row>
    <row r="734" spans="1:2" x14ac:dyDescent="0.25">
      <c r="A734">
        <v>309</v>
      </c>
      <c r="B734" t="s">
        <v>279</v>
      </c>
    </row>
    <row r="735" spans="1:2" x14ac:dyDescent="0.25">
      <c r="A735">
        <v>310</v>
      </c>
      <c r="B735" t="s">
        <v>7022</v>
      </c>
    </row>
    <row r="736" spans="1:2" x14ac:dyDescent="0.25">
      <c r="A736">
        <v>310</v>
      </c>
      <c r="B736" t="s">
        <v>420</v>
      </c>
    </row>
    <row r="737" spans="1:2" x14ac:dyDescent="0.25">
      <c r="A737">
        <v>310</v>
      </c>
      <c r="B737" t="s">
        <v>279</v>
      </c>
    </row>
    <row r="738" spans="1:2" x14ac:dyDescent="0.25">
      <c r="A738">
        <v>311</v>
      </c>
      <c r="B738" t="s">
        <v>7022</v>
      </c>
    </row>
    <row r="739" spans="1:2" x14ac:dyDescent="0.25">
      <c r="A739">
        <v>311</v>
      </c>
      <c r="B739" t="s">
        <v>279</v>
      </c>
    </row>
    <row r="740" spans="1:2" x14ac:dyDescent="0.25">
      <c r="A740">
        <v>312</v>
      </c>
      <c r="B740" t="s">
        <v>7022</v>
      </c>
    </row>
    <row r="741" spans="1:2" x14ac:dyDescent="0.25">
      <c r="A741">
        <v>312</v>
      </c>
      <c r="B741" t="s">
        <v>279</v>
      </c>
    </row>
    <row r="742" spans="1:2" x14ac:dyDescent="0.25">
      <c r="A742">
        <v>313</v>
      </c>
      <c r="B742" t="s">
        <v>7022</v>
      </c>
    </row>
    <row r="743" spans="1:2" x14ac:dyDescent="0.25">
      <c r="A743">
        <v>313</v>
      </c>
      <c r="B743" t="s">
        <v>420</v>
      </c>
    </row>
    <row r="744" spans="1:2" x14ac:dyDescent="0.25">
      <c r="A744">
        <v>313</v>
      </c>
      <c r="B744" t="s">
        <v>279</v>
      </c>
    </row>
    <row r="745" spans="1:2" x14ac:dyDescent="0.25">
      <c r="A745">
        <v>314</v>
      </c>
      <c r="B745" t="s">
        <v>7022</v>
      </c>
    </row>
    <row r="746" spans="1:2" x14ac:dyDescent="0.25">
      <c r="A746">
        <v>314</v>
      </c>
      <c r="B746" t="s">
        <v>279</v>
      </c>
    </row>
    <row r="747" spans="1:2" x14ac:dyDescent="0.25">
      <c r="A747">
        <v>315</v>
      </c>
      <c r="B747" t="s">
        <v>279</v>
      </c>
    </row>
    <row r="748" spans="1:2" x14ac:dyDescent="0.25">
      <c r="A748">
        <v>316</v>
      </c>
      <c r="B748" t="s">
        <v>7022</v>
      </c>
    </row>
    <row r="749" spans="1:2" x14ac:dyDescent="0.25">
      <c r="A749">
        <v>316</v>
      </c>
      <c r="B749" t="s">
        <v>279</v>
      </c>
    </row>
    <row r="750" spans="1:2" x14ac:dyDescent="0.25">
      <c r="A750">
        <v>317</v>
      </c>
      <c r="B750" t="s">
        <v>7022</v>
      </c>
    </row>
    <row r="751" spans="1:2" x14ac:dyDescent="0.25">
      <c r="A751">
        <v>317</v>
      </c>
      <c r="B751" t="s">
        <v>420</v>
      </c>
    </row>
    <row r="752" spans="1:2" x14ac:dyDescent="0.25">
      <c r="A752">
        <v>317</v>
      </c>
      <c r="B752" t="s">
        <v>279</v>
      </c>
    </row>
    <row r="753" spans="1:2" x14ac:dyDescent="0.25">
      <c r="A753">
        <v>318</v>
      </c>
      <c r="B753" t="s">
        <v>7022</v>
      </c>
    </row>
    <row r="754" spans="1:2" x14ac:dyDescent="0.25">
      <c r="A754">
        <v>318</v>
      </c>
      <c r="B754" t="s">
        <v>279</v>
      </c>
    </row>
    <row r="755" spans="1:2" x14ac:dyDescent="0.25">
      <c r="A755">
        <v>319</v>
      </c>
      <c r="B755" t="s">
        <v>7022</v>
      </c>
    </row>
    <row r="756" spans="1:2" x14ac:dyDescent="0.25">
      <c r="A756">
        <v>319</v>
      </c>
      <c r="B756" t="s">
        <v>420</v>
      </c>
    </row>
    <row r="757" spans="1:2" x14ac:dyDescent="0.25">
      <c r="A757">
        <v>319</v>
      </c>
      <c r="B757" t="s">
        <v>279</v>
      </c>
    </row>
    <row r="758" spans="1:2" x14ac:dyDescent="0.25">
      <c r="A758">
        <v>320</v>
      </c>
      <c r="B758" t="s">
        <v>7022</v>
      </c>
    </row>
    <row r="759" spans="1:2" x14ac:dyDescent="0.25">
      <c r="A759">
        <v>320</v>
      </c>
      <c r="B759" t="s">
        <v>420</v>
      </c>
    </row>
    <row r="760" spans="1:2" x14ac:dyDescent="0.25">
      <c r="A760">
        <v>321</v>
      </c>
      <c r="B760" t="s">
        <v>7022</v>
      </c>
    </row>
    <row r="761" spans="1:2" x14ac:dyDescent="0.25">
      <c r="A761">
        <v>321</v>
      </c>
      <c r="B761" t="s">
        <v>279</v>
      </c>
    </row>
    <row r="762" spans="1:2" x14ac:dyDescent="0.25">
      <c r="A762">
        <v>322</v>
      </c>
      <c r="B762" t="s">
        <v>7022</v>
      </c>
    </row>
    <row r="763" spans="1:2" x14ac:dyDescent="0.25">
      <c r="A763">
        <v>322</v>
      </c>
      <c r="B763" t="s">
        <v>279</v>
      </c>
    </row>
    <row r="764" spans="1:2" x14ac:dyDescent="0.25">
      <c r="A764">
        <v>323</v>
      </c>
      <c r="B764" t="s">
        <v>7022</v>
      </c>
    </row>
    <row r="765" spans="1:2" x14ac:dyDescent="0.25">
      <c r="A765">
        <v>323</v>
      </c>
      <c r="B765" t="s">
        <v>420</v>
      </c>
    </row>
    <row r="766" spans="1:2" x14ac:dyDescent="0.25">
      <c r="A766">
        <v>323</v>
      </c>
      <c r="B766" t="s">
        <v>279</v>
      </c>
    </row>
    <row r="767" spans="1:2" x14ac:dyDescent="0.25">
      <c r="A767">
        <v>324</v>
      </c>
      <c r="B767" t="s">
        <v>7022</v>
      </c>
    </row>
    <row r="768" spans="1:2" x14ac:dyDescent="0.25">
      <c r="A768">
        <v>324</v>
      </c>
      <c r="B768" t="s">
        <v>279</v>
      </c>
    </row>
    <row r="769" spans="1:2" x14ac:dyDescent="0.25">
      <c r="A769">
        <v>325</v>
      </c>
      <c r="B769" t="s">
        <v>7022</v>
      </c>
    </row>
    <row r="770" spans="1:2" x14ac:dyDescent="0.25">
      <c r="A770">
        <v>325</v>
      </c>
      <c r="B770" t="s">
        <v>279</v>
      </c>
    </row>
    <row r="771" spans="1:2" x14ac:dyDescent="0.25">
      <c r="A771">
        <v>326</v>
      </c>
      <c r="B771" t="s">
        <v>420</v>
      </c>
    </row>
    <row r="772" spans="1:2" x14ac:dyDescent="0.25">
      <c r="A772">
        <v>326</v>
      </c>
      <c r="B772" t="s">
        <v>279</v>
      </c>
    </row>
    <row r="773" spans="1:2" x14ac:dyDescent="0.25">
      <c r="A773">
        <v>327</v>
      </c>
      <c r="B773" t="s">
        <v>279</v>
      </c>
    </row>
    <row r="774" spans="1:2" x14ac:dyDescent="0.25">
      <c r="A774">
        <v>328</v>
      </c>
      <c r="B774" t="s">
        <v>7022</v>
      </c>
    </row>
    <row r="775" spans="1:2" x14ac:dyDescent="0.25">
      <c r="A775">
        <v>328</v>
      </c>
      <c r="B775" t="s">
        <v>420</v>
      </c>
    </row>
    <row r="776" spans="1:2" x14ac:dyDescent="0.25">
      <c r="A776">
        <v>328</v>
      </c>
      <c r="B776" t="s">
        <v>279</v>
      </c>
    </row>
    <row r="777" spans="1:2" x14ac:dyDescent="0.25">
      <c r="A777">
        <v>329</v>
      </c>
      <c r="B777" t="s">
        <v>7022</v>
      </c>
    </row>
    <row r="778" spans="1:2" x14ac:dyDescent="0.25">
      <c r="A778">
        <v>329</v>
      </c>
      <c r="B778" t="s">
        <v>420</v>
      </c>
    </row>
    <row r="779" spans="1:2" x14ac:dyDescent="0.25">
      <c r="A779">
        <v>329</v>
      </c>
      <c r="B779" t="s">
        <v>279</v>
      </c>
    </row>
    <row r="780" spans="1:2" x14ac:dyDescent="0.25">
      <c r="A780">
        <v>330</v>
      </c>
      <c r="B780" t="s">
        <v>7022</v>
      </c>
    </row>
    <row r="781" spans="1:2" x14ac:dyDescent="0.25">
      <c r="A781">
        <v>330</v>
      </c>
      <c r="B781" t="s">
        <v>420</v>
      </c>
    </row>
    <row r="782" spans="1:2" x14ac:dyDescent="0.25">
      <c r="A782">
        <v>330</v>
      </c>
      <c r="B782" t="s">
        <v>279</v>
      </c>
    </row>
    <row r="783" spans="1:2" x14ac:dyDescent="0.25">
      <c r="A783">
        <v>331</v>
      </c>
      <c r="B783" t="s">
        <v>279</v>
      </c>
    </row>
    <row r="784" spans="1:2" x14ac:dyDescent="0.25">
      <c r="A784">
        <v>332</v>
      </c>
      <c r="B784" t="s">
        <v>7022</v>
      </c>
    </row>
    <row r="785" spans="1:2" x14ac:dyDescent="0.25">
      <c r="A785">
        <v>332</v>
      </c>
      <c r="B785" t="s">
        <v>420</v>
      </c>
    </row>
    <row r="786" spans="1:2" x14ac:dyDescent="0.25">
      <c r="A786">
        <v>332</v>
      </c>
      <c r="B786" t="s">
        <v>279</v>
      </c>
    </row>
    <row r="787" spans="1:2" x14ac:dyDescent="0.25">
      <c r="A787">
        <v>333</v>
      </c>
      <c r="B787" t="s">
        <v>7022</v>
      </c>
    </row>
    <row r="788" spans="1:2" x14ac:dyDescent="0.25">
      <c r="A788">
        <v>333</v>
      </c>
      <c r="B788" t="s">
        <v>420</v>
      </c>
    </row>
    <row r="789" spans="1:2" x14ac:dyDescent="0.25">
      <c r="A789">
        <v>333</v>
      </c>
      <c r="B789" t="s">
        <v>279</v>
      </c>
    </row>
    <row r="790" spans="1:2" x14ac:dyDescent="0.25">
      <c r="A790">
        <v>334</v>
      </c>
      <c r="B790" t="s">
        <v>7022</v>
      </c>
    </row>
    <row r="791" spans="1:2" x14ac:dyDescent="0.25">
      <c r="A791">
        <v>334</v>
      </c>
      <c r="B791" t="s">
        <v>279</v>
      </c>
    </row>
    <row r="792" spans="1:2" x14ac:dyDescent="0.25">
      <c r="A792">
        <v>335</v>
      </c>
      <c r="B792" t="s">
        <v>7022</v>
      </c>
    </row>
    <row r="793" spans="1:2" x14ac:dyDescent="0.25">
      <c r="A793">
        <v>335</v>
      </c>
      <c r="B793" t="s">
        <v>420</v>
      </c>
    </row>
    <row r="794" spans="1:2" x14ac:dyDescent="0.25">
      <c r="A794">
        <v>335</v>
      </c>
      <c r="B794" t="s">
        <v>279</v>
      </c>
    </row>
    <row r="795" spans="1:2" x14ac:dyDescent="0.25">
      <c r="A795">
        <v>336</v>
      </c>
      <c r="B795" t="s">
        <v>7022</v>
      </c>
    </row>
    <row r="796" spans="1:2" x14ac:dyDescent="0.25">
      <c r="A796">
        <v>336</v>
      </c>
      <c r="B796" t="s">
        <v>420</v>
      </c>
    </row>
    <row r="797" spans="1:2" x14ac:dyDescent="0.25">
      <c r="A797">
        <v>336</v>
      </c>
      <c r="B797" t="s">
        <v>279</v>
      </c>
    </row>
    <row r="798" spans="1:2" x14ac:dyDescent="0.25">
      <c r="A798">
        <v>337</v>
      </c>
      <c r="B798" t="s">
        <v>7022</v>
      </c>
    </row>
    <row r="799" spans="1:2" x14ac:dyDescent="0.25">
      <c r="A799">
        <v>337</v>
      </c>
      <c r="B799" t="s">
        <v>420</v>
      </c>
    </row>
    <row r="800" spans="1:2" x14ac:dyDescent="0.25">
      <c r="A800">
        <v>337</v>
      </c>
      <c r="B800" t="s">
        <v>279</v>
      </c>
    </row>
    <row r="801" spans="1:2" x14ac:dyDescent="0.25">
      <c r="A801">
        <v>338</v>
      </c>
      <c r="B801" t="s">
        <v>420</v>
      </c>
    </row>
    <row r="802" spans="1:2" x14ac:dyDescent="0.25">
      <c r="A802">
        <v>338</v>
      </c>
      <c r="B802" t="s">
        <v>279</v>
      </c>
    </row>
    <row r="803" spans="1:2" x14ac:dyDescent="0.25">
      <c r="A803">
        <v>339</v>
      </c>
      <c r="B803" t="s">
        <v>7022</v>
      </c>
    </row>
    <row r="804" spans="1:2" x14ac:dyDescent="0.25">
      <c r="A804">
        <v>339</v>
      </c>
      <c r="B804" t="s">
        <v>420</v>
      </c>
    </row>
    <row r="805" spans="1:2" x14ac:dyDescent="0.25">
      <c r="A805">
        <v>339</v>
      </c>
      <c r="B805" t="s">
        <v>279</v>
      </c>
    </row>
    <row r="806" spans="1:2" x14ac:dyDescent="0.25">
      <c r="A806">
        <v>340</v>
      </c>
      <c r="B806" t="s">
        <v>7022</v>
      </c>
    </row>
    <row r="807" spans="1:2" x14ac:dyDescent="0.25">
      <c r="A807">
        <v>340</v>
      </c>
      <c r="B807" t="s">
        <v>279</v>
      </c>
    </row>
    <row r="808" spans="1:2" x14ac:dyDescent="0.25">
      <c r="A808">
        <v>341</v>
      </c>
      <c r="B808" t="s">
        <v>7022</v>
      </c>
    </row>
    <row r="809" spans="1:2" x14ac:dyDescent="0.25">
      <c r="A809">
        <v>341</v>
      </c>
      <c r="B809" t="s">
        <v>279</v>
      </c>
    </row>
    <row r="810" spans="1:2" x14ac:dyDescent="0.25">
      <c r="A810">
        <v>342</v>
      </c>
      <c r="B810" t="s">
        <v>279</v>
      </c>
    </row>
    <row r="811" spans="1:2" x14ac:dyDescent="0.25">
      <c r="A811">
        <v>343</v>
      </c>
      <c r="B811" t="s">
        <v>279</v>
      </c>
    </row>
    <row r="812" spans="1:2" x14ac:dyDescent="0.25">
      <c r="A812">
        <v>344</v>
      </c>
      <c r="B812" t="s">
        <v>7022</v>
      </c>
    </row>
    <row r="813" spans="1:2" x14ac:dyDescent="0.25">
      <c r="A813">
        <v>344</v>
      </c>
      <c r="B813" t="s">
        <v>420</v>
      </c>
    </row>
    <row r="814" spans="1:2" x14ac:dyDescent="0.25">
      <c r="A814">
        <v>345</v>
      </c>
      <c r="B814" t="s">
        <v>7022</v>
      </c>
    </row>
    <row r="815" spans="1:2" x14ac:dyDescent="0.25">
      <c r="A815">
        <v>345</v>
      </c>
      <c r="B815" t="s">
        <v>420</v>
      </c>
    </row>
    <row r="816" spans="1:2" x14ac:dyDescent="0.25">
      <c r="A816">
        <v>345</v>
      </c>
      <c r="B816" t="s">
        <v>279</v>
      </c>
    </row>
    <row r="817" spans="1:2" x14ac:dyDescent="0.25">
      <c r="A817">
        <v>346</v>
      </c>
      <c r="B817" t="s">
        <v>7022</v>
      </c>
    </row>
    <row r="818" spans="1:2" x14ac:dyDescent="0.25">
      <c r="A818">
        <v>346</v>
      </c>
      <c r="B818" t="s">
        <v>279</v>
      </c>
    </row>
    <row r="819" spans="1:2" x14ac:dyDescent="0.25">
      <c r="A819">
        <v>347</v>
      </c>
      <c r="B819" t="s">
        <v>7022</v>
      </c>
    </row>
    <row r="820" spans="1:2" x14ac:dyDescent="0.25">
      <c r="A820">
        <v>347</v>
      </c>
      <c r="B820" t="s">
        <v>279</v>
      </c>
    </row>
    <row r="821" spans="1:2" x14ac:dyDescent="0.25">
      <c r="A821">
        <v>348</v>
      </c>
      <c r="B821" t="s">
        <v>7022</v>
      </c>
    </row>
    <row r="822" spans="1:2" x14ac:dyDescent="0.25">
      <c r="A822">
        <v>348</v>
      </c>
      <c r="B822" t="s">
        <v>279</v>
      </c>
    </row>
    <row r="823" spans="1:2" x14ac:dyDescent="0.25">
      <c r="A823">
        <v>349</v>
      </c>
      <c r="B823" t="s">
        <v>7022</v>
      </c>
    </row>
    <row r="824" spans="1:2" x14ac:dyDescent="0.25">
      <c r="A824">
        <v>349</v>
      </c>
      <c r="B824" t="s">
        <v>420</v>
      </c>
    </row>
    <row r="825" spans="1:2" x14ac:dyDescent="0.25">
      <c r="A825">
        <v>349</v>
      </c>
      <c r="B825" t="s">
        <v>279</v>
      </c>
    </row>
    <row r="826" spans="1:2" x14ac:dyDescent="0.25">
      <c r="A826">
        <v>350</v>
      </c>
      <c r="B826" t="s">
        <v>7022</v>
      </c>
    </row>
    <row r="827" spans="1:2" x14ac:dyDescent="0.25">
      <c r="A827">
        <v>350</v>
      </c>
      <c r="B827" t="s">
        <v>279</v>
      </c>
    </row>
    <row r="828" spans="1:2" x14ac:dyDescent="0.25">
      <c r="A828">
        <v>351</v>
      </c>
      <c r="B828" t="s">
        <v>7022</v>
      </c>
    </row>
    <row r="829" spans="1:2" x14ac:dyDescent="0.25">
      <c r="A829">
        <v>351</v>
      </c>
      <c r="B829" t="s">
        <v>279</v>
      </c>
    </row>
    <row r="830" spans="1:2" x14ac:dyDescent="0.25">
      <c r="A830">
        <v>352</v>
      </c>
      <c r="B830" t="s">
        <v>7022</v>
      </c>
    </row>
    <row r="831" spans="1:2" x14ac:dyDescent="0.25">
      <c r="A831">
        <v>352</v>
      </c>
      <c r="B831" t="s">
        <v>279</v>
      </c>
    </row>
    <row r="832" spans="1:2" x14ac:dyDescent="0.25">
      <c r="A832">
        <v>353</v>
      </c>
      <c r="B832" t="s">
        <v>7022</v>
      </c>
    </row>
    <row r="833" spans="1:2" x14ac:dyDescent="0.25">
      <c r="A833">
        <v>353</v>
      </c>
      <c r="B833" t="s">
        <v>420</v>
      </c>
    </row>
    <row r="834" spans="1:2" x14ac:dyDescent="0.25">
      <c r="A834">
        <v>353</v>
      </c>
      <c r="B834" t="s">
        <v>279</v>
      </c>
    </row>
    <row r="835" spans="1:2" x14ac:dyDescent="0.25">
      <c r="A835">
        <v>354</v>
      </c>
      <c r="B835" t="s">
        <v>7022</v>
      </c>
    </row>
    <row r="836" spans="1:2" x14ac:dyDescent="0.25">
      <c r="A836">
        <v>354</v>
      </c>
      <c r="B836" t="s">
        <v>420</v>
      </c>
    </row>
    <row r="837" spans="1:2" x14ac:dyDescent="0.25">
      <c r="A837">
        <v>354</v>
      </c>
      <c r="B837" t="s">
        <v>279</v>
      </c>
    </row>
    <row r="838" spans="1:2" x14ac:dyDescent="0.25">
      <c r="A838">
        <v>355</v>
      </c>
      <c r="B838" t="s">
        <v>7022</v>
      </c>
    </row>
    <row r="839" spans="1:2" x14ac:dyDescent="0.25">
      <c r="A839">
        <v>355</v>
      </c>
      <c r="B839" t="s">
        <v>420</v>
      </c>
    </row>
    <row r="840" spans="1:2" x14ac:dyDescent="0.25">
      <c r="A840">
        <v>355</v>
      </c>
      <c r="B840" t="s">
        <v>279</v>
      </c>
    </row>
    <row r="841" spans="1:2" x14ac:dyDescent="0.25">
      <c r="A841">
        <v>356</v>
      </c>
      <c r="B841" t="s">
        <v>7022</v>
      </c>
    </row>
    <row r="842" spans="1:2" x14ac:dyDescent="0.25">
      <c r="A842">
        <v>357</v>
      </c>
      <c r="B842" t="s">
        <v>7022</v>
      </c>
    </row>
    <row r="843" spans="1:2" x14ac:dyDescent="0.25">
      <c r="A843">
        <v>357</v>
      </c>
      <c r="B843" t="s">
        <v>420</v>
      </c>
    </row>
    <row r="844" spans="1:2" x14ac:dyDescent="0.25">
      <c r="A844">
        <v>357</v>
      </c>
      <c r="B844" t="s">
        <v>279</v>
      </c>
    </row>
    <row r="845" spans="1:2" x14ac:dyDescent="0.25">
      <c r="A845">
        <v>358</v>
      </c>
      <c r="B845" t="s">
        <v>7022</v>
      </c>
    </row>
    <row r="846" spans="1:2" x14ac:dyDescent="0.25">
      <c r="A846">
        <v>358</v>
      </c>
      <c r="B846" t="s">
        <v>279</v>
      </c>
    </row>
    <row r="847" spans="1:2" x14ac:dyDescent="0.25">
      <c r="A847">
        <v>359</v>
      </c>
      <c r="B847" t="s">
        <v>7022</v>
      </c>
    </row>
    <row r="848" spans="1:2" x14ac:dyDescent="0.25">
      <c r="A848">
        <v>359</v>
      </c>
      <c r="B848" t="s">
        <v>420</v>
      </c>
    </row>
    <row r="849" spans="1:2" x14ac:dyDescent="0.25">
      <c r="A849">
        <v>359</v>
      </c>
      <c r="B849" t="s">
        <v>279</v>
      </c>
    </row>
    <row r="850" spans="1:2" x14ac:dyDescent="0.25">
      <c r="A850">
        <v>360</v>
      </c>
      <c r="B850" t="s">
        <v>7022</v>
      </c>
    </row>
    <row r="851" spans="1:2" x14ac:dyDescent="0.25">
      <c r="A851">
        <v>360</v>
      </c>
      <c r="B851" t="s">
        <v>279</v>
      </c>
    </row>
    <row r="852" spans="1:2" x14ac:dyDescent="0.25">
      <c r="A852">
        <v>361</v>
      </c>
      <c r="B852" t="s">
        <v>7022</v>
      </c>
    </row>
    <row r="853" spans="1:2" x14ac:dyDescent="0.25">
      <c r="A853">
        <v>361</v>
      </c>
      <c r="B853" t="s">
        <v>279</v>
      </c>
    </row>
    <row r="854" spans="1:2" x14ac:dyDescent="0.25">
      <c r="A854">
        <v>362</v>
      </c>
      <c r="B854" t="s">
        <v>279</v>
      </c>
    </row>
    <row r="855" spans="1:2" x14ac:dyDescent="0.25">
      <c r="A855">
        <v>363</v>
      </c>
      <c r="B855" t="s">
        <v>7022</v>
      </c>
    </row>
    <row r="856" spans="1:2" x14ac:dyDescent="0.25">
      <c r="A856">
        <v>363</v>
      </c>
      <c r="B856" t="s">
        <v>279</v>
      </c>
    </row>
    <row r="857" spans="1:2" x14ac:dyDescent="0.25">
      <c r="A857">
        <v>364</v>
      </c>
      <c r="B857" t="s">
        <v>7022</v>
      </c>
    </row>
    <row r="858" spans="1:2" x14ac:dyDescent="0.25">
      <c r="A858">
        <v>364</v>
      </c>
      <c r="B858" t="s">
        <v>279</v>
      </c>
    </row>
    <row r="859" spans="1:2" x14ac:dyDescent="0.25">
      <c r="A859">
        <v>365</v>
      </c>
      <c r="B859" t="s">
        <v>7022</v>
      </c>
    </row>
    <row r="860" spans="1:2" x14ac:dyDescent="0.25">
      <c r="A860">
        <v>365</v>
      </c>
      <c r="B860" t="s">
        <v>420</v>
      </c>
    </row>
    <row r="861" spans="1:2" x14ac:dyDescent="0.25">
      <c r="A861">
        <v>365</v>
      </c>
      <c r="B861" t="s">
        <v>279</v>
      </c>
    </row>
    <row r="862" spans="1:2" x14ac:dyDescent="0.25">
      <c r="A862">
        <v>366</v>
      </c>
      <c r="B862" t="s">
        <v>7022</v>
      </c>
    </row>
    <row r="863" spans="1:2" x14ac:dyDescent="0.25">
      <c r="A863">
        <v>366</v>
      </c>
      <c r="B863" t="s">
        <v>279</v>
      </c>
    </row>
    <row r="864" spans="1:2" x14ac:dyDescent="0.25">
      <c r="A864">
        <v>367</v>
      </c>
      <c r="B864" t="s">
        <v>279</v>
      </c>
    </row>
    <row r="865" spans="1:2" x14ac:dyDescent="0.25">
      <c r="A865">
        <v>368</v>
      </c>
      <c r="B865" t="s">
        <v>7022</v>
      </c>
    </row>
    <row r="866" spans="1:2" x14ac:dyDescent="0.25">
      <c r="A866">
        <v>368</v>
      </c>
      <c r="B866" t="s">
        <v>279</v>
      </c>
    </row>
    <row r="867" spans="1:2" x14ac:dyDescent="0.25">
      <c r="A867">
        <v>369</v>
      </c>
      <c r="B867" t="s">
        <v>7022</v>
      </c>
    </row>
    <row r="868" spans="1:2" x14ac:dyDescent="0.25">
      <c r="A868">
        <v>369</v>
      </c>
      <c r="B868" t="s">
        <v>420</v>
      </c>
    </row>
    <row r="869" spans="1:2" x14ac:dyDescent="0.25">
      <c r="A869">
        <v>369</v>
      </c>
      <c r="B869" t="s">
        <v>279</v>
      </c>
    </row>
    <row r="870" spans="1:2" x14ac:dyDescent="0.25">
      <c r="A870">
        <v>370</v>
      </c>
      <c r="B870" t="s">
        <v>7022</v>
      </c>
    </row>
    <row r="871" spans="1:2" x14ac:dyDescent="0.25">
      <c r="A871">
        <v>370</v>
      </c>
      <c r="B871" t="s">
        <v>420</v>
      </c>
    </row>
    <row r="872" spans="1:2" x14ac:dyDescent="0.25">
      <c r="A872">
        <v>370</v>
      </c>
      <c r="B872" t="s">
        <v>279</v>
      </c>
    </row>
    <row r="873" spans="1:2" x14ac:dyDescent="0.25">
      <c r="A873">
        <v>371</v>
      </c>
      <c r="B873" t="s">
        <v>7022</v>
      </c>
    </row>
    <row r="874" spans="1:2" x14ac:dyDescent="0.25">
      <c r="A874">
        <v>371</v>
      </c>
      <c r="B874" t="s">
        <v>420</v>
      </c>
    </row>
    <row r="875" spans="1:2" x14ac:dyDescent="0.25">
      <c r="A875">
        <v>371</v>
      </c>
      <c r="B875" t="s">
        <v>279</v>
      </c>
    </row>
    <row r="876" spans="1:2" x14ac:dyDescent="0.25">
      <c r="A876">
        <v>372</v>
      </c>
      <c r="B876" t="s">
        <v>7022</v>
      </c>
    </row>
    <row r="877" spans="1:2" x14ac:dyDescent="0.25">
      <c r="A877">
        <v>372</v>
      </c>
      <c r="B877" t="s">
        <v>420</v>
      </c>
    </row>
    <row r="878" spans="1:2" x14ac:dyDescent="0.25">
      <c r="A878">
        <v>372</v>
      </c>
      <c r="B878" t="s">
        <v>279</v>
      </c>
    </row>
    <row r="879" spans="1:2" x14ac:dyDescent="0.25">
      <c r="A879">
        <v>373</v>
      </c>
      <c r="B879" t="s">
        <v>7022</v>
      </c>
    </row>
    <row r="880" spans="1:2" x14ac:dyDescent="0.25">
      <c r="A880">
        <v>373</v>
      </c>
      <c r="B880" t="s">
        <v>420</v>
      </c>
    </row>
    <row r="881" spans="1:2" x14ac:dyDescent="0.25">
      <c r="A881">
        <v>373</v>
      </c>
      <c r="B881" t="s">
        <v>279</v>
      </c>
    </row>
    <row r="882" spans="1:2" x14ac:dyDescent="0.25">
      <c r="A882">
        <v>374</v>
      </c>
      <c r="B882" t="s">
        <v>7022</v>
      </c>
    </row>
    <row r="883" spans="1:2" x14ac:dyDescent="0.25">
      <c r="A883">
        <v>374</v>
      </c>
      <c r="B883" t="s">
        <v>420</v>
      </c>
    </row>
    <row r="884" spans="1:2" x14ac:dyDescent="0.25">
      <c r="A884">
        <v>375</v>
      </c>
      <c r="B884" t="s">
        <v>7022</v>
      </c>
    </row>
    <row r="885" spans="1:2" x14ac:dyDescent="0.25">
      <c r="A885">
        <v>375</v>
      </c>
      <c r="B885" t="s">
        <v>420</v>
      </c>
    </row>
    <row r="886" spans="1:2" x14ac:dyDescent="0.25">
      <c r="A886">
        <v>375</v>
      </c>
      <c r="B886" t="s">
        <v>279</v>
      </c>
    </row>
    <row r="887" spans="1:2" x14ac:dyDescent="0.25">
      <c r="A887">
        <v>376</v>
      </c>
      <c r="B887" t="s">
        <v>7022</v>
      </c>
    </row>
    <row r="888" spans="1:2" x14ac:dyDescent="0.25">
      <c r="A888">
        <v>376</v>
      </c>
      <c r="B888" t="s">
        <v>420</v>
      </c>
    </row>
    <row r="889" spans="1:2" x14ac:dyDescent="0.25">
      <c r="A889">
        <v>376</v>
      </c>
      <c r="B889" t="s">
        <v>279</v>
      </c>
    </row>
    <row r="890" spans="1:2" x14ac:dyDescent="0.25">
      <c r="A890">
        <v>377</v>
      </c>
      <c r="B890" t="s">
        <v>7022</v>
      </c>
    </row>
    <row r="891" spans="1:2" x14ac:dyDescent="0.25">
      <c r="A891">
        <v>378</v>
      </c>
      <c r="B891" t="s">
        <v>420</v>
      </c>
    </row>
    <row r="892" spans="1:2" x14ac:dyDescent="0.25">
      <c r="A892">
        <v>378</v>
      </c>
      <c r="B892" t="s">
        <v>279</v>
      </c>
    </row>
    <row r="893" spans="1:2" x14ac:dyDescent="0.25">
      <c r="A893">
        <v>379</v>
      </c>
      <c r="B893" t="s">
        <v>7022</v>
      </c>
    </row>
    <row r="894" spans="1:2" x14ac:dyDescent="0.25">
      <c r="A894">
        <v>379</v>
      </c>
      <c r="B894" t="s">
        <v>279</v>
      </c>
    </row>
    <row r="895" spans="1:2" x14ac:dyDescent="0.25">
      <c r="A895">
        <v>380</v>
      </c>
      <c r="B895" t="s">
        <v>7022</v>
      </c>
    </row>
    <row r="896" spans="1:2" x14ac:dyDescent="0.25">
      <c r="A896">
        <v>380</v>
      </c>
      <c r="B896" t="s">
        <v>420</v>
      </c>
    </row>
    <row r="897" spans="1:2" x14ac:dyDescent="0.25">
      <c r="A897">
        <v>380</v>
      </c>
      <c r="B897" t="s">
        <v>279</v>
      </c>
    </row>
    <row r="898" spans="1:2" x14ac:dyDescent="0.25">
      <c r="A898">
        <v>381</v>
      </c>
      <c r="B898" t="s">
        <v>7022</v>
      </c>
    </row>
    <row r="899" spans="1:2" x14ac:dyDescent="0.25">
      <c r="A899">
        <v>381</v>
      </c>
      <c r="B899" t="s">
        <v>279</v>
      </c>
    </row>
    <row r="900" spans="1:2" x14ac:dyDescent="0.25">
      <c r="A900">
        <v>382</v>
      </c>
      <c r="B900" t="s">
        <v>7022</v>
      </c>
    </row>
    <row r="901" spans="1:2" x14ac:dyDescent="0.25">
      <c r="A901">
        <v>382</v>
      </c>
      <c r="B901" t="s">
        <v>279</v>
      </c>
    </row>
    <row r="902" spans="1:2" x14ac:dyDescent="0.25">
      <c r="A902">
        <v>383</v>
      </c>
      <c r="B902" t="s">
        <v>7022</v>
      </c>
    </row>
    <row r="903" spans="1:2" x14ac:dyDescent="0.25">
      <c r="A903">
        <v>383</v>
      </c>
      <c r="B903" t="s">
        <v>420</v>
      </c>
    </row>
    <row r="904" spans="1:2" x14ac:dyDescent="0.25">
      <c r="A904">
        <v>383</v>
      </c>
      <c r="B904" t="s">
        <v>279</v>
      </c>
    </row>
    <row r="905" spans="1:2" x14ac:dyDescent="0.25">
      <c r="A905">
        <v>384</v>
      </c>
      <c r="B905" t="s">
        <v>279</v>
      </c>
    </row>
    <row r="906" spans="1:2" x14ac:dyDescent="0.25">
      <c r="A906">
        <v>385</v>
      </c>
      <c r="B906" t="s">
        <v>7022</v>
      </c>
    </row>
    <row r="907" spans="1:2" x14ac:dyDescent="0.25">
      <c r="A907">
        <v>385</v>
      </c>
      <c r="B907" t="s">
        <v>420</v>
      </c>
    </row>
    <row r="908" spans="1:2" x14ac:dyDescent="0.25">
      <c r="A908">
        <v>385</v>
      </c>
      <c r="B908" t="s">
        <v>279</v>
      </c>
    </row>
    <row r="909" spans="1:2" x14ac:dyDescent="0.25">
      <c r="A909">
        <v>386</v>
      </c>
      <c r="B909" t="s">
        <v>7022</v>
      </c>
    </row>
    <row r="910" spans="1:2" x14ac:dyDescent="0.25">
      <c r="A910">
        <v>386</v>
      </c>
      <c r="B910" t="s">
        <v>279</v>
      </c>
    </row>
    <row r="911" spans="1:2" x14ac:dyDescent="0.25">
      <c r="A911">
        <v>387</v>
      </c>
      <c r="B911" t="s">
        <v>7022</v>
      </c>
    </row>
    <row r="912" spans="1:2" x14ac:dyDescent="0.25">
      <c r="A912">
        <v>387</v>
      </c>
      <c r="B912" t="s">
        <v>420</v>
      </c>
    </row>
    <row r="913" spans="1:2" x14ac:dyDescent="0.25">
      <c r="A913">
        <v>387</v>
      </c>
      <c r="B913" t="s">
        <v>279</v>
      </c>
    </row>
    <row r="914" spans="1:2" x14ac:dyDescent="0.25">
      <c r="A914">
        <v>388</v>
      </c>
      <c r="B914" t="s">
        <v>7022</v>
      </c>
    </row>
    <row r="915" spans="1:2" x14ac:dyDescent="0.25">
      <c r="A915">
        <v>388</v>
      </c>
      <c r="B915" t="s">
        <v>420</v>
      </c>
    </row>
    <row r="916" spans="1:2" x14ac:dyDescent="0.25">
      <c r="A916">
        <v>388</v>
      </c>
      <c r="B916" t="s">
        <v>279</v>
      </c>
    </row>
    <row r="917" spans="1:2" x14ac:dyDescent="0.25">
      <c r="A917">
        <v>389</v>
      </c>
      <c r="B917" t="s">
        <v>7022</v>
      </c>
    </row>
    <row r="918" spans="1:2" x14ac:dyDescent="0.25">
      <c r="A918">
        <v>389</v>
      </c>
      <c r="B918" t="s">
        <v>279</v>
      </c>
    </row>
    <row r="919" spans="1:2" x14ac:dyDescent="0.25">
      <c r="A919">
        <v>390</v>
      </c>
      <c r="B919" t="s">
        <v>7022</v>
      </c>
    </row>
    <row r="920" spans="1:2" x14ac:dyDescent="0.25">
      <c r="A920">
        <v>390</v>
      </c>
      <c r="B920" t="s">
        <v>420</v>
      </c>
    </row>
    <row r="921" spans="1:2" x14ac:dyDescent="0.25">
      <c r="A921">
        <v>391</v>
      </c>
      <c r="B921" t="s">
        <v>7022</v>
      </c>
    </row>
    <row r="922" spans="1:2" x14ac:dyDescent="0.25">
      <c r="A922">
        <v>391</v>
      </c>
      <c r="B922" t="s">
        <v>420</v>
      </c>
    </row>
    <row r="923" spans="1:2" x14ac:dyDescent="0.25">
      <c r="A923">
        <v>391</v>
      </c>
      <c r="B923" t="s">
        <v>279</v>
      </c>
    </row>
    <row r="924" spans="1:2" x14ac:dyDescent="0.25">
      <c r="A924">
        <v>392</v>
      </c>
      <c r="B924" t="s">
        <v>7022</v>
      </c>
    </row>
    <row r="925" spans="1:2" x14ac:dyDescent="0.25">
      <c r="A925">
        <v>392</v>
      </c>
      <c r="B925" t="s">
        <v>279</v>
      </c>
    </row>
    <row r="926" spans="1:2" x14ac:dyDescent="0.25">
      <c r="A926">
        <v>393</v>
      </c>
      <c r="B926" t="s">
        <v>7022</v>
      </c>
    </row>
    <row r="927" spans="1:2" x14ac:dyDescent="0.25">
      <c r="A927">
        <v>393</v>
      </c>
      <c r="B927" t="s">
        <v>420</v>
      </c>
    </row>
    <row r="928" spans="1:2" x14ac:dyDescent="0.25">
      <c r="A928">
        <v>393</v>
      </c>
      <c r="B928" t="s">
        <v>279</v>
      </c>
    </row>
    <row r="929" spans="1:2" x14ac:dyDescent="0.25">
      <c r="A929">
        <v>394</v>
      </c>
      <c r="B929" t="s">
        <v>7022</v>
      </c>
    </row>
    <row r="930" spans="1:2" x14ac:dyDescent="0.25">
      <c r="A930">
        <v>394</v>
      </c>
      <c r="B930" t="s">
        <v>420</v>
      </c>
    </row>
    <row r="931" spans="1:2" x14ac:dyDescent="0.25">
      <c r="A931">
        <v>394</v>
      </c>
      <c r="B931" t="s">
        <v>279</v>
      </c>
    </row>
    <row r="932" spans="1:2" x14ac:dyDescent="0.25">
      <c r="A932">
        <v>395</v>
      </c>
      <c r="B932" t="s">
        <v>7022</v>
      </c>
    </row>
    <row r="933" spans="1:2" x14ac:dyDescent="0.25">
      <c r="A933">
        <v>395</v>
      </c>
      <c r="B933" t="s">
        <v>279</v>
      </c>
    </row>
    <row r="934" spans="1:2" x14ac:dyDescent="0.25">
      <c r="A934">
        <v>396</v>
      </c>
      <c r="B934" t="s">
        <v>7022</v>
      </c>
    </row>
    <row r="935" spans="1:2" x14ac:dyDescent="0.25">
      <c r="A935">
        <v>396</v>
      </c>
      <c r="B935" t="s">
        <v>420</v>
      </c>
    </row>
    <row r="936" spans="1:2" x14ac:dyDescent="0.25">
      <c r="A936">
        <v>396</v>
      </c>
      <c r="B936" t="s">
        <v>279</v>
      </c>
    </row>
    <row r="937" spans="1:2" x14ac:dyDescent="0.25">
      <c r="A937">
        <v>397</v>
      </c>
      <c r="B937" t="s">
        <v>7022</v>
      </c>
    </row>
    <row r="938" spans="1:2" x14ac:dyDescent="0.25">
      <c r="A938">
        <v>398</v>
      </c>
      <c r="B938" t="s">
        <v>279</v>
      </c>
    </row>
    <row r="939" spans="1:2" x14ac:dyDescent="0.25">
      <c r="A939">
        <v>399</v>
      </c>
      <c r="B939" t="s">
        <v>7022</v>
      </c>
    </row>
    <row r="940" spans="1:2" x14ac:dyDescent="0.25">
      <c r="A940">
        <v>399</v>
      </c>
      <c r="B940" t="s">
        <v>420</v>
      </c>
    </row>
    <row r="941" spans="1:2" x14ac:dyDescent="0.25">
      <c r="A941">
        <v>399</v>
      </c>
      <c r="B941" t="s">
        <v>279</v>
      </c>
    </row>
    <row r="942" spans="1:2" x14ac:dyDescent="0.25">
      <c r="A942">
        <v>400</v>
      </c>
      <c r="B942" t="s">
        <v>7022</v>
      </c>
    </row>
    <row r="943" spans="1:2" x14ac:dyDescent="0.25">
      <c r="A943">
        <v>400</v>
      </c>
      <c r="B943" t="s">
        <v>279</v>
      </c>
    </row>
    <row r="944" spans="1:2" x14ac:dyDescent="0.25">
      <c r="A944">
        <v>401</v>
      </c>
      <c r="B944" t="s">
        <v>7022</v>
      </c>
    </row>
    <row r="945" spans="1:2" x14ac:dyDescent="0.25">
      <c r="A945">
        <v>401</v>
      </c>
      <c r="B945" t="s">
        <v>279</v>
      </c>
    </row>
    <row r="946" spans="1:2" x14ac:dyDescent="0.25">
      <c r="A946">
        <v>402</v>
      </c>
      <c r="B946" t="s">
        <v>7022</v>
      </c>
    </row>
    <row r="947" spans="1:2" x14ac:dyDescent="0.25">
      <c r="A947">
        <v>402</v>
      </c>
      <c r="B947" t="s">
        <v>279</v>
      </c>
    </row>
    <row r="948" spans="1:2" x14ac:dyDescent="0.25">
      <c r="A948">
        <v>403</v>
      </c>
      <c r="B948" t="s">
        <v>279</v>
      </c>
    </row>
    <row r="949" spans="1:2" x14ac:dyDescent="0.25">
      <c r="A949">
        <v>404</v>
      </c>
      <c r="B949" t="s">
        <v>7022</v>
      </c>
    </row>
    <row r="950" spans="1:2" x14ac:dyDescent="0.25">
      <c r="A950">
        <v>404</v>
      </c>
      <c r="B950" t="s">
        <v>279</v>
      </c>
    </row>
    <row r="951" spans="1:2" x14ac:dyDescent="0.25">
      <c r="A951">
        <v>405</v>
      </c>
      <c r="B951" t="s">
        <v>7022</v>
      </c>
    </row>
    <row r="952" spans="1:2" x14ac:dyDescent="0.25">
      <c r="A952">
        <v>405</v>
      </c>
      <c r="B952" t="s">
        <v>420</v>
      </c>
    </row>
    <row r="953" spans="1:2" x14ac:dyDescent="0.25">
      <c r="A953">
        <v>405</v>
      </c>
      <c r="B953" t="s">
        <v>279</v>
      </c>
    </row>
    <row r="954" spans="1:2" x14ac:dyDescent="0.25">
      <c r="A954">
        <v>406</v>
      </c>
      <c r="B954" t="s">
        <v>279</v>
      </c>
    </row>
    <row r="955" spans="1:2" x14ac:dyDescent="0.25">
      <c r="A955">
        <v>407</v>
      </c>
      <c r="B955" t="s">
        <v>7022</v>
      </c>
    </row>
    <row r="956" spans="1:2" x14ac:dyDescent="0.25">
      <c r="A956">
        <v>407</v>
      </c>
      <c r="B956" t="s">
        <v>279</v>
      </c>
    </row>
    <row r="957" spans="1:2" x14ac:dyDescent="0.25">
      <c r="A957">
        <v>408</v>
      </c>
      <c r="B957" t="s">
        <v>7022</v>
      </c>
    </row>
    <row r="958" spans="1:2" x14ac:dyDescent="0.25">
      <c r="A958">
        <v>408</v>
      </c>
      <c r="B958" t="s">
        <v>279</v>
      </c>
    </row>
    <row r="959" spans="1:2" x14ac:dyDescent="0.25">
      <c r="A959">
        <v>409</v>
      </c>
      <c r="B959" t="s">
        <v>7022</v>
      </c>
    </row>
    <row r="960" spans="1:2" x14ac:dyDescent="0.25">
      <c r="A960">
        <v>409</v>
      </c>
      <c r="B960" t="s">
        <v>279</v>
      </c>
    </row>
    <row r="961" spans="1:2" x14ac:dyDescent="0.25">
      <c r="A961">
        <v>410</v>
      </c>
      <c r="B961" t="s">
        <v>7022</v>
      </c>
    </row>
    <row r="962" spans="1:2" x14ac:dyDescent="0.25">
      <c r="A962">
        <v>410</v>
      </c>
      <c r="B962" t="s">
        <v>420</v>
      </c>
    </row>
    <row r="963" spans="1:2" x14ac:dyDescent="0.25">
      <c r="A963">
        <v>410</v>
      </c>
      <c r="B963" t="s">
        <v>279</v>
      </c>
    </row>
    <row r="964" spans="1:2" x14ac:dyDescent="0.25">
      <c r="A964">
        <v>411</v>
      </c>
      <c r="B964" t="s">
        <v>7022</v>
      </c>
    </row>
    <row r="965" spans="1:2" x14ac:dyDescent="0.25">
      <c r="A965">
        <v>411</v>
      </c>
      <c r="B965" t="s">
        <v>279</v>
      </c>
    </row>
    <row r="966" spans="1:2" x14ac:dyDescent="0.25">
      <c r="A966">
        <v>412</v>
      </c>
      <c r="B966" t="s">
        <v>7022</v>
      </c>
    </row>
    <row r="967" spans="1:2" x14ac:dyDescent="0.25">
      <c r="A967">
        <v>412</v>
      </c>
      <c r="B967" t="s">
        <v>279</v>
      </c>
    </row>
    <row r="968" spans="1:2" x14ac:dyDescent="0.25">
      <c r="A968">
        <v>413</v>
      </c>
      <c r="B968" t="s">
        <v>420</v>
      </c>
    </row>
    <row r="969" spans="1:2" x14ac:dyDescent="0.25">
      <c r="A969">
        <v>413</v>
      </c>
      <c r="B969" t="s">
        <v>279</v>
      </c>
    </row>
    <row r="970" spans="1:2" x14ac:dyDescent="0.25">
      <c r="A970">
        <v>414</v>
      </c>
      <c r="B970" t="s">
        <v>420</v>
      </c>
    </row>
    <row r="971" spans="1:2" x14ac:dyDescent="0.25">
      <c r="A971">
        <v>414</v>
      </c>
      <c r="B971" t="s">
        <v>279</v>
      </c>
    </row>
    <row r="972" spans="1:2" x14ac:dyDescent="0.25">
      <c r="A972">
        <v>415</v>
      </c>
      <c r="B972" t="s">
        <v>7022</v>
      </c>
    </row>
    <row r="973" spans="1:2" x14ac:dyDescent="0.25">
      <c r="A973">
        <v>415</v>
      </c>
      <c r="B973" t="s">
        <v>420</v>
      </c>
    </row>
    <row r="974" spans="1:2" x14ac:dyDescent="0.25">
      <c r="A974">
        <v>415</v>
      </c>
      <c r="B974" t="s">
        <v>279</v>
      </c>
    </row>
    <row r="975" spans="1:2" x14ac:dyDescent="0.25">
      <c r="A975">
        <v>416</v>
      </c>
      <c r="B975" t="s">
        <v>7022</v>
      </c>
    </row>
    <row r="976" spans="1:2" x14ac:dyDescent="0.25">
      <c r="A976">
        <v>416</v>
      </c>
      <c r="B976" t="s">
        <v>279</v>
      </c>
    </row>
    <row r="977" spans="1:2" x14ac:dyDescent="0.25">
      <c r="A977">
        <v>417</v>
      </c>
      <c r="B977" t="s">
        <v>7022</v>
      </c>
    </row>
    <row r="978" spans="1:2" x14ac:dyDescent="0.25">
      <c r="A978">
        <v>417</v>
      </c>
      <c r="B978" t="s">
        <v>420</v>
      </c>
    </row>
    <row r="979" spans="1:2" x14ac:dyDescent="0.25">
      <c r="A979">
        <v>417</v>
      </c>
      <c r="B979" t="s">
        <v>279</v>
      </c>
    </row>
    <row r="980" spans="1:2" x14ac:dyDescent="0.25">
      <c r="A980">
        <v>418</v>
      </c>
      <c r="B980" t="s">
        <v>279</v>
      </c>
    </row>
    <row r="981" spans="1:2" x14ac:dyDescent="0.25">
      <c r="A981">
        <v>419</v>
      </c>
      <c r="B981" t="s">
        <v>279</v>
      </c>
    </row>
    <row r="982" spans="1:2" x14ac:dyDescent="0.25">
      <c r="A982">
        <v>420</v>
      </c>
      <c r="B982" t="s">
        <v>7022</v>
      </c>
    </row>
    <row r="983" spans="1:2" x14ac:dyDescent="0.25">
      <c r="A983">
        <v>420</v>
      </c>
      <c r="B983" t="s">
        <v>420</v>
      </c>
    </row>
    <row r="984" spans="1:2" x14ac:dyDescent="0.25">
      <c r="A984">
        <v>420</v>
      </c>
      <c r="B984" t="s">
        <v>279</v>
      </c>
    </row>
    <row r="985" spans="1:2" x14ac:dyDescent="0.25">
      <c r="A985">
        <v>421</v>
      </c>
      <c r="B985" t="s">
        <v>7022</v>
      </c>
    </row>
    <row r="986" spans="1:2" x14ac:dyDescent="0.25">
      <c r="A986">
        <v>421</v>
      </c>
      <c r="B986" t="s">
        <v>279</v>
      </c>
    </row>
    <row r="987" spans="1:2" x14ac:dyDescent="0.25">
      <c r="A987">
        <v>422</v>
      </c>
      <c r="B987" t="s">
        <v>7022</v>
      </c>
    </row>
    <row r="988" spans="1:2" x14ac:dyDescent="0.25">
      <c r="A988">
        <v>422</v>
      </c>
      <c r="B988" t="s">
        <v>420</v>
      </c>
    </row>
    <row r="989" spans="1:2" x14ac:dyDescent="0.25">
      <c r="A989">
        <v>422</v>
      </c>
      <c r="B989" t="s">
        <v>279</v>
      </c>
    </row>
    <row r="990" spans="1:2" x14ac:dyDescent="0.25">
      <c r="A990">
        <v>423</v>
      </c>
      <c r="B990" t="s">
        <v>7022</v>
      </c>
    </row>
    <row r="991" spans="1:2" x14ac:dyDescent="0.25">
      <c r="A991">
        <v>423</v>
      </c>
      <c r="B991" t="s">
        <v>420</v>
      </c>
    </row>
    <row r="992" spans="1:2" x14ac:dyDescent="0.25">
      <c r="A992">
        <v>423</v>
      </c>
      <c r="B992" t="s">
        <v>279</v>
      </c>
    </row>
    <row r="993" spans="1:2" x14ac:dyDescent="0.25">
      <c r="A993">
        <v>424</v>
      </c>
      <c r="B993" t="s">
        <v>7022</v>
      </c>
    </row>
    <row r="994" spans="1:2" x14ac:dyDescent="0.25">
      <c r="A994">
        <v>424</v>
      </c>
      <c r="B994" t="s">
        <v>420</v>
      </c>
    </row>
    <row r="995" spans="1:2" x14ac:dyDescent="0.25">
      <c r="A995">
        <v>424</v>
      </c>
      <c r="B995" t="s">
        <v>279</v>
      </c>
    </row>
    <row r="996" spans="1:2" x14ac:dyDescent="0.25">
      <c r="A996">
        <v>425</v>
      </c>
      <c r="B996" t="s">
        <v>7022</v>
      </c>
    </row>
    <row r="997" spans="1:2" x14ac:dyDescent="0.25">
      <c r="A997">
        <v>425</v>
      </c>
      <c r="B997" t="s">
        <v>279</v>
      </c>
    </row>
    <row r="998" spans="1:2" x14ac:dyDescent="0.25">
      <c r="A998">
        <v>426</v>
      </c>
      <c r="B998" t="s">
        <v>7022</v>
      </c>
    </row>
    <row r="999" spans="1:2" x14ac:dyDescent="0.25">
      <c r="A999">
        <v>426</v>
      </c>
      <c r="B999" t="s">
        <v>279</v>
      </c>
    </row>
    <row r="1000" spans="1:2" x14ac:dyDescent="0.25">
      <c r="A1000">
        <v>427</v>
      </c>
      <c r="B1000" t="s">
        <v>7022</v>
      </c>
    </row>
    <row r="1001" spans="1:2" x14ac:dyDescent="0.25">
      <c r="A1001">
        <v>427</v>
      </c>
      <c r="B1001" t="s">
        <v>420</v>
      </c>
    </row>
    <row r="1002" spans="1:2" x14ac:dyDescent="0.25">
      <c r="A1002">
        <v>427</v>
      </c>
      <c r="B1002" t="s">
        <v>279</v>
      </c>
    </row>
    <row r="1003" spans="1:2" x14ac:dyDescent="0.25">
      <c r="A1003">
        <v>428</v>
      </c>
      <c r="B1003" t="s">
        <v>279</v>
      </c>
    </row>
    <row r="1004" spans="1:2" x14ac:dyDescent="0.25">
      <c r="A1004">
        <v>429</v>
      </c>
      <c r="B1004" t="s">
        <v>7022</v>
      </c>
    </row>
    <row r="1005" spans="1:2" x14ac:dyDescent="0.25">
      <c r="A1005">
        <v>429</v>
      </c>
      <c r="B1005" t="s">
        <v>420</v>
      </c>
    </row>
    <row r="1006" spans="1:2" x14ac:dyDescent="0.25">
      <c r="A1006">
        <v>429</v>
      </c>
      <c r="B1006" t="s">
        <v>279</v>
      </c>
    </row>
    <row r="1007" spans="1:2" x14ac:dyDescent="0.25">
      <c r="A1007">
        <v>430</v>
      </c>
      <c r="B1007" t="s">
        <v>7022</v>
      </c>
    </row>
    <row r="1008" spans="1:2" x14ac:dyDescent="0.25">
      <c r="A1008">
        <v>430</v>
      </c>
      <c r="B1008" t="s">
        <v>279</v>
      </c>
    </row>
    <row r="1009" spans="1:2" x14ac:dyDescent="0.25">
      <c r="A1009">
        <v>431</v>
      </c>
      <c r="B1009" t="s">
        <v>279</v>
      </c>
    </row>
    <row r="1010" spans="1:2" x14ac:dyDescent="0.25">
      <c r="A1010">
        <v>432</v>
      </c>
      <c r="B1010" t="s">
        <v>279</v>
      </c>
    </row>
    <row r="1011" spans="1:2" x14ac:dyDescent="0.25">
      <c r="A1011">
        <v>433</v>
      </c>
      <c r="B1011" t="s">
        <v>7022</v>
      </c>
    </row>
    <row r="1012" spans="1:2" x14ac:dyDescent="0.25">
      <c r="A1012">
        <v>433</v>
      </c>
      <c r="B1012" t="s">
        <v>420</v>
      </c>
    </row>
    <row r="1013" spans="1:2" x14ac:dyDescent="0.25">
      <c r="A1013">
        <v>433</v>
      </c>
      <c r="B1013" t="s">
        <v>279</v>
      </c>
    </row>
    <row r="1014" spans="1:2" x14ac:dyDescent="0.25">
      <c r="A1014">
        <v>434</v>
      </c>
      <c r="B1014" t="s">
        <v>279</v>
      </c>
    </row>
    <row r="1015" spans="1:2" x14ac:dyDescent="0.25">
      <c r="A1015">
        <v>435</v>
      </c>
      <c r="B1015" t="s">
        <v>7022</v>
      </c>
    </row>
    <row r="1016" spans="1:2" x14ac:dyDescent="0.25">
      <c r="A1016">
        <v>435</v>
      </c>
      <c r="B1016" t="s">
        <v>420</v>
      </c>
    </row>
    <row r="1017" spans="1:2" x14ac:dyDescent="0.25">
      <c r="A1017">
        <v>435</v>
      </c>
      <c r="B1017" t="s">
        <v>279</v>
      </c>
    </row>
    <row r="1018" spans="1:2" x14ac:dyDescent="0.25">
      <c r="A1018">
        <v>436</v>
      </c>
      <c r="B1018" t="s">
        <v>7022</v>
      </c>
    </row>
    <row r="1019" spans="1:2" x14ac:dyDescent="0.25">
      <c r="A1019">
        <v>436</v>
      </c>
      <c r="B1019" t="s">
        <v>420</v>
      </c>
    </row>
    <row r="1020" spans="1:2" x14ac:dyDescent="0.25">
      <c r="A1020">
        <v>436</v>
      </c>
      <c r="B1020" t="s">
        <v>279</v>
      </c>
    </row>
    <row r="1021" spans="1:2" x14ac:dyDescent="0.25">
      <c r="A1021">
        <v>437</v>
      </c>
      <c r="B1021" t="s">
        <v>420</v>
      </c>
    </row>
    <row r="1022" spans="1:2" x14ac:dyDescent="0.25">
      <c r="A1022">
        <v>437</v>
      </c>
      <c r="B1022" t="s">
        <v>279</v>
      </c>
    </row>
    <row r="1023" spans="1:2" x14ac:dyDescent="0.25">
      <c r="A1023">
        <v>438</v>
      </c>
      <c r="B1023" t="s">
        <v>7022</v>
      </c>
    </row>
    <row r="1024" spans="1:2" x14ac:dyDescent="0.25">
      <c r="A1024">
        <v>438</v>
      </c>
      <c r="B1024" t="s">
        <v>420</v>
      </c>
    </row>
    <row r="1025" spans="1:2" x14ac:dyDescent="0.25">
      <c r="A1025">
        <v>438</v>
      </c>
      <c r="B1025" t="s">
        <v>279</v>
      </c>
    </row>
    <row r="1026" spans="1:2" x14ac:dyDescent="0.25">
      <c r="A1026">
        <v>439</v>
      </c>
      <c r="B1026" t="s">
        <v>7022</v>
      </c>
    </row>
    <row r="1027" spans="1:2" x14ac:dyDescent="0.25">
      <c r="A1027">
        <v>439</v>
      </c>
      <c r="B1027" t="s">
        <v>279</v>
      </c>
    </row>
    <row r="1028" spans="1:2" x14ac:dyDescent="0.25">
      <c r="A1028">
        <v>440</v>
      </c>
      <c r="B1028" t="s">
        <v>420</v>
      </c>
    </row>
    <row r="1029" spans="1:2" x14ac:dyDescent="0.25">
      <c r="A1029">
        <v>441</v>
      </c>
      <c r="B1029" t="s">
        <v>7022</v>
      </c>
    </row>
    <row r="1030" spans="1:2" x14ac:dyDescent="0.25">
      <c r="A1030">
        <v>441</v>
      </c>
      <c r="B1030" t="s">
        <v>279</v>
      </c>
    </row>
    <row r="1031" spans="1:2" x14ac:dyDescent="0.25">
      <c r="A1031">
        <v>442</v>
      </c>
      <c r="B1031" t="s">
        <v>7022</v>
      </c>
    </row>
    <row r="1032" spans="1:2" x14ac:dyDescent="0.25">
      <c r="A1032">
        <v>442</v>
      </c>
      <c r="B1032" t="s">
        <v>420</v>
      </c>
    </row>
    <row r="1033" spans="1:2" x14ac:dyDescent="0.25">
      <c r="A1033">
        <v>442</v>
      </c>
      <c r="B1033" t="s">
        <v>279</v>
      </c>
    </row>
    <row r="1034" spans="1:2" x14ac:dyDescent="0.25">
      <c r="A1034">
        <v>443</v>
      </c>
      <c r="B1034" t="s">
        <v>279</v>
      </c>
    </row>
    <row r="1035" spans="1:2" x14ac:dyDescent="0.25">
      <c r="A1035">
        <v>444</v>
      </c>
      <c r="B1035" t="s">
        <v>7022</v>
      </c>
    </row>
    <row r="1036" spans="1:2" x14ac:dyDescent="0.25">
      <c r="A1036">
        <v>444</v>
      </c>
      <c r="B1036" t="s">
        <v>420</v>
      </c>
    </row>
    <row r="1037" spans="1:2" x14ac:dyDescent="0.25">
      <c r="A1037">
        <v>444</v>
      </c>
      <c r="B1037" t="s">
        <v>279</v>
      </c>
    </row>
    <row r="1038" spans="1:2" x14ac:dyDescent="0.25">
      <c r="A1038">
        <v>445</v>
      </c>
      <c r="B1038" t="s">
        <v>7022</v>
      </c>
    </row>
    <row r="1039" spans="1:2" x14ac:dyDescent="0.25">
      <c r="A1039">
        <v>445</v>
      </c>
      <c r="B1039" t="s">
        <v>420</v>
      </c>
    </row>
    <row r="1040" spans="1:2" x14ac:dyDescent="0.25">
      <c r="A1040">
        <v>445</v>
      </c>
      <c r="B1040" t="s">
        <v>279</v>
      </c>
    </row>
    <row r="1041" spans="1:2" x14ac:dyDescent="0.25">
      <c r="A1041">
        <v>446</v>
      </c>
      <c r="B1041" t="s">
        <v>7022</v>
      </c>
    </row>
    <row r="1042" spans="1:2" x14ac:dyDescent="0.25">
      <c r="A1042">
        <v>446</v>
      </c>
      <c r="B1042" t="s">
        <v>420</v>
      </c>
    </row>
    <row r="1043" spans="1:2" x14ac:dyDescent="0.25">
      <c r="A1043">
        <v>446</v>
      </c>
      <c r="B1043" t="s">
        <v>279</v>
      </c>
    </row>
    <row r="1044" spans="1:2" x14ac:dyDescent="0.25">
      <c r="A1044">
        <v>447</v>
      </c>
      <c r="B1044" t="s">
        <v>7022</v>
      </c>
    </row>
    <row r="1045" spans="1:2" x14ac:dyDescent="0.25">
      <c r="A1045">
        <v>447</v>
      </c>
      <c r="B1045" t="s">
        <v>420</v>
      </c>
    </row>
    <row r="1046" spans="1:2" x14ac:dyDescent="0.25">
      <c r="A1046">
        <v>447</v>
      </c>
      <c r="B1046" t="s">
        <v>279</v>
      </c>
    </row>
    <row r="1047" spans="1:2" x14ac:dyDescent="0.25">
      <c r="A1047">
        <v>448</v>
      </c>
      <c r="B1047" t="s">
        <v>7022</v>
      </c>
    </row>
    <row r="1048" spans="1:2" x14ac:dyDescent="0.25">
      <c r="A1048">
        <v>448</v>
      </c>
      <c r="B1048" t="s">
        <v>420</v>
      </c>
    </row>
    <row r="1049" spans="1:2" x14ac:dyDescent="0.25">
      <c r="A1049">
        <v>448</v>
      </c>
      <c r="B1049" t="s">
        <v>279</v>
      </c>
    </row>
    <row r="1050" spans="1:2" x14ac:dyDescent="0.25">
      <c r="A1050">
        <v>449</v>
      </c>
      <c r="B1050" t="s">
        <v>7022</v>
      </c>
    </row>
    <row r="1051" spans="1:2" x14ac:dyDescent="0.25">
      <c r="A1051">
        <v>449</v>
      </c>
      <c r="B1051" t="s">
        <v>420</v>
      </c>
    </row>
    <row r="1052" spans="1:2" x14ac:dyDescent="0.25">
      <c r="A1052">
        <v>449</v>
      </c>
      <c r="B1052" t="s">
        <v>279</v>
      </c>
    </row>
    <row r="1053" spans="1:2" x14ac:dyDescent="0.25">
      <c r="A1053">
        <v>450</v>
      </c>
      <c r="B1053" t="s">
        <v>7022</v>
      </c>
    </row>
    <row r="1054" spans="1:2" x14ac:dyDescent="0.25">
      <c r="A1054">
        <v>450</v>
      </c>
      <c r="B1054" t="s">
        <v>279</v>
      </c>
    </row>
    <row r="1055" spans="1:2" x14ac:dyDescent="0.25">
      <c r="A1055">
        <v>451</v>
      </c>
      <c r="B1055" t="s">
        <v>7022</v>
      </c>
    </row>
    <row r="1056" spans="1:2" x14ac:dyDescent="0.25">
      <c r="A1056">
        <v>451</v>
      </c>
      <c r="B1056" t="s">
        <v>279</v>
      </c>
    </row>
    <row r="1057" spans="1:2" x14ac:dyDescent="0.25">
      <c r="A1057">
        <v>452</v>
      </c>
      <c r="B1057" t="s">
        <v>7022</v>
      </c>
    </row>
    <row r="1058" spans="1:2" x14ac:dyDescent="0.25">
      <c r="A1058">
        <v>452</v>
      </c>
      <c r="B1058" t="s">
        <v>420</v>
      </c>
    </row>
    <row r="1059" spans="1:2" x14ac:dyDescent="0.25">
      <c r="A1059">
        <v>452</v>
      </c>
      <c r="B1059" t="s">
        <v>279</v>
      </c>
    </row>
    <row r="1060" spans="1:2" x14ac:dyDescent="0.25">
      <c r="A1060">
        <v>453</v>
      </c>
      <c r="B1060" t="s">
        <v>7022</v>
      </c>
    </row>
    <row r="1061" spans="1:2" x14ac:dyDescent="0.25">
      <c r="A1061">
        <v>453</v>
      </c>
      <c r="B1061" t="s">
        <v>279</v>
      </c>
    </row>
    <row r="1062" spans="1:2" x14ac:dyDescent="0.25">
      <c r="A1062">
        <v>454</v>
      </c>
      <c r="B1062" t="s">
        <v>7022</v>
      </c>
    </row>
    <row r="1063" spans="1:2" x14ac:dyDescent="0.25">
      <c r="A1063">
        <v>454</v>
      </c>
      <c r="B1063" t="s">
        <v>420</v>
      </c>
    </row>
    <row r="1064" spans="1:2" x14ac:dyDescent="0.25">
      <c r="A1064">
        <v>454</v>
      </c>
      <c r="B1064" t="s">
        <v>279</v>
      </c>
    </row>
    <row r="1065" spans="1:2" x14ac:dyDescent="0.25">
      <c r="A1065">
        <v>455</v>
      </c>
      <c r="B1065" t="s">
        <v>279</v>
      </c>
    </row>
    <row r="1066" spans="1:2" x14ac:dyDescent="0.25">
      <c r="A1066">
        <v>456</v>
      </c>
      <c r="B1066" t="s">
        <v>279</v>
      </c>
    </row>
    <row r="1067" spans="1:2" x14ac:dyDescent="0.25">
      <c r="A1067">
        <v>457</v>
      </c>
      <c r="B1067" t="s">
        <v>7022</v>
      </c>
    </row>
    <row r="1068" spans="1:2" x14ac:dyDescent="0.25">
      <c r="A1068">
        <v>457</v>
      </c>
      <c r="B1068" t="s">
        <v>279</v>
      </c>
    </row>
    <row r="1069" spans="1:2" x14ac:dyDescent="0.25">
      <c r="A1069">
        <v>458</v>
      </c>
      <c r="B1069" t="s">
        <v>279</v>
      </c>
    </row>
    <row r="1070" spans="1:2" x14ac:dyDescent="0.25">
      <c r="A1070">
        <v>459</v>
      </c>
      <c r="B1070" t="s">
        <v>7022</v>
      </c>
    </row>
    <row r="1071" spans="1:2" x14ac:dyDescent="0.25">
      <c r="A1071">
        <v>459</v>
      </c>
      <c r="B1071" t="s">
        <v>420</v>
      </c>
    </row>
    <row r="1072" spans="1:2" x14ac:dyDescent="0.25">
      <c r="A1072">
        <v>459</v>
      </c>
      <c r="B1072" t="s">
        <v>279</v>
      </c>
    </row>
    <row r="1073" spans="1:2" x14ac:dyDescent="0.25">
      <c r="A1073">
        <v>460</v>
      </c>
      <c r="B1073" t="s">
        <v>7022</v>
      </c>
    </row>
    <row r="1074" spans="1:2" x14ac:dyDescent="0.25">
      <c r="A1074">
        <v>460</v>
      </c>
      <c r="B1074" t="s">
        <v>279</v>
      </c>
    </row>
    <row r="1075" spans="1:2" x14ac:dyDescent="0.25">
      <c r="A1075">
        <v>461</v>
      </c>
      <c r="B1075" t="s">
        <v>7022</v>
      </c>
    </row>
    <row r="1076" spans="1:2" x14ac:dyDescent="0.25">
      <c r="A1076">
        <v>461</v>
      </c>
      <c r="B1076" t="s">
        <v>279</v>
      </c>
    </row>
    <row r="1077" spans="1:2" x14ac:dyDescent="0.25">
      <c r="A1077">
        <v>462</v>
      </c>
      <c r="B1077" t="s">
        <v>7022</v>
      </c>
    </row>
    <row r="1078" spans="1:2" x14ac:dyDescent="0.25">
      <c r="A1078">
        <v>462</v>
      </c>
      <c r="B1078" t="s">
        <v>279</v>
      </c>
    </row>
    <row r="1079" spans="1:2" x14ac:dyDescent="0.25">
      <c r="A1079">
        <v>463</v>
      </c>
      <c r="B1079" t="s">
        <v>7022</v>
      </c>
    </row>
    <row r="1080" spans="1:2" x14ac:dyDescent="0.25">
      <c r="A1080">
        <v>463</v>
      </c>
      <c r="B1080" t="s">
        <v>420</v>
      </c>
    </row>
    <row r="1081" spans="1:2" x14ac:dyDescent="0.25">
      <c r="A1081">
        <v>464</v>
      </c>
      <c r="B1081" t="s">
        <v>7022</v>
      </c>
    </row>
    <row r="1082" spans="1:2" x14ac:dyDescent="0.25">
      <c r="A1082">
        <v>465</v>
      </c>
      <c r="B1082" t="s">
        <v>279</v>
      </c>
    </row>
    <row r="1083" spans="1:2" x14ac:dyDescent="0.25">
      <c r="A1083">
        <v>466</v>
      </c>
      <c r="B1083" t="s">
        <v>420</v>
      </c>
    </row>
    <row r="1084" spans="1:2" x14ac:dyDescent="0.25">
      <c r="A1084">
        <v>466</v>
      </c>
      <c r="B1084" t="s">
        <v>279</v>
      </c>
    </row>
    <row r="1085" spans="1:2" x14ac:dyDescent="0.25">
      <c r="A1085">
        <v>467</v>
      </c>
      <c r="B1085" t="s">
        <v>7022</v>
      </c>
    </row>
    <row r="1086" spans="1:2" x14ac:dyDescent="0.25">
      <c r="A1086">
        <v>467</v>
      </c>
      <c r="B1086" t="s">
        <v>420</v>
      </c>
    </row>
    <row r="1087" spans="1:2" x14ac:dyDescent="0.25">
      <c r="A1087">
        <v>467</v>
      </c>
      <c r="B1087" t="s">
        <v>279</v>
      </c>
    </row>
    <row r="1088" spans="1:2" x14ac:dyDescent="0.25">
      <c r="A1088">
        <v>468</v>
      </c>
      <c r="B1088" t="s">
        <v>7022</v>
      </c>
    </row>
    <row r="1089" spans="1:2" x14ac:dyDescent="0.25">
      <c r="A1089">
        <v>468</v>
      </c>
      <c r="B1089" t="s">
        <v>279</v>
      </c>
    </row>
    <row r="1090" spans="1:2" x14ac:dyDescent="0.25">
      <c r="A1090">
        <v>469</v>
      </c>
      <c r="B1090" t="s">
        <v>7022</v>
      </c>
    </row>
    <row r="1091" spans="1:2" x14ac:dyDescent="0.25">
      <c r="A1091">
        <v>469</v>
      </c>
      <c r="B1091" t="s">
        <v>420</v>
      </c>
    </row>
    <row r="1092" spans="1:2" x14ac:dyDescent="0.25">
      <c r="A1092">
        <v>469</v>
      </c>
      <c r="B1092" t="s">
        <v>279</v>
      </c>
    </row>
    <row r="1093" spans="1:2" x14ac:dyDescent="0.25">
      <c r="A1093">
        <v>470</v>
      </c>
      <c r="B1093" t="s">
        <v>279</v>
      </c>
    </row>
    <row r="1094" spans="1:2" x14ac:dyDescent="0.25">
      <c r="A1094">
        <v>471</v>
      </c>
      <c r="B1094" t="s">
        <v>7022</v>
      </c>
    </row>
    <row r="1095" spans="1:2" x14ac:dyDescent="0.25">
      <c r="A1095">
        <v>471</v>
      </c>
      <c r="B1095" t="s">
        <v>279</v>
      </c>
    </row>
    <row r="1096" spans="1:2" x14ac:dyDescent="0.25">
      <c r="A1096">
        <v>472</v>
      </c>
      <c r="B1096" t="s">
        <v>7022</v>
      </c>
    </row>
    <row r="1097" spans="1:2" x14ac:dyDescent="0.25">
      <c r="A1097">
        <v>472</v>
      </c>
      <c r="B1097" t="s">
        <v>420</v>
      </c>
    </row>
    <row r="1098" spans="1:2" x14ac:dyDescent="0.25">
      <c r="A1098">
        <v>472</v>
      </c>
      <c r="B1098" t="s">
        <v>279</v>
      </c>
    </row>
    <row r="1099" spans="1:2" x14ac:dyDescent="0.25">
      <c r="A1099">
        <v>473</v>
      </c>
      <c r="B1099" t="s">
        <v>420</v>
      </c>
    </row>
    <row r="1100" spans="1:2" x14ac:dyDescent="0.25">
      <c r="A1100">
        <v>473</v>
      </c>
      <c r="B1100" t="s">
        <v>279</v>
      </c>
    </row>
    <row r="1101" spans="1:2" x14ac:dyDescent="0.25">
      <c r="A1101">
        <v>474</v>
      </c>
      <c r="B1101" t="s">
        <v>7022</v>
      </c>
    </row>
    <row r="1102" spans="1:2" x14ac:dyDescent="0.25">
      <c r="A1102">
        <v>474</v>
      </c>
      <c r="B1102" t="s">
        <v>420</v>
      </c>
    </row>
    <row r="1103" spans="1:2" x14ac:dyDescent="0.25">
      <c r="A1103">
        <v>474</v>
      </c>
      <c r="B1103" t="s">
        <v>279</v>
      </c>
    </row>
    <row r="1104" spans="1:2" x14ac:dyDescent="0.25">
      <c r="A1104">
        <v>475</v>
      </c>
      <c r="B1104" t="s">
        <v>7022</v>
      </c>
    </row>
    <row r="1105" spans="1:2" x14ac:dyDescent="0.25">
      <c r="A1105">
        <v>475</v>
      </c>
      <c r="B1105" t="s">
        <v>420</v>
      </c>
    </row>
    <row r="1106" spans="1:2" x14ac:dyDescent="0.25">
      <c r="A1106">
        <v>475</v>
      </c>
      <c r="B1106" t="s">
        <v>279</v>
      </c>
    </row>
    <row r="1107" spans="1:2" x14ac:dyDescent="0.25">
      <c r="A1107">
        <v>476</v>
      </c>
      <c r="B1107" t="s">
        <v>7022</v>
      </c>
    </row>
    <row r="1108" spans="1:2" x14ac:dyDescent="0.25">
      <c r="A1108">
        <v>477</v>
      </c>
      <c r="B1108" t="s">
        <v>7022</v>
      </c>
    </row>
    <row r="1109" spans="1:2" x14ac:dyDescent="0.25">
      <c r="A1109">
        <v>477</v>
      </c>
      <c r="B1109" t="s">
        <v>420</v>
      </c>
    </row>
    <row r="1110" spans="1:2" x14ac:dyDescent="0.25">
      <c r="A1110">
        <v>477</v>
      </c>
      <c r="B1110" t="s">
        <v>279</v>
      </c>
    </row>
    <row r="1111" spans="1:2" x14ac:dyDescent="0.25">
      <c r="A1111">
        <v>478</v>
      </c>
      <c r="B1111" t="s">
        <v>420</v>
      </c>
    </row>
    <row r="1112" spans="1:2" x14ac:dyDescent="0.25">
      <c r="A1112">
        <v>478</v>
      </c>
      <c r="B1112" t="s">
        <v>279</v>
      </c>
    </row>
    <row r="1113" spans="1:2" x14ac:dyDescent="0.25">
      <c r="A1113">
        <v>479</v>
      </c>
      <c r="B1113" t="s">
        <v>7022</v>
      </c>
    </row>
    <row r="1114" spans="1:2" x14ac:dyDescent="0.25">
      <c r="A1114">
        <v>479</v>
      </c>
      <c r="B1114" t="s">
        <v>420</v>
      </c>
    </row>
    <row r="1115" spans="1:2" x14ac:dyDescent="0.25">
      <c r="A1115">
        <v>479</v>
      </c>
      <c r="B1115" t="s">
        <v>279</v>
      </c>
    </row>
    <row r="1116" spans="1:2" x14ac:dyDescent="0.25">
      <c r="A1116">
        <v>480</v>
      </c>
      <c r="B1116" t="s">
        <v>279</v>
      </c>
    </row>
    <row r="1117" spans="1:2" x14ac:dyDescent="0.25">
      <c r="A1117">
        <v>481</v>
      </c>
      <c r="B1117" t="s">
        <v>7022</v>
      </c>
    </row>
    <row r="1118" spans="1:2" x14ac:dyDescent="0.25">
      <c r="A1118">
        <v>481</v>
      </c>
      <c r="B1118" t="s">
        <v>279</v>
      </c>
    </row>
    <row r="1119" spans="1:2" x14ac:dyDescent="0.25">
      <c r="A1119">
        <v>482</v>
      </c>
      <c r="B1119" t="s">
        <v>7022</v>
      </c>
    </row>
    <row r="1120" spans="1:2" x14ac:dyDescent="0.25">
      <c r="A1120">
        <v>482</v>
      </c>
      <c r="B1120" t="s">
        <v>420</v>
      </c>
    </row>
    <row r="1121" spans="1:2" x14ac:dyDescent="0.25">
      <c r="A1121">
        <v>482</v>
      </c>
      <c r="B1121" t="s">
        <v>279</v>
      </c>
    </row>
    <row r="1122" spans="1:2" x14ac:dyDescent="0.25">
      <c r="A1122">
        <v>483</v>
      </c>
      <c r="B1122" t="s">
        <v>7022</v>
      </c>
    </row>
    <row r="1123" spans="1:2" x14ac:dyDescent="0.25">
      <c r="A1123">
        <v>483</v>
      </c>
      <c r="B1123" t="s">
        <v>420</v>
      </c>
    </row>
    <row r="1124" spans="1:2" x14ac:dyDescent="0.25">
      <c r="A1124">
        <v>483</v>
      </c>
      <c r="B1124" t="s">
        <v>279</v>
      </c>
    </row>
    <row r="1125" spans="1:2" x14ac:dyDescent="0.25">
      <c r="A1125">
        <v>484</v>
      </c>
      <c r="B1125" t="s">
        <v>7022</v>
      </c>
    </row>
    <row r="1126" spans="1:2" x14ac:dyDescent="0.25">
      <c r="A1126">
        <v>484</v>
      </c>
      <c r="B1126" t="s">
        <v>279</v>
      </c>
    </row>
    <row r="1127" spans="1:2" x14ac:dyDescent="0.25">
      <c r="A1127">
        <v>485</v>
      </c>
      <c r="B1127" t="s">
        <v>279</v>
      </c>
    </row>
    <row r="1128" spans="1:2" x14ac:dyDescent="0.25">
      <c r="A1128">
        <v>486</v>
      </c>
      <c r="B1128" t="s">
        <v>7022</v>
      </c>
    </row>
    <row r="1129" spans="1:2" x14ac:dyDescent="0.25">
      <c r="A1129">
        <v>486</v>
      </c>
      <c r="B1129" t="s">
        <v>420</v>
      </c>
    </row>
    <row r="1130" spans="1:2" x14ac:dyDescent="0.25">
      <c r="A1130">
        <v>486</v>
      </c>
      <c r="B1130" t="s">
        <v>279</v>
      </c>
    </row>
    <row r="1131" spans="1:2" x14ac:dyDescent="0.25">
      <c r="A1131">
        <v>487</v>
      </c>
      <c r="B1131" t="s">
        <v>7022</v>
      </c>
    </row>
    <row r="1132" spans="1:2" x14ac:dyDescent="0.25">
      <c r="A1132">
        <v>488</v>
      </c>
      <c r="B1132" t="s">
        <v>7022</v>
      </c>
    </row>
    <row r="1133" spans="1:2" x14ac:dyDescent="0.25">
      <c r="A1133">
        <v>488</v>
      </c>
      <c r="B1133" t="s">
        <v>420</v>
      </c>
    </row>
    <row r="1134" spans="1:2" x14ac:dyDescent="0.25">
      <c r="A1134">
        <v>488</v>
      </c>
      <c r="B1134" t="s">
        <v>279</v>
      </c>
    </row>
    <row r="1135" spans="1:2" x14ac:dyDescent="0.25">
      <c r="A1135">
        <v>489</v>
      </c>
      <c r="B1135" t="s">
        <v>420</v>
      </c>
    </row>
    <row r="1136" spans="1:2" x14ac:dyDescent="0.25">
      <c r="A1136">
        <v>490</v>
      </c>
      <c r="B1136" t="s">
        <v>7022</v>
      </c>
    </row>
    <row r="1137" spans="1:2" x14ac:dyDescent="0.25">
      <c r="A1137">
        <v>490</v>
      </c>
      <c r="B1137" t="s">
        <v>279</v>
      </c>
    </row>
    <row r="1138" spans="1:2" x14ac:dyDescent="0.25">
      <c r="A1138">
        <v>491</v>
      </c>
      <c r="B1138" t="s">
        <v>7022</v>
      </c>
    </row>
    <row r="1139" spans="1:2" x14ac:dyDescent="0.25">
      <c r="A1139">
        <v>491</v>
      </c>
      <c r="B1139" t="s">
        <v>279</v>
      </c>
    </row>
    <row r="1140" spans="1:2" x14ac:dyDescent="0.25">
      <c r="A1140">
        <v>492</v>
      </c>
      <c r="B1140" t="s">
        <v>279</v>
      </c>
    </row>
    <row r="1141" spans="1:2" x14ac:dyDescent="0.25">
      <c r="A1141">
        <v>493</v>
      </c>
      <c r="B1141" t="s">
        <v>279</v>
      </c>
    </row>
    <row r="1142" spans="1:2" x14ac:dyDescent="0.25">
      <c r="A1142">
        <v>494</v>
      </c>
      <c r="B1142" t="s">
        <v>7022</v>
      </c>
    </row>
    <row r="1143" spans="1:2" x14ac:dyDescent="0.25">
      <c r="A1143">
        <v>494</v>
      </c>
      <c r="B1143" t="s">
        <v>420</v>
      </c>
    </row>
    <row r="1144" spans="1:2" x14ac:dyDescent="0.25">
      <c r="A1144">
        <v>494</v>
      </c>
      <c r="B1144" t="s">
        <v>279</v>
      </c>
    </row>
    <row r="1145" spans="1:2" x14ac:dyDescent="0.25">
      <c r="A1145">
        <v>495</v>
      </c>
      <c r="B1145" t="s">
        <v>7022</v>
      </c>
    </row>
    <row r="1146" spans="1:2" x14ac:dyDescent="0.25">
      <c r="A1146">
        <v>495</v>
      </c>
      <c r="B1146" t="s">
        <v>420</v>
      </c>
    </row>
    <row r="1147" spans="1:2" x14ac:dyDescent="0.25">
      <c r="A1147">
        <v>495</v>
      </c>
      <c r="B1147" t="s">
        <v>279</v>
      </c>
    </row>
    <row r="1148" spans="1:2" x14ac:dyDescent="0.25">
      <c r="A1148">
        <v>496</v>
      </c>
      <c r="B1148" t="s">
        <v>279</v>
      </c>
    </row>
    <row r="1149" spans="1:2" x14ac:dyDescent="0.25">
      <c r="A1149">
        <v>497</v>
      </c>
      <c r="B1149" t="s">
        <v>279</v>
      </c>
    </row>
    <row r="1150" spans="1:2" x14ac:dyDescent="0.25">
      <c r="A1150">
        <v>498</v>
      </c>
      <c r="B1150" t="s">
        <v>7022</v>
      </c>
    </row>
    <row r="1151" spans="1:2" x14ac:dyDescent="0.25">
      <c r="A1151">
        <v>498</v>
      </c>
      <c r="B1151" t="s">
        <v>420</v>
      </c>
    </row>
    <row r="1152" spans="1:2" x14ac:dyDescent="0.25">
      <c r="A1152">
        <v>498</v>
      </c>
      <c r="B1152" t="s">
        <v>279</v>
      </c>
    </row>
    <row r="1153" spans="1:2" x14ac:dyDescent="0.25">
      <c r="A1153">
        <v>499</v>
      </c>
      <c r="B1153" t="s">
        <v>7022</v>
      </c>
    </row>
    <row r="1154" spans="1:2" x14ac:dyDescent="0.25">
      <c r="A1154">
        <v>499</v>
      </c>
      <c r="B1154" t="s">
        <v>420</v>
      </c>
    </row>
    <row r="1155" spans="1:2" x14ac:dyDescent="0.25">
      <c r="A1155">
        <v>499</v>
      </c>
      <c r="B1155" t="s">
        <v>279</v>
      </c>
    </row>
    <row r="1156" spans="1:2" x14ac:dyDescent="0.25">
      <c r="A1156">
        <v>500</v>
      </c>
      <c r="B1156" t="s">
        <v>420</v>
      </c>
    </row>
    <row r="1157" spans="1:2" x14ac:dyDescent="0.25">
      <c r="A1157">
        <v>500</v>
      </c>
      <c r="B1157" t="s">
        <v>279</v>
      </c>
    </row>
    <row r="1158" spans="1:2" x14ac:dyDescent="0.25">
      <c r="A1158">
        <v>501</v>
      </c>
      <c r="B1158" t="s">
        <v>279</v>
      </c>
    </row>
    <row r="1159" spans="1:2" x14ac:dyDescent="0.25">
      <c r="A1159">
        <v>502</v>
      </c>
      <c r="B1159" t="s">
        <v>7022</v>
      </c>
    </row>
    <row r="1160" spans="1:2" x14ac:dyDescent="0.25">
      <c r="A1160">
        <v>502</v>
      </c>
      <c r="B1160" t="s">
        <v>279</v>
      </c>
    </row>
    <row r="1161" spans="1:2" x14ac:dyDescent="0.25">
      <c r="A1161">
        <v>503</v>
      </c>
      <c r="B1161" t="s">
        <v>279</v>
      </c>
    </row>
    <row r="1162" spans="1:2" x14ac:dyDescent="0.25">
      <c r="A1162">
        <v>504</v>
      </c>
      <c r="B1162" t="s">
        <v>7022</v>
      </c>
    </row>
    <row r="1163" spans="1:2" x14ac:dyDescent="0.25">
      <c r="A1163">
        <v>504</v>
      </c>
      <c r="B1163" t="s">
        <v>279</v>
      </c>
    </row>
    <row r="1164" spans="1:2" x14ac:dyDescent="0.25">
      <c r="A1164">
        <v>505</v>
      </c>
      <c r="B1164" t="s">
        <v>279</v>
      </c>
    </row>
    <row r="1165" spans="1:2" x14ac:dyDescent="0.25">
      <c r="A1165">
        <v>506</v>
      </c>
      <c r="B1165" t="s">
        <v>7022</v>
      </c>
    </row>
    <row r="1166" spans="1:2" x14ac:dyDescent="0.25">
      <c r="A1166">
        <v>506</v>
      </c>
      <c r="B1166" t="s">
        <v>279</v>
      </c>
    </row>
    <row r="1167" spans="1:2" x14ac:dyDescent="0.25">
      <c r="A1167">
        <v>507</v>
      </c>
      <c r="B1167" t="s">
        <v>7022</v>
      </c>
    </row>
    <row r="1168" spans="1:2" x14ac:dyDescent="0.25">
      <c r="A1168">
        <v>507</v>
      </c>
      <c r="B1168" t="s">
        <v>279</v>
      </c>
    </row>
    <row r="1169" spans="1:2" x14ac:dyDescent="0.25">
      <c r="A1169">
        <v>508</v>
      </c>
      <c r="B1169" t="s">
        <v>7022</v>
      </c>
    </row>
    <row r="1170" spans="1:2" x14ac:dyDescent="0.25">
      <c r="A1170">
        <v>508</v>
      </c>
      <c r="B1170" t="s">
        <v>279</v>
      </c>
    </row>
    <row r="1171" spans="1:2" x14ac:dyDescent="0.25">
      <c r="A1171">
        <v>509</v>
      </c>
      <c r="B1171" t="s">
        <v>279</v>
      </c>
    </row>
    <row r="1172" spans="1:2" x14ac:dyDescent="0.25">
      <c r="A1172">
        <v>510</v>
      </c>
      <c r="B1172" t="s">
        <v>7022</v>
      </c>
    </row>
    <row r="1173" spans="1:2" x14ac:dyDescent="0.25">
      <c r="A1173">
        <v>510</v>
      </c>
      <c r="B1173" t="s">
        <v>420</v>
      </c>
    </row>
    <row r="1174" spans="1:2" x14ac:dyDescent="0.25">
      <c r="A1174">
        <v>511</v>
      </c>
      <c r="B1174" t="s">
        <v>7022</v>
      </c>
    </row>
    <row r="1175" spans="1:2" x14ac:dyDescent="0.25">
      <c r="A1175">
        <v>511</v>
      </c>
      <c r="B1175" t="s">
        <v>279</v>
      </c>
    </row>
    <row r="1176" spans="1:2" x14ac:dyDescent="0.25">
      <c r="A1176">
        <v>512</v>
      </c>
      <c r="B1176" t="s">
        <v>7022</v>
      </c>
    </row>
    <row r="1177" spans="1:2" x14ac:dyDescent="0.25">
      <c r="A1177">
        <v>512</v>
      </c>
      <c r="B1177" t="s">
        <v>279</v>
      </c>
    </row>
    <row r="1178" spans="1:2" x14ac:dyDescent="0.25">
      <c r="A1178">
        <v>513</v>
      </c>
      <c r="B1178" t="s">
        <v>7022</v>
      </c>
    </row>
    <row r="1179" spans="1:2" x14ac:dyDescent="0.25">
      <c r="A1179">
        <v>513</v>
      </c>
      <c r="B1179" t="s">
        <v>420</v>
      </c>
    </row>
    <row r="1180" spans="1:2" x14ac:dyDescent="0.25">
      <c r="A1180">
        <v>513</v>
      </c>
      <c r="B1180" t="s">
        <v>279</v>
      </c>
    </row>
    <row r="1181" spans="1:2" x14ac:dyDescent="0.25">
      <c r="A1181">
        <v>514</v>
      </c>
      <c r="B1181" t="s">
        <v>420</v>
      </c>
    </row>
    <row r="1182" spans="1:2" x14ac:dyDescent="0.25">
      <c r="A1182">
        <v>515</v>
      </c>
      <c r="B1182" t="s">
        <v>7022</v>
      </c>
    </row>
    <row r="1183" spans="1:2" x14ac:dyDescent="0.25">
      <c r="A1183">
        <v>515</v>
      </c>
      <c r="B1183" t="s">
        <v>279</v>
      </c>
    </row>
    <row r="1184" spans="1:2" x14ac:dyDescent="0.25">
      <c r="A1184">
        <v>516</v>
      </c>
      <c r="B1184" t="s">
        <v>7022</v>
      </c>
    </row>
    <row r="1185" spans="1:2" x14ac:dyDescent="0.25">
      <c r="A1185">
        <v>516</v>
      </c>
      <c r="B1185" t="s">
        <v>420</v>
      </c>
    </row>
    <row r="1186" spans="1:2" x14ac:dyDescent="0.25">
      <c r="A1186">
        <v>516</v>
      </c>
      <c r="B1186" t="s">
        <v>279</v>
      </c>
    </row>
    <row r="1187" spans="1:2" x14ac:dyDescent="0.25">
      <c r="A1187">
        <v>517</v>
      </c>
      <c r="B1187" t="s">
        <v>279</v>
      </c>
    </row>
    <row r="1188" spans="1:2" x14ac:dyDescent="0.25">
      <c r="A1188">
        <v>518</v>
      </c>
      <c r="B1188" t="s">
        <v>7022</v>
      </c>
    </row>
    <row r="1189" spans="1:2" x14ac:dyDescent="0.25">
      <c r="A1189">
        <v>518</v>
      </c>
      <c r="B1189" t="s">
        <v>279</v>
      </c>
    </row>
    <row r="1190" spans="1:2" x14ac:dyDescent="0.25">
      <c r="A1190">
        <v>519</v>
      </c>
      <c r="B1190" t="s">
        <v>7022</v>
      </c>
    </row>
    <row r="1191" spans="1:2" x14ac:dyDescent="0.25">
      <c r="A1191">
        <v>519</v>
      </c>
      <c r="B1191" t="s">
        <v>420</v>
      </c>
    </row>
    <row r="1192" spans="1:2" x14ac:dyDescent="0.25">
      <c r="A1192">
        <v>519</v>
      </c>
      <c r="B1192" t="s">
        <v>279</v>
      </c>
    </row>
    <row r="1193" spans="1:2" x14ac:dyDescent="0.25">
      <c r="A1193">
        <v>520</v>
      </c>
      <c r="B1193" t="s">
        <v>7022</v>
      </c>
    </row>
    <row r="1194" spans="1:2" x14ac:dyDescent="0.25">
      <c r="A1194">
        <v>520</v>
      </c>
      <c r="B1194" t="s">
        <v>420</v>
      </c>
    </row>
    <row r="1195" spans="1:2" x14ac:dyDescent="0.25">
      <c r="A1195">
        <v>520</v>
      </c>
      <c r="B1195" t="s">
        <v>279</v>
      </c>
    </row>
    <row r="1196" spans="1:2" x14ac:dyDescent="0.25">
      <c r="A1196">
        <v>521</v>
      </c>
      <c r="B1196" t="s">
        <v>7022</v>
      </c>
    </row>
    <row r="1197" spans="1:2" x14ac:dyDescent="0.25">
      <c r="A1197">
        <v>521</v>
      </c>
      <c r="B1197" t="s">
        <v>279</v>
      </c>
    </row>
    <row r="1198" spans="1:2" x14ac:dyDescent="0.25">
      <c r="A1198">
        <v>522</v>
      </c>
      <c r="B1198" t="s">
        <v>7022</v>
      </c>
    </row>
    <row r="1199" spans="1:2" x14ac:dyDescent="0.25">
      <c r="A1199">
        <v>523</v>
      </c>
      <c r="B1199" t="s">
        <v>7022</v>
      </c>
    </row>
    <row r="1200" spans="1:2" x14ac:dyDescent="0.25">
      <c r="A1200">
        <v>523</v>
      </c>
      <c r="B1200" t="s">
        <v>420</v>
      </c>
    </row>
    <row r="1201" spans="1:2" x14ac:dyDescent="0.25">
      <c r="A1201">
        <v>523</v>
      </c>
      <c r="B1201" t="s">
        <v>279</v>
      </c>
    </row>
    <row r="1202" spans="1:2" x14ac:dyDescent="0.25">
      <c r="A1202">
        <v>524</v>
      </c>
      <c r="B1202" t="s">
        <v>7022</v>
      </c>
    </row>
    <row r="1203" spans="1:2" x14ac:dyDescent="0.25">
      <c r="A1203">
        <v>524</v>
      </c>
      <c r="B1203" t="s">
        <v>279</v>
      </c>
    </row>
    <row r="1204" spans="1:2" x14ac:dyDescent="0.25">
      <c r="A1204">
        <v>525</v>
      </c>
      <c r="B1204" t="s">
        <v>7022</v>
      </c>
    </row>
    <row r="1205" spans="1:2" x14ac:dyDescent="0.25">
      <c r="A1205">
        <v>525</v>
      </c>
      <c r="B1205" t="s">
        <v>279</v>
      </c>
    </row>
    <row r="1206" spans="1:2" x14ac:dyDescent="0.25">
      <c r="A1206">
        <v>526</v>
      </c>
      <c r="B1206" t="s">
        <v>7022</v>
      </c>
    </row>
    <row r="1207" spans="1:2" x14ac:dyDescent="0.25">
      <c r="A1207">
        <v>526</v>
      </c>
      <c r="B1207" t="s">
        <v>420</v>
      </c>
    </row>
    <row r="1208" spans="1:2" x14ac:dyDescent="0.25">
      <c r="A1208">
        <v>526</v>
      </c>
      <c r="B1208" t="s">
        <v>279</v>
      </c>
    </row>
    <row r="1209" spans="1:2" x14ac:dyDescent="0.25">
      <c r="A1209">
        <v>527</v>
      </c>
      <c r="B1209" t="s">
        <v>7022</v>
      </c>
    </row>
    <row r="1210" spans="1:2" x14ac:dyDescent="0.25">
      <c r="A1210">
        <v>527</v>
      </c>
      <c r="B1210" t="s">
        <v>279</v>
      </c>
    </row>
    <row r="1211" spans="1:2" x14ac:dyDescent="0.25">
      <c r="A1211">
        <v>528</v>
      </c>
      <c r="B1211" t="s">
        <v>279</v>
      </c>
    </row>
    <row r="1212" spans="1:2" x14ac:dyDescent="0.25">
      <c r="A1212">
        <v>529</v>
      </c>
      <c r="B1212" t="s">
        <v>279</v>
      </c>
    </row>
    <row r="1213" spans="1:2" x14ac:dyDescent="0.25">
      <c r="A1213">
        <v>530</v>
      </c>
      <c r="B1213" t="s">
        <v>7022</v>
      </c>
    </row>
    <row r="1214" spans="1:2" x14ac:dyDescent="0.25">
      <c r="A1214">
        <v>530</v>
      </c>
      <c r="B1214" t="s">
        <v>279</v>
      </c>
    </row>
    <row r="1215" spans="1:2" x14ac:dyDescent="0.25">
      <c r="A1215">
        <v>531</v>
      </c>
      <c r="B1215" t="s">
        <v>279</v>
      </c>
    </row>
    <row r="1216" spans="1:2" x14ac:dyDescent="0.25">
      <c r="A1216">
        <v>532</v>
      </c>
      <c r="B1216" t="s">
        <v>7022</v>
      </c>
    </row>
    <row r="1217" spans="1:2" x14ac:dyDescent="0.25">
      <c r="A1217">
        <v>532</v>
      </c>
      <c r="B1217" t="s">
        <v>279</v>
      </c>
    </row>
    <row r="1218" spans="1:2" x14ac:dyDescent="0.25">
      <c r="A1218">
        <v>533</v>
      </c>
      <c r="B1218" t="s">
        <v>279</v>
      </c>
    </row>
    <row r="1219" spans="1:2" x14ac:dyDescent="0.25">
      <c r="A1219">
        <v>534</v>
      </c>
      <c r="B1219" t="s">
        <v>279</v>
      </c>
    </row>
    <row r="1220" spans="1:2" x14ac:dyDescent="0.25">
      <c r="A1220">
        <v>535</v>
      </c>
      <c r="B1220" t="s">
        <v>7022</v>
      </c>
    </row>
    <row r="1221" spans="1:2" x14ac:dyDescent="0.25">
      <c r="A1221">
        <v>535</v>
      </c>
      <c r="B1221" t="s">
        <v>420</v>
      </c>
    </row>
    <row r="1222" spans="1:2" x14ac:dyDescent="0.25">
      <c r="A1222">
        <v>535</v>
      </c>
      <c r="B1222" t="s">
        <v>279</v>
      </c>
    </row>
    <row r="1223" spans="1:2" x14ac:dyDescent="0.25">
      <c r="A1223">
        <v>536</v>
      </c>
      <c r="B1223" t="s">
        <v>7022</v>
      </c>
    </row>
    <row r="1224" spans="1:2" x14ac:dyDescent="0.25">
      <c r="A1224">
        <v>536</v>
      </c>
      <c r="B1224" t="s">
        <v>420</v>
      </c>
    </row>
    <row r="1225" spans="1:2" x14ac:dyDescent="0.25">
      <c r="A1225">
        <v>537</v>
      </c>
      <c r="B1225" t="s">
        <v>7022</v>
      </c>
    </row>
    <row r="1226" spans="1:2" x14ac:dyDescent="0.25">
      <c r="A1226">
        <v>537</v>
      </c>
      <c r="B1226" t="s">
        <v>420</v>
      </c>
    </row>
    <row r="1227" spans="1:2" x14ac:dyDescent="0.25">
      <c r="A1227">
        <v>537</v>
      </c>
      <c r="B1227" t="s">
        <v>279</v>
      </c>
    </row>
    <row r="1228" spans="1:2" x14ac:dyDescent="0.25">
      <c r="A1228">
        <v>538</v>
      </c>
      <c r="B1228" t="s">
        <v>279</v>
      </c>
    </row>
    <row r="1229" spans="1:2" x14ac:dyDescent="0.25">
      <c r="A1229">
        <v>539</v>
      </c>
      <c r="B1229" t="s">
        <v>7022</v>
      </c>
    </row>
    <row r="1230" spans="1:2" x14ac:dyDescent="0.25">
      <c r="A1230">
        <v>539</v>
      </c>
      <c r="B1230" t="s">
        <v>420</v>
      </c>
    </row>
    <row r="1231" spans="1:2" x14ac:dyDescent="0.25">
      <c r="A1231">
        <v>539</v>
      </c>
      <c r="B1231" t="s">
        <v>279</v>
      </c>
    </row>
    <row r="1232" spans="1:2" x14ac:dyDescent="0.25">
      <c r="A1232">
        <v>540</v>
      </c>
      <c r="B1232" t="s">
        <v>7022</v>
      </c>
    </row>
    <row r="1233" spans="1:2" x14ac:dyDescent="0.25">
      <c r="A1233">
        <v>540</v>
      </c>
      <c r="B1233" t="s">
        <v>279</v>
      </c>
    </row>
    <row r="1234" spans="1:2" x14ac:dyDescent="0.25">
      <c r="A1234">
        <v>541</v>
      </c>
      <c r="B1234" t="s">
        <v>7022</v>
      </c>
    </row>
    <row r="1235" spans="1:2" x14ac:dyDescent="0.25">
      <c r="A1235">
        <v>541</v>
      </c>
      <c r="B1235" t="s">
        <v>420</v>
      </c>
    </row>
    <row r="1236" spans="1:2" x14ac:dyDescent="0.25">
      <c r="A1236">
        <v>541</v>
      </c>
      <c r="B1236" t="s">
        <v>279</v>
      </c>
    </row>
    <row r="1237" spans="1:2" x14ac:dyDescent="0.25">
      <c r="A1237">
        <v>542</v>
      </c>
      <c r="B1237" t="s">
        <v>7022</v>
      </c>
    </row>
    <row r="1238" spans="1:2" x14ac:dyDescent="0.25">
      <c r="A1238">
        <v>542</v>
      </c>
      <c r="B1238" t="s">
        <v>420</v>
      </c>
    </row>
    <row r="1239" spans="1:2" x14ac:dyDescent="0.25">
      <c r="A1239">
        <v>542</v>
      </c>
      <c r="B1239" t="s">
        <v>279</v>
      </c>
    </row>
    <row r="1240" spans="1:2" x14ac:dyDescent="0.25">
      <c r="A1240">
        <v>543</v>
      </c>
      <c r="B1240" t="s">
        <v>7022</v>
      </c>
    </row>
    <row r="1241" spans="1:2" x14ac:dyDescent="0.25">
      <c r="A1241">
        <v>543</v>
      </c>
      <c r="B1241" t="s">
        <v>420</v>
      </c>
    </row>
    <row r="1242" spans="1:2" x14ac:dyDescent="0.25">
      <c r="A1242">
        <v>543</v>
      </c>
      <c r="B1242" t="s">
        <v>279</v>
      </c>
    </row>
    <row r="1243" spans="1:2" x14ac:dyDescent="0.25">
      <c r="A1243">
        <v>544</v>
      </c>
      <c r="B1243" t="s">
        <v>7022</v>
      </c>
    </row>
    <row r="1244" spans="1:2" x14ac:dyDescent="0.25">
      <c r="A1244">
        <v>544</v>
      </c>
      <c r="B1244" t="s">
        <v>279</v>
      </c>
    </row>
    <row r="1245" spans="1:2" x14ac:dyDescent="0.25">
      <c r="A1245">
        <v>545</v>
      </c>
      <c r="B1245" t="s">
        <v>7022</v>
      </c>
    </row>
    <row r="1246" spans="1:2" x14ac:dyDescent="0.25">
      <c r="A1246">
        <v>545</v>
      </c>
      <c r="B1246" t="s">
        <v>279</v>
      </c>
    </row>
    <row r="1247" spans="1:2" x14ac:dyDescent="0.25">
      <c r="A1247">
        <v>546</v>
      </c>
      <c r="B1247" t="s">
        <v>420</v>
      </c>
    </row>
    <row r="1248" spans="1:2" x14ac:dyDescent="0.25">
      <c r="A1248">
        <v>546</v>
      </c>
      <c r="B1248" t="s">
        <v>279</v>
      </c>
    </row>
    <row r="1249" spans="1:2" x14ac:dyDescent="0.25">
      <c r="A1249">
        <v>547</v>
      </c>
      <c r="B1249" t="s">
        <v>7022</v>
      </c>
    </row>
    <row r="1250" spans="1:2" x14ac:dyDescent="0.25">
      <c r="A1250">
        <v>547</v>
      </c>
      <c r="B1250" t="s">
        <v>279</v>
      </c>
    </row>
    <row r="1251" spans="1:2" x14ac:dyDescent="0.25">
      <c r="A1251">
        <v>548</v>
      </c>
      <c r="B1251" t="s">
        <v>7022</v>
      </c>
    </row>
    <row r="1252" spans="1:2" x14ac:dyDescent="0.25">
      <c r="A1252">
        <v>548</v>
      </c>
      <c r="B1252" t="s">
        <v>279</v>
      </c>
    </row>
    <row r="1253" spans="1:2" x14ac:dyDescent="0.25">
      <c r="A1253">
        <v>549</v>
      </c>
      <c r="B1253" t="s">
        <v>7022</v>
      </c>
    </row>
    <row r="1254" spans="1:2" x14ac:dyDescent="0.25">
      <c r="A1254">
        <v>549</v>
      </c>
      <c r="B1254" t="s">
        <v>279</v>
      </c>
    </row>
    <row r="1255" spans="1:2" x14ac:dyDescent="0.25">
      <c r="A1255">
        <v>550</v>
      </c>
      <c r="B1255" t="s">
        <v>7022</v>
      </c>
    </row>
    <row r="1256" spans="1:2" x14ac:dyDescent="0.25">
      <c r="A1256">
        <v>550</v>
      </c>
      <c r="B1256" t="s">
        <v>420</v>
      </c>
    </row>
    <row r="1257" spans="1:2" x14ac:dyDescent="0.25">
      <c r="A1257">
        <v>551</v>
      </c>
      <c r="B1257" t="s">
        <v>420</v>
      </c>
    </row>
    <row r="1258" spans="1:2" x14ac:dyDescent="0.25">
      <c r="A1258">
        <v>551</v>
      </c>
      <c r="B1258" t="s">
        <v>279</v>
      </c>
    </row>
    <row r="1259" spans="1:2" x14ac:dyDescent="0.25">
      <c r="A1259">
        <v>552</v>
      </c>
      <c r="B1259" t="s">
        <v>420</v>
      </c>
    </row>
    <row r="1260" spans="1:2" x14ac:dyDescent="0.25">
      <c r="A1260">
        <v>552</v>
      </c>
      <c r="B1260" t="s">
        <v>279</v>
      </c>
    </row>
    <row r="1261" spans="1:2" x14ac:dyDescent="0.25">
      <c r="A1261">
        <v>553</v>
      </c>
      <c r="B1261" t="s">
        <v>7022</v>
      </c>
    </row>
    <row r="1262" spans="1:2" x14ac:dyDescent="0.25">
      <c r="A1262">
        <v>553</v>
      </c>
      <c r="B1262" t="s">
        <v>420</v>
      </c>
    </row>
    <row r="1263" spans="1:2" x14ac:dyDescent="0.25">
      <c r="A1263">
        <v>553</v>
      </c>
      <c r="B1263" t="s">
        <v>279</v>
      </c>
    </row>
    <row r="1264" spans="1:2" x14ac:dyDescent="0.25">
      <c r="A1264">
        <v>554</v>
      </c>
      <c r="B1264" t="s">
        <v>420</v>
      </c>
    </row>
    <row r="1265" spans="1:2" x14ac:dyDescent="0.25">
      <c r="A1265">
        <v>554</v>
      </c>
      <c r="B1265" t="s">
        <v>279</v>
      </c>
    </row>
    <row r="1266" spans="1:2" x14ac:dyDescent="0.25">
      <c r="A1266">
        <v>555</v>
      </c>
      <c r="B1266" t="s">
        <v>7022</v>
      </c>
    </row>
    <row r="1267" spans="1:2" x14ac:dyDescent="0.25">
      <c r="A1267">
        <v>555</v>
      </c>
      <c r="B1267" t="s">
        <v>279</v>
      </c>
    </row>
    <row r="1268" spans="1:2" x14ac:dyDescent="0.25">
      <c r="A1268">
        <v>556</v>
      </c>
      <c r="B1268" t="s">
        <v>420</v>
      </c>
    </row>
    <row r="1269" spans="1:2" x14ac:dyDescent="0.25">
      <c r="A1269">
        <v>556</v>
      </c>
      <c r="B1269" t="s">
        <v>279</v>
      </c>
    </row>
    <row r="1270" spans="1:2" x14ac:dyDescent="0.25">
      <c r="A1270">
        <v>557</v>
      </c>
      <c r="B1270" t="s">
        <v>7022</v>
      </c>
    </row>
    <row r="1271" spans="1:2" x14ac:dyDescent="0.25">
      <c r="A1271">
        <v>557</v>
      </c>
      <c r="B1271" t="s">
        <v>279</v>
      </c>
    </row>
    <row r="1272" spans="1:2" x14ac:dyDescent="0.25">
      <c r="A1272">
        <v>558</v>
      </c>
      <c r="B1272" t="s">
        <v>7022</v>
      </c>
    </row>
    <row r="1273" spans="1:2" x14ac:dyDescent="0.25">
      <c r="A1273">
        <v>559</v>
      </c>
      <c r="B1273" t="s">
        <v>279</v>
      </c>
    </row>
    <row r="1274" spans="1:2" x14ac:dyDescent="0.25">
      <c r="A1274">
        <v>560</v>
      </c>
      <c r="B1274" t="s">
        <v>7022</v>
      </c>
    </row>
    <row r="1275" spans="1:2" x14ac:dyDescent="0.25">
      <c r="A1275">
        <v>560</v>
      </c>
      <c r="B1275" t="s">
        <v>420</v>
      </c>
    </row>
    <row r="1276" spans="1:2" x14ac:dyDescent="0.25">
      <c r="A1276">
        <v>560</v>
      </c>
      <c r="B1276" t="s">
        <v>279</v>
      </c>
    </row>
    <row r="1277" spans="1:2" x14ac:dyDescent="0.25">
      <c r="A1277">
        <v>561</v>
      </c>
      <c r="B1277" t="s">
        <v>7022</v>
      </c>
    </row>
    <row r="1278" spans="1:2" x14ac:dyDescent="0.25">
      <c r="A1278">
        <v>561</v>
      </c>
      <c r="B1278" t="s">
        <v>279</v>
      </c>
    </row>
    <row r="1279" spans="1:2" x14ac:dyDescent="0.25">
      <c r="A1279">
        <v>562</v>
      </c>
      <c r="B1279" t="s">
        <v>279</v>
      </c>
    </row>
    <row r="1280" spans="1:2" x14ac:dyDescent="0.25">
      <c r="A1280">
        <v>563</v>
      </c>
      <c r="B1280" t="s">
        <v>7022</v>
      </c>
    </row>
    <row r="1281" spans="1:2" x14ac:dyDescent="0.25">
      <c r="A1281">
        <v>563</v>
      </c>
      <c r="B1281" t="s">
        <v>279</v>
      </c>
    </row>
    <row r="1282" spans="1:2" x14ac:dyDescent="0.25">
      <c r="A1282">
        <v>564</v>
      </c>
      <c r="B1282" t="s">
        <v>7022</v>
      </c>
    </row>
    <row r="1283" spans="1:2" x14ac:dyDescent="0.25">
      <c r="A1283">
        <v>564</v>
      </c>
      <c r="B1283" t="s">
        <v>279</v>
      </c>
    </row>
    <row r="1284" spans="1:2" x14ac:dyDescent="0.25">
      <c r="A1284">
        <v>565</v>
      </c>
      <c r="B1284" t="s">
        <v>279</v>
      </c>
    </row>
    <row r="1285" spans="1:2" x14ac:dyDescent="0.25">
      <c r="A1285">
        <v>566</v>
      </c>
      <c r="B1285" t="s">
        <v>7022</v>
      </c>
    </row>
    <row r="1286" spans="1:2" x14ac:dyDescent="0.25">
      <c r="A1286">
        <v>566</v>
      </c>
      <c r="B1286" t="s">
        <v>420</v>
      </c>
    </row>
    <row r="1287" spans="1:2" x14ac:dyDescent="0.25">
      <c r="A1287">
        <v>566</v>
      </c>
      <c r="B1287" t="s">
        <v>279</v>
      </c>
    </row>
    <row r="1288" spans="1:2" x14ac:dyDescent="0.25">
      <c r="A1288">
        <v>567</v>
      </c>
      <c r="B1288" t="s">
        <v>7022</v>
      </c>
    </row>
    <row r="1289" spans="1:2" x14ac:dyDescent="0.25">
      <c r="A1289">
        <v>567</v>
      </c>
      <c r="B1289" t="s">
        <v>420</v>
      </c>
    </row>
    <row r="1290" spans="1:2" x14ac:dyDescent="0.25">
      <c r="A1290">
        <v>567</v>
      </c>
      <c r="B1290" t="s">
        <v>279</v>
      </c>
    </row>
    <row r="1291" spans="1:2" x14ac:dyDescent="0.25">
      <c r="A1291">
        <v>568</v>
      </c>
      <c r="B1291" t="s">
        <v>7022</v>
      </c>
    </row>
    <row r="1292" spans="1:2" x14ac:dyDescent="0.25">
      <c r="A1292">
        <v>568</v>
      </c>
      <c r="B1292" t="s">
        <v>420</v>
      </c>
    </row>
    <row r="1293" spans="1:2" x14ac:dyDescent="0.25">
      <c r="A1293">
        <v>568</v>
      </c>
      <c r="B1293" t="s">
        <v>279</v>
      </c>
    </row>
    <row r="1294" spans="1:2" x14ac:dyDescent="0.25">
      <c r="A1294">
        <v>569</v>
      </c>
      <c r="B1294" t="s">
        <v>7022</v>
      </c>
    </row>
    <row r="1295" spans="1:2" x14ac:dyDescent="0.25">
      <c r="A1295">
        <v>569</v>
      </c>
      <c r="B1295" t="s">
        <v>279</v>
      </c>
    </row>
    <row r="1296" spans="1:2" x14ac:dyDescent="0.25">
      <c r="A1296">
        <v>570</v>
      </c>
      <c r="B1296" t="s">
        <v>7022</v>
      </c>
    </row>
    <row r="1297" spans="1:2" x14ac:dyDescent="0.25">
      <c r="A1297">
        <v>570</v>
      </c>
      <c r="B1297" t="s">
        <v>420</v>
      </c>
    </row>
    <row r="1298" spans="1:2" x14ac:dyDescent="0.25">
      <c r="A1298">
        <v>570</v>
      </c>
      <c r="B1298" t="s">
        <v>279</v>
      </c>
    </row>
    <row r="1299" spans="1:2" x14ac:dyDescent="0.25">
      <c r="A1299">
        <v>571</v>
      </c>
      <c r="B1299" t="s">
        <v>279</v>
      </c>
    </row>
    <row r="1300" spans="1:2" x14ac:dyDescent="0.25">
      <c r="A1300">
        <v>572</v>
      </c>
      <c r="B1300" t="s">
        <v>7022</v>
      </c>
    </row>
    <row r="1301" spans="1:2" x14ac:dyDescent="0.25">
      <c r="A1301">
        <v>573</v>
      </c>
      <c r="B1301" t="s">
        <v>420</v>
      </c>
    </row>
    <row r="1302" spans="1:2" x14ac:dyDescent="0.25">
      <c r="A1302">
        <v>573</v>
      </c>
      <c r="B1302" t="s">
        <v>279</v>
      </c>
    </row>
    <row r="1303" spans="1:2" x14ac:dyDescent="0.25">
      <c r="A1303">
        <v>574</v>
      </c>
      <c r="B1303" t="s">
        <v>420</v>
      </c>
    </row>
    <row r="1304" spans="1:2" x14ac:dyDescent="0.25">
      <c r="A1304">
        <v>575</v>
      </c>
      <c r="B1304" t="s">
        <v>7022</v>
      </c>
    </row>
    <row r="1305" spans="1:2" x14ac:dyDescent="0.25">
      <c r="A1305">
        <v>575</v>
      </c>
      <c r="B1305" t="s">
        <v>420</v>
      </c>
    </row>
    <row r="1306" spans="1:2" x14ac:dyDescent="0.25">
      <c r="A1306">
        <v>575</v>
      </c>
      <c r="B1306" t="s">
        <v>279</v>
      </c>
    </row>
    <row r="1307" spans="1:2" x14ac:dyDescent="0.25">
      <c r="A1307">
        <v>576</v>
      </c>
      <c r="B1307" t="s">
        <v>7022</v>
      </c>
    </row>
    <row r="1308" spans="1:2" x14ac:dyDescent="0.25">
      <c r="A1308">
        <v>576</v>
      </c>
      <c r="B1308" t="s">
        <v>420</v>
      </c>
    </row>
    <row r="1309" spans="1:2" x14ac:dyDescent="0.25">
      <c r="A1309">
        <v>576</v>
      </c>
      <c r="B1309" t="s">
        <v>279</v>
      </c>
    </row>
    <row r="1310" spans="1:2" x14ac:dyDescent="0.25">
      <c r="A1310">
        <v>577</v>
      </c>
      <c r="B1310" t="s">
        <v>7022</v>
      </c>
    </row>
    <row r="1311" spans="1:2" x14ac:dyDescent="0.25">
      <c r="A1311">
        <v>577</v>
      </c>
      <c r="B1311" t="s">
        <v>279</v>
      </c>
    </row>
    <row r="1312" spans="1:2" x14ac:dyDescent="0.25">
      <c r="A1312">
        <v>578</v>
      </c>
      <c r="B1312" t="s">
        <v>279</v>
      </c>
    </row>
    <row r="1313" spans="1:2" x14ac:dyDescent="0.25">
      <c r="A1313">
        <v>579</v>
      </c>
      <c r="B1313" t="s">
        <v>7022</v>
      </c>
    </row>
    <row r="1314" spans="1:2" x14ac:dyDescent="0.25">
      <c r="A1314">
        <v>579</v>
      </c>
      <c r="B1314" t="s">
        <v>420</v>
      </c>
    </row>
    <row r="1315" spans="1:2" x14ac:dyDescent="0.25">
      <c r="A1315">
        <v>580</v>
      </c>
      <c r="B1315" t="s">
        <v>7022</v>
      </c>
    </row>
    <row r="1316" spans="1:2" x14ac:dyDescent="0.25">
      <c r="A1316">
        <v>580</v>
      </c>
      <c r="B1316" t="s">
        <v>420</v>
      </c>
    </row>
    <row r="1317" spans="1:2" x14ac:dyDescent="0.25">
      <c r="A1317">
        <v>580</v>
      </c>
      <c r="B1317" t="s">
        <v>279</v>
      </c>
    </row>
    <row r="1318" spans="1:2" x14ac:dyDescent="0.25">
      <c r="A1318">
        <v>581</v>
      </c>
      <c r="B1318" t="s">
        <v>279</v>
      </c>
    </row>
    <row r="1319" spans="1:2" x14ac:dyDescent="0.25">
      <c r="A1319">
        <v>582</v>
      </c>
      <c r="B1319" t="s">
        <v>7022</v>
      </c>
    </row>
    <row r="1320" spans="1:2" x14ac:dyDescent="0.25">
      <c r="A1320">
        <v>582</v>
      </c>
      <c r="B1320" t="s">
        <v>420</v>
      </c>
    </row>
    <row r="1321" spans="1:2" x14ac:dyDescent="0.25">
      <c r="A1321">
        <v>582</v>
      </c>
      <c r="B1321" t="s">
        <v>279</v>
      </c>
    </row>
    <row r="1322" spans="1:2" x14ac:dyDescent="0.25">
      <c r="A1322">
        <v>583</v>
      </c>
      <c r="B1322" t="s">
        <v>7022</v>
      </c>
    </row>
    <row r="1323" spans="1:2" x14ac:dyDescent="0.25">
      <c r="A1323">
        <v>583</v>
      </c>
      <c r="B1323" t="s">
        <v>279</v>
      </c>
    </row>
    <row r="1324" spans="1:2" x14ac:dyDescent="0.25">
      <c r="A1324">
        <v>584</v>
      </c>
      <c r="B1324" t="s">
        <v>279</v>
      </c>
    </row>
    <row r="1325" spans="1:2" x14ac:dyDescent="0.25">
      <c r="A1325">
        <v>585</v>
      </c>
      <c r="B1325" t="s">
        <v>279</v>
      </c>
    </row>
    <row r="1326" spans="1:2" x14ac:dyDescent="0.25">
      <c r="A1326">
        <v>586</v>
      </c>
      <c r="B1326" t="s">
        <v>7022</v>
      </c>
    </row>
    <row r="1327" spans="1:2" x14ac:dyDescent="0.25">
      <c r="A1327">
        <v>586</v>
      </c>
      <c r="B1327" t="s">
        <v>279</v>
      </c>
    </row>
    <row r="1328" spans="1:2" x14ac:dyDescent="0.25">
      <c r="A1328">
        <v>587</v>
      </c>
      <c r="B1328" t="s">
        <v>7022</v>
      </c>
    </row>
    <row r="1329" spans="1:2" x14ac:dyDescent="0.25">
      <c r="A1329">
        <v>587</v>
      </c>
      <c r="B1329" t="s">
        <v>279</v>
      </c>
    </row>
    <row r="1330" spans="1:2" x14ac:dyDescent="0.25">
      <c r="A1330">
        <v>588</v>
      </c>
      <c r="B1330" t="s">
        <v>7022</v>
      </c>
    </row>
    <row r="1331" spans="1:2" x14ac:dyDescent="0.25">
      <c r="A1331">
        <v>588</v>
      </c>
      <c r="B1331" t="s">
        <v>279</v>
      </c>
    </row>
    <row r="1332" spans="1:2" x14ac:dyDescent="0.25">
      <c r="A1332">
        <v>589</v>
      </c>
      <c r="B1332" t="s">
        <v>279</v>
      </c>
    </row>
    <row r="1333" spans="1:2" x14ac:dyDescent="0.25">
      <c r="A1333">
        <v>590</v>
      </c>
      <c r="B1333" t="s">
        <v>279</v>
      </c>
    </row>
    <row r="1334" spans="1:2" x14ac:dyDescent="0.25">
      <c r="A1334">
        <v>591</v>
      </c>
      <c r="B1334" t="s">
        <v>279</v>
      </c>
    </row>
    <row r="1335" spans="1:2" x14ac:dyDescent="0.25">
      <c r="A1335">
        <v>592</v>
      </c>
      <c r="B1335" t="s">
        <v>7022</v>
      </c>
    </row>
    <row r="1336" spans="1:2" x14ac:dyDescent="0.25">
      <c r="A1336">
        <v>593</v>
      </c>
      <c r="B1336" t="s">
        <v>7022</v>
      </c>
    </row>
    <row r="1337" spans="1:2" x14ac:dyDescent="0.25">
      <c r="A1337">
        <v>593</v>
      </c>
      <c r="B1337" t="s">
        <v>279</v>
      </c>
    </row>
    <row r="1338" spans="1:2" x14ac:dyDescent="0.25">
      <c r="A1338">
        <v>594</v>
      </c>
      <c r="B1338" t="s">
        <v>279</v>
      </c>
    </row>
    <row r="1339" spans="1:2" x14ac:dyDescent="0.25">
      <c r="A1339">
        <v>595</v>
      </c>
      <c r="B1339" t="s">
        <v>279</v>
      </c>
    </row>
    <row r="1340" spans="1:2" x14ac:dyDescent="0.25">
      <c r="A1340">
        <v>596</v>
      </c>
      <c r="B1340" t="s">
        <v>279</v>
      </c>
    </row>
    <row r="1341" spans="1:2" x14ac:dyDescent="0.25">
      <c r="A1341">
        <v>597</v>
      </c>
      <c r="B1341" t="s">
        <v>279</v>
      </c>
    </row>
    <row r="1342" spans="1:2" x14ac:dyDescent="0.25">
      <c r="A1342">
        <v>598</v>
      </c>
      <c r="B1342" t="s">
        <v>279</v>
      </c>
    </row>
    <row r="1343" spans="1:2" x14ac:dyDescent="0.25">
      <c r="A1343">
        <v>599</v>
      </c>
      <c r="B1343" t="s">
        <v>279</v>
      </c>
    </row>
    <row r="1344" spans="1:2" x14ac:dyDescent="0.25">
      <c r="A1344">
        <v>600</v>
      </c>
      <c r="B1344" t="s">
        <v>7022</v>
      </c>
    </row>
    <row r="1345" spans="1:2" x14ac:dyDescent="0.25">
      <c r="A1345">
        <v>600</v>
      </c>
      <c r="B1345" t="s">
        <v>279</v>
      </c>
    </row>
    <row r="1346" spans="1:2" x14ac:dyDescent="0.25">
      <c r="A1346">
        <v>601</v>
      </c>
      <c r="B1346" t="s">
        <v>7022</v>
      </c>
    </row>
    <row r="1347" spans="1:2" x14ac:dyDescent="0.25">
      <c r="A1347">
        <v>601</v>
      </c>
      <c r="B1347" t="s">
        <v>420</v>
      </c>
    </row>
    <row r="1348" spans="1:2" x14ac:dyDescent="0.25">
      <c r="A1348">
        <v>601</v>
      </c>
      <c r="B1348" t="s">
        <v>279</v>
      </c>
    </row>
    <row r="1349" spans="1:2" x14ac:dyDescent="0.25">
      <c r="A1349">
        <v>602</v>
      </c>
      <c r="B1349" t="s">
        <v>7022</v>
      </c>
    </row>
    <row r="1350" spans="1:2" x14ac:dyDescent="0.25">
      <c r="A1350">
        <v>602</v>
      </c>
      <c r="B1350" t="s">
        <v>420</v>
      </c>
    </row>
    <row r="1351" spans="1:2" x14ac:dyDescent="0.25">
      <c r="A1351">
        <v>602</v>
      </c>
      <c r="B1351" t="s">
        <v>279</v>
      </c>
    </row>
    <row r="1352" spans="1:2" x14ac:dyDescent="0.25">
      <c r="A1352">
        <v>603</v>
      </c>
      <c r="B1352" t="s">
        <v>7022</v>
      </c>
    </row>
    <row r="1353" spans="1:2" x14ac:dyDescent="0.25">
      <c r="A1353">
        <v>603</v>
      </c>
      <c r="B1353" t="s">
        <v>420</v>
      </c>
    </row>
    <row r="1354" spans="1:2" x14ac:dyDescent="0.25">
      <c r="A1354">
        <v>603</v>
      </c>
      <c r="B1354" t="s">
        <v>279</v>
      </c>
    </row>
    <row r="1355" spans="1:2" x14ac:dyDescent="0.25">
      <c r="A1355">
        <v>604</v>
      </c>
      <c r="B1355" t="s">
        <v>7022</v>
      </c>
    </row>
    <row r="1356" spans="1:2" x14ac:dyDescent="0.25">
      <c r="A1356">
        <v>604</v>
      </c>
      <c r="B1356" t="s">
        <v>420</v>
      </c>
    </row>
    <row r="1357" spans="1:2" x14ac:dyDescent="0.25">
      <c r="A1357">
        <v>604</v>
      </c>
      <c r="B1357" t="s">
        <v>279</v>
      </c>
    </row>
    <row r="1358" spans="1:2" x14ac:dyDescent="0.25">
      <c r="A1358">
        <v>605</v>
      </c>
      <c r="B1358" t="s">
        <v>420</v>
      </c>
    </row>
    <row r="1359" spans="1:2" x14ac:dyDescent="0.25">
      <c r="A1359">
        <v>605</v>
      </c>
      <c r="B1359" t="s">
        <v>279</v>
      </c>
    </row>
    <row r="1360" spans="1:2" x14ac:dyDescent="0.25">
      <c r="A1360">
        <v>606</v>
      </c>
      <c r="B1360" t="s">
        <v>279</v>
      </c>
    </row>
    <row r="1361" spans="1:2" x14ac:dyDescent="0.25">
      <c r="A1361">
        <v>607</v>
      </c>
      <c r="B1361" t="s">
        <v>7022</v>
      </c>
    </row>
    <row r="1362" spans="1:2" x14ac:dyDescent="0.25">
      <c r="A1362">
        <v>607</v>
      </c>
      <c r="B1362" t="s">
        <v>279</v>
      </c>
    </row>
    <row r="1363" spans="1:2" x14ac:dyDescent="0.25">
      <c r="A1363">
        <v>608</v>
      </c>
      <c r="B1363" t="s">
        <v>7022</v>
      </c>
    </row>
    <row r="1364" spans="1:2" x14ac:dyDescent="0.25">
      <c r="A1364">
        <v>608</v>
      </c>
      <c r="B1364" t="s">
        <v>279</v>
      </c>
    </row>
    <row r="1365" spans="1:2" x14ac:dyDescent="0.25">
      <c r="A1365">
        <v>609</v>
      </c>
      <c r="B1365" t="s">
        <v>7022</v>
      </c>
    </row>
    <row r="1366" spans="1:2" x14ac:dyDescent="0.25">
      <c r="A1366">
        <v>609</v>
      </c>
      <c r="B1366" t="s">
        <v>279</v>
      </c>
    </row>
    <row r="1367" spans="1:2" x14ac:dyDescent="0.25">
      <c r="A1367">
        <v>610</v>
      </c>
      <c r="B1367" t="s">
        <v>279</v>
      </c>
    </row>
    <row r="1368" spans="1:2" x14ac:dyDescent="0.25">
      <c r="A1368">
        <v>611</v>
      </c>
      <c r="B1368" t="s">
        <v>420</v>
      </c>
    </row>
    <row r="1369" spans="1:2" x14ac:dyDescent="0.25">
      <c r="A1369">
        <v>611</v>
      </c>
      <c r="B1369" t="s">
        <v>279</v>
      </c>
    </row>
    <row r="1370" spans="1:2" x14ac:dyDescent="0.25">
      <c r="A1370">
        <v>612</v>
      </c>
      <c r="B1370" t="s">
        <v>7022</v>
      </c>
    </row>
    <row r="1371" spans="1:2" x14ac:dyDescent="0.25">
      <c r="A1371">
        <v>612</v>
      </c>
      <c r="B1371" t="s">
        <v>420</v>
      </c>
    </row>
    <row r="1372" spans="1:2" x14ac:dyDescent="0.25">
      <c r="A1372">
        <v>612</v>
      </c>
      <c r="B1372" t="s">
        <v>279</v>
      </c>
    </row>
    <row r="1373" spans="1:2" x14ac:dyDescent="0.25">
      <c r="A1373">
        <v>613</v>
      </c>
      <c r="B1373" t="s">
        <v>7022</v>
      </c>
    </row>
    <row r="1374" spans="1:2" x14ac:dyDescent="0.25">
      <c r="A1374">
        <v>613</v>
      </c>
      <c r="B1374" t="s">
        <v>279</v>
      </c>
    </row>
    <row r="1375" spans="1:2" x14ac:dyDescent="0.25">
      <c r="A1375">
        <v>614</v>
      </c>
      <c r="B1375" t="s">
        <v>7022</v>
      </c>
    </row>
    <row r="1376" spans="1:2" x14ac:dyDescent="0.25">
      <c r="A1376">
        <v>614</v>
      </c>
      <c r="B1376" t="s">
        <v>279</v>
      </c>
    </row>
    <row r="1377" spans="1:2" x14ac:dyDescent="0.25">
      <c r="A1377">
        <v>615</v>
      </c>
      <c r="B1377" t="s">
        <v>7022</v>
      </c>
    </row>
    <row r="1378" spans="1:2" x14ac:dyDescent="0.25">
      <c r="A1378">
        <v>615</v>
      </c>
      <c r="B1378" t="s">
        <v>279</v>
      </c>
    </row>
    <row r="1379" spans="1:2" x14ac:dyDescent="0.25">
      <c r="A1379">
        <v>616</v>
      </c>
      <c r="B1379" t="s">
        <v>7022</v>
      </c>
    </row>
    <row r="1380" spans="1:2" x14ac:dyDescent="0.25">
      <c r="A1380">
        <v>617</v>
      </c>
      <c r="B1380" t="s">
        <v>7022</v>
      </c>
    </row>
    <row r="1381" spans="1:2" x14ac:dyDescent="0.25">
      <c r="A1381">
        <v>618</v>
      </c>
      <c r="B1381" t="s">
        <v>420</v>
      </c>
    </row>
    <row r="1382" spans="1:2" x14ac:dyDescent="0.25">
      <c r="A1382">
        <v>618</v>
      </c>
      <c r="B1382" t="s">
        <v>279</v>
      </c>
    </row>
    <row r="1383" spans="1:2" x14ac:dyDescent="0.25">
      <c r="A1383">
        <v>619</v>
      </c>
      <c r="B1383" t="s">
        <v>279</v>
      </c>
    </row>
    <row r="1384" spans="1:2" x14ac:dyDescent="0.25">
      <c r="A1384">
        <v>620</v>
      </c>
      <c r="B1384" t="s">
        <v>7022</v>
      </c>
    </row>
    <row r="1385" spans="1:2" x14ac:dyDescent="0.25">
      <c r="A1385">
        <v>620</v>
      </c>
      <c r="B1385" t="s">
        <v>279</v>
      </c>
    </row>
    <row r="1386" spans="1:2" x14ac:dyDescent="0.25">
      <c r="A1386">
        <v>621</v>
      </c>
      <c r="B1386" t="s">
        <v>7022</v>
      </c>
    </row>
    <row r="1387" spans="1:2" x14ac:dyDescent="0.25">
      <c r="A1387">
        <v>621</v>
      </c>
      <c r="B1387" t="s">
        <v>420</v>
      </c>
    </row>
    <row r="1388" spans="1:2" x14ac:dyDescent="0.25">
      <c r="A1388">
        <v>621</v>
      </c>
      <c r="B1388" t="s">
        <v>279</v>
      </c>
    </row>
    <row r="1389" spans="1:2" x14ac:dyDescent="0.25">
      <c r="A1389">
        <v>622</v>
      </c>
      <c r="B1389" t="s">
        <v>7022</v>
      </c>
    </row>
    <row r="1390" spans="1:2" x14ac:dyDescent="0.25">
      <c r="A1390">
        <v>622</v>
      </c>
      <c r="B1390" t="s">
        <v>279</v>
      </c>
    </row>
    <row r="1391" spans="1:2" x14ac:dyDescent="0.25">
      <c r="A1391">
        <v>623</v>
      </c>
      <c r="B1391" t="s">
        <v>7022</v>
      </c>
    </row>
    <row r="1392" spans="1:2" x14ac:dyDescent="0.25">
      <c r="A1392">
        <v>623</v>
      </c>
      <c r="B1392" t="s">
        <v>279</v>
      </c>
    </row>
    <row r="1393" spans="1:2" x14ac:dyDescent="0.25">
      <c r="A1393">
        <v>624</v>
      </c>
      <c r="B1393" t="s">
        <v>7022</v>
      </c>
    </row>
    <row r="1394" spans="1:2" x14ac:dyDescent="0.25">
      <c r="A1394">
        <v>624</v>
      </c>
      <c r="B1394" t="s">
        <v>420</v>
      </c>
    </row>
    <row r="1395" spans="1:2" x14ac:dyDescent="0.25">
      <c r="A1395">
        <v>624</v>
      </c>
      <c r="B1395" t="s">
        <v>279</v>
      </c>
    </row>
    <row r="1396" spans="1:2" x14ac:dyDescent="0.25">
      <c r="A1396">
        <v>625</v>
      </c>
      <c r="B1396" t="s">
        <v>7022</v>
      </c>
    </row>
    <row r="1397" spans="1:2" x14ac:dyDescent="0.25">
      <c r="A1397">
        <v>626</v>
      </c>
      <c r="B1397" t="s">
        <v>7022</v>
      </c>
    </row>
    <row r="1398" spans="1:2" x14ac:dyDescent="0.25">
      <c r="A1398">
        <v>626</v>
      </c>
      <c r="B1398" t="s">
        <v>279</v>
      </c>
    </row>
    <row r="1399" spans="1:2" x14ac:dyDescent="0.25">
      <c r="A1399">
        <v>627</v>
      </c>
      <c r="B1399" t="s">
        <v>7022</v>
      </c>
    </row>
    <row r="1400" spans="1:2" x14ac:dyDescent="0.25">
      <c r="A1400">
        <v>627</v>
      </c>
      <c r="B1400" t="s">
        <v>420</v>
      </c>
    </row>
    <row r="1401" spans="1:2" x14ac:dyDescent="0.25">
      <c r="A1401">
        <v>627</v>
      </c>
      <c r="B1401" t="s">
        <v>279</v>
      </c>
    </row>
    <row r="1402" spans="1:2" x14ac:dyDescent="0.25">
      <c r="A1402">
        <v>628</v>
      </c>
      <c r="B1402" t="s">
        <v>7022</v>
      </c>
    </row>
    <row r="1403" spans="1:2" x14ac:dyDescent="0.25">
      <c r="A1403">
        <v>628</v>
      </c>
      <c r="B1403" t="s">
        <v>279</v>
      </c>
    </row>
    <row r="1404" spans="1:2" x14ac:dyDescent="0.25">
      <c r="A1404">
        <v>629</v>
      </c>
      <c r="B1404" t="s">
        <v>7022</v>
      </c>
    </row>
    <row r="1405" spans="1:2" x14ac:dyDescent="0.25">
      <c r="A1405">
        <v>629</v>
      </c>
      <c r="B1405" t="s">
        <v>420</v>
      </c>
    </row>
    <row r="1406" spans="1:2" x14ac:dyDescent="0.25">
      <c r="A1406">
        <v>629</v>
      </c>
      <c r="B1406" t="s">
        <v>279</v>
      </c>
    </row>
    <row r="1407" spans="1:2" x14ac:dyDescent="0.25">
      <c r="A1407">
        <v>630</v>
      </c>
      <c r="B1407" t="s">
        <v>7022</v>
      </c>
    </row>
    <row r="1408" spans="1:2" x14ac:dyDescent="0.25">
      <c r="A1408">
        <v>630</v>
      </c>
      <c r="B1408" t="s">
        <v>420</v>
      </c>
    </row>
    <row r="1409" spans="1:2" x14ac:dyDescent="0.25">
      <c r="A1409">
        <v>630</v>
      </c>
      <c r="B1409" t="s">
        <v>279</v>
      </c>
    </row>
    <row r="1410" spans="1:2" x14ac:dyDescent="0.25">
      <c r="A1410">
        <v>631</v>
      </c>
      <c r="B1410" t="s">
        <v>7022</v>
      </c>
    </row>
    <row r="1411" spans="1:2" x14ac:dyDescent="0.25">
      <c r="A1411">
        <v>631</v>
      </c>
      <c r="B1411" t="s">
        <v>279</v>
      </c>
    </row>
    <row r="1412" spans="1:2" x14ac:dyDescent="0.25">
      <c r="A1412">
        <v>632</v>
      </c>
      <c r="B1412" t="s">
        <v>279</v>
      </c>
    </row>
    <row r="1413" spans="1:2" x14ac:dyDescent="0.25">
      <c r="A1413">
        <v>633</v>
      </c>
      <c r="B1413" t="s">
        <v>279</v>
      </c>
    </row>
    <row r="1414" spans="1:2" x14ac:dyDescent="0.25">
      <c r="A1414">
        <v>634</v>
      </c>
      <c r="B1414" t="s">
        <v>7022</v>
      </c>
    </row>
    <row r="1415" spans="1:2" x14ac:dyDescent="0.25">
      <c r="A1415">
        <v>634</v>
      </c>
      <c r="B1415" t="s">
        <v>279</v>
      </c>
    </row>
    <row r="1416" spans="1:2" x14ac:dyDescent="0.25">
      <c r="A1416">
        <v>635</v>
      </c>
      <c r="B1416" t="s">
        <v>7022</v>
      </c>
    </row>
    <row r="1417" spans="1:2" x14ac:dyDescent="0.25">
      <c r="A1417">
        <v>635</v>
      </c>
      <c r="B1417" t="s">
        <v>420</v>
      </c>
    </row>
    <row r="1418" spans="1:2" x14ac:dyDescent="0.25">
      <c r="A1418">
        <v>635</v>
      </c>
      <c r="B1418" t="s">
        <v>279</v>
      </c>
    </row>
    <row r="1419" spans="1:2" x14ac:dyDescent="0.25">
      <c r="A1419">
        <v>636</v>
      </c>
      <c r="B1419" t="s">
        <v>7022</v>
      </c>
    </row>
    <row r="1420" spans="1:2" x14ac:dyDescent="0.25">
      <c r="A1420">
        <v>636</v>
      </c>
      <c r="B1420" t="s">
        <v>420</v>
      </c>
    </row>
    <row r="1421" spans="1:2" x14ac:dyDescent="0.25">
      <c r="A1421">
        <v>636</v>
      </c>
      <c r="B1421" t="s">
        <v>279</v>
      </c>
    </row>
    <row r="1422" spans="1:2" x14ac:dyDescent="0.25">
      <c r="A1422">
        <v>637</v>
      </c>
      <c r="B1422" t="s">
        <v>420</v>
      </c>
    </row>
    <row r="1423" spans="1:2" x14ac:dyDescent="0.25">
      <c r="A1423">
        <v>637</v>
      </c>
      <c r="B1423" t="s">
        <v>279</v>
      </c>
    </row>
    <row r="1424" spans="1:2" x14ac:dyDescent="0.25">
      <c r="A1424">
        <v>638</v>
      </c>
      <c r="B1424" t="s">
        <v>7022</v>
      </c>
    </row>
    <row r="1425" spans="1:2" x14ac:dyDescent="0.25">
      <c r="A1425">
        <v>638</v>
      </c>
      <c r="B1425" t="s">
        <v>279</v>
      </c>
    </row>
    <row r="1426" spans="1:2" x14ac:dyDescent="0.25">
      <c r="A1426">
        <v>639</v>
      </c>
      <c r="B1426" t="s">
        <v>7022</v>
      </c>
    </row>
    <row r="1427" spans="1:2" x14ac:dyDescent="0.25">
      <c r="A1427">
        <v>639</v>
      </c>
      <c r="B1427" t="s">
        <v>420</v>
      </c>
    </row>
    <row r="1428" spans="1:2" x14ac:dyDescent="0.25">
      <c r="A1428">
        <v>639</v>
      </c>
      <c r="B1428" t="s">
        <v>279</v>
      </c>
    </row>
    <row r="1429" spans="1:2" x14ac:dyDescent="0.25">
      <c r="A1429">
        <v>640</v>
      </c>
      <c r="B1429" t="s">
        <v>7022</v>
      </c>
    </row>
    <row r="1430" spans="1:2" x14ac:dyDescent="0.25">
      <c r="A1430">
        <v>640</v>
      </c>
      <c r="B1430" t="s">
        <v>420</v>
      </c>
    </row>
    <row r="1431" spans="1:2" x14ac:dyDescent="0.25">
      <c r="A1431">
        <v>640</v>
      </c>
      <c r="B1431" t="s">
        <v>279</v>
      </c>
    </row>
    <row r="1432" spans="1:2" x14ac:dyDescent="0.25">
      <c r="A1432">
        <v>641</v>
      </c>
      <c r="B1432" t="s">
        <v>7022</v>
      </c>
    </row>
    <row r="1433" spans="1:2" x14ac:dyDescent="0.25">
      <c r="A1433">
        <v>641</v>
      </c>
      <c r="B1433" t="s">
        <v>279</v>
      </c>
    </row>
    <row r="1434" spans="1:2" x14ac:dyDescent="0.25">
      <c r="A1434">
        <v>642</v>
      </c>
      <c r="B1434" t="s">
        <v>7022</v>
      </c>
    </row>
    <row r="1435" spans="1:2" x14ac:dyDescent="0.25">
      <c r="A1435">
        <v>642</v>
      </c>
      <c r="B1435" t="s">
        <v>420</v>
      </c>
    </row>
    <row r="1436" spans="1:2" x14ac:dyDescent="0.25">
      <c r="A1436">
        <v>642</v>
      </c>
      <c r="B1436" t="s">
        <v>279</v>
      </c>
    </row>
    <row r="1437" spans="1:2" x14ac:dyDescent="0.25">
      <c r="A1437">
        <v>643</v>
      </c>
      <c r="B1437" t="s">
        <v>420</v>
      </c>
    </row>
    <row r="1438" spans="1:2" x14ac:dyDescent="0.25">
      <c r="A1438">
        <v>643</v>
      </c>
      <c r="B1438" t="s">
        <v>279</v>
      </c>
    </row>
    <row r="1439" spans="1:2" x14ac:dyDescent="0.25">
      <c r="A1439">
        <v>644</v>
      </c>
      <c r="B1439" t="s">
        <v>7022</v>
      </c>
    </row>
    <row r="1440" spans="1:2" x14ac:dyDescent="0.25">
      <c r="A1440">
        <v>644</v>
      </c>
      <c r="B1440" t="s">
        <v>420</v>
      </c>
    </row>
    <row r="1441" spans="1:2" x14ac:dyDescent="0.25">
      <c r="A1441">
        <v>644</v>
      </c>
      <c r="B1441" t="s">
        <v>279</v>
      </c>
    </row>
    <row r="1442" spans="1:2" x14ac:dyDescent="0.25">
      <c r="A1442">
        <v>645</v>
      </c>
      <c r="B1442" t="s">
        <v>279</v>
      </c>
    </row>
    <row r="1443" spans="1:2" x14ac:dyDescent="0.25">
      <c r="A1443">
        <v>646</v>
      </c>
      <c r="B1443" t="s">
        <v>279</v>
      </c>
    </row>
    <row r="1444" spans="1:2" x14ac:dyDescent="0.25">
      <c r="A1444">
        <v>647</v>
      </c>
      <c r="B1444" t="s">
        <v>7022</v>
      </c>
    </row>
    <row r="1445" spans="1:2" x14ac:dyDescent="0.25">
      <c r="A1445">
        <v>647</v>
      </c>
      <c r="B1445" t="s">
        <v>420</v>
      </c>
    </row>
    <row r="1446" spans="1:2" x14ac:dyDescent="0.25">
      <c r="A1446">
        <v>647</v>
      </c>
      <c r="B1446" t="s">
        <v>279</v>
      </c>
    </row>
    <row r="1447" spans="1:2" x14ac:dyDescent="0.25">
      <c r="A1447">
        <v>648</v>
      </c>
      <c r="B1447" t="s">
        <v>7022</v>
      </c>
    </row>
    <row r="1448" spans="1:2" x14ac:dyDescent="0.25">
      <c r="A1448">
        <v>648</v>
      </c>
      <c r="B1448" t="s">
        <v>420</v>
      </c>
    </row>
    <row r="1449" spans="1:2" x14ac:dyDescent="0.25">
      <c r="A1449">
        <v>648</v>
      </c>
      <c r="B1449" t="s">
        <v>279</v>
      </c>
    </row>
    <row r="1450" spans="1:2" x14ac:dyDescent="0.25">
      <c r="A1450">
        <v>649</v>
      </c>
      <c r="B1450" t="s">
        <v>7022</v>
      </c>
    </row>
    <row r="1451" spans="1:2" x14ac:dyDescent="0.25">
      <c r="A1451">
        <v>649</v>
      </c>
      <c r="B1451" t="s">
        <v>279</v>
      </c>
    </row>
    <row r="1452" spans="1:2" x14ac:dyDescent="0.25">
      <c r="A1452">
        <v>650</v>
      </c>
      <c r="B1452" t="s">
        <v>420</v>
      </c>
    </row>
    <row r="1453" spans="1:2" x14ac:dyDescent="0.25">
      <c r="A1453">
        <v>651</v>
      </c>
      <c r="B1453" t="s">
        <v>7022</v>
      </c>
    </row>
    <row r="1454" spans="1:2" x14ac:dyDescent="0.25">
      <c r="A1454">
        <v>651</v>
      </c>
      <c r="B1454" t="s">
        <v>279</v>
      </c>
    </row>
    <row r="1455" spans="1:2" x14ac:dyDescent="0.25">
      <c r="A1455">
        <v>652</v>
      </c>
      <c r="B1455" t="s">
        <v>7022</v>
      </c>
    </row>
    <row r="1456" spans="1:2" x14ac:dyDescent="0.25">
      <c r="A1456">
        <v>652</v>
      </c>
      <c r="B1456" t="s">
        <v>420</v>
      </c>
    </row>
    <row r="1457" spans="1:2" x14ac:dyDescent="0.25">
      <c r="A1457">
        <v>652</v>
      </c>
      <c r="B1457" t="s">
        <v>279</v>
      </c>
    </row>
    <row r="1458" spans="1:2" x14ac:dyDescent="0.25">
      <c r="A1458">
        <v>653</v>
      </c>
      <c r="B1458" t="s">
        <v>7022</v>
      </c>
    </row>
    <row r="1459" spans="1:2" x14ac:dyDescent="0.25">
      <c r="A1459">
        <v>653</v>
      </c>
      <c r="B1459" t="s">
        <v>279</v>
      </c>
    </row>
    <row r="1460" spans="1:2" x14ac:dyDescent="0.25">
      <c r="A1460">
        <v>654</v>
      </c>
      <c r="B1460" t="s">
        <v>7022</v>
      </c>
    </row>
    <row r="1461" spans="1:2" x14ac:dyDescent="0.25">
      <c r="A1461">
        <v>654</v>
      </c>
      <c r="B1461" t="s">
        <v>420</v>
      </c>
    </row>
    <row r="1462" spans="1:2" x14ac:dyDescent="0.25">
      <c r="A1462">
        <v>654</v>
      </c>
      <c r="B1462" t="s">
        <v>279</v>
      </c>
    </row>
    <row r="1463" spans="1:2" x14ac:dyDescent="0.25">
      <c r="A1463">
        <v>655</v>
      </c>
      <c r="B1463" t="s">
        <v>279</v>
      </c>
    </row>
    <row r="1464" spans="1:2" x14ac:dyDescent="0.25">
      <c r="A1464">
        <v>656</v>
      </c>
      <c r="B1464" t="s">
        <v>420</v>
      </c>
    </row>
    <row r="1465" spans="1:2" x14ac:dyDescent="0.25">
      <c r="A1465">
        <v>656</v>
      </c>
      <c r="B1465" t="s">
        <v>279</v>
      </c>
    </row>
    <row r="1466" spans="1:2" x14ac:dyDescent="0.25">
      <c r="A1466">
        <v>657</v>
      </c>
      <c r="B1466" t="s">
        <v>7022</v>
      </c>
    </row>
    <row r="1467" spans="1:2" x14ac:dyDescent="0.25">
      <c r="A1467">
        <v>658</v>
      </c>
      <c r="B1467" t="s">
        <v>7022</v>
      </c>
    </row>
    <row r="1468" spans="1:2" x14ac:dyDescent="0.25">
      <c r="A1468">
        <v>659</v>
      </c>
      <c r="B1468" t="s">
        <v>7022</v>
      </c>
    </row>
    <row r="1469" spans="1:2" x14ac:dyDescent="0.25">
      <c r="A1469">
        <v>659</v>
      </c>
      <c r="B1469" t="s">
        <v>279</v>
      </c>
    </row>
    <row r="1470" spans="1:2" x14ac:dyDescent="0.25">
      <c r="A1470">
        <v>660</v>
      </c>
      <c r="B1470" t="s">
        <v>279</v>
      </c>
    </row>
    <row r="1471" spans="1:2" x14ac:dyDescent="0.25">
      <c r="A1471">
        <v>661</v>
      </c>
      <c r="B1471" t="s">
        <v>7022</v>
      </c>
    </row>
    <row r="1472" spans="1:2" x14ac:dyDescent="0.25">
      <c r="A1472">
        <v>661</v>
      </c>
      <c r="B1472" t="s">
        <v>279</v>
      </c>
    </row>
    <row r="1473" spans="1:2" x14ac:dyDescent="0.25">
      <c r="A1473">
        <v>662</v>
      </c>
      <c r="B1473" t="s">
        <v>7022</v>
      </c>
    </row>
    <row r="1474" spans="1:2" x14ac:dyDescent="0.25">
      <c r="A1474">
        <v>662</v>
      </c>
      <c r="B1474" t="s">
        <v>420</v>
      </c>
    </row>
    <row r="1475" spans="1:2" x14ac:dyDescent="0.25">
      <c r="A1475">
        <v>662</v>
      </c>
      <c r="B1475" t="s">
        <v>279</v>
      </c>
    </row>
    <row r="1476" spans="1:2" x14ac:dyDescent="0.25">
      <c r="A1476">
        <v>663</v>
      </c>
      <c r="B1476" t="s">
        <v>420</v>
      </c>
    </row>
    <row r="1477" spans="1:2" x14ac:dyDescent="0.25">
      <c r="A1477">
        <v>663</v>
      </c>
      <c r="B1477" t="s">
        <v>279</v>
      </c>
    </row>
    <row r="1478" spans="1:2" x14ac:dyDescent="0.25">
      <c r="A1478">
        <v>664</v>
      </c>
      <c r="B1478" t="s">
        <v>279</v>
      </c>
    </row>
    <row r="1479" spans="1:2" x14ac:dyDescent="0.25">
      <c r="A1479">
        <v>665</v>
      </c>
      <c r="B1479" t="s">
        <v>420</v>
      </c>
    </row>
    <row r="1480" spans="1:2" x14ac:dyDescent="0.25">
      <c r="A1480">
        <v>665</v>
      </c>
      <c r="B1480" t="s">
        <v>279</v>
      </c>
    </row>
    <row r="1481" spans="1:2" x14ac:dyDescent="0.25">
      <c r="A1481">
        <v>666</v>
      </c>
      <c r="B1481" t="s">
        <v>279</v>
      </c>
    </row>
    <row r="1482" spans="1:2" x14ac:dyDescent="0.25">
      <c r="A1482">
        <v>667</v>
      </c>
      <c r="B1482" t="s">
        <v>7022</v>
      </c>
    </row>
    <row r="1483" spans="1:2" x14ac:dyDescent="0.25">
      <c r="A1483">
        <v>667</v>
      </c>
      <c r="B1483" t="s">
        <v>420</v>
      </c>
    </row>
    <row r="1484" spans="1:2" x14ac:dyDescent="0.25">
      <c r="A1484">
        <v>667</v>
      </c>
      <c r="B1484" t="s">
        <v>279</v>
      </c>
    </row>
    <row r="1485" spans="1:2" x14ac:dyDescent="0.25">
      <c r="A1485">
        <v>668</v>
      </c>
      <c r="B1485" t="s">
        <v>7022</v>
      </c>
    </row>
    <row r="1486" spans="1:2" x14ac:dyDescent="0.25">
      <c r="A1486">
        <v>668</v>
      </c>
      <c r="B1486" t="s">
        <v>279</v>
      </c>
    </row>
    <row r="1487" spans="1:2" x14ac:dyDescent="0.25">
      <c r="A1487">
        <v>669</v>
      </c>
      <c r="B1487" t="s">
        <v>7022</v>
      </c>
    </row>
    <row r="1488" spans="1:2" x14ac:dyDescent="0.25">
      <c r="A1488">
        <v>669</v>
      </c>
      <c r="B1488" t="s">
        <v>420</v>
      </c>
    </row>
    <row r="1489" spans="1:2" x14ac:dyDescent="0.25">
      <c r="A1489">
        <v>670</v>
      </c>
      <c r="B1489" t="s">
        <v>420</v>
      </c>
    </row>
    <row r="1490" spans="1:2" x14ac:dyDescent="0.25">
      <c r="A1490">
        <v>670</v>
      </c>
      <c r="B1490" t="s">
        <v>279</v>
      </c>
    </row>
    <row r="1491" spans="1:2" x14ac:dyDescent="0.25">
      <c r="A1491">
        <v>671</v>
      </c>
      <c r="B1491" t="s">
        <v>279</v>
      </c>
    </row>
    <row r="1492" spans="1:2" x14ac:dyDescent="0.25">
      <c r="A1492">
        <v>672</v>
      </c>
      <c r="B1492" t="s">
        <v>7022</v>
      </c>
    </row>
    <row r="1493" spans="1:2" x14ac:dyDescent="0.25">
      <c r="A1493">
        <v>672</v>
      </c>
      <c r="B1493" t="s">
        <v>279</v>
      </c>
    </row>
    <row r="1494" spans="1:2" x14ac:dyDescent="0.25">
      <c r="A1494">
        <v>673</v>
      </c>
      <c r="B1494" t="s">
        <v>7022</v>
      </c>
    </row>
    <row r="1495" spans="1:2" x14ac:dyDescent="0.25">
      <c r="A1495">
        <v>674</v>
      </c>
      <c r="B1495" t="s">
        <v>279</v>
      </c>
    </row>
    <row r="1496" spans="1:2" x14ac:dyDescent="0.25">
      <c r="A1496">
        <v>675</v>
      </c>
      <c r="B1496" t="s">
        <v>7022</v>
      </c>
    </row>
    <row r="1497" spans="1:2" x14ac:dyDescent="0.25">
      <c r="A1497">
        <v>676</v>
      </c>
      <c r="B1497" t="s">
        <v>7022</v>
      </c>
    </row>
    <row r="1498" spans="1:2" x14ac:dyDescent="0.25">
      <c r="A1498">
        <v>676</v>
      </c>
      <c r="B1498" t="s">
        <v>279</v>
      </c>
    </row>
    <row r="1499" spans="1:2" x14ac:dyDescent="0.25">
      <c r="A1499">
        <v>677</v>
      </c>
      <c r="B1499" t="s">
        <v>279</v>
      </c>
    </row>
    <row r="1500" spans="1:2" x14ac:dyDescent="0.25">
      <c r="A1500">
        <v>678</v>
      </c>
      <c r="B1500" t="s">
        <v>279</v>
      </c>
    </row>
    <row r="1501" spans="1:2" x14ac:dyDescent="0.25">
      <c r="A1501">
        <v>679</v>
      </c>
      <c r="B1501" t="s">
        <v>420</v>
      </c>
    </row>
    <row r="1502" spans="1:2" x14ac:dyDescent="0.25">
      <c r="A1502">
        <v>679</v>
      </c>
      <c r="B1502" t="s">
        <v>279</v>
      </c>
    </row>
    <row r="1503" spans="1:2" x14ac:dyDescent="0.25">
      <c r="A1503">
        <v>680</v>
      </c>
      <c r="B1503" t="s">
        <v>279</v>
      </c>
    </row>
    <row r="1504" spans="1:2" x14ac:dyDescent="0.25">
      <c r="A1504">
        <v>681</v>
      </c>
      <c r="B1504" t="s">
        <v>7022</v>
      </c>
    </row>
    <row r="1505" spans="1:2" x14ac:dyDescent="0.25">
      <c r="A1505">
        <v>681</v>
      </c>
      <c r="B1505" t="s">
        <v>420</v>
      </c>
    </row>
    <row r="1506" spans="1:2" x14ac:dyDescent="0.25">
      <c r="A1506">
        <v>681</v>
      </c>
      <c r="B1506" t="s">
        <v>279</v>
      </c>
    </row>
    <row r="1507" spans="1:2" x14ac:dyDescent="0.25">
      <c r="A1507">
        <v>682</v>
      </c>
      <c r="B1507" t="s">
        <v>7022</v>
      </c>
    </row>
    <row r="1508" spans="1:2" x14ac:dyDescent="0.25">
      <c r="A1508">
        <v>682</v>
      </c>
      <c r="B1508" t="s">
        <v>279</v>
      </c>
    </row>
    <row r="1509" spans="1:2" x14ac:dyDescent="0.25">
      <c r="A1509">
        <v>683</v>
      </c>
      <c r="B1509" t="s">
        <v>7022</v>
      </c>
    </row>
    <row r="1510" spans="1:2" x14ac:dyDescent="0.25">
      <c r="A1510">
        <v>683</v>
      </c>
      <c r="B1510" t="s">
        <v>279</v>
      </c>
    </row>
    <row r="1511" spans="1:2" x14ac:dyDescent="0.25">
      <c r="A1511">
        <v>684</v>
      </c>
      <c r="B1511" t="s">
        <v>420</v>
      </c>
    </row>
    <row r="1512" spans="1:2" x14ac:dyDescent="0.25">
      <c r="A1512">
        <v>685</v>
      </c>
      <c r="B1512" t="s">
        <v>7022</v>
      </c>
    </row>
    <row r="1513" spans="1:2" x14ac:dyDescent="0.25">
      <c r="A1513">
        <v>685</v>
      </c>
      <c r="B1513" t="s">
        <v>279</v>
      </c>
    </row>
    <row r="1514" spans="1:2" x14ac:dyDescent="0.25">
      <c r="A1514">
        <v>686</v>
      </c>
      <c r="B1514" t="s">
        <v>7022</v>
      </c>
    </row>
    <row r="1515" spans="1:2" x14ac:dyDescent="0.25">
      <c r="A1515">
        <v>686</v>
      </c>
      <c r="B1515" t="s">
        <v>420</v>
      </c>
    </row>
    <row r="1516" spans="1:2" x14ac:dyDescent="0.25">
      <c r="A1516">
        <v>686</v>
      </c>
      <c r="B1516" t="s">
        <v>279</v>
      </c>
    </row>
    <row r="1517" spans="1:2" x14ac:dyDescent="0.25">
      <c r="A1517">
        <v>687</v>
      </c>
      <c r="B1517" t="s">
        <v>7022</v>
      </c>
    </row>
    <row r="1518" spans="1:2" x14ac:dyDescent="0.25">
      <c r="A1518">
        <v>687</v>
      </c>
      <c r="B1518" t="s">
        <v>279</v>
      </c>
    </row>
    <row r="1519" spans="1:2" x14ac:dyDescent="0.25">
      <c r="A1519">
        <v>688</v>
      </c>
      <c r="B1519" t="s">
        <v>7022</v>
      </c>
    </row>
    <row r="1520" spans="1:2" x14ac:dyDescent="0.25">
      <c r="A1520">
        <v>688</v>
      </c>
      <c r="B1520" t="s">
        <v>279</v>
      </c>
    </row>
    <row r="1521" spans="1:2" x14ac:dyDescent="0.25">
      <c r="A1521">
        <v>689</v>
      </c>
      <c r="B1521" t="s">
        <v>279</v>
      </c>
    </row>
    <row r="1522" spans="1:2" x14ac:dyDescent="0.25">
      <c r="A1522">
        <v>690</v>
      </c>
      <c r="B1522" t="s">
        <v>7022</v>
      </c>
    </row>
    <row r="1523" spans="1:2" x14ac:dyDescent="0.25">
      <c r="A1523">
        <v>690</v>
      </c>
      <c r="B1523" t="s">
        <v>279</v>
      </c>
    </row>
    <row r="1524" spans="1:2" x14ac:dyDescent="0.25">
      <c r="A1524">
        <v>691</v>
      </c>
      <c r="B1524" t="s">
        <v>7022</v>
      </c>
    </row>
    <row r="1525" spans="1:2" x14ac:dyDescent="0.25">
      <c r="A1525">
        <v>691</v>
      </c>
      <c r="B1525" t="s">
        <v>279</v>
      </c>
    </row>
    <row r="1526" spans="1:2" x14ac:dyDescent="0.25">
      <c r="A1526">
        <v>692</v>
      </c>
      <c r="B1526" t="s">
        <v>7022</v>
      </c>
    </row>
    <row r="1527" spans="1:2" x14ac:dyDescent="0.25">
      <c r="A1527">
        <v>692</v>
      </c>
      <c r="B1527" t="s">
        <v>279</v>
      </c>
    </row>
    <row r="1528" spans="1:2" x14ac:dyDescent="0.25">
      <c r="A1528">
        <v>693</v>
      </c>
      <c r="B1528" t="s">
        <v>279</v>
      </c>
    </row>
    <row r="1529" spans="1:2" x14ac:dyDescent="0.25">
      <c r="A1529">
        <v>694</v>
      </c>
      <c r="B1529" t="s">
        <v>7022</v>
      </c>
    </row>
    <row r="1530" spans="1:2" x14ac:dyDescent="0.25">
      <c r="A1530">
        <v>694</v>
      </c>
      <c r="B1530" t="s">
        <v>420</v>
      </c>
    </row>
    <row r="1531" spans="1:2" x14ac:dyDescent="0.25">
      <c r="A1531">
        <v>694</v>
      </c>
      <c r="B1531" t="s">
        <v>279</v>
      </c>
    </row>
    <row r="1532" spans="1:2" x14ac:dyDescent="0.25">
      <c r="A1532">
        <v>695</v>
      </c>
      <c r="B1532" t="s">
        <v>7022</v>
      </c>
    </row>
    <row r="1533" spans="1:2" x14ac:dyDescent="0.25">
      <c r="A1533">
        <v>696</v>
      </c>
      <c r="B1533" t="s">
        <v>279</v>
      </c>
    </row>
    <row r="1534" spans="1:2" x14ac:dyDescent="0.25">
      <c r="A1534">
        <v>697</v>
      </c>
      <c r="B1534" t="s">
        <v>420</v>
      </c>
    </row>
    <row r="1535" spans="1:2" x14ac:dyDescent="0.25">
      <c r="A1535">
        <v>698</v>
      </c>
      <c r="B1535" t="s">
        <v>7022</v>
      </c>
    </row>
    <row r="1536" spans="1:2" x14ac:dyDescent="0.25">
      <c r="A1536">
        <v>698</v>
      </c>
      <c r="B1536" t="s">
        <v>420</v>
      </c>
    </row>
    <row r="1537" spans="1:2" x14ac:dyDescent="0.25">
      <c r="A1537">
        <v>698</v>
      </c>
      <c r="B1537" t="s">
        <v>279</v>
      </c>
    </row>
    <row r="1538" spans="1:2" x14ac:dyDescent="0.25">
      <c r="A1538">
        <v>699</v>
      </c>
      <c r="B1538" t="s">
        <v>7022</v>
      </c>
    </row>
    <row r="1539" spans="1:2" x14ac:dyDescent="0.25">
      <c r="A1539">
        <v>699</v>
      </c>
      <c r="B1539" t="s">
        <v>420</v>
      </c>
    </row>
    <row r="1540" spans="1:2" x14ac:dyDescent="0.25">
      <c r="A1540">
        <v>699</v>
      </c>
      <c r="B1540" t="s">
        <v>279</v>
      </c>
    </row>
    <row r="1541" spans="1:2" x14ac:dyDescent="0.25">
      <c r="A1541">
        <v>700</v>
      </c>
      <c r="B1541" t="s">
        <v>279</v>
      </c>
    </row>
    <row r="1542" spans="1:2" x14ac:dyDescent="0.25">
      <c r="A1542">
        <v>701</v>
      </c>
      <c r="B1542" t="s">
        <v>279</v>
      </c>
    </row>
    <row r="1543" spans="1:2" x14ac:dyDescent="0.25">
      <c r="A1543">
        <v>702</v>
      </c>
      <c r="B1543" t="s">
        <v>279</v>
      </c>
    </row>
    <row r="1544" spans="1:2" x14ac:dyDescent="0.25">
      <c r="A1544">
        <v>703</v>
      </c>
      <c r="B1544" t="s">
        <v>7022</v>
      </c>
    </row>
    <row r="1545" spans="1:2" x14ac:dyDescent="0.25">
      <c r="A1545">
        <v>703</v>
      </c>
      <c r="B1545" t="s">
        <v>420</v>
      </c>
    </row>
    <row r="1546" spans="1:2" x14ac:dyDescent="0.25">
      <c r="A1546">
        <v>703</v>
      </c>
      <c r="B1546" t="s">
        <v>279</v>
      </c>
    </row>
    <row r="1547" spans="1:2" x14ac:dyDescent="0.25">
      <c r="A1547">
        <v>704</v>
      </c>
      <c r="B1547" t="s">
        <v>7022</v>
      </c>
    </row>
    <row r="1548" spans="1:2" x14ac:dyDescent="0.25">
      <c r="A1548">
        <v>704</v>
      </c>
      <c r="B1548" t="s">
        <v>420</v>
      </c>
    </row>
    <row r="1549" spans="1:2" x14ac:dyDescent="0.25">
      <c r="A1549">
        <v>704</v>
      </c>
      <c r="B1549" t="s">
        <v>279</v>
      </c>
    </row>
    <row r="1550" spans="1:2" x14ac:dyDescent="0.25">
      <c r="A1550">
        <v>705</v>
      </c>
      <c r="B1550" t="s">
        <v>279</v>
      </c>
    </row>
    <row r="1551" spans="1:2" x14ac:dyDescent="0.25">
      <c r="A1551">
        <v>706</v>
      </c>
      <c r="B1551" t="s">
        <v>7022</v>
      </c>
    </row>
    <row r="1552" spans="1:2" x14ac:dyDescent="0.25">
      <c r="A1552">
        <v>706</v>
      </c>
      <c r="B1552" t="s">
        <v>420</v>
      </c>
    </row>
    <row r="1553" spans="1:2" x14ac:dyDescent="0.25">
      <c r="A1553">
        <v>706</v>
      </c>
      <c r="B1553" t="s">
        <v>279</v>
      </c>
    </row>
    <row r="1554" spans="1:2" x14ac:dyDescent="0.25">
      <c r="A1554">
        <v>707</v>
      </c>
      <c r="B1554" t="s">
        <v>279</v>
      </c>
    </row>
    <row r="1555" spans="1:2" x14ac:dyDescent="0.25">
      <c r="A1555">
        <v>708</v>
      </c>
      <c r="B1555" t="s">
        <v>7022</v>
      </c>
    </row>
    <row r="1556" spans="1:2" x14ac:dyDescent="0.25">
      <c r="A1556">
        <v>708</v>
      </c>
      <c r="B1556" t="s">
        <v>420</v>
      </c>
    </row>
    <row r="1557" spans="1:2" x14ac:dyDescent="0.25">
      <c r="A1557">
        <v>708</v>
      </c>
      <c r="B1557" t="s">
        <v>279</v>
      </c>
    </row>
    <row r="1558" spans="1:2" x14ac:dyDescent="0.25">
      <c r="A1558">
        <v>709</v>
      </c>
      <c r="B1558" t="s">
        <v>7022</v>
      </c>
    </row>
    <row r="1559" spans="1:2" x14ac:dyDescent="0.25">
      <c r="A1559">
        <v>709</v>
      </c>
      <c r="B1559" t="s">
        <v>279</v>
      </c>
    </row>
    <row r="1560" spans="1:2" x14ac:dyDescent="0.25">
      <c r="A1560">
        <v>710</v>
      </c>
      <c r="B1560" t="s">
        <v>7022</v>
      </c>
    </row>
    <row r="1561" spans="1:2" x14ac:dyDescent="0.25">
      <c r="A1561">
        <v>710</v>
      </c>
      <c r="B1561" t="s">
        <v>279</v>
      </c>
    </row>
    <row r="1562" spans="1:2" x14ac:dyDescent="0.25">
      <c r="A1562">
        <v>711</v>
      </c>
      <c r="B1562" t="s">
        <v>279</v>
      </c>
    </row>
    <row r="1563" spans="1:2" x14ac:dyDescent="0.25">
      <c r="A1563">
        <v>712</v>
      </c>
      <c r="B1563" t="s">
        <v>420</v>
      </c>
    </row>
    <row r="1564" spans="1:2" x14ac:dyDescent="0.25">
      <c r="A1564">
        <v>712</v>
      </c>
      <c r="B1564" t="s">
        <v>279</v>
      </c>
    </row>
    <row r="1565" spans="1:2" x14ac:dyDescent="0.25">
      <c r="A1565">
        <v>713</v>
      </c>
      <c r="B1565" t="s">
        <v>279</v>
      </c>
    </row>
    <row r="1566" spans="1:2" x14ac:dyDescent="0.25">
      <c r="A1566">
        <v>714</v>
      </c>
      <c r="B1566" t="s">
        <v>7022</v>
      </c>
    </row>
    <row r="1567" spans="1:2" x14ac:dyDescent="0.25">
      <c r="A1567">
        <v>714</v>
      </c>
      <c r="B1567" t="s">
        <v>420</v>
      </c>
    </row>
    <row r="1568" spans="1:2" x14ac:dyDescent="0.25">
      <c r="A1568">
        <v>714</v>
      </c>
      <c r="B1568" t="s">
        <v>279</v>
      </c>
    </row>
    <row r="1569" spans="1:2" x14ac:dyDescent="0.25">
      <c r="A1569">
        <v>715</v>
      </c>
      <c r="B1569" t="s">
        <v>279</v>
      </c>
    </row>
    <row r="1570" spans="1:2" x14ac:dyDescent="0.25">
      <c r="A1570">
        <v>716</v>
      </c>
      <c r="B1570" t="s">
        <v>7022</v>
      </c>
    </row>
    <row r="1571" spans="1:2" x14ac:dyDescent="0.25">
      <c r="A1571">
        <v>716</v>
      </c>
      <c r="B1571" t="s">
        <v>420</v>
      </c>
    </row>
    <row r="1572" spans="1:2" x14ac:dyDescent="0.25">
      <c r="A1572">
        <v>716</v>
      </c>
      <c r="B1572" t="s">
        <v>279</v>
      </c>
    </row>
    <row r="1573" spans="1:2" x14ac:dyDescent="0.25">
      <c r="A1573">
        <v>717</v>
      </c>
      <c r="B1573" t="s">
        <v>420</v>
      </c>
    </row>
    <row r="1574" spans="1:2" x14ac:dyDescent="0.25">
      <c r="A1574">
        <v>717</v>
      </c>
      <c r="B1574" t="s">
        <v>279</v>
      </c>
    </row>
    <row r="1575" spans="1:2" x14ac:dyDescent="0.25">
      <c r="A1575">
        <v>718</v>
      </c>
      <c r="B1575" t="s">
        <v>7022</v>
      </c>
    </row>
    <row r="1576" spans="1:2" x14ac:dyDescent="0.25">
      <c r="A1576">
        <v>718</v>
      </c>
      <c r="B1576" t="s">
        <v>420</v>
      </c>
    </row>
    <row r="1577" spans="1:2" x14ac:dyDescent="0.25">
      <c r="A1577">
        <v>718</v>
      </c>
      <c r="B1577" t="s">
        <v>279</v>
      </c>
    </row>
    <row r="1578" spans="1:2" x14ac:dyDescent="0.25">
      <c r="A1578">
        <v>719</v>
      </c>
      <c r="B1578" t="s">
        <v>279</v>
      </c>
    </row>
    <row r="1579" spans="1:2" x14ac:dyDescent="0.25">
      <c r="A1579">
        <v>720</v>
      </c>
      <c r="B1579" t="s">
        <v>7022</v>
      </c>
    </row>
    <row r="1580" spans="1:2" x14ac:dyDescent="0.25">
      <c r="A1580">
        <v>720</v>
      </c>
      <c r="B1580" t="s">
        <v>279</v>
      </c>
    </row>
    <row r="1581" spans="1:2" x14ac:dyDescent="0.25">
      <c r="A1581">
        <v>721</v>
      </c>
      <c r="B1581" t="s">
        <v>7022</v>
      </c>
    </row>
    <row r="1582" spans="1:2" x14ac:dyDescent="0.25">
      <c r="A1582">
        <v>721</v>
      </c>
      <c r="B1582" t="s">
        <v>279</v>
      </c>
    </row>
    <row r="1583" spans="1:2" x14ac:dyDescent="0.25">
      <c r="A1583">
        <v>722</v>
      </c>
      <c r="B1583" t="s">
        <v>7022</v>
      </c>
    </row>
    <row r="1584" spans="1:2" x14ac:dyDescent="0.25">
      <c r="A1584">
        <v>723</v>
      </c>
      <c r="B1584" t="s">
        <v>7022</v>
      </c>
    </row>
    <row r="1585" spans="1:2" x14ac:dyDescent="0.25">
      <c r="A1585">
        <v>723</v>
      </c>
      <c r="B1585" t="s">
        <v>279</v>
      </c>
    </row>
    <row r="1586" spans="1:2" x14ac:dyDescent="0.25">
      <c r="A1586">
        <v>724</v>
      </c>
      <c r="B1586" t="s">
        <v>7022</v>
      </c>
    </row>
    <row r="1587" spans="1:2" x14ac:dyDescent="0.25">
      <c r="A1587">
        <v>724</v>
      </c>
      <c r="B1587" t="s">
        <v>420</v>
      </c>
    </row>
    <row r="1588" spans="1:2" x14ac:dyDescent="0.25">
      <c r="A1588">
        <v>724</v>
      </c>
      <c r="B1588" t="s">
        <v>279</v>
      </c>
    </row>
    <row r="1589" spans="1:2" x14ac:dyDescent="0.25">
      <c r="A1589">
        <v>725</v>
      </c>
      <c r="B1589" t="s">
        <v>7022</v>
      </c>
    </row>
    <row r="1590" spans="1:2" x14ac:dyDescent="0.25">
      <c r="A1590">
        <v>725</v>
      </c>
      <c r="B1590" t="s">
        <v>279</v>
      </c>
    </row>
    <row r="1591" spans="1:2" x14ac:dyDescent="0.25">
      <c r="A1591">
        <v>726</v>
      </c>
      <c r="B1591" t="s">
        <v>7022</v>
      </c>
    </row>
    <row r="1592" spans="1:2" x14ac:dyDescent="0.25">
      <c r="A1592">
        <v>726</v>
      </c>
      <c r="B1592" t="s">
        <v>279</v>
      </c>
    </row>
    <row r="1593" spans="1:2" x14ac:dyDescent="0.25">
      <c r="A1593">
        <v>727</v>
      </c>
      <c r="B1593" t="s">
        <v>7022</v>
      </c>
    </row>
    <row r="1594" spans="1:2" x14ac:dyDescent="0.25">
      <c r="A1594">
        <v>727</v>
      </c>
      <c r="B1594" t="s">
        <v>279</v>
      </c>
    </row>
    <row r="1595" spans="1:2" x14ac:dyDescent="0.25">
      <c r="A1595">
        <v>728</v>
      </c>
      <c r="B1595" t="s">
        <v>279</v>
      </c>
    </row>
    <row r="1596" spans="1:2" x14ac:dyDescent="0.25">
      <c r="A1596">
        <v>729</v>
      </c>
      <c r="B1596" t="s">
        <v>279</v>
      </c>
    </row>
    <row r="1597" spans="1:2" x14ac:dyDescent="0.25">
      <c r="A1597">
        <v>730</v>
      </c>
      <c r="B1597" t="s">
        <v>279</v>
      </c>
    </row>
    <row r="1598" spans="1:2" x14ac:dyDescent="0.25">
      <c r="A1598">
        <v>731</v>
      </c>
      <c r="B1598" t="s">
        <v>7022</v>
      </c>
    </row>
    <row r="1599" spans="1:2" x14ac:dyDescent="0.25">
      <c r="A1599">
        <v>732</v>
      </c>
      <c r="B1599" t="s">
        <v>7022</v>
      </c>
    </row>
    <row r="1600" spans="1:2" x14ac:dyDescent="0.25">
      <c r="A1600">
        <v>732</v>
      </c>
      <c r="B1600" t="s">
        <v>420</v>
      </c>
    </row>
    <row r="1601" spans="1:2" x14ac:dyDescent="0.25">
      <c r="A1601">
        <v>732</v>
      </c>
      <c r="B1601" t="s">
        <v>279</v>
      </c>
    </row>
    <row r="1602" spans="1:2" x14ac:dyDescent="0.25">
      <c r="A1602">
        <v>733</v>
      </c>
      <c r="B1602" t="s">
        <v>7022</v>
      </c>
    </row>
    <row r="1603" spans="1:2" x14ac:dyDescent="0.25">
      <c r="A1603">
        <v>733</v>
      </c>
      <c r="B1603" t="s">
        <v>420</v>
      </c>
    </row>
    <row r="1604" spans="1:2" x14ac:dyDescent="0.25">
      <c r="A1604">
        <v>733</v>
      </c>
      <c r="B1604" t="s">
        <v>279</v>
      </c>
    </row>
    <row r="1605" spans="1:2" x14ac:dyDescent="0.25">
      <c r="A1605">
        <v>734</v>
      </c>
      <c r="B1605" t="s">
        <v>7022</v>
      </c>
    </row>
    <row r="1606" spans="1:2" x14ac:dyDescent="0.25">
      <c r="A1606">
        <v>734</v>
      </c>
      <c r="B1606" t="s">
        <v>279</v>
      </c>
    </row>
    <row r="1607" spans="1:2" x14ac:dyDescent="0.25">
      <c r="A1607">
        <v>735</v>
      </c>
      <c r="B1607" t="s">
        <v>7022</v>
      </c>
    </row>
    <row r="1608" spans="1:2" x14ac:dyDescent="0.25">
      <c r="A1608">
        <v>735</v>
      </c>
      <c r="B1608" t="s">
        <v>279</v>
      </c>
    </row>
    <row r="1609" spans="1:2" x14ac:dyDescent="0.25">
      <c r="A1609">
        <v>736</v>
      </c>
      <c r="B1609" t="s">
        <v>279</v>
      </c>
    </row>
    <row r="1610" spans="1:2" x14ac:dyDescent="0.25">
      <c r="A1610">
        <v>737</v>
      </c>
      <c r="B1610" t="s">
        <v>279</v>
      </c>
    </row>
    <row r="1611" spans="1:2" x14ac:dyDescent="0.25">
      <c r="A1611">
        <v>738</v>
      </c>
      <c r="B1611" t="s">
        <v>7022</v>
      </c>
    </row>
    <row r="1612" spans="1:2" x14ac:dyDescent="0.25">
      <c r="A1612">
        <v>738</v>
      </c>
      <c r="B1612" t="s">
        <v>420</v>
      </c>
    </row>
    <row r="1613" spans="1:2" x14ac:dyDescent="0.25">
      <c r="A1613">
        <v>738</v>
      </c>
      <c r="B1613" t="s">
        <v>279</v>
      </c>
    </row>
    <row r="1614" spans="1:2" x14ac:dyDescent="0.25">
      <c r="A1614">
        <v>739</v>
      </c>
      <c r="B1614" t="s">
        <v>7022</v>
      </c>
    </row>
    <row r="1615" spans="1:2" x14ac:dyDescent="0.25">
      <c r="A1615">
        <v>740</v>
      </c>
      <c r="B1615" t="s">
        <v>420</v>
      </c>
    </row>
    <row r="1616" spans="1:2" x14ac:dyDescent="0.25">
      <c r="A1616">
        <v>740</v>
      </c>
      <c r="B1616" t="s">
        <v>279</v>
      </c>
    </row>
    <row r="1617" spans="1:2" x14ac:dyDescent="0.25">
      <c r="A1617">
        <v>741</v>
      </c>
      <c r="B1617" t="s">
        <v>279</v>
      </c>
    </row>
    <row r="1618" spans="1:2" x14ac:dyDescent="0.25">
      <c r="A1618">
        <v>742</v>
      </c>
      <c r="B1618" t="s">
        <v>279</v>
      </c>
    </row>
    <row r="1619" spans="1:2" x14ac:dyDescent="0.25">
      <c r="A1619">
        <v>743</v>
      </c>
      <c r="B1619" t="s">
        <v>7022</v>
      </c>
    </row>
    <row r="1620" spans="1:2" x14ac:dyDescent="0.25">
      <c r="A1620">
        <v>744</v>
      </c>
      <c r="B1620" t="s">
        <v>279</v>
      </c>
    </row>
    <row r="1621" spans="1:2" x14ac:dyDescent="0.25">
      <c r="A1621">
        <v>745</v>
      </c>
      <c r="B1621" t="s">
        <v>7022</v>
      </c>
    </row>
    <row r="1622" spans="1:2" x14ac:dyDescent="0.25">
      <c r="A1622">
        <v>745</v>
      </c>
      <c r="B1622" t="s">
        <v>420</v>
      </c>
    </row>
    <row r="1623" spans="1:2" x14ac:dyDescent="0.25">
      <c r="A1623">
        <v>745</v>
      </c>
      <c r="B1623" t="s">
        <v>279</v>
      </c>
    </row>
    <row r="1624" spans="1:2" x14ac:dyDescent="0.25">
      <c r="A1624">
        <v>746</v>
      </c>
      <c r="B1624" t="s">
        <v>7022</v>
      </c>
    </row>
    <row r="1625" spans="1:2" x14ac:dyDescent="0.25">
      <c r="A1625">
        <v>746</v>
      </c>
      <c r="B1625" t="s">
        <v>279</v>
      </c>
    </row>
    <row r="1626" spans="1:2" x14ac:dyDescent="0.25">
      <c r="A1626">
        <v>747</v>
      </c>
      <c r="B1626" t="s">
        <v>7022</v>
      </c>
    </row>
    <row r="1627" spans="1:2" x14ac:dyDescent="0.25">
      <c r="A1627">
        <v>748</v>
      </c>
      <c r="B1627" t="s">
        <v>279</v>
      </c>
    </row>
    <row r="1628" spans="1:2" x14ac:dyDescent="0.25">
      <c r="A1628">
        <v>749</v>
      </c>
      <c r="B1628" t="s">
        <v>279</v>
      </c>
    </row>
    <row r="1629" spans="1:2" x14ac:dyDescent="0.25">
      <c r="A1629">
        <v>750</v>
      </c>
      <c r="B1629" t="s">
        <v>7022</v>
      </c>
    </row>
    <row r="1630" spans="1:2" x14ac:dyDescent="0.25">
      <c r="A1630">
        <v>750</v>
      </c>
      <c r="B1630" t="s">
        <v>279</v>
      </c>
    </row>
    <row r="1631" spans="1:2" x14ac:dyDescent="0.25">
      <c r="A1631">
        <v>751</v>
      </c>
      <c r="B1631" t="s">
        <v>279</v>
      </c>
    </row>
    <row r="1632" spans="1:2" x14ac:dyDescent="0.25">
      <c r="A1632">
        <v>752</v>
      </c>
      <c r="B1632" t="s">
        <v>7022</v>
      </c>
    </row>
    <row r="1633" spans="1:2" x14ac:dyDescent="0.25">
      <c r="A1633">
        <v>752</v>
      </c>
      <c r="B1633" t="s">
        <v>279</v>
      </c>
    </row>
    <row r="1634" spans="1:2" x14ac:dyDescent="0.25">
      <c r="A1634">
        <v>753</v>
      </c>
      <c r="B1634" t="s">
        <v>7022</v>
      </c>
    </row>
    <row r="1635" spans="1:2" x14ac:dyDescent="0.25">
      <c r="A1635">
        <v>753</v>
      </c>
      <c r="B1635" t="s">
        <v>279</v>
      </c>
    </row>
    <row r="1636" spans="1:2" x14ac:dyDescent="0.25">
      <c r="A1636">
        <v>754</v>
      </c>
      <c r="B1636" t="s">
        <v>279</v>
      </c>
    </row>
    <row r="1637" spans="1:2" x14ac:dyDescent="0.25">
      <c r="A1637">
        <v>755</v>
      </c>
      <c r="B1637" t="s">
        <v>7022</v>
      </c>
    </row>
    <row r="1638" spans="1:2" x14ac:dyDescent="0.25">
      <c r="A1638">
        <v>756</v>
      </c>
      <c r="B1638" t="s">
        <v>7022</v>
      </c>
    </row>
    <row r="1639" spans="1:2" x14ac:dyDescent="0.25">
      <c r="A1639">
        <v>757</v>
      </c>
      <c r="B1639" t="s">
        <v>7022</v>
      </c>
    </row>
    <row r="1640" spans="1:2" x14ac:dyDescent="0.25">
      <c r="A1640">
        <v>757</v>
      </c>
      <c r="B1640" t="s">
        <v>279</v>
      </c>
    </row>
    <row r="1641" spans="1:2" x14ac:dyDescent="0.25">
      <c r="A1641">
        <v>758</v>
      </c>
      <c r="B1641" t="s">
        <v>7022</v>
      </c>
    </row>
    <row r="1642" spans="1:2" x14ac:dyDescent="0.25">
      <c r="A1642">
        <v>758</v>
      </c>
      <c r="B1642" t="s">
        <v>420</v>
      </c>
    </row>
    <row r="1643" spans="1:2" x14ac:dyDescent="0.25">
      <c r="A1643">
        <v>758</v>
      </c>
      <c r="B1643" t="s">
        <v>279</v>
      </c>
    </row>
    <row r="1644" spans="1:2" x14ac:dyDescent="0.25">
      <c r="A1644">
        <v>759</v>
      </c>
      <c r="B1644" t="s">
        <v>7022</v>
      </c>
    </row>
    <row r="1645" spans="1:2" x14ac:dyDescent="0.25">
      <c r="A1645">
        <v>759</v>
      </c>
      <c r="B1645" t="s">
        <v>279</v>
      </c>
    </row>
    <row r="1646" spans="1:2" x14ac:dyDescent="0.25">
      <c r="A1646">
        <v>760</v>
      </c>
      <c r="B1646" t="s">
        <v>279</v>
      </c>
    </row>
    <row r="1647" spans="1:2" x14ac:dyDescent="0.25">
      <c r="A1647">
        <v>761</v>
      </c>
      <c r="B1647" t="s">
        <v>279</v>
      </c>
    </row>
    <row r="1648" spans="1:2" x14ac:dyDescent="0.25">
      <c r="A1648">
        <v>762</v>
      </c>
      <c r="B1648" t="s">
        <v>279</v>
      </c>
    </row>
    <row r="1649" spans="1:2" x14ac:dyDescent="0.25">
      <c r="A1649">
        <v>763</v>
      </c>
      <c r="B1649" t="s">
        <v>279</v>
      </c>
    </row>
    <row r="1650" spans="1:2" x14ac:dyDescent="0.25">
      <c r="A1650">
        <v>764</v>
      </c>
      <c r="B1650" t="s">
        <v>7022</v>
      </c>
    </row>
    <row r="1651" spans="1:2" x14ac:dyDescent="0.25">
      <c r="A1651">
        <v>764</v>
      </c>
      <c r="B1651" t="s">
        <v>279</v>
      </c>
    </row>
    <row r="1652" spans="1:2" x14ac:dyDescent="0.25">
      <c r="A1652">
        <v>765</v>
      </c>
      <c r="B1652" t="s">
        <v>420</v>
      </c>
    </row>
    <row r="1653" spans="1:2" x14ac:dyDescent="0.25">
      <c r="A1653">
        <v>765</v>
      </c>
      <c r="B1653" t="s">
        <v>279</v>
      </c>
    </row>
    <row r="1654" spans="1:2" x14ac:dyDescent="0.25">
      <c r="A1654">
        <v>766</v>
      </c>
      <c r="B1654" t="s">
        <v>7022</v>
      </c>
    </row>
    <row r="1655" spans="1:2" x14ac:dyDescent="0.25">
      <c r="A1655">
        <v>766</v>
      </c>
      <c r="B1655" t="s">
        <v>279</v>
      </c>
    </row>
    <row r="1656" spans="1:2" x14ac:dyDescent="0.25">
      <c r="A1656">
        <v>767</v>
      </c>
      <c r="B1656" t="s">
        <v>279</v>
      </c>
    </row>
    <row r="1657" spans="1:2" x14ac:dyDescent="0.25">
      <c r="A1657">
        <v>768</v>
      </c>
      <c r="B1657" t="s">
        <v>7022</v>
      </c>
    </row>
    <row r="1658" spans="1:2" x14ac:dyDescent="0.25">
      <c r="A1658">
        <v>768</v>
      </c>
      <c r="B1658" t="s">
        <v>420</v>
      </c>
    </row>
    <row r="1659" spans="1:2" x14ac:dyDescent="0.25">
      <c r="A1659">
        <v>768</v>
      </c>
      <c r="B1659" t="s">
        <v>279</v>
      </c>
    </row>
    <row r="1660" spans="1:2" x14ac:dyDescent="0.25">
      <c r="A1660">
        <v>769</v>
      </c>
      <c r="B1660" t="s">
        <v>7022</v>
      </c>
    </row>
    <row r="1661" spans="1:2" x14ac:dyDescent="0.25">
      <c r="A1661">
        <v>769</v>
      </c>
      <c r="B1661" t="s">
        <v>420</v>
      </c>
    </row>
    <row r="1662" spans="1:2" x14ac:dyDescent="0.25">
      <c r="A1662">
        <v>769</v>
      </c>
      <c r="B1662" t="s">
        <v>279</v>
      </c>
    </row>
    <row r="1663" spans="1:2" x14ac:dyDescent="0.25">
      <c r="A1663">
        <v>770</v>
      </c>
      <c r="B1663" t="s">
        <v>7022</v>
      </c>
    </row>
    <row r="1664" spans="1:2" x14ac:dyDescent="0.25">
      <c r="A1664">
        <v>770</v>
      </c>
      <c r="B1664" t="s">
        <v>279</v>
      </c>
    </row>
    <row r="1665" spans="1:2" x14ac:dyDescent="0.25">
      <c r="A1665">
        <v>771</v>
      </c>
      <c r="B1665" t="s">
        <v>7022</v>
      </c>
    </row>
    <row r="1666" spans="1:2" x14ac:dyDescent="0.25">
      <c r="A1666">
        <v>771</v>
      </c>
      <c r="B1666" t="s">
        <v>279</v>
      </c>
    </row>
    <row r="1667" spans="1:2" x14ac:dyDescent="0.25">
      <c r="A1667">
        <v>772</v>
      </c>
      <c r="B1667" t="s">
        <v>279</v>
      </c>
    </row>
    <row r="1668" spans="1:2" x14ac:dyDescent="0.25">
      <c r="A1668">
        <v>773</v>
      </c>
      <c r="B1668" t="s">
        <v>279</v>
      </c>
    </row>
    <row r="1669" spans="1:2" x14ac:dyDescent="0.25">
      <c r="A1669">
        <v>774</v>
      </c>
      <c r="B1669" t="s">
        <v>279</v>
      </c>
    </row>
    <row r="1670" spans="1:2" x14ac:dyDescent="0.25">
      <c r="A1670">
        <v>775</v>
      </c>
      <c r="B1670" t="s">
        <v>7022</v>
      </c>
    </row>
    <row r="1671" spans="1:2" x14ac:dyDescent="0.25">
      <c r="A1671">
        <v>775</v>
      </c>
      <c r="B1671" t="s">
        <v>279</v>
      </c>
    </row>
    <row r="1672" spans="1:2" x14ac:dyDescent="0.25">
      <c r="A1672">
        <v>776</v>
      </c>
      <c r="B1672" t="s">
        <v>279</v>
      </c>
    </row>
    <row r="1673" spans="1:2" x14ac:dyDescent="0.25">
      <c r="A1673">
        <v>777</v>
      </c>
      <c r="B1673" t="s">
        <v>7022</v>
      </c>
    </row>
    <row r="1674" spans="1:2" x14ac:dyDescent="0.25">
      <c r="A1674">
        <v>777</v>
      </c>
      <c r="B1674" t="s">
        <v>420</v>
      </c>
    </row>
    <row r="1675" spans="1:2" x14ac:dyDescent="0.25">
      <c r="A1675">
        <v>777</v>
      </c>
      <c r="B1675" t="s">
        <v>279</v>
      </c>
    </row>
    <row r="1676" spans="1:2" x14ac:dyDescent="0.25">
      <c r="A1676">
        <v>778</v>
      </c>
      <c r="B1676" t="s">
        <v>7022</v>
      </c>
    </row>
    <row r="1677" spans="1:2" x14ac:dyDescent="0.25">
      <c r="A1677">
        <v>778</v>
      </c>
      <c r="B1677" t="s">
        <v>279</v>
      </c>
    </row>
    <row r="1678" spans="1:2" x14ac:dyDescent="0.25">
      <c r="A1678">
        <v>779</v>
      </c>
      <c r="B1678" t="s">
        <v>420</v>
      </c>
    </row>
    <row r="1679" spans="1:2" x14ac:dyDescent="0.25">
      <c r="A1679">
        <v>779</v>
      </c>
      <c r="B1679" t="s">
        <v>279</v>
      </c>
    </row>
    <row r="1680" spans="1:2" x14ac:dyDescent="0.25">
      <c r="A1680">
        <v>780</v>
      </c>
      <c r="B1680" t="s">
        <v>420</v>
      </c>
    </row>
    <row r="1681" spans="1:2" x14ac:dyDescent="0.25">
      <c r="A1681">
        <v>780</v>
      </c>
      <c r="B1681" t="s">
        <v>279</v>
      </c>
    </row>
    <row r="1682" spans="1:2" x14ac:dyDescent="0.25">
      <c r="A1682">
        <v>781</v>
      </c>
      <c r="B1682" t="s">
        <v>279</v>
      </c>
    </row>
    <row r="1683" spans="1:2" x14ac:dyDescent="0.25">
      <c r="A1683">
        <v>782</v>
      </c>
      <c r="B1683" t="s">
        <v>7022</v>
      </c>
    </row>
    <row r="1684" spans="1:2" x14ac:dyDescent="0.25">
      <c r="A1684">
        <v>782</v>
      </c>
      <c r="B1684" t="s">
        <v>420</v>
      </c>
    </row>
    <row r="1685" spans="1:2" x14ac:dyDescent="0.25">
      <c r="A1685">
        <v>782</v>
      </c>
      <c r="B1685" t="s">
        <v>279</v>
      </c>
    </row>
    <row r="1686" spans="1:2" x14ac:dyDescent="0.25">
      <c r="A1686">
        <v>783</v>
      </c>
      <c r="B1686" t="s">
        <v>420</v>
      </c>
    </row>
    <row r="1687" spans="1:2" x14ac:dyDescent="0.25">
      <c r="A1687">
        <v>783</v>
      </c>
      <c r="B1687" t="s">
        <v>279</v>
      </c>
    </row>
    <row r="1688" spans="1:2" x14ac:dyDescent="0.25">
      <c r="A1688">
        <v>784</v>
      </c>
      <c r="B1688" t="s">
        <v>7022</v>
      </c>
    </row>
    <row r="1689" spans="1:2" x14ac:dyDescent="0.25">
      <c r="A1689">
        <v>784</v>
      </c>
      <c r="B1689" t="s">
        <v>420</v>
      </c>
    </row>
    <row r="1690" spans="1:2" x14ac:dyDescent="0.25">
      <c r="A1690">
        <v>784</v>
      </c>
      <c r="B1690" t="s">
        <v>279</v>
      </c>
    </row>
    <row r="1691" spans="1:2" x14ac:dyDescent="0.25">
      <c r="A1691">
        <v>785</v>
      </c>
      <c r="B1691" t="s">
        <v>7022</v>
      </c>
    </row>
    <row r="1692" spans="1:2" x14ac:dyDescent="0.25">
      <c r="A1692">
        <v>785</v>
      </c>
      <c r="B1692" t="s">
        <v>279</v>
      </c>
    </row>
    <row r="1693" spans="1:2" x14ac:dyDescent="0.25">
      <c r="A1693">
        <v>786</v>
      </c>
      <c r="B1693" t="s">
        <v>7022</v>
      </c>
    </row>
    <row r="1694" spans="1:2" x14ac:dyDescent="0.25">
      <c r="A1694">
        <v>786</v>
      </c>
      <c r="B1694" t="s">
        <v>420</v>
      </c>
    </row>
    <row r="1695" spans="1:2" x14ac:dyDescent="0.25">
      <c r="A1695">
        <v>786</v>
      </c>
      <c r="B1695" t="s">
        <v>279</v>
      </c>
    </row>
    <row r="1696" spans="1:2" x14ac:dyDescent="0.25">
      <c r="A1696">
        <v>787</v>
      </c>
      <c r="B1696" t="s">
        <v>7022</v>
      </c>
    </row>
    <row r="1697" spans="1:2" x14ac:dyDescent="0.25">
      <c r="A1697">
        <v>787</v>
      </c>
      <c r="B1697" t="s">
        <v>279</v>
      </c>
    </row>
    <row r="1698" spans="1:2" x14ac:dyDescent="0.25">
      <c r="A1698">
        <v>788</v>
      </c>
      <c r="B1698" t="s">
        <v>7022</v>
      </c>
    </row>
    <row r="1699" spans="1:2" x14ac:dyDescent="0.25">
      <c r="A1699">
        <v>788</v>
      </c>
      <c r="B1699" t="s">
        <v>279</v>
      </c>
    </row>
    <row r="1700" spans="1:2" x14ac:dyDescent="0.25">
      <c r="A1700">
        <v>789</v>
      </c>
      <c r="B1700" t="s">
        <v>7022</v>
      </c>
    </row>
    <row r="1701" spans="1:2" x14ac:dyDescent="0.25">
      <c r="A1701">
        <v>789</v>
      </c>
      <c r="B1701" t="s">
        <v>420</v>
      </c>
    </row>
    <row r="1702" spans="1:2" x14ac:dyDescent="0.25">
      <c r="A1702">
        <v>789</v>
      </c>
      <c r="B1702" t="s">
        <v>279</v>
      </c>
    </row>
    <row r="1703" spans="1:2" x14ac:dyDescent="0.25">
      <c r="A1703">
        <v>790</v>
      </c>
      <c r="B1703" t="s">
        <v>7022</v>
      </c>
    </row>
    <row r="1704" spans="1:2" x14ac:dyDescent="0.25">
      <c r="A1704">
        <v>790</v>
      </c>
      <c r="B1704" t="s">
        <v>279</v>
      </c>
    </row>
    <row r="1705" spans="1:2" x14ac:dyDescent="0.25">
      <c r="A1705">
        <v>791</v>
      </c>
      <c r="B1705" t="s">
        <v>7022</v>
      </c>
    </row>
    <row r="1706" spans="1:2" x14ac:dyDescent="0.25">
      <c r="A1706">
        <v>791</v>
      </c>
      <c r="B1706" t="s">
        <v>279</v>
      </c>
    </row>
    <row r="1707" spans="1:2" x14ac:dyDescent="0.25">
      <c r="A1707">
        <v>792</v>
      </c>
      <c r="B1707" t="s">
        <v>279</v>
      </c>
    </row>
    <row r="1708" spans="1:2" x14ac:dyDescent="0.25">
      <c r="A1708">
        <v>793</v>
      </c>
      <c r="B1708" t="s">
        <v>279</v>
      </c>
    </row>
    <row r="1709" spans="1:2" x14ac:dyDescent="0.25">
      <c r="A1709">
        <v>794</v>
      </c>
      <c r="B1709" t="s">
        <v>279</v>
      </c>
    </row>
    <row r="1710" spans="1:2" x14ac:dyDescent="0.25">
      <c r="A1710">
        <v>795</v>
      </c>
      <c r="B1710" t="s">
        <v>7022</v>
      </c>
    </row>
    <row r="1711" spans="1:2" x14ac:dyDescent="0.25">
      <c r="A1711">
        <v>795</v>
      </c>
      <c r="B1711" t="s">
        <v>279</v>
      </c>
    </row>
    <row r="1712" spans="1:2" x14ac:dyDescent="0.25">
      <c r="A1712">
        <v>796</v>
      </c>
      <c r="B1712" t="s">
        <v>7022</v>
      </c>
    </row>
    <row r="1713" spans="1:2" x14ac:dyDescent="0.25">
      <c r="A1713">
        <v>796</v>
      </c>
      <c r="B1713" t="s">
        <v>279</v>
      </c>
    </row>
    <row r="1714" spans="1:2" x14ac:dyDescent="0.25">
      <c r="A1714">
        <v>797</v>
      </c>
      <c r="B1714" t="s">
        <v>279</v>
      </c>
    </row>
    <row r="1715" spans="1:2" x14ac:dyDescent="0.25">
      <c r="A1715">
        <v>798</v>
      </c>
      <c r="B1715" t="s">
        <v>7022</v>
      </c>
    </row>
    <row r="1716" spans="1:2" x14ac:dyDescent="0.25">
      <c r="A1716">
        <v>798</v>
      </c>
      <c r="B1716" t="s">
        <v>279</v>
      </c>
    </row>
    <row r="1717" spans="1:2" x14ac:dyDescent="0.25">
      <c r="A1717">
        <v>799</v>
      </c>
      <c r="B1717" t="s">
        <v>279</v>
      </c>
    </row>
    <row r="1718" spans="1:2" x14ac:dyDescent="0.25">
      <c r="A1718">
        <v>800</v>
      </c>
      <c r="B1718" t="s">
        <v>7022</v>
      </c>
    </row>
    <row r="1719" spans="1:2" x14ac:dyDescent="0.25">
      <c r="A1719">
        <v>800</v>
      </c>
      <c r="B1719" t="s">
        <v>279</v>
      </c>
    </row>
    <row r="1720" spans="1:2" x14ac:dyDescent="0.25">
      <c r="A1720">
        <v>801</v>
      </c>
      <c r="B1720" t="s">
        <v>7022</v>
      </c>
    </row>
    <row r="1721" spans="1:2" x14ac:dyDescent="0.25">
      <c r="A1721">
        <v>801</v>
      </c>
      <c r="B1721" t="s">
        <v>279</v>
      </c>
    </row>
    <row r="1722" spans="1:2" x14ac:dyDescent="0.25">
      <c r="A1722">
        <v>802</v>
      </c>
      <c r="B1722" t="s">
        <v>7022</v>
      </c>
    </row>
    <row r="1723" spans="1:2" x14ac:dyDescent="0.25">
      <c r="A1723">
        <v>803</v>
      </c>
      <c r="B1723" t="s">
        <v>7022</v>
      </c>
    </row>
    <row r="1724" spans="1:2" x14ac:dyDescent="0.25">
      <c r="A1724">
        <v>803</v>
      </c>
      <c r="B1724" t="s">
        <v>420</v>
      </c>
    </row>
    <row r="1725" spans="1:2" x14ac:dyDescent="0.25">
      <c r="A1725">
        <v>803</v>
      </c>
      <c r="B1725" t="s">
        <v>279</v>
      </c>
    </row>
    <row r="1726" spans="1:2" x14ac:dyDescent="0.25">
      <c r="A1726">
        <v>804</v>
      </c>
      <c r="B1726" t="s">
        <v>279</v>
      </c>
    </row>
    <row r="1727" spans="1:2" x14ac:dyDescent="0.25">
      <c r="A1727">
        <v>805</v>
      </c>
      <c r="B1727" t="s">
        <v>279</v>
      </c>
    </row>
    <row r="1728" spans="1:2" x14ac:dyDescent="0.25">
      <c r="A1728">
        <v>806</v>
      </c>
      <c r="B1728" t="s">
        <v>7022</v>
      </c>
    </row>
    <row r="1729" spans="1:2" x14ac:dyDescent="0.25">
      <c r="A1729">
        <v>806</v>
      </c>
      <c r="B1729" t="s">
        <v>420</v>
      </c>
    </row>
    <row r="1730" spans="1:2" x14ac:dyDescent="0.25">
      <c r="A1730">
        <v>806</v>
      </c>
      <c r="B1730" t="s">
        <v>279</v>
      </c>
    </row>
    <row r="1731" spans="1:2" x14ac:dyDescent="0.25">
      <c r="A1731">
        <v>807</v>
      </c>
      <c r="B1731" t="s">
        <v>279</v>
      </c>
    </row>
    <row r="1732" spans="1:2" x14ac:dyDescent="0.25">
      <c r="A1732">
        <v>808</v>
      </c>
      <c r="B1732" t="s">
        <v>7022</v>
      </c>
    </row>
    <row r="1733" spans="1:2" x14ac:dyDescent="0.25">
      <c r="A1733">
        <v>808</v>
      </c>
      <c r="B1733" t="s">
        <v>279</v>
      </c>
    </row>
    <row r="1734" spans="1:2" x14ac:dyDescent="0.25">
      <c r="A1734">
        <v>809</v>
      </c>
      <c r="B1734" t="s">
        <v>7022</v>
      </c>
    </row>
    <row r="1735" spans="1:2" x14ac:dyDescent="0.25">
      <c r="A1735">
        <v>809</v>
      </c>
      <c r="B1735" t="s">
        <v>279</v>
      </c>
    </row>
    <row r="1736" spans="1:2" x14ac:dyDescent="0.25">
      <c r="A1736">
        <v>810</v>
      </c>
      <c r="B1736" t="s">
        <v>7022</v>
      </c>
    </row>
    <row r="1737" spans="1:2" x14ac:dyDescent="0.25">
      <c r="A1737">
        <v>810</v>
      </c>
      <c r="B1737" t="s">
        <v>279</v>
      </c>
    </row>
    <row r="1738" spans="1:2" x14ac:dyDescent="0.25">
      <c r="A1738">
        <v>811</v>
      </c>
      <c r="B1738" t="s">
        <v>7022</v>
      </c>
    </row>
    <row r="1739" spans="1:2" x14ac:dyDescent="0.25">
      <c r="A1739">
        <v>812</v>
      </c>
      <c r="B1739" t="s">
        <v>420</v>
      </c>
    </row>
    <row r="1740" spans="1:2" x14ac:dyDescent="0.25">
      <c r="A1740">
        <v>812</v>
      </c>
      <c r="B1740" t="s">
        <v>279</v>
      </c>
    </row>
    <row r="1741" spans="1:2" x14ac:dyDescent="0.25">
      <c r="A1741">
        <v>813</v>
      </c>
      <c r="B1741" t="s">
        <v>420</v>
      </c>
    </row>
    <row r="1742" spans="1:2" x14ac:dyDescent="0.25">
      <c r="A1742">
        <v>813</v>
      </c>
      <c r="B1742" t="s">
        <v>279</v>
      </c>
    </row>
    <row r="1743" spans="1:2" x14ac:dyDescent="0.25">
      <c r="A1743">
        <v>814</v>
      </c>
      <c r="B1743" t="s">
        <v>7022</v>
      </c>
    </row>
    <row r="1744" spans="1:2" x14ac:dyDescent="0.25">
      <c r="A1744">
        <v>814</v>
      </c>
      <c r="B1744" t="s">
        <v>420</v>
      </c>
    </row>
    <row r="1745" spans="1:2" x14ac:dyDescent="0.25">
      <c r="A1745">
        <v>814</v>
      </c>
      <c r="B1745" t="s">
        <v>279</v>
      </c>
    </row>
    <row r="1746" spans="1:2" x14ac:dyDescent="0.25">
      <c r="A1746">
        <v>815</v>
      </c>
      <c r="B1746" t="s">
        <v>7022</v>
      </c>
    </row>
    <row r="1747" spans="1:2" x14ac:dyDescent="0.25">
      <c r="A1747">
        <v>815</v>
      </c>
      <c r="B1747" t="s">
        <v>279</v>
      </c>
    </row>
    <row r="1748" spans="1:2" x14ac:dyDescent="0.25">
      <c r="A1748">
        <v>816</v>
      </c>
      <c r="B1748" t="s">
        <v>7022</v>
      </c>
    </row>
    <row r="1749" spans="1:2" x14ac:dyDescent="0.25">
      <c r="A1749">
        <v>816</v>
      </c>
      <c r="B1749" t="s">
        <v>279</v>
      </c>
    </row>
    <row r="1750" spans="1:2" x14ac:dyDescent="0.25">
      <c r="A1750">
        <v>817</v>
      </c>
      <c r="B1750" t="s">
        <v>7022</v>
      </c>
    </row>
    <row r="1751" spans="1:2" x14ac:dyDescent="0.25">
      <c r="A1751">
        <v>817</v>
      </c>
      <c r="B1751" t="s">
        <v>420</v>
      </c>
    </row>
    <row r="1752" spans="1:2" x14ac:dyDescent="0.25">
      <c r="A1752">
        <v>817</v>
      </c>
      <c r="B1752" t="s">
        <v>279</v>
      </c>
    </row>
    <row r="1753" spans="1:2" x14ac:dyDescent="0.25">
      <c r="A1753">
        <v>818</v>
      </c>
      <c r="B1753" t="s">
        <v>7022</v>
      </c>
    </row>
    <row r="1754" spans="1:2" x14ac:dyDescent="0.25">
      <c r="A1754">
        <v>818</v>
      </c>
      <c r="B1754" t="s">
        <v>420</v>
      </c>
    </row>
    <row r="1755" spans="1:2" x14ac:dyDescent="0.25">
      <c r="A1755">
        <v>818</v>
      </c>
      <c r="B1755" t="s">
        <v>279</v>
      </c>
    </row>
    <row r="1756" spans="1:2" x14ac:dyDescent="0.25">
      <c r="A1756">
        <v>819</v>
      </c>
      <c r="B1756" t="s">
        <v>7022</v>
      </c>
    </row>
    <row r="1757" spans="1:2" x14ac:dyDescent="0.25">
      <c r="A1757">
        <v>819</v>
      </c>
      <c r="B1757" t="s">
        <v>279</v>
      </c>
    </row>
    <row r="1758" spans="1:2" x14ac:dyDescent="0.25">
      <c r="A1758">
        <v>820</v>
      </c>
      <c r="B1758" t="s">
        <v>7022</v>
      </c>
    </row>
    <row r="1759" spans="1:2" x14ac:dyDescent="0.25">
      <c r="A1759">
        <v>821</v>
      </c>
      <c r="B1759" t="s">
        <v>279</v>
      </c>
    </row>
    <row r="1760" spans="1:2" x14ac:dyDescent="0.25">
      <c r="A1760">
        <v>822</v>
      </c>
      <c r="B1760" t="s">
        <v>279</v>
      </c>
    </row>
    <row r="1761" spans="1:2" x14ac:dyDescent="0.25">
      <c r="A1761">
        <v>823</v>
      </c>
      <c r="B1761" t="s">
        <v>279</v>
      </c>
    </row>
    <row r="1762" spans="1:2" x14ac:dyDescent="0.25">
      <c r="A1762">
        <v>824</v>
      </c>
      <c r="B1762" t="s">
        <v>279</v>
      </c>
    </row>
    <row r="1763" spans="1:2" x14ac:dyDescent="0.25">
      <c r="A1763">
        <v>825</v>
      </c>
      <c r="B1763" t="s">
        <v>420</v>
      </c>
    </row>
    <row r="1764" spans="1:2" x14ac:dyDescent="0.25">
      <c r="A1764">
        <v>825</v>
      </c>
      <c r="B1764" t="s">
        <v>279</v>
      </c>
    </row>
    <row r="1765" spans="1:2" x14ac:dyDescent="0.25">
      <c r="A1765">
        <v>826</v>
      </c>
      <c r="B1765" t="s">
        <v>279</v>
      </c>
    </row>
    <row r="1766" spans="1:2" x14ac:dyDescent="0.25">
      <c r="A1766">
        <v>827</v>
      </c>
      <c r="B1766" t="s">
        <v>7022</v>
      </c>
    </row>
    <row r="1767" spans="1:2" x14ac:dyDescent="0.25">
      <c r="A1767">
        <v>827</v>
      </c>
      <c r="B1767" t="s">
        <v>279</v>
      </c>
    </row>
    <row r="1768" spans="1:2" x14ac:dyDescent="0.25">
      <c r="A1768">
        <v>828</v>
      </c>
      <c r="B1768" t="s">
        <v>7022</v>
      </c>
    </row>
    <row r="1769" spans="1:2" x14ac:dyDescent="0.25">
      <c r="A1769">
        <v>828</v>
      </c>
      <c r="B1769" t="s">
        <v>420</v>
      </c>
    </row>
    <row r="1770" spans="1:2" x14ac:dyDescent="0.25">
      <c r="A1770">
        <v>828</v>
      </c>
      <c r="B1770" t="s">
        <v>279</v>
      </c>
    </row>
    <row r="1771" spans="1:2" x14ac:dyDescent="0.25">
      <c r="A1771">
        <v>829</v>
      </c>
      <c r="B1771" t="s">
        <v>7022</v>
      </c>
    </row>
    <row r="1772" spans="1:2" x14ac:dyDescent="0.25">
      <c r="A1772">
        <v>829</v>
      </c>
      <c r="B1772" t="s">
        <v>279</v>
      </c>
    </row>
    <row r="1773" spans="1:2" x14ac:dyDescent="0.25">
      <c r="A1773">
        <v>830</v>
      </c>
      <c r="B1773" t="s">
        <v>7022</v>
      </c>
    </row>
    <row r="1774" spans="1:2" x14ac:dyDescent="0.25">
      <c r="A1774">
        <v>831</v>
      </c>
      <c r="B1774" t="s">
        <v>279</v>
      </c>
    </row>
    <row r="1775" spans="1:2" x14ac:dyDescent="0.25">
      <c r="A1775">
        <v>832</v>
      </c>
      <c r="B1775" t="s">
        <v>279</v>
      </c>
    </row>
    <row r="1776" spans="1:2" x14ac:dyDescent="0.25">
      <c r="A1776">
        <v>833</v>
      </c>
      <c r="B1776" t="s">
        <v>279</v>
      </c>
    </row>
    <row r="1777" spans="1:2" x14ac:dyDescent="0.25">
      <c r="A1777">
        <v>834</v>
      </c>
      <c r="B1777" t="s">
        <v>7022</v>
      </c>
    </row>
    <row r="1778" spans="1:2" x14ac:dyDescent="0.25">
      <c r="A1778">
        <v>834</v>
      </c>
      <c r="B1778" t="s">
        <v>420</v>
      </c>
    </row>
    <row r="1779" spans="1:2" x14ac:dyDescent="0.25">
      <c r="A1779">
        <v>834</v>
      </c>
      <c r="B1779" t="s">
        <v>279</v>
      </c>
    </row>
    <row r="1780" spans="1:2" x14ac:dyDescent="0.25">
      <c r="A1780">
        <v>835</v>
      </c>
      <c r="B1780" t="s">
        <v>279</v>
      </c>
    </row>
    <row r="1781" spans="1:2" x14ac:dyDescent="0.25">
      <c r="A1781">
        <v>836</v>
      </c>
      <c r="B1781" t="s">
        <v>7022</v>
      </c>
    </row>
    <row r="1782" spans="1:2" x14ac:dyDescent="0.25">
      <c r="A1782">
        <v>836</v>
      </c>
      <c r="B1782" t="s">
        <v>420</v>
      </c>
    </row>
    <row r="1783" spans="1:2" x14ac:dyDescent="0.25">
      <c r="A1783">
        <v>836</v>
      </c>
      <c r="B1783" t="s">
        <v>279</v>
      </c>
    </row>
    <row r="1784" spans="1:2" x14ac:dyDescent="0.25">
      <c r="A1784">
        <v>837</v>
      </c>
      <c r="B1784" t="s">
        <v>7022</v>
      </c>
    </row>
    <row r="1785" spans="1:2" x14ac:dyDescent="0.25">
      <c r="A1785">
        <v>837</v>
      </c>
      <c r="B1785" t="s">
        <v>279</v>
      </c>
    </row>
    <row r="1786" spans="1:2" x14ac:dyDescent="0.25">
      <c r="A1786">
        <v>838</v>
      </c>
      <c r="B1786" t="s">
        <v>7022</v>
      </c>
    </row>
    <row r="1787" spans="1:2" x14ac:dyDescent="0.25">
      <c r="A1787">
        <v>839</v>
      </c>
      <c r="B1787" t="s">
        <v>7022</v>
      </c>
    </row>
    <row r="1788" spans="1:2" x14ac:dyDescent="0.25">
      <c r="A1788">
        <v>839</v>
      </c>
      <c r="B1788" t="s">
        <v>279</v>
      </c>
    </row>
    <row r="1789" spans="1:2" x14ac:dyDescent="0.25">
      <c r="A1789">
        <v>840</v>
      </c>
      <c r="B1789" t="s">
        <v>279</v>
      </c>
    </row>
    <row r="1790" spans="1:2" x14ac:dyDescent="0.25">
      <c r="A1790">
        <v>841</v>
      </c>
      <c r="B1790" t="s">
        <v>279</v>
      </c>
    </row>
    <row r="1791" spans="1:2" x14ac:dyDescent="0.25">
      <c r="A1791">
        <v>842</v>
      </c>
      <c r="B1791" t="s">
        <v>7022</v>
      </c>
    </row>
    <row r="1792" spans="1:2" x14ac:dyDescent="0.25">
      <c r="A1792">
        <v>842</v>
      </c>
      <c r="B1792" t="s">
        <v>420</v>
      </c>
    </row>
    <row r="1793" spans="1:2" x14ac:dyDescent="0.25">
      <c r="A1793">
        <v>842</v>
      </c>
      <c r="B1793" t="s">
        <v>279</v>
      </c>
    </row>
    <row r="1794" spans="1:2" x14ac:dyDescent="0.25">
      <c r="A1794">
        <v>843</v>
      </c>
      <c r="B1794" t="s">
        <v>279</v>
      </c>
    </row>
    <row r="1795" spans="1:2" x14ac:dyDescent="0.25">
      <c r="A1795">
        <v>844</v>
      </c>
      <c r="B1795" t="s">
        <v>7022</v>
      </c>
    </row>
    <row r="1796" spans="1:2" x14ac:dyDescent="0.25">
      <c r="A1796">
        <v>845</v>
      </c>
      <c r="B1796" t="s">
        <v>7022</v>
      </c>
    </row>
    <row r="1797" spans="1:2" x14ac:dyDescent="0.25">
      <c r="A1797">
        <v>845</v>
      </c>
      <c r="B1797" t="s">
        <v>279</v>
      </c>
    </row>
    <row r="1798" spans="1:2" x14ac:dyDescent="0.25">
      <c r="A1798">
        <v>846</v>
      </c>
      <c r="B1798" t="s">
        <v>279</v>
      </c>
    </row>
    <row r="1799" spans="1:2" x14ac:dyDescent="0.25">
      <c r="A1799">
        <v>847</v>
      </c>
      <c r="B1799" t="s">
        <v>420</v>
      </c>
    </row>
    <row r="1800" spans="1:2" x14ac:dyDescent="0.25">
      <c r="A1800">
        <v>847</v>
      </c>
      <c r="B1800" t="s">
        <v>279</v>
      </c>
    </row>
    <row r="1801" spans="1:2" x14ac:dyDescent="0.25">
      <c r="A1801">
        <v>848</v>
      </c>
      <c r="B1801" t="s">
        <v>7022</v>
      </c>
    </row>
    <row r="1802" spans="1:2" x14ac:dyDescent="0.25">
      <c r="A1802">
        <v>849</v>
      </c>
      <c r="B1802" t="s">
        <v>279</v>
      </c>
    </row>
    <row r="1803" spans="1:2" x14ac:dyDescent="0.25">
      <c r="A1803">
        <v>850</v>
      </c>
      <c r="B1803" t="s">
        <v>279</v>
      </c>
    </row>
    <row r="1804" spans="1:2" x14ac:dyDescent="0.25">
      <c r="A1804">
        <v>851</v>
      </c>
      <c r="B1804" t="s">
        <v>279</v>
      </c>
    </row>
    <row r="1805" spans="1:2" x14ac:dyDescent="0.25">
      <c r="A1805">
        <v>852</v>
      </c>
      <c r="B1805" t="s">
        <v>279</v>
      </c>
    </row>
    <row r="1806" spans="1:2" x14ac:dyDescent="0.25">
      <c r="A1806">
        <v>853</v>
      </c>
      <c r="B1806" t="s">
        <v>7022</v>
      </c>
    </row>
    <row r="1807" spans="1:2" x14ac:dyDescent="0.25">
      <c r="A1807">
        <v>853</v>
      </c>
      <c r="B1807" t="s">
        <v>420</v>
      </c>
    </row>
    <row r="1808" spans="1:2" x14ac:dyDescent="0.25">
      <c r="A1808">
        <v>853</v>
      </c>
      <c r="B1808" t="s">
        <v>279</v>
      </c>
    </row>
    <row r="1809" spans="1:2" x14ac:dyDescent="0.25">
      <c r="A1809">
        <v>854</v>
      </c>
      <c r="B1809" t="s">
        <v>7022</v>
      </c>
    </row>
    <row r="1810" spans="1:2" x14ac:dyDescent="0.25">
      <c r="A1810">
        <v>854</v>
      </c>
      <c r="B1810" t="s">
        <v>420</v>
      </c>
    </row>
    <row r="1811" spans="1:2" x14ac:dyDescent="0.25">
      <c r="A1811">
        <v>854</v>
      </c>
      <c r="B1811" t="s">
        <v>279</v>
      </c>
    </row>
    <row r="1812" spans="1:2" x14ac:dyDescent="0.25">
      <c r="A1812">
        <v>855</v>
      </c>
      <c r="B1812" t="s">
        <v>7022</v>
      </c>
    </row>
    <row r="1813" spans="1:2" x14ac:dyDescent="0.25">
      <c r="A1813">
        <v>855</v>
      </c>
      <c r="B1813" t="s">
        <v>279</v>
      </c>
    </row>
    <row r="1814" spans="1:2" x14ac:dyDescent="0.25">
      <c r="A1814">
        <v>856</v>
      </c>
      <c r="B1814" t="s">
        <v>7022</v>
      </c>
    </row>
    <row r="1815" spans="1:2" x14ac:dyDescent="0.25">
      <c r="A1815">
        <v>857</v>
      </c>
      <c r="B1815" t="s">
        <v>7022</v>
      </c>
    </row>
    <row r="1816" spans="1:2" x14ac:dyDescent="0.25">
      <c r="A1816">
        <v>857</v>
      </c>
      <c r="B1816" t="s">
        <v>279</v>
      </c>
    </row>
    <row r="1817" spans="1:2" x14ac:dyDescent="0.25">
      <c r="A1817">
        <v>858</v>
      </c>
      <c r="B1817" t="s">
        <v>7022</v>
      </c>
    </row>
    <row r="1818" spans="1:2" x14ac:dyDescent="0.25">
      <c r="A1818">
        <v>858</v>
      </c>
      <c r="B1818" t="s">
        <v>279</v>
      </c>
    </row>
    <row r="1819" spans="1:2" x14ac:dyDescent="0.25">
      <c r="A1819">
        <v>859</v>
      </c>
      <c r="B1819" t="s">
        <v>7022</v>
      </c>
    </row>
    <row r="1820" spans="1:2" x14ac:dyDescent="0.25">
      <c r="A1820">
        <v>859</v>
      </c>
      <c r="B1820" t="s">
        <v>279</v>
      </c>
    </row>
    <row r="1821" spans="1:2" x14ac:dyDescent="0.25">
      <c r="A1821">
        <v>860</v>
      </c>
      <c r="B1821" t="s">
        <v>7022</v>
      </c>
    </row>
    <row r="1822" spans="1:2" x14ac:dyDescent="0.25">
      <c r="A1822">
        <v>860</v>
      </c>
      <c r="B1822" t="s">
        <v>420</v>
      </c>
    </row>
    <row r="1823" spans="1:2" x14ac:dyDescent="0.25">
      <c r="A1823">
        <v>860</v>
      </c>
      <c r="B1823" t="s">
        <v>279</v>
      </c>
    </row>
    <row r="1824" spans="1:2" x14ac:dyDescent="0.25">
      <c r="A1824">
        <v>861</v>
      </c>
      <c r="B1824" t="s">
        <v>7022</v>
      </c>
    </row>
    <row r="1825" spans="1:2" x14ac:dyDescent="0.25">
      <c r="A1825">
        <v>861</v>
      </c>
      <c r="B1825" t="s">
        <v>420</v>
      </c>
    </row>
    <row r="1826" spans="1:2" x14ac:dyDescent="0.25">
      <c r="A1826">
        <v>861</v>
      </c>
      <c r="B1826" t="s">
        <v>279</v>
      </c>
    </row>
    <row r="1827" spans="1:2" x14ac:dyDescent="0.25">
      <c r="A1827">
        <v>862</v>
      </c>
      <c r="B1827" t="s">
        <v>279</v>
      </c>
    </row>
    <row r="1828" spans="1:2" x14ac:dyDescent="0.25">
      <c r="A1828">
        <v>863</v>
      </c>
      <c r="B1828" t="s">
        <v>7022</v>
      </c>
    </row>
    <row r="1829" spans="1:2" x14ac:dyDescent="0.25">
      <c r="A1829">
        <v>863</v>
      </c>
      <c r="B1829" t="s">
        <v>279</v>
      </c>
    </row>
    <row r="1830" spans="1:2" x14ac:dyDescent="0.25">
      <c r="A1830">
        <v>864</v>
      </c>
      <c r="B1830" t="s">
        <v>7022</v>
      </c>
    </row>
    <row r="1831" spans="1:2" x14ac:dyDescent="0.25">
      <c r="A1831">
        <v>864</v>
      </c>
      <c r="B1831" t="s">
        <v>279</v>
      </c>
    </row>
    <row r="1832" spans="1:2" x14ac:dyDescent="0.25">
      <c r="A1832">
        <v>865</v>
      </c>
      <c r="B1832" t="s">
        <v>7022</v>
      </c>
    </row>
    <row r="1833" spans="1:2" x14ac:dyDescent="0.25">
      <c r="A1833">
        <v>865</v>
      </c>
      <c r="B1833" t="s">
        <v>420</v>
      </c>
    </row>
    <row r="1834" spans="1:2" x14ac:dyDescent="0.25">
      <c r="A1834">
        <v>865</v>
      </c>
      <c r="B1834" t="s">
        <v>279</v>
      </c>
    </row>
    <row r="1835" spans="1:2" x14ac:dyDescent="0.25">
      <c r="A1835">
        <v>866</v>
      </c>
      <c r="B1835" t="s">
        <v>7022</v>
      </c>
    </row>
    <row r="1836" spans="1:2" x14ac:dyDescent="0.25">
      <c r="A1836">
        <v>866</v>
      </c>
      <c r="B1836" t="s">
        <v>420</v>
      </c>
    </row>
    <row r="1837" spans="1:2" x14ac:dyDescent="0.25">
      <c r="A1837">
        <v>866</v>
      </c>
      <c r="B1837" t="s">
        <v>279</v>
      </c>
    </row>
    <row r="1838" spans="1:2" x14ac:dyDescent="0.25">
      <c r="A1838">
        <v>867</v>
      </c>
      <c r="B1838" t="s">
        <v>7022</v>
      </c>
    </row>
    <row r="1839" spans="1:2" x14ac:dyDescent="0.25">
      <c r="A1839">
        <v>868</v>
      </c>
      <c r="B1839" t="s">
        <v>7022</v>
      </c>
    </row>
    <row r="1840" spans="1:2" x14ac:dyDescent="0.25">
      <c r="A1840">
        <v>868</v>
      </c>
      <c r="B1840" t="s">
        <v>279</v>
      </c>
    </row>
    <row r="1841" spans="1:2" x14ac:dyDescent="0.25">
      <c r="A1841">
        <v>869</v>
      </c>
      <c r="B1841" t="s">
        <v>420</v>
      </c>
    </row>
    <row r="1842" spans="1:2" x14ac:dyDescent="0.25">
      <c r="A1842">
        <v>869</v>
      </c>
      <c r="B1842" t="s">
        <v>279</v>
      </c>
    </row>
    <row r="1843" spans="1:2" x14ac:dyDescent="0.25">
      <c r="A1843">
        <v>870</v>
      </c>
      <c r="B1843" t="s">
        <v>279</v>
      </c>
    </row>
    <row r="1844" spans="1:2" x14ac:dyDescent="0.25">
      <c r="A1844">
        <v>871</v>
      </c>
      <c r="B1844" t="s">
        <v>7022</v>
      </c>
    </row>
    <row r="1845" spans="1:2" x14ac:dyDescent="0.25">
      <c r="A1845">
        <v>872</v>
      </c>
      <c r="B1845" t="s">
        <v>279</v>
      </c>
    </row>
    <row r="1846" spans="1:2" x14ac:dyDescent="0.25">
      <c r="A1846">
        <v>873</v>
      </c>
      <c r="B1846" t="s">
        <v>279</v>
      </c>
    </row>
    <row r="1847" spans="1:2" x14ac:dyDescent="0.25">
      <c r="A1847">
        <v>874</v>
      </c>
      <c r="B1847" t="s">
        <v>7022</v>
      </c>
    </row>
    <row r="1848" spans="1:2" x14ac:dyDescent="0.25">
      <c r="A1848">
        <v>875</v>
      </c>
      <c r="B1848" t="s">
        <v>279</v>
      </c>
    </row>
    <row r="1849" spans="1:2" x14ac:dyDescent="0.25">
      <c r="A1849">
        <v>876</v>
      </c>
      <c r="B1849" t="s">
        <v>7022</v>
      </c>
    </row>
    <row r="1850" spans="1:2" x14ac:dyDescent="0.25">
      <c r="A1850">
        <v>876</v>
      </c>
      <c r="B1850" t="s">
        <v>420</v>
      </c>
    </row>
    <row r="1851" spans="1:2" x14ac:dyDescent="0.25">
      <c r="A1851">
        <v>876</v>
      </c>
      <c r="B1851" t="s">
        <v>279</v>
      </c>
    </row>
    <row r="1852" spans="1:2" x14ac:dyDescent="0.25">
      <c r="A1852">
        <v>877</v>
      </c>
      <c r="B1852" t="s">
        <v>7022</v>
      </c>
    </row>
    <row r="1853" spans="1:2" x14ac:dyDescent="0.25">
      <c r="A1853">
        <v>877</v>
      </c>
      <c r="B1853" t="s">
        <v>279</v>
      </c>
    </row>
    <row r="1854" spans="1:2" x14ac:dyDescent="0.25">
      <c r="A1854">
        <v>878</v>
      </c>
      <c r="B1854" t="s">
        <v>279</v>
      </c>
    </row>
    <row r="1855" spans="1:2" x14ac:dyDescent="0.25">
      <c r="A1855">
        <v>879</v>
      </c>
      <c r="B1855" t="s">
        <v>279</v>
      </c>
    </row>
    <row r="1856" spans="1:2" x14ac:dyDescent="0.25">
      <c r="A1856">
        <v>880</v>
      </c>
      <c r="B1856" t="s">
        <v>279</v>
      </c>
    </row>
    <row r="1857" spans="1:2" x14ac:dyDescent="0.25">
      <c r="A1857">
        <v>881</v>
      </c>
      <c r="B1857" t="s">
        <v>279</v>
      </c>
    </row>
    <row r="1858" spans="1:2" x14ac:dyDescent="0.25">
      <c r="A1858">
        <v>882</v>
      </c>
      <c r="B1858" t="s">
        <v>279</v>
      </c>
    </row>
    <row r="1859" spans="1:2" x14ac:dyDescent="0.25">
      <c r="A1859">
        <v>883</v>
      </c>
      <c r="B1859" t="s">
        <v>279</v>
      </c>
    </row>
    <row r="1860" spans="1:2" x14ac:dyDescent="0.25">
      <c r="A1860">
        <v>884</v>
      </c>
      <c r="B1860" t="s">
        <v>420</v>
      </c>
    </row>
    <row r="1861" spans="1:2" x14ac:dyDescent="0.25">
      <c r="A1861">
        <v>884</v>
      </c>
      <c r="B1861" t="s">
        <v>279</v>
      </c>
    </row>
    <row r="1862" spans="1:2" x14ac:dyDescent="0.25">
      <c r="A1862">
        <v>885</v>
      </c>
      <c r="B1862" t="s">
        <v>7022</v>
      </c>
    </row>
    <row r="1863" spans="1:2" x14ac:dyDescent="0.25">
      <c r="A1863">
        <v>885</v>
      </c>
      <c r="B1863" t="s">
        <v>420</v>
      </c>
    </row>
    <row r="1864" spans="1:2" x14ac:dyDescent="0.25">
      <c r="A1864">
        <v>885</v>
      </c>
      <c r="B1864" t="s">
        <v>279</v>
      </c>
    </row>
    <row r="1865" spans="1:2" x14ac:dyDescent="0.25">
      <c r="A1865">
        <v>886</v>
      </c>
      <c r="B1865" t="s">
        <v>7022</v>
      </c>
    </row>
    <row r="1866" spans="1:2" x14ac:dyDescent="0.25">
      <c r="A1866">
        <v>886</v>
      </c>
      <c r="B1866" t="s">
        <v>279</v>
      </c>
    </row>
    <row r="1867" spans="1:2" x14ac:dyDescent="0.25">
      <c r="A1867">
        <v>887</v>
      </c>
      <c r="B1867" t="s">
        <v>279</v>
      </c>
    </row>
    <row r="1868" spans="1:2" x14ac:dyDescent="0.25">
      <c r="A1868">
        <v>888</v>
      </c>
      <c r="B1868" t="s">
        <v>7022</v>
      </c>
    </row>
    <row r="1869" spans="1:2" x14ac:dyDescent="0.25">
      <c r="A1869">
        <v>888</v>
      </c>
      <c r="B1869" t="s">
        <v>420</v>
      </c>
    </row>
    <row r="1870" spans="1:2" x14ac:dyDescent="0.25">
      <c r="A1870">
        <v>888</v>
      </c>
      <c r="B1870" t="s">
        <v>279</v>
      </c>
    </row>
    <row r="1871" spans="1:2" x14ac:dyDescent="0.25">
      <c r="A1871">
        <v>889</v>
      </c>
      <c r="B1871" t="s">
        <v>279</v>
      </c>
    </row>
    <row r="1872" spans="1:2" x14ac:dyDescent="0.25">
      <c r="A1872">
        <v>890</v>
      </c>
      <c r="B1872" t="s">
        <v>7022</v>
      </c>
    </row>
    <row r="1873" spans="1:2" x14ac:dyDescent="0.25">
      <c r="A1873">
        <v>890</v>
      </c>
      <c r="B1873" t="s">
        <v>420</v>
      </c>
    </row>
    <row r="1874" spans="1:2" x14ac:dyDescent="0.25">
      <c r="A1874">
        <v>890</v>
      </c>
      <c r="B1874" t="s">
        <v>279</v>
      </c>
    </row>
    <row r="1875" spans="1:2" x14ac:dyDescent="0.25">
      <c r="A1875">
        <v>891</v>
      </c>
      <c r="B1875" t="s">
        <v>279</v>
      </c>
    </row>
    <row r="1876" spans="1:2" x14ac:dyDescent="0.25">
      <c r="A1876">
        <v>892</v>
      </c>
      <c r="B1876" t="s">
        <v>7022</v>
      </c>
    </row>
    <row r="1877" spans="1:2" x14ac:dyDescent="0.25">
      <c r="A1877">
        <v>892</v>
      </c>
      <c r="B1877" t="s">
        <v>420</v>
      </c>
    </row>
    <row r="1878" spans="1:2" x14ac:dyDescent="0.25">
      <c r="A1878">
        <v>892</v>
      </c>
      <c r="B1878" t="s">
        <v>279</v>
      </c>
    </row>
    <row r="1879" spans="1:2" x14ac:dyDescent="0.25">
      <c r="A1879">
        <v>893</v>
      </c>
      <c r="B1879" t="s">
        <v>279</v>
      </c>
    </row>
    <row r="1880" spans="1:2" x14ac:dyDescent="0.25">
      <c r="A1880">
        <v>894</v>
      </c>
      <c r="B1880" t="s">
        <v>7022</v>
      </c>
    </row>
    <row r="1881" spans="1:2" x14ac:dyDescent="0.25">
      <c r="A1881">
        <v>895</v>
      </c>
      <c r="B1881" t="s">
        <v>7022</v>
      </c>
    </row>
    <row r="1882" spans="1:2" x14ac:dyDescent="0.25">
      <c r="A1882">
        <v>895</v>
      </c>
      <c r="B1882" t="s">
        <v>279</v>
      </c>
    </row>
    <row r="1883" spans="1:2" x14ac:dyDescent="0.25">
      <c r="A1883">
        <v>896</v>
      </c>
      <c r="B1883" t="s">
        <v>279</v>
      </c>
    </row>
    <row r="1884" spans="1:2" x14ac:dyDescent="0.25">
      <c r="A1884">
        <v>897</v>
      </c>
      <c r="B1884" t="s">
        <v>420</v>
      </c>
    </row>
    <row r="1885" spans="1:2" x14ac:dyDescent="0.25">
      <c r="A1885">
        <v>897</v>
      </c>
      <c r="B1885" t="s">
        <v>279</v>
      </c>
    </row>
    <row r="1886" spans="1:2" x14ac:dyDescent="0.25">
      <c r="A1886">
        <v>898</v>
      </c>
      <c r="B1886" t="s">
        <v>420</v>
      </c>
    </row>
    <row r="1887" spans="1:2" x14ac:dyDescent="0.25">
      <c r="A1887">
        <v>898</v>
      </c>
      <c r="B1887" t="s">
        <v>279</v>
      </c>
    </row>
    <row r="1888" spans="1:2" x14ac:dyDescent="0.25">
      <c r="A1888">
        <v>899</v>
      </c>
      <c r="B1888" t="s">
        <v>7022</v>
      </c>
    </row>
    <row r="1889" spans="1:2" x14ac:dyDescent="0.25">
      <c r="A1889">
        <v>900</v>
      </c>
      <c r="B1889" t="s">
        <v>279</v>
      </c>
    </row>
    <row r="1890" spans="1:2" x14ac:dyDescent="0.25">
      <c r="A1890">
        <v>901</v>
      </c>
      <c r="B1890" t="s">
        <v>279</v>
      </c>
    </row>
    <row r="1891" spans="1:2" x14ac:dyDescent="0.25">
      <c r="A1891">
        <v>902</v>
      </c>
      <c r="B1891" t="s">
        <v>7022</v>
      </c>
    </row>
    <row r="1892" spans="1:2" x14ac:dyDescent="0.25">
      <c r="A1892">
        <v>902</v>
      </c>
      <c r="B1892" t="s">
        <v>279</v>
      </c>
    </row>
    <row r="1893" spans="1:2" x14ac:dyDescent="0.25">
      <c r="A1893">
        <v>903</v>
      </c>
      <c r="B1893" t="s">
        <v>7022</v>
      </c>
    </row>
    <row r="1894" spans="1:2" x14ac:dyDescent="0.25">
      <c r="A1894">
        <v>903</v>
      </c>
      <c r="B1894" t="s">
        <v>420</v>
      </c>
    </row>
    <row r="1895" spans="1:2" x14ac:dyDescent="0.25">
      <c r="A1895">
        <v>903</v>
      </c>
      <c r="B1895" t="s">
        <v>279</v>
      </c>
    </row>
    <row r="1896" spans="1:2" x14ac:dyDescent="0.25">
      <c r="A1896">
        <v>904</v>
      </c>
      <c r="B1896" t="s">
        <v>279</v>
      </c>
    </row>
    <row r="1897" spans="1:2" x14ac:dyDescent="0.25">
      <c r="A1897">
        <v>905</v>
      </c>
      <c r="B1897" t="s">
        <v>7022</v>
      </c>
    </row>
    <row r="1898" spans="1:2" x14ac:dyDescent="0.25">
      <c r="A1898">
        <v>905</v>
      </c>
      <c r="B1898" t="s">
        <v>420</v>
      </c>
    </row>
    <row r="1899" spans="1:2" x14ac:dyDescent="0.25">
      <c r="A1899">
        <v>905</v>
      </c>
      <c r="B1899" t="s">
        <v>279</v>
      </c>
    </row>
    <row r="1900" spans="1:2" x14ac:dyDescent="0.25">
      <c r="A1900">
        <v>906</v>
      </c>
      <c r="B1900" t="s">
        <v>279</v>
      </c>
    </row>
    <row r="1901" spans="1:2" x14ac:dyDescent="0.25">
      <c r="A1901">
        <v>907</v>
      </c>
      <c r="B1901" t="s">
        <v>279</v>
      </c>
    </row>
    <row r="1902" spans="1:2" x14ac:dyDescent="0.25">
      <c r="A1902">
        <v>908</v>
      </c>
      <c r="B1902" t="s">
        <v>279</v>
      </c>
    </row>
    <row r="1903" spans="1:2" x14ac:dyDescent="0.25">
      <c r="A1903">
        <v>909</v>
      </c>
      <c r="B1903" t="s">
        <v>7022</v>
      </c>
    </row>
    <row r="1904" spans="1:2" x14ac:dyDescent="0.25">
      <c r="A1904">
        <v>909</v>
      </c>
      <c r="B1904" t="s">
        <v>279</v>
      </c>
    </row>
    <row r="1905" spans="1:2" x14ac:dyDescent="0.25">
      <c r="A1905">
        <v>910</v>
      </c>
      <c r="B1905" t="s">
        <v>420</v>
      </c>
    </row>
    <row r="1906" spans="1:2" x14ac:dyDescent="0.25">
      <c r="A1906">
        <v>910</v>
      </c>
      <c r="B1906" t="s">
        <v>279</v>
      </c>
    </row>
    <row r="1907" spans="1:2" x14ac:dyDescent="0.25">
      <c r="A1907">
        <v>911</v>
      </c>
      <c r="B1907" t="s">
        <v>7022</v>
      </c>
    </row>
    <row r="1908" spans="1:2" x14ac:dyDescent="0.25">
      <c r="A1908">
        <v>911</v>
      </c>
      <c r="B1908" t="s">
        <v>420</v>
      </c>
    </row>
    <row r="1909" spans="1:2" x14ac:dyDescent="0.25">
      <c r="A1909">
        <v>911</v>
      </c>
      <c r="B1909" t="s">
        <v>279</v>
      </c>
    </row>
    <row r="1910" spans="1:2" x14ac:dyDescent="0.25">
      <c r="A1910">
        <v>912</v>
      </c>
      <c r="B1910" t="s">
        <v>7022</v>
      </c>
    </row>
    <row r="1911" spans="1:2" x14ac:dyDescent="0.25">
      <c r="A1911">
        <v>912</v>
      </c>
      <c r="B1911" t="s">
        <v>420</v>
      </c>
    </row>
    <row r="1912" spans="1:2" x14ac:dyDescent="0.25">
      <c r="A1912">
        <v>913</v>
      </c>
      <c r="B1912" t="s">
        <v>279</v>
      </c>
    </row>
    <row r="1913" spans="1:2" x14ac:dyDescent="0.25">
      <c r="A1913">
        <v>914</v>
      </c>
      <c r="B1913" t="s">
        <v>420</v>
      </c>
    </row>
    <row r="1914" spans="1:2" x14ac:dyDescent="0.25">
      <c r="A1914">
        <v>914</v>
      </c>
      <c r="B1914" t="s">
        <v>279</v>
      </c>
    </row>
    <row r="1915" spans="1:2" x14ac:dyDescent="0.25">
      <c r="A1915">
        <v>915</v>
      </c>
      <c r="B1915" t="s">
        <v>279</v>
      </c>
    </row>
    <row r="1916" spans="1:2" x14ac:dyDescent="0.25">
      <c r="A1916">
        <v>916</v>
      </c>
      <c r="B1916" t="s">
        <v>279</v>
      </c>
    </row>
    <row r="1917" spans="1:2" x14ac:dyDescent="0.25">
      <c r="A1917">
        <v>917</v>
      </c>
      <c r="B1917" t="s">
        <v>7022</v>
      </c>
    </row>
    <row r="1918" spans="1:2" x14ac:dyDescent="0.25">
      <c r="A1918">
        <v>918</v>
      </c>
      <c r="B1918" t="s">
        <v>7022</v>
      </c>
    </row>
    <row r="1919" spans="1:2" x14ac:dyDescent="0.25">
      <c r="A1919">
        <v>918</v>
      </c>
      <c r="B1919" t="s">
        <v>420</v>
      </c>
    </row>
    <row r="1920" spans="1:2" x14ac:dyDescent="0.25">
      <c r="A1920">
        <v>918</v>
      </c>
      <c r="B1920" t="s">
        <v>279</v>
      </c>
    </row>
    <row r="1921" spans="1:2" x14ac:dyDescent="0.25">
      <c r="A1921">
        <v>919</v>
      </c>
      <c r="B1921" t="s">
        <v>279</v>
      </c>
    </row>
    <row r="1922" spans="1:2" x14ac:dyDescent="0.25">
      <c r="A1922">
        <v>920</v>
      </c>
      <c r="B1922" t="s">
        <v>7022</v>
      </c>
    </row>
    <row r="1923" spans="1:2" x14ac:dyDescent="0.25">
      <c r="A1923">
        <v>921</v>
      </c>
      <c r="B1923" t="s">
        <v>279</v>
      </c>
    </row>
    <row r="1924" spans="1:2" x14ac:dyDescent="0.25">
      <c r="A1924">
        <v>922</v>
      </c>
      <c r="B1924" t="s">
        <v>7022</v>
      </c>
    </row>
    <row r="1925" spans="1:2" x14ac:dyDescent="0.25">
      <c r="A1925">
        <v>922</v>
      </c>
      <c r="B1925" t="s">
        <v>279</v>
      </c>
    </row>
    <row r="1926" spans="1:2" x14ac:dyDescent="0.25">
      <c r="A1926">
        <v>923</v>
      </c>
      <c r="B1926" t="s">
        <v>279</v>
      </c>
    </row>
    <row r="1927" spans="1:2" x14ac:dyDescent="0.25">
      <c r="A1927">
        <v>924</v>
      </c>
      <c r="B1927" t="s">
        <v>279</v>
      </c>
    </row>
    <row r="1928" spans="1:2" x14ac:dyDescent="0.25">
      <c r="A1928">
        <v>925</v>
      </c>
      <c r="B1928" t="s">
        <v>279</v>
      </c>
    </row>
    <row r="1929" spans="1:2" x14ac:dyDescent="0.25">
      <c r="A1929">
        <v>926</v>
      </c>
      <c r="B1929" t="s">
        <v>7022</v>
      </c>
    </row>
    <row r="1930" spans="1:2" x14ac:dyDescent="0.25">
      <c r="A1930">
        <v>927</v>
      </c>
      <c r="B1930" t="s">
        <v>7022</v>
      </c>
    </row>
    <row r="1931" spans="1:2" x14ac:dyDescent="0.25">
      <c r="A1931">
        <v>928</v>
      </c>
      <c r="B1931" t="s">
        <v>279</v>
      </c>
    </row>
    <row r="1932" spans="1:2" x14ac:dyDescent="0.25">
      <c r="A1932">
        <v>929</v>
      </c>
      <c r="B1932" t="s">
        <v>279</v>
      </c>
    </row>
    <row r="1933" spans="1:2" x14ac:dyDescent="0.25">
      <c r="A1933">
        <v>930</v>
      </c>
      <c r="B1933" t="s">
        <v>7022</v>
      </c>
    </row>
    <row r="1934" spans="1:2" x14ac:dyDescent="0.25">
      <c r="A1934">
        <v>930</v>
      </c>
      <c r="B1934" t="s">
        <v>420</v>
      </c>
    </row>
    <row r="1935" spans="1:2" x14ac:dyDescent="0.25">
      <c r="A1935">
        <v>930</v>
      </c>
      <c r="B1935" t="s">
        <v>279</v>
      </c>
    </row>
    <row r="1936" spans="1:2" x14ac:dyDescent="0.25">
      <c r="A1936">
        <v>931</v>
      </c>
      <c r="B1936" t="s">
        <v>279</v>
      </c>
    </row>
    <row r="1937" spans="1:2" x14ac:dyDescent="0.25">
      <c r="A1937">
        <v>932</v>
      </c>
      <c r="B1937" t="s">
        <v>420</v>
      </c>
    </row>
    <row r="1938" spans="1:2" x14ac:dyDescent="0.25">
      <c r="A1938">
        <v>932</v>
      </c>
      <c r="B1938" t="s">
        <v>279</v>
      </c>
    </row>
    <row r="1939" spans="1:2" x14ac:dyDescent="0.25">
      <c r="A1939">
        <v>933</v>
      </c>
      <c r="B1939" t="s">
        <v>279</v>
      </c>
    </row>
    <row r="1940" spans="1:2" x14ac:dyDescent="0.25">
      <c r="A1940">
        <v>934</v>
      </c>
      <c r="B1940" t="s">
        <v>7022</v>
      </c>
    </row>
    <row r="1941" spans="1:2" x14ac:dyDescent="0.25">
      <c r="A1941">
        <v>934</v>
      </c>
      <c r="B1941" t="s">
        <v>279</v>
      </c>
    </row>
    <row r="1942" spans="1:2" x14ac:dyDescent="0.25">
      <c r="A1942">
        <v>935</v>
      </c>
      <c r="B1942" t="s">
        <v>7022</v>
      </c>
    </row>
    <row r="1943" spans="1:2" x14ac:dyDescent="0.25">
      <c r="A1943">
        <v>935</v>
      </c>
      <c r="B1943" t="s">
        <v>279</v>
      </c>
    </row>
    <row r="1944" spans="1:2" x14ac:dyDescent="0.25">
      <c r="A1944">
        <v>936</v>
      </c>
      <c r="B1944" t="s">
        <v>279</v>
      </c>
    </row>
    <row r="1945" spans="1:2" x14ac:dyDescent="0.25">
      <c r="A1945">
        <v>937</v>
      </c>
      <c r="B1945" t="s">
        <v>7022</v>
      </c>
    </row>
    <row r="1946" spans="1:2" x14ac:dyDescent="0.25">
      <c r="A1946">
        <v>937</v>
      </c>
      <c r="B1946" t="s">
        <v>279</v>
      </c>
    </row>
    <row r="1947" spans="1:2" x14ac:dyDescent="0.25">
      <c r="A1947">
        <v>938</v>
      </c>
      <c r="B1947" t="s">
        <v>279</v>
      </c>
    </row>
    <row r="1948" spans="1:2" x14ac:dyDescent="0.25">
      <c r="A1948">
        <v>939</v>
      </c>
      <c r="B1948" t="s">
        <v>7022</v>
      </c>
    </row>
    <row r="1949" spans="1:2" x14ac:dyDescent="0.25">
      <c r="A1949">
        <v>939</v>
      </c>
      <c r="B1949" t="s">
        <v>279</v>
      </c>
    </row>
    <row r="1950" spans="1:2" x14ac:dyDescent="0.25">
      <c r="A1950">
        <v>940</v>
      </c>
      <c r="B1950" t="s">
        <v>279</v>
      </c>
    </row>
    <row r="1951" spans="1:2" x14ac:dyDescent="0.25">
      <c r="A1951">
        <v>941</v>
      </c>
      <c r="B1951" t="s">
        <v>7022</v>
      </c>
    </row>
    <row r="1952" spans="1:2" x14ac:dyDescent="0.25">
      <c r="A1952">
        <v>942</v>
      </c>
      <c r="B1952" t="s">
        <v>420</v>
      </c>
    </row>
    <row r="1953" spans="1:2" x14ac:dyDescent="0.25">
      <c r="A1953">
        <v>942</v>
      </c>
      <c r="B1953" t="s">
        <v>279</v>
      </c>
    </row>
    <row r="1954" spans="1:2" x14ac:dyDescent="0.25">
      <c r="A1954">
        <v>943</v>
      </c>
      <c r="B1954" t="s">
        <v>279</v>
      </c>
    </row>
    <row r="1955" spans="1:2" x14ac:dyDescent="0.25">
      <c r="A1955">
        <v>944</v>
      </c>
      <c r="B1955" t="s">
        <v>279</v>
      </c>
    </row>
    <row r="1956" spans="1:2" x14ac:dyDescent="0.25">
      <c r="A1956">
        <v>945</v>
      </c>
      <c r="B1956" t="s">
        <v>7022</v>
      </c>
    </row>
    <row r="1957" spans="1:2" x14ac:dyDescent="0.25">
      <c r="A1957">
        <v>946</v>
      </c>
      <c r="B1957" t="s">
        <v>7022</v>
      </c>
    </row>
    <row r="1958" spans="1:2" x14ac:dyDescent="0.25">
      <c r="A1958">
        <v>946</v>
      </c>
      <c r="B1958" t="s">
        <v>420</v>
      </c>
    </row>
    <row r="1959" spans="1:2" x14ac:dyDescent="0.25">
      <c r="A1959">
        <v>947</v>
      </c>
      <c r="B1959" t="s">
        <v>7022</v>
      </c>
    </row>
    <row r="1960" spans="1:2" x14ac:dyDescent="0.25">
      <c r="A1960">
        <v>947</v>
      </c>
      <c r="B1960" t="s">
        <v>420</v>
      </c>
    </row>
    <row r="1961" spans="1:2" x14ac:dyDescent="0.25">
      <c r="A1961">
        <v>947</v>
      </c>
      <c r="B1961" t="s">
        <v>279</v>
      </c>
    </row>
    <row r="1962" spans="1:2" x14ac:dyDescent="0.25">
      <c r="A1962">
        <v>948</v>
      </c>
      <c r="B1962" t="s">
        <v>279</v>
      </c>
    </row>
    <row r="1963" spans="1:2" x14ac:dyDescent="0.25">
      <c r="A1963">
        <v>949</v>
      </c>
      <c r="B1963" t="s">
        <v>279</v>
      </c>
    </row>
    <row r="1964" spans="1:2" x14ac:dyDescent="0.25">
      <c r="A1964">
        <v>950</v>
      </c>
      <c r="B1964" t="s">
        <v>279</v>
      </c>
    </row>
    <row r="1965" spans="1:2" x14ac:dyDescent="0.25">
      <c r="A1965">
        <v>951</v>
      </c>
      <c r="B1965" t="s">
        <v>279</v>
      </c>
    </row>
    <row r="1966" spans="1:2" x14ac:dyDescent="0.25">
      <c r="A1966">
        <v>952</v>
      </c>
      <c r="B1966" t="s">
        <v>279</v>
      </c>
    </row>
    <row r="1967" spans="1:2" x14ac:dyDescent="0.25">
      <c r="A1967">
        <v>953</v>
      </c>
      <c r="B1967" t="s">
        <v>7022</v>
      </c>
    </row>
    <row r="1968" spans="1:2" x14ac:dyDescent="0.25">
      <c r="A1968">
        <v>953</v>
      </c>
      <c r="B1968" t="s">
        <v>420</v>
      </c>
    </row>
    <row r="1969" spans="1:2" x14ac:dyDescent="0.25">
      <c r="A1969">
        <v>953</v>
      </c>
      <c r="B1969" t="s">
        <v>279</v>
      </c>
    </row>
    <row r="1970" spans="1:2" x14ac:dyDescent="0.25">
      <c r="A1970">
        <v>954</v>
      </c>
      <c r="B1970" t="s">
        <v>7022</v>
      </c>
    </row>
    <row r="1971" spans="1:2" x14ac:dyDescent="0.25">
      <c r="A1971">
        <v>954</v>
      </c>
      <c r="B1971" t="s">
        <v>279</v>
      </c>
    </row>
    <row r="1972" spans="1:2" x14ac:dyDescent="0.25">
      <c r="A1972">
        <v>955</v>
      </c>
      <c r="B1972" t="s">
        <v>7022</v>
      </c>
    </row>
    <row r="1973" spans="1:2" x14ac:dyDescent="0.25">
      <c r="A1973">
        <v>956</v>
      </c>
      <c r="B1973" t="s">
        <v>279</v>
      </c>
    </row>
    <row r="1974" spans="1:2" x14ac:dyDescent="0.25">
      <c r="A1974">
        <v>957</v>
      </c>
      <c r="B1974" t="s">
        <v>279</v>
      </c>
    </row>
    <row r="1975" spans="1:2" x14ac:dyDescent="0.25">
      <c r="A1975">
        <v>958</v>
      </c>
      <c r="B1975" t="s">
        <v>7022</v>
      </c>
    </row>
    <row r="1976" spans="1:2" x14ac:dyDescent="0.25">
      <c r="A1976">
        <v>958</v>
      </c>
      <c r="B1976" t="s">
        <v>420</v>
      </c>
    </row>
    <row r="1977" spans="1:2" x14ac:dyDescent="0.25">
      <c r="A1977">
        <v>958</v>
      </c>
      <c r="B1977" t="s">
        <v>279</v>
      </c>
    </row>
    <row r="1978" spans="1:2" x14ac:dyDescent="0.25">
      <c r="A1978">
        <v>959</v>
      </c>
      <c r="B1978" t="s">
        <v>7022</v>
      </c>
    </row>
    <row r="1979" spans="1:2" x14ac:dyDescent="0.25">
      <c r="A1979">
        <v>959</v>
      </c>
      <c r="B1979" t="s">
        <v>420</v>
      </c>
    </row>
    <row r="1980" spans="1:2" x14ac:dyDescent="0.25">
      <c r="A1980">
        <v>959</v>
      </c>
      <c r="B1980" t="s">
        <v>279</v>
      </c>
    </row>
    <row r="1981" spans="1:2" x14ac:dyDescent="0.25">
      <c r="A1981">
        <v>960</v>
      </c>
      <c r="B1981" t="s">
        <v>7022</v>
      </c>
    </row>
    <row r="1982" spans="1:2" x14ac:dyDescent="0.25">
      <c r="A1982">
        <v>960</v>
      </c>
      <c r="B1982" t="s">
        <v>279</v>
      </c>
    </row>
    <row r="1983" spans="1:2" x14ac:dyDescent="0.25">
      <c r="A1983">
        <v>961</v>
      </c>
      <c r="B1983" t="s">
        <v>7022</v>
      </c>
    </row>
    <row r="1984" spans="1:2" x14ac:dyDescent="0.25">
      <c r="A1984">
        <v>961</v>
      </c>
      <c r="B1984" t="s">
        <v>279</v>
      </c>
    </row>
    <row r="1985" spans="1:2" x14ac:dyDescent="0.25">
      <c r="A1985">
        <v>962</v>
      </c>
      <c r="B1985" t="s">
        <v>7022</v>
      </c>
    </row>
    <row r="1986" spans="1:2" x14ac:dyDescent="0.25">
      <c r="A1986">
        <v>962</v>
      </c>
      <c r="B1986" t="s">
        <v>279</v>
      </c>
    </row>
    <row r="1987" spans="1:2" x14ac:dyDescent="0.25">
      <c r="A1987">
        <v>963</v>
      </c>
      <c r="B1987" t="s">
        <v>7022</v>
      </c>
    </row>
    <row r="1988" spans="1:2" x14ac:dyDescent="0.25">
      <c r="A1988">
        <v>963</v>
      </c>
      <c r="B1988" t="s">
        <v>420</v>
      </c>
    </row>
    <row r="1989" spans="1:2" x14ac:dyDescent="0.25">
      <c r="A1989">
        <v>963</v>
      </c>
      <c r="B1989" t="s">
        <v>279</v>
      </c>
    </row>
    <row r="1990" spans="1:2" x14ac:dyDescent="0.25">
      <c r="A1990">
        <v>964</v>
      </c>
      <c r="B1990" t="s">
        <v>279</v>
      </c>
    </row>
    <row r="1991" spans="1:2" x14ac:dyDescent="0.25">
      <c r="A1991">
        <v>965</v>
      </c>
      <c r="B1991" t="s">
        <v>7022</v>
      </c>
    </row>
    <row r="1992" spans="1:2" x14ac:dyDescent="0.25">
      <c r="A1992">
        <v>966</v>
      </c>
      <c r="B1992" t="s">
        <v>7022</v>
      </c>
    </row>
    <row r="1993" spans="1:2" x14ac:dyDescent="0.25">
      <c r="A1993">
        <v>966</v>
      </c>
      <c r="B1993" t="s">
        <v>279</v>
      </c>
    </row>
    <row r="1994" spans="1:2" x14ac:dyDescent="0.25">
      <c r="A1994">
        <v>967</v>
      </c>
      <c r="B1994" t="s">
        <v>7022</v>
      </c>
    </row>
    <row r="1995" spans="1:2" x14ac:dyDescent="0.25">
      <c r="A1995">
        <v>968</v>
      </c>
      <c r="B1995" t="s">
        <v>7022</v>
      </c>
    </row>
    <row r="1996" spans="1:2" x14ac:dyDescent="0.25">
      <c r="A1996">
        <v>968</v>
      </c>
      <c r="B1996" t="s">
        <v>279</v>
      </c>
    </row>
    <row r="1997" spans="1:2" x14ac:dyDescent="0.25">
      <c r="A1997">
        <v>969</v>
      </c>
      <c r="B1997" t="s">
        <v>279</v>
      </c>
    </row>
    <row r="1998" spans="1:2" x14ac:dyDescent="0.25">
      <c r="A1998">
        <v>970</v>
      </c>
      <c r="B1998" t="s">
        <v>7022</v>
      </c>
    </row>
    <row r="1999" spans="1:2" x14ac:dyDescent="0.25">
      <c r="A1999">
        <v>970</v>
      </c>
      <c r="B1999" t="s">
        <v>279</v>
      </c>
    </row>
    <row r="2000" spans="1:2" x14ac:dyDescent="0.25">
      <c r="A2000">
        <v>971</v>
      </c>
      <c r="B2000" t="s">
        <v>279</v>
      </c>
    </row>
    <row r="2001" spans="1:2" x14ac:dyDescent="0.25">
      <c r="A2001">
        <v>972</v>
      </c>
      <c r="B2001" t="s">
        <v>7022</v>
      </c>
    </row>
    <row r="2002" spans="1:2" x14ac:dyDescent="0.25">
      <c r="A2002">
        <v>972</v>
      </c>
      <c r="B2002" t="s">
        <v>420</v>
      </c>
    </row>
    <row r="2003" spans="1:2" x14ac:dyDescent="0.25">
      <c r="A2003">
        <v>972</v>
      </c>
      <c r="B2003" t="s">
        <v>279</v>
      </c>
    </row>
    <row r="2004" spans="1:2" x14ac:dyDescent="0.25">
      <c r="A2004">
        <v>973</v>
      </c>
      <c r="B2004" t="s">
        <v>279</v>
      </c>
    </row>
    <row r="2005" spans="1:2" x14ac:dyDescent="0.25">
      <c r="A2005">
        <v>974</v>
      </c>
      <c r="B2005" t="s">
        <v>7022</v>
      </c>
    </row>
    <row r="2006" spans="1:2" x14ac:dyDescent="0.25">
      <c r="A2006">
        <v>975</v>
      </c>
      <c r="B2006" t="s">
        <v>279</v>
      </c>
    </row>
    <row r="2007" spans="1:2" x14ac:dyDescent="0.25">
      <c r="A2007">
        <v>976</v>
      </c>
      <c r="B2007" t="s">
        <v>279</v>
      </c>
    </row>
    <row r="2008" spans="1:2" x14ac:dyDescent="0.25">
      <c r="A2008">
        <v>977</v>
      </c>
      <c r="B2008" t="s">
        <v>279</v>
      </c>
    </row>
    <row r="2009" spans="1:2" x14ac:dyDescent="0.25">
      <c r="A2009">
        <v>978</v>
      </c>
      <c r="B2009" t="s">
        <v>7022</v>
      </c>
    </row>
    <row r="2010" spans="1:2" x14ac:dyDescent="0.25">
      <c r="A2010">
        <v>979</v>
      </c>
      <c r="B2010" t="s">
        <v>279</v>
      </c>
    </row>
    <row r="2011" spans="1:2" x14ac:dyDescent="0.25">
      <c r="A2011">
        <v>980</v>
      </c>
      <c r="B2011" t="s">
        <v>279</v>
      </c>
    </row>
    <row r="2012" spans="1:2" x14ac:dyDescent="0.25">
      <c r="A2012">
        <v>981</v>
      </c>
      <c r="B2012" t="s">
        <v>7022</v>
      </c>
    </row>
    <row r="2013" spans="1:2" x14ac:dyDescent="0.25">
      <c r="A2013">
        <v>982</v>
      </c>
      <c r="B2013" t="s">
        <v>7022</v>
      </c>
    </row>
    <row r="2014" spans="1:2" x14ac:dyDescent="0.25">
      <c r="A2014">
        <v>982</v>
      </c>
      <c r="B2014" t="s">
        <v>420</v>
      </c>
    </row>
    <row r="2015" spans="1:2" x14ac:dyDescent="0.25">
      <c r="A2015">
        <v>983</v>
      </c>
      <c r="B2015" t="s">
        <v>7022</v>
      </c>
    </row>
    <row r="2016" spans="1:2" x14ac:dyDescent="0.25">
      <c r="A2016">
        <v>983</v>
      </c>
      <c r="B2016" t="s">
        <v>420</v>
      </c>
    </row>
    <row r="2017" spans="1:2" x14ac:dyDescent="0.25">
      <c r="A2017">
        <v>984</v>
      </c>
      <c r="B2017" t="s">
        <v>7022</v>
      </c>
    </row>
    <row r="2018" spans="1:2" x14ac:dyDescent="0.25">
      <c r="A2018">
        <v>985</v>
      </c>
      <c r="B2018" t="s">
        <v>279</v>
      </c>
    </row>
    <row r="2019" spans="1:2" x14ac:dyDescent="0.25">
      <c r="A2019">
        <v>986</v>
      </c>
      <c r="B2019" t="s">
        <v>420</v>
      </c>
    </row>
    <row r="2020" spans="1:2" x14ac:dyDescent="0.25">
      <c r="A2020">
        <v>986</v>
      </c>
      <c r="B2020" t="s">
        <v>279</v>
      </c>
    </row>
    <row r="2021" spans="1:2" x14ac:dyDescent="0.25">
      <c r="A2021">
        <v>987</v>
      </c>
      <c r="B2021" t="s">
        <v>420</v>
      </c>
    </row>
    <row r="2022" spans="1:2" x14ac:dyDescent="0.25">
      <c r="A2022">
        <v>987</v>
      </c>
      <c r="B2022" t="s">
        <v>279</v>
      </c>
    </row>
    <row r="2023" spans="1:2" x14ac:dyDescent="0.25">
      <c r="A2023">
        <v>988</v>
      </c>
      <c r="B2023" t="s">
        <v>7022</v>
      </c>
    </row>
    <row r="2024" spans="1:2" x14ac:dyDescent="0.25">
      <c r="A2024">
        <v>988</v>
      </c>
      <c r="B2024" t="s">
        <v>420</v>
      </c>
    </row>
    <row r="2025" spans="1:2" x14ac:dyDescent="0.25">
      <c r="A2025">
        <v>988</v>
      </c>
      <c r="B2025" t="s">
        <v>279</v>
      </c>
    </row>
    <row r="2026" spans="1:2" x14ac:dyDescent="0.25">
      <c r="A2026">
        <v>989</v>
      </c>
      <c r="B2026" t="s">
        <v>279</v>
      </c>
    </row>
    <row r="2027" spans="1:2" x14ac:dyDescent="0.25">
      <c r="A2027">
        <v>990</v>
      </c>
      <c r="B2027" t="s">
        <v>279</v>
      </c>
    </row>
    <row r="2028" spans="1:2" x14ac:dyDescent="0.25">
      <c r="A2028">
        <v>991</v>
      </c>
      <c r="B2028" t="s">
        <v>7022</v>
      </c>
    </row>
    <row r="2029" spans="1:2" x14ac:dyDescent="0.25">
      <c r="A2029">
        <v>991</v>
      </c>
      <c r="B2029" t="s">
        <v>279</v>
      </c>
    </row>
    <row r="2030" spans="1:2" x14ac:dyDescent="0.25">
      <c r="A2030">
        <v>992</v>
      </c>
      <c r="B2030" t="s">
        <v>7022</v>
      </c>
    </row>
    <row r="2031" spans="1:2" x14ac:dyDescent="0.25">
      <c r="A2031">
        <v>992</v>
      </c>
      <c r="B2031" t="s">
        <v>279</v>
      </c>
    </row>
    <row r="2032" spans="1:2" x14ac:dyDescent="0.25">
      <c r="A2032">
        <v>993</v>
      </c>
      <c r="B2032" t="s">
        <v>279</v>
      </c>
    </row>
    <row r="2033" spans="1:2" x14ac:dyDescent="0.25">
      <c r="A2033">
        <v>994</v>
      </c>
      <c r="B2033" t="s">
        <v>7022</v>
      </c>
    </row>
    <row r="2034" spans="1:2" x14ac:dyDescent="0.25">
      <c r="A2034">
        <v>994</v>
      </c>
      <c r="B2034" t="s">
        <v>420</v>
      </c>
    </row>
    <row r="2035" spans="1:2" x14ac:dyDescent="0.25">
      <c r="A2035">
        <v>994</v>
      </c>
      <c r="B2035" t="s">
        <v>279</v>
      </c>
    </row>
    <row r="2036" spans="1:2" x14ac:dyDescent="0.25">
      <c r="A2036">
        <v>995</v>
      </c>
      <c r="B2036" t="s">
        <v>279</v>
      </c>
    </row>
    <row r="2037" spans="1:2" x14ac:dyDescent="0.25">
      <c r="A2037">
        <v>996</v>
      </c>
      <c r="B2037" t="s">
        <v>7022</v>
      </c>
    </row>
    <row r="2038" spans="1:2" x14ac:dyDescent="0.25">
      <c r="A2038">
        <v>997</v>
      </c>
      <c r="B2038" t="s">
        <v>279</v>
      </c>
    </row>
    <row r="2039" spans="1:2" x14ac:dyDescent="0.25">
      <c r="A2039">
        <v>998</v>
      </c>
      <c r="B2039" t="s">
        <v>7022</v>
      </c>
    </row>
    <row r="2040" spans="1:2" x14ac:dyDescent="0.25">
      <c r="A2040">
        <v>998</v>
      </c>
      <c r="B2040" t="s">
        <v>279</v>
      </c>
    </row>
    <row r="2041" spans="1:2" x14ac:dyDescent="0.25">
      <c r="A2041">
        <v>999</v>
      </c>
      <c r="B2041" t="s">
        <v>279</v>
      </c>
    </row>
    <row r="2042" spans="1:2" x14ac:dyDescent="0.25">
      <c r="A2042">
        <v>1000</v>
      </c>
      <c r="B2042" t="s">
        <v>7022</v>
      </c>
    </row>
    <row r="2043" spans="1:2" x14ac:dyDescent="0.25">
      <c r="A2043">
        <v>1001</v>
      </c>
      <c r="B2043" t="s">
        <v>7022</v>
      </c>
    </row>
    <row r="2044" spans="1:2" x14ac:dyDescent="0.25">
      <c r="A2044">
        <v>1001</v>
      </c>
      <c r="B2044" t="s">
        <v>279</v>
      </c>
    </row>
    <row r="2045" spans="1:2" x14ac:dyDescent="0.25">
      <c r="A2045">
        <v>1002</v>
      </c>
      <c r="B2045" t="s">
        <v>420</v>
      </c>
    </row>
    <row r="2046" spans="1:2" x14ac:dyDescent="0.25">
      <c r="A2046">
        <v>1002</v>
      </c>
      <c r="B2046" t="s">
        <v>279</v>
      </c>
    </row>
    <row r="2047" spans="1:2" x14ac:dyDescent="0.25">
      <c r="A2047">
        <v>1003</v>
      </c>
      <c r="B2047" t="s">
        <v>279</v>
      </c>
    </row>
    <row r="2048" spans="1:2" x14ac:dyDescent="0.25">
      <c r="A2048">
        <v>1004</v>
      </c>
      <c r="B2048" t="s">
        <v>279</v>
      </c>
    </row>
    <row r="2049" spans="1:2" x14ac:dyDescent="0.25">
      <c r="A2049">
        <v>1005</v>
      </c>
      <c r="B2049" t="s">
        <v>7022</v>
      </c>
    </row>
    <row r="2050" spans="1:2" x14ac:dyDescent="0.25">
      <c r="A2050">
        <v>1006</v>
      </c>
      <c r="B2050" t="s">
        <v>7022</v>
      </c>
    </row>
    <row r="2051" spans="1:2" x14ac:dyDescent="0.25">
      <c r="A2051">
        <v>1007</v>
      </c>
      <c r="B2051" t="s">
        <v>279</v>
      </c>
    </row>
    <row r="2052" spans="1:2" x14ac:dyDescent="0.25">
      <c r="A2052">
        <v>1008</v>
      </c>
      <c r="B2052" t="s">
        <v>7022</v>
      </c>
    </row>
    <row r="2053" spans="1:2" x14ac:dyDescent="0.25">
      <c r="A2053">
        <v>1008</v>
      </c>
      <c r="B2053" t="s">
        <v>420</v>
      </c>
    </row>
    <row r="2054" spans="1:2" x14ac:dyDescent="0.25">
      <c r="A2054">
        <v>1008</v>
      </c>
      <c r="B2054" t="s">
        <v>279</v>
      </c>
    </row>
    <row r="2055" spans="1:2" x14ac:dyDescent="0.25">
      <c r="A2055">
        <v>1009</v>
      </c>
      <c r="B2055" t="s">
        <v>7022</v>
      </c>
    </row>
    <row r="2056" spans="1:2" x14ac:dyDescent="0.25">
      <c r="A2056">
        <v>1009</v>
      </c>
      <c r="B2056" t="s">
        <v>279</v>
      </c>
    </row>
    <row r="2057" spans="1:2" x14ac:dyDescent="0.25">
      <c r="A2057">
        <v>1010</v>
      </c>
      <c r="B2057" t="s">
        <v>7022</v>
      </c>
    </row>
    <row r="2058" spans="1:2" x14ac:dyDescent="0.25">
      <c r="A2058">
        <v>1011</v>
      </c>
      <c r="B2058" t="s">
        <v>420</v>
      </c>
    </row>
    <row r="2059" spans="1:2" x14ac:dyDescent="0.25">
      <c r="A2059">
        <v>1011</v>
      </c>
      <c r="B2059" t="s">
        <v>279</v>
      </c>
    </row>
    <row r="2060" spans="1:2" x14ac:dyDescent="0.25">
      <c r="A2060">
        <v>1012</v>
      </c>
      <c r="B2060" t="s">
        <v>7022</v>
      </c>
    </row>
    <row r="2061" spans="1:2" x14ac:dyDescent="0.25">
      <c r="A2061">
        <v>1012</v>
      </c>
      <c r="B2061" t="s">
        <v>420</v>
      </c>
    </row>
    <row r="2062" spans="1:2" x14ac:dyDescent="0.25">
      <c r="A2062">
        <v>1013</v>
      </c>
      <c r="B2062" t="s">
        <v>7022</v>
      </c>
    </row>
    <row r="2063" spans="1:2" x14ac:dyDescent="0.25">
      <c r="A2063">
        <v>1013</v>
      </c>
      <c r="B2063" t="s">
        <v>279</v>
      </c>
    </row>
    <row r="2064" spans="1:2" x14ac:dyDescent="0.25">
      <c r="A2064">
        <v>1014</v>
      </c>
      <c r="B2064" t="s">
        <v>7022</v>
      </c>
    </row>
    <row r="2065" spans="1:2" x14ac:dyDescent="0.25">
      <c r="A2065">
        <v>1014</v>
      </c>
      <c r="B2065" t="s">
        <v>279</v>
      </c>
    </row>
    <row r="2066" spans="1:2" x14ac:dyDescent="0.25">
      <c r="A2066">
        <v>1015</v>
      </c>
      <c r="B2066" t="s">
        <v>279</v>
      </c>
    </row>
    <row r="2067" spans="1:2" x14ac:dyDescent="0.25">
      <c r="A2067">
        <v>1016</v>
      </c>
      <c r="B2067" t="s">
        <v>279</v>
      </c>
    </row>
    <row r="2068" spans="1:2" x14ac:dyDescent="0.25">
      <c r="A2068">
        <v>1017</v>
      </c>
      <c r="B2068" t="s">
        <v>279</v>
      </c>
    </row>
    <row r="2069" spans="1:2" x14ac:dyDescent="0.25">
      <c r="A2069">
        <v>1018</v>
      </c>
      <c r="B2069" t="s">
        <v>7022</v>
      </c>
    </row>
    <row r="2070" spans="1:2" x14ac:dyDescent="0.25">
      <c r="A2070">
        <v>1019</v>
      </c>
      <c r="B2070" t="s">
        <v>420</v>
      </c>
    </row>
    <row r="2071" spans="1:2" x14ac:dyDescent="0.25">
      <c r="A2071">
        <v>1019</v>
      </c>
      <c r="B2071" t="s">
        <v>279</v>
      </c>
    </row>
    <row r="2072" spans="1:2" x14ac:dyDescent="0.25">
      <c r="A2072">
        <v>1020</v>
      </c>
      <c r="B2072" t="s">
        <v>7022</v>
      </c>
    </row>
    <row r="2073" spans="1:2" x14ac:dyDescent="0.25">
      <c r="A2073">
        <v>1021</v>
      </c>
      <c r="B2073" t="s">
        <v>279</v>
      </c>
    </row>
    <row r="2074" spans="1:2" x14ac:dyDescent="0.25">
      <c r="A2074">
        <v>1022</v>
      </c>
      <c r="B2074" t="s">
        <v>7022</v>
      </c>
    </row>
    <row r="2075" spans="1:2" x14ac:dyDescent="0.25">
      <c r="A2075">
        <v>1022</v>
      </c>
      <c r="B2075" t="s">
        <v>420</v>
      </c>
    </row>
    <row r="2076" spans="1:2" x14ac:dyDescent="0.25">
      <c r="A2076">
        <v>1022</v>
      </c>
      <c r="B2076" t="s">
        <v>279</v>
      </c>
    </row>
    <row r="2077" spans="1:2" x14ac:dyDescent="0.25">
      <c r="A2077">
        <v>1023</v>
      </c>
      <c r="B2077" t="s">
        <v>420</v>
      </c>
    </row>
    <row r="2078" spans="1:2" x14ac:dyDescent="0.25">
      <c r="A2078">
        <v>1023</v>
      </c>
      <c r="B2078" t="s">
        <v>279</v>
      </c>
    </row>
    <row r="2079" spans="1:2" x14ac:dyDescent="0.25">
      <c r="A2079">
        <v>1024</v>
      </c>
      <c r="B2079" t="s">
        <v>7022</v>
      </c>
    </row>
    <row r="2080" spans="1:2" x14ac:dyDescent="0.25">
      <c r="A2080">
        <v>1025</v>
      </c>
      <c r="B2080" t="s">
        <v>279</v>
      </c>
    </row>
    <row r="2081" spans="1:2" x14ac:dyDescent="0.25">
      <c r="A2081">
        <v>1026</v>
      </c>
      <c r="B2081" t="s">
        <v>7022</v>
      </c>
    </row>
    <row r="2082" spans="1:2" x14ac:dyDescent="0.25">
      <c r="A2082">
        <v>1026</v>
      </c>
      <c r="B2082" t="s">
        <v>279</v>
      </c>
    </row>
    <row r="2083" spans="1:2" x14ac:dyDescent="0.25">
      <c r="A2083">
        <v>1027</v>
      </c>
      <c r="B2083" t="s">
        <v>279</v>
      </c>
    </row>
    <row r="2084" spans="1:2" x14ac:dyDescent="0.25">
      <c r="A2084">
        <v>1028</v>
      </c>
      <c r="B2084" t="s">
        <v>279</v>
      </c>
    </row>
    <row r="2085" spans="1:2" x14ac:dyDescent="0.25">
      <c r="A2085">
        <v>1029</v>
      </c>
      <c r="B2085" t="s">
        <v>7022</v>
      </c>
    </row>
    <row r="2086" spans="1:2" x14ac:dyDescent="0.25">
      <c r="A2086">
        <v>1030</v>
      </c>
      <c r="B2086" t="s">
        <v>7022</v>
      </c>
    </row>
    <row r="2087" spans="1:2" x14ac:dyDescent="0.25">
      <c r="A2087">
        <v>1031</v>
      </c>
      <c r="B2087" t="s">
        <v>420</v>
      </c>
    </row>
    <row r="2088" spans="1:2" x14ac:dyDescent="0.25">
      <c r="A2088">
        <v>1031</v>
      </c>
      <c r="B2088" t="s">
        <v>279</v>
      </c>
    </row>
    <row r="2089" spans="1:2" x14ac:dyDescent="0.25">
      <c r="A2089">
        <v>1032</v>
      </c>
      <c r="B2089" t="s">
        <v>7022</v>
      </c>
    </row>
    <row r="2090" spans="1:2" x14ac:dyDescent="0.25">
      <c r="A2090">
        <v>1032</v>
      </c>
      <c r="B2090" t="s">
        <v>279</v>
      </c>
    </row>
    <row r="2091" spans="1:2" x14ac:dyDescent="0.25">
      <c r="A2091">
        <v>1033</v>
      </c>
      <c r="B2091" t="s">
        <v>7022</v>
      </c>
    </row>
    <row r="2092" spans="1:2" x14ac:dyDescent="0.25">
      <c r="A2092">
        <v>1033</v>
      </c>
      <c r="B2092" t="s">
        <v>420</v>
      </c>
    </row>
    <row r="2093" spans="1:2" x14ac:dyDescent="0.25">
      <c r="A2093">
        <v>1033</v>
      </c>
      <c r="B2093" t="s">
        <v>279</v>
      </c>
    </row>
    <row r="2094" spans="1:2" x14ac:dyDescent="0.25">
      <c r="A2094">
        <v>1034</v>
      </c>
      <c r="B2094" t="s">
        <v>279</v>
      </c>
    </row>
    <row r="2095" spans="1:2" x14ac:dyDescent="0.25">
      <c r="A2095">
        <v>1035</v>
      </c>
      <c r="B2095" t="s">
        <v>7022</v>
      </c>
    </row>
    <row r="2096" spans="1:2" x14ac:dyDescent="0.25">
      <c r="A2096">
        <v>1035</v>
      </c>
      <c r="B2096" t="s">
        <v>420</v>
      </c>
    </row>
    <row r="2097" spans="1:2" x14ac:dyDescent="0.25">
      <c r="A2097">
        <v>1035</v>
      </c>
      <c r="B2097" t="s">
        <v>279</v>
      </c>
    </row>
    <row r="2098" spans="1:2" x14ac:dyDescent="0.25">
      <c r="A2098">
        <v>1036</v>
      </c>
      <c r="B2098" t="s">
        <v>7022</v>
      </c>
    </row>
    <row r="2099" spans="1:2" x14ac:dyDescent="0.25">
      <c r="A2099">
        <v>1036</v>
      </c>
      <c r="B2099" t="s">
        <v>279</v>
      </c>
    </row>
    <row r="2100" spans="1:2" x14ac:dyDescent="0.25">
      <c r="A2100">
        <v>1037</v>
      </c>
      <c r="B2100" t="s">
        <v>7022</v>
      </c>
    </row>
    <row r="2101" spans="1:2" x14ac:dyDescent="0.25">
      <c r="A2101">
        <v>1038</v>
      </c>
      <c r="B2101" t="s">
        <v>7022</v>
      </c>
    </row>
    <row r="2102" spans="1:2" x14ac:dyDescent="0.25">
      <c r="A2102">
        <v>1038</v>
      </c>
      <c r="B2102" t="s">
        <v>279</v>
      </c>
    </row>
    <row r="2103" spans="1:2" x14ac:dyDescent="0.25">
      <c r="A2103">
        <v>1039</v>
      </c>
      <c r="B2103" t="s">
        <v>7022</v>
      </c>
    </row>
    <row r="2104" spans="1:2" x14ac:dyDescent="0.25">
      <c r="A2104">
        <v>1040</v>
      </c>
      <c r="B2104" t="s">
        <v>279</v>
      </c>
    </row>
    <row r="2105" spans="1:2" x14ac:dyDescent="0.25">
      <c r="A2105">
        <v>1041</v>
      </c>
      <c r="B2105" t="s">
        <v>420</v>
      </c>
    </row>
    <row r="2106" spans="1:2" x14ac:dyDescent="0.25">
      <c r="A2106">
        <v>1041</v>
      </c>
      <c r="B2106" t="s">
        <v>279</v>
      </c>
    </row>
    <row r="2107" spans="1:2" x14ac:dyDescent="0.25">
      <c r="A2107">
        <v>1042</v>
      </c>
      <c r="B2107" t="s">
        <v>7022</v>
      </c>
    </row>
    <row r="2108" spans="1:2" x14ac:dyDescent="0.25">
      <c r="A2108">
        <v>1043</v>
      </c>
      <c r="B2108" t="s">
        <v>279</v>
      </c>
    </row>
    <row r="2109" spans="1:2" x14ac:dyDescent="0.25">
      <c r="A2109">
        <v>1044</v>
      </c>
      <c r="B2109" t="s">
        <v>279</v>
      </c>
    </row>
    <row r="2110" spans="1:2" x14ac:dyDescent="0.25">
      <c r="A2110">
        <v>1045</v>
      </c>
      <c r="B2110" t="s">
        <v>279</v>
      </c>
    </row>
    <row r="2111" spans="1:2" x14ac:dyDescent="0.25">
      <c r="A2111">
        <v>1046</v>
      </c>
      <c r="B2111" t="s">
        <v>420</v>
      </c>
    </row>
    <row r="2112" spans="1:2" x14ac:dyDescent="0.25">
      <c r="A2112">
        <v>1046</v>
      </c>
      <c r="B2112" t="s">
        <v>279</v>
      </c>
    </row>
    <row r="2113" spans="1:2" x14ac:dyDescent="0.25">
      <c r="A2113">
        <v>1047</v>
      </c>
      <c r="B2113" t="s">
        <v>420</v>
      </c>
    </row>
    <row r="2114" spans="1:2" x14ac:dyDescent="0.25">
      <c r="A2114">
        <v>1047</v>
      </c>
      <c r="B2114" t="s">
        <v>279</v>
      </c>
    </row>
    <row r="2115" spans="1:2" x14ac:dyDescent="0.25">
      <c r="A2115">
        <v>1048</v>
      </c>
      <c r="B2115" t="s">
        <v>420</v>
      </c>
    </row>
    <row r="2116" spans="1:2" x14ac:dyDescent="0.25">
      <c r="A2116">
        <v>1048</v>
      </c>
      <c r="B2116" t="s">
        <v>279</v>
      </c>
    </row>
    <row r="2117" spans="1:2" x14ac:dyDescent="0.25">
      <c r="A2117">
        <v>1049</v>
      </c>
      <c r="B2117" t="s">
        <v>7022</v>
      </c>
    </row>
    <row r="2118" spans="1:2" x14ac:dyDescent="0.25">
      <c r="A2118">
        <v>1050</v>
      </c>
      <c r="B2118" t="s">
        <v>7022</v>
      </c>
    </row>
    <row r="2119" spans="1:2" x14ac:dyDescent="0.25">
      <c r="A2119">
        <v>1051</v>
      </c>
      <c r="B2119" t="s">
        <v>7022</v>
      </c>
    </row>
    <row r="2120" spans="1:2" x14ac:dyDescent="0.25">
      <c r="A2120">
        <v>1051</v>
      </c>
      <c r="B2120" t="s">
        <v>279</v>
      </c>
    </row>
    <row r="2121" spans="1:2" x14ac:dyDescent="0.25">
      <c r="A2121">
        <v>1052</v>
      </c>
      <c r="B2121" t="s">
        <v>7022</v>
      </c>
    </row>
    <row r="2122" spans="1:2" x14ac:dyDescent="0.25">
      <c r="A2122">
        <v>1053</v>
      </c>
      <c r="B2122" t="s">
        <v>7022</v>
      </c>
    </row>
    <row r="2123" spans="1:2" x14ac:dyDescent="0.25">
      <c r="A2123">
        <v>1053</v>
      </c>
      <c r="B2123" t="s">
        <v>420</v>
      </c>
    </row>
    <row r="2124" spans="1:2" x14ac:dyDescent="0.25">
      <c r="A2124">
        <v>1053</v>
      </c>
      <c r="B2124" t="s">
        <v>279</v>
      </c>
    </row>
    <row r="2125" spans="1:2" x14ac:dyDescent="0.25">
      <c r="A2125">
        <v>1054</v>
      </c>
      <c r="B2125" t="s">
        <v>7022</v>
      </c>
    </row>
    <row r="2126" spans="1:2" x14ac:dyDescent="0.25">
      <c r="A2126">
        <v>1054</v>
      </c>
      <c r="B2126" t="s">
        <v>420</v>
      </c>
    </row>
    <row r="2127" spans="1:2" x14ac:dyDescent="0.25">
      <c r="A2127">
        <v>1054</v>
      </c>
      <c r="B2127" t="s">
        <v>279</v>
      </c>
    </row>
    <row r="2128" spans="1:2" x14ac:dyDescent="0.25">
      <c r="A2128">
        <v>1055</v>
      </c>
      <c r="B2128" t="s">
        <v>7022</v>
      </c>
    </row>
    <row r="2129" spans="1:2" x14ac:dyDescent="0.25">
      <c r="A2129">
        <v>1055</v>
      </c>
      <c r="B2129" t="s">
        <v>279</v>
      </c>
    </row>
    <row r="2130" spans="1:2" x14ac:dyDescent="0.25">
      <c r="A2130">
        <v>1056</v>
      </c>
      <c r="B2130" t="s">
        <v>7022</v>
      </c>
    </row>
    <row r="2131" spans="1:2" x14ac:dyDescent="0.25">
      <c r="A2131">
        <v>1056</v>
      </c>
      <c r="B2131" t="s">
        <v>420</v>
      </c>
    </row>
    <row r="2132" spans="1:2" x14ac:dyDescent="0.25">
      <c r="A2132">
        <v>1056</v>
      </c>
      <c r="B2132" t="s">
        <v>279</v>
      </c>
    </row>
    <row r="2133" spans="1:2" x14ac:dyDescent="0.25">
      <c r="A2133">
        <v>1057</v>
      </c>
      <c r="B2133" t="s">
        <v>279</v>
      </c>
    </row>
    <row r="2134" spans="1:2" x14ac:dyDescent="0.25">
      <c r="A2134">
        <v>1058</v>
      </c>
      <c r="B2134" t="s">
        <v>420</v>
      </c>
    </row>
    <row r="2135" spans="1:2" x14ac:dyDescent="0.25">
      <c r="A2135">
        <v>1058</v>
      </c>
      <c r="B2135" t="s">
        <v>279</v>
      </c>
    </row>
    <row r="2136" spans="1:2" x14ac:dyDescent="0.25">
      <c r="A2136">
        <v>1059</v>
      </c>
      <c r="B2136" t="s">
        <v>420</v>
      </c>
    </row>
    <row r="2137" spans="1:2" x14ac:dyDescent="0.25">
      <c r="A2137">
        <v>1059</v>
      </c>
      <c r="B2137" t="s">
        <v>279</v>
      </c>
    </row>
    <row r="2138" spans="1:2" x14ac:dyDescent="0.25">
      <c r="A2138">
        <v>1060</v>
      </c>
      <c r="B2138" t="s">
        <v>420</v>
      </c>
    </row>
    <row r="2139" spans="1:2" x14ac:dyDescent="0.25">
      <c r="A2139">
        <v>1060</v>
      </c>
      <c r="B2139" t="s">
        <v>279</v>
      </c>
    </row>
    <row r="2140" spans="1:2" x14ac:dyDescent="0.25">
      <c r="A2140">
        <v>1061</v>
      </c>
      <c r="B2140" t="s">
        <v>7022</v>
      </c>
    </row>
    <row r="2141" spans="1:2" x14ac:dyDescent="0.25">
      <c r="A2141">
        <v>1062</v>
      </c>
      <c r="B2141" t="s">
        <v>279</v>
      </c>
    </row>
    <row r="2142" spans="1:2" x14ac:dyDescent="0.25">
      <c r="A2142">
        <v>1063</v>
      </c>
      <c r="B2142" t="s">
        <v>279</v>
      </c>
    </row>
    <row r="2143" spans="1:2" x14ac:dyDescent="0.25">
      <c r="A2143">
        <v>1064</v>
      </c>
      <c r="B2143" t="s">
        <v>7022</v>
      </c>
    </row>
    <row r="2144" spans="1:2" x14ac:dyDescent="0.25">
      <c r="A2144">
        <v>1064</v>
      </c>
      <c r="B2144" t="s">
        <v>420</v>
      </c>
    </row>
    <row r="2145" spans="1:2" x14ac:dyDescent="0.25">
      <c r="A2145">
        <v>1064</v>
      </c>
      <c r="B2145" t="s">
        <v>279</v>
      </c>
    </row>
    <row r="2146" spans="1:2" x14ac:dyDescent="0.25">
      <c r="A2146">
        <v>1065</v>
      </c>
      <c r="B2146" t="s">
        <v>279</v>
      </c>
    </row>
    <row r="2147" spans="1:2" x14ac:dyDescent="0.25">
      <c r="A2147">
        <v>1066</v>
      </c>
      <c r="B2147" t="s">
        <v>279</v>
      </c>
    </row>
    <row r="2148" spans="1:2" x14ac:dyDescent="0.25">
      <c r="A2148">
        <v>1067</v>
      </c>
      <c r="B2148" t="s">
        <v>279</v>
      </c>
    </row>
    <row r="2149" spans="1:2" x14ac:dyDescent="0.25">
      <c r="A2149">
        <v>1068</v>
      </c>
      <c r="B2149" t="s">
        <v>279</v>
      </c>
    </row>
    <row r="2150" spans="1:2" x14ac:dyDescent="0.25">
      <c r="A2150">
        <v>1069</v>
      </c>
      <c r="B2150" t="s">
        <v>279</v>
      </c>
    </row>
    <row r="2151" spans="1:2" x14ac:dyDescent="0.25">
      <c r="A2151">
        <v>1070</v>
      </c>
      <c r="B2151" t="s">
        <v>279</v>
      </c>
    </row>
    <row r="2152" spans="1:2" x14ac:dyDescent="0.25">
      <c r="A2152">
        <v>1071</v>
      </c>
      <c r="B2152" t="s">
        <v>7022</v>
      </c>
    </row>
    <row r="2153" spans="1:2" x14ac:dyDescent="0.25">
      <c r="A2153">
        <v>1071</v>
      </c>
      <c r="B2153" t="s">
        <v>279</v>
      </c>
    </row>
    <row r="2154" spans="1:2" x14ac:dyDescent="0.25">
      <c r="A2154">
        <v>1072</v>
      </c>
      <c r="B2154" t="s">
        <v>7022</v>
      </c>
    </row>
    <row r="2155" spans="1:2" x14ac:dyDescent="0.25">
      <c r="A2155">
        <v>1073</v>
      </c>
      <c r="B2155" t="s">
        <v>7022</v>
      </c>
    </row>
    <row r="2156" spans="1:2" x14ac:dyDescent="0.25">
      <c r="A2156">
        <v>1074</v>
      </c>
      <c r="B2156" t="s">
        <v>279</v>
      </c>
    </row>
    <row r="2157" spans="1:2" x14ac:dyDescent="0.25">
      <c r="A2157">
        <v>1075</v>
      </c>
      <c r="B2157" t="s">
        <v>7022</v>
      </c>
    </row>
    <row r="2158" spans="1:2" x14ac:dyDescent="0.25">
      <c r="A2158">
        <v>1076</v>
      </c>
      <c r="B2158" t="s">
        <v>7022</v>
      </c>
    </row>
    <row r="2159" spans="1:2" x14ac:dyDescent="0.25">
      <c r="A2159">
        <v>1077</v>
      </c>
      <c r="B2159" t="s">
        <v>7022</v>
      </c>
    </row>
    <row r="2160" spans="1:2" x14ac:dyDescent="0.25">
      <c r="A2160">
        <v>1077</v>
      </c>
      <c r="B2160" t="s">
        <v>420</v>
      </c>
    </row>
    <row r="2161" spans="1:2" x14ac:dyDescent="0.25">
      <c r="A2161">
        <v>1077</v>
      </c>
      <c r="B2161" t="s">
        <v>279</v>
      </c>
    </row>
    <row r="2162" spans="1:2" x14ac:dyDescent="0.25">
      <c r="A2162">
        <v>1078</v>
      </c>
      <c r="B2162" t="s">
        <v>279</v>
      </c>
    </row>
    <row r="2163" spans="1:2" x14ac:dyDescent="0.25">
      <c r="A2163">
        <v>1079</v>
      </c>
      <c r="B2163" t="s">
        <v>279</v>
      </c>
    </row>
    <row r="2164" spans="1:2" x14ac:dyDescent="0.25">
      <c r="A2164">
        <v>1080</v>
      </c>
      <c r="B2164" t="s">
        <v>7022</v>
      </c>
    </row>
    <row r="2165" spans="1:2" x14ac:dyDescent="0.25">
      <c r="A2165">
        <v>1081</v>
      </c>
      <c r="B2165" t="s">
        <v>7022</v>
      </c>
    </row>
    <row r="2166" spans="1:2" x14ac:dyDescent="0.25">
      <c r="A2166">
        <v>1082</v>
      </c>
      <c r="B2166" t="s">
        <v>7022</v>
      </c>
    </row>
    <row r="2167" spans="1:2" x14ac:dyDescent="0.25">
      <c r="A2167">
        <v>1083</v>
      </c>
      <c r="B2167" t="s">
        <v>7022</v>
      </c>
    </row>
    <row r="2168" spans="1:2" x14ac:dyDescent="0.25">
      <c r="A2168">
        <v>1084</v>
      </c>
      <c r="B2168" t="s">
        <v>7022</v>
      </c>
    </row>
    <row r="2169" spans="1:2" x14ac:dyDescent="0.25">
      <c r="A2169">
        <v>1084</v>
      </c>
      <c r="B2169" t="s">
        <v>420</v>
      </c>
    </row>
    <row r="2170" spans="1:2" x14ac:dyDescent="0.25">
      <c r="A2170">
        <v>1084</v>
      </c>
      <c r="B2170" t="s">
        <v>279</v>
      </c>
    </row>
    <row r="2171" spans="1:2" x14ac:dyDescent="0.25">
      <c r="A2171">
        <v>1085</v>
      </c>
      <c r="B2171" t="s">
        <v>279</v>
      </c>
    </row>
    <row r="2172" spans="1:2" x14ac:dyDescent="0.25">
      <c r="A2172">
        <v>1086</v>
      </c>
      <c r="B2172" t="s">
        <v>7022</v>
      </c>
    </row>
    <row r="2173" spans="1:2" x14ac:dyDescent="0.25">
      <c r="A2173">
        <v>1087</v>
      </c>
      <c r="B2173" t="s">
        <v>7022</v>
      </c>
    </row>
    <row r="2174" spans="1:2" x14ac:dyDescent="0.25">
      <c r="A2174">
        <v>1088</v>
      </c>
      <c r="B2174" t="s">
        <v>279</v>
      </c>
    </row>
    <row r="2175" spans="1:2" x14ac:dyDescent="0.25">
      <c r="A2175">
        <v>1089</v>
      </c>
      <c r="B2175" t="s">
        <v>420</v>
      </c>
    </row>
    <row r="2176" spans="1:2" x14ac:dyDescent="0.25">
      <c r="A2176">
        <v>1089</v>
      </c>
      <c r="B2176" t="s">
        <v>279</v>
      </c>
    </row>
    <row r="2177" spans="1:2" x14ac:dyDescent="0.25">
      <c r="A2177">
        <v>1090</v>
      </c>
      <c r="B2177" t="s">
        <v>7022</v>
      </c>
    </row>
    <row r="2178" spans="1:2" x14ac:dyDescent="0.25">
      <c r="A2178">
        <v>1091</v>
      </c>
      <c r="B2178" t="s">
        <v>279</v>
      </c>
    </row>
    <row r="2179" spans="1:2" x14ac:dyDescent="0.25">
      <c r="A2179">
        <v>1092</v>
      </c>
      <c r="B2179" t="s">
        <v>279</v>
      </c>
    </row>
    <row r="2180" spans="1:2" x14ac:dyDescent="0.25">
      <c r="A2180">
        <v>1093</v>
      </c>
      <c r="B2180" t="s">
        <v>279</v>
      </c>
    </row>
    <row r="2181" spans="1:2" x14ac:dyDescent="0.25">
      <c r="A2181">
        <v>1094</v>
      </c>
      <c r="B2181" t="s">
        <v>7022</v>
      </c>
    </row>
    <row r="2182" spans="1:2" x14ac:dyDescent="0.25">
      <c r="A2182">
        <v>1094</v>
      </c>
      <c r="B2182" t="s">
        <v>420</v>
      </c>
    </row>
    <row r="2183" spans="1:2" x14ac:dyDescent="0.25">
      <c r="A2183">
        <v>1094</v>
      </c>
      <c r="B2183" t="s">
        <v>279</v>
      </c>
    </row>
    <row r="2184" spans="1:2" x14ac:dyDescent="0.25">
      <c r="A2184">
        <v>1095</v>
      </c>
      <c r="B2184" t="s">
        <v>279</v>
      </c>
    </row>
    <row r="2185" spans="1:2" x14ac:dyDescent="0.25">
      <c r="A2185">
        <v>1096</v>
      </c>
      <c r="B2185" t="s">
        <v>7022</v>
      </c>
    </row>
    <row r="2186" spans="1:2" x14ac:dyDescent="0.25">
      <c r="A2186">
        <v>1096</v>
      </c>
      <c r="B2186" t="s">
        <v>279</v>
      </c>
    </row>
    <row r="2187" spans="1:2" x14ac:dyDescent="0.25">
      <c r="A2187">
        <v>1097</v>
      </c>
      <c r="B2187" t="s">
        <v>279</v>
      </c>
    </row>
    <row r="2188" spans="1:2" x14ac:dyDescent="0.25">
      <c r="A2188">
        <v>1098</v>
      </c>
      <c r="B2188" t="s">
        <v>7022</v>
      </c>
    </row>
    <row r="2189" spans="1:2" x14ac:dyDescent="0.25">
      <c r="A2189">
        <v>1099</v>
      </c>
      <c r="B2189" t="s">
        <v>7022</v>
      </c>
    </row>
    <row r="2190" spans="1:2" x14ac:dyDescent="0.25">
      <c r="A2190">
        <v>1100</v>
      </c>
      <c r="B2190" t="s">
        <v>7022</v>
      </c>
    </row>
    <row r="2191" spans="1:2" x14ac:dyDescent="0.25">
      <c r="A2191">
        <v>1100</v>
      </c>
      <c r="B2191" t="s">
        <v>420</v>
      </c>
    </row>
    <row r="2192" spans="1:2" x14ac:dyDescent="0.25">
      <c r="A2192">
        <v>1100</v>
      </c>
      <c r="B2192" t="s">
        <v>279</v>
      </c>
    </row>
    <row r="2193" spans="1:2" x14ac:dyDescent="0.25">
      <c r="A2193">
        <v>1101</v>
      </c>
      <c r="B2193" t="s">
        <v>7022</v>
      </c>
    </row>
    <row r="2194" spans="1:2" x14ac:dyDescent="0.25">
      <c r="A2194">
        <v>1102</v>
      </c>
      <c r="B2194" t="s">
        <v>279</v>
      </c>
    </row>
    <row r="2195" spans="1:2" x14ac:dyDescent="0.25">
      <c r="A2195">
        <v>1103</v>
      </c>
      <c r="B2195" t="s">
        <v>7022</v>
      </c>
    </row>
    <row r="2196" spans="1:2" x14ac:dyDescent="0.25">
      <c r="A2196">
        <v>1103</v>
      </c>
      <c r="B2196" t="s">
        <v>420</v>
      </c>
    </row>
    <row r="2197" spans="1:2" x14ac:dyDescent="0.25">
      <c r="A2197">
        <v>1103</v>
      </c>
      <c r="B2197" t="s">
        <v>279</v>
      </c>
    </row>
    <row r="2198" spans="1:2" x14ac:dyDescent="0.25">
      <c r="A2198">
        <v>1104</v>
      </c>
      <c r="B2198" t="s">
        <v>7022</v>
      </c>
    </row>
    <row r="2199" spans="1:2" x14ac:dyDescent="0.25">
      <c r="A2199">
        <v>1104</v>
      </c>
      <c r="B2199" t="s">
        <v>420</v>
      </c>
    </row>
    <row r="2200" spans="1:2" x14ac:dyDescent="0.25">
      <c r="A2200">
        <v>1104</v>
      </c>
      <c r="B2200" t="s">
        <v>279</v>
      </c>
    </row>
    <row r="2201" spans="1:2" x14ac:dyDescent="0.25">
      <c r="A2201">
        <v>1105</v>
      </c>
      <c r="B2201" t="s">
        <v>7022</v>
      </c>
    </row>
    <row r="2202" spans="1:2" x14ac:dyDescent="0.25">
      <c r="A2202">
        <v>1106</v>
      </c>
      <c r="B2202" t="s">
        <v>7022</v>
      </c>
    </row>
    <row r="2203" spans="1:2" x14ac:dyDescent="0.25">
      <c r="A2203">
        <v>1106</v>
      </c>
      <c r="B2203" t="s">
        <v>420</v>
      </c>
    </row>
    <row r="2204" spans="1:2" x14ac:dyDescent="0.25">
      <c r="A2204">
        <v>1106</v>
      </c>
      <c r="B2204" t="s">
        <v>279</v>
      </c>
    </row>
    <row r="2205" spans="1:2" x14ac:dyDescent="0.25">
      <c r="A2205">
        <v>1107</v>
      </c>
      <c r="B2205" t="s">
        <v>7022</v>
      </c>
    </row>
    <row r="2206" spans="1:2" x14ac:dyDescent="0.25">
      <c r="A2206">
        <v>1107</v>
      </c>
      <c r="B2206" t="s">
        <v>420</v>
      </c>
    </row>
    <row r="2207" spans="1:2" x14ac:dyDescent="0.25">
      <c r="A2207">
        <v>1107</v>
      </c>
      <c r="B2207" t="s">
        <v>279</v>
      </c>
    </row>
    <row r="2208" spans="1:2" x14ac:dyDescent="0.25">
      <c r="A2208">
        <v>1108</v>
      </c>
      <c r="B2208" t="s">
        <v>279</v>
      </c>
    </row>
    <row r="2209" spans="1:2" x14ac:dyDescent="0.25">
      <c r="A2209">
        <v>1109</v>
      </c>
      <c r="B2209" t="s">
        <v>7022</v>
      </c>
    </row>
    <row r="2210" spans="1:2" x14ac:dyDescent="0.25">
      <c r="A2210">
        <v>1110</v>
      </c>
      <c r="B2210" t="s">
        <v>279</v>
      </c>
    </row>
    <row r="2211" spans="1:2" x14ac:dyDescent="0.25">
      <c r="A2211">
        <v>1111</v>
      </c>
      <c r="B2211" t="s">
        <v>7022</v>
      </c>
    </row>
    <row r="2212" spans="1:2" x14ac:dyDescent="0.25">
      <c r="A2212">
        <v>1111</v>
      </c>
      <c r="B2212" t="s">
        <v>279</v>
      </c>
    </row>
    <row r="2213" spans="1:2" x14ac:dyDescent="0.25">
      <c r="A2213">
        <v>1112</v>
      </c>
      <c r="B2213" t="s">
        <v>7022</v>
      </c>
    </row>
    <row r="2214" spans="1:2" x14ac:dyDescent="0.25">
      <c r="A2214">
        <v>1112</v>
      </c>
      <c r="B2214" t="s">
        <v>279</v>
      </c>
    </row>
    <row r="2215" spans="1:2" x14ac:dyDescent="0.25">
      <c r="A2215">
        <v>1113</v>
      </c>
      <c r="B2215" t="s">
        <v>7022</v>
      </c>
    </row>
    <row r="2216" spans="1:2" x14ac:dyDescent="0.25">
      <c r="A2216">
        <v>1113</v>
      </c>
      <c r="B2216" t="s">
        <v>279</v>
      </c>
    </row>
    <row r="2217" spans="1:2" x14ac:dyDescent="0.25">
      <c r="A2217">
        <v>1114</v>
      </c>
      <c r="B2217" t="s">
        <v>7022</v>
      </c>
    </row>
    <row r="2218" spans="1:2" x14ac:dyDescent="0.25">
      <c r="A2218">
        <v>1114</v>
      </c>
      <c r="B2218" t="s">
        <v>279</v>
      </c>
    </row>
    <row r="2219" spans="1:2" x14ac:dyDescent="0.25">
      <c r="A2219">
        <v>1115</v>
      </c>
      <c r="B2219" t="s">
        <v>7022</v>
      </c>
    </row>
    <row r="2220" spans="1:2" x14ac:dyDescent="0.25">
      <c r="A2220">
        <v>1116</v>
      </c>
      <c r="B2220" t="s">
        <v>7022</v>
      </c>
    </row>
    <row r="2221" spans="1:2" x14ac:dyDescent="0.25">
      <c r="A2221">
        <v>1116</v>
      </c>
      <c r="B2221" t="s">
        <v>420</v>
      </c>
    </row>
    <row r="2222" spans="1:2" x14ac:dyDescent="0.25">
      <c r="A2222">
        <v>1116</v>
      </c>
      <c r="B2222" t="s">
        <v>279</v>
      </c>
    </row>
    <row r="2223" spans="1:2" x14ac:dyDescent="0.25">
      <c r="A2223">
        <v>1117</v>
      </c>
      <c r="B2223" t="s">
        <v>279</v>
      </c>
    </row>
    <row r="2224" spans="1:2" x14ac:dyDescent="0.25">
      <c r="A2224">
        <v>1118</v>
      </c>
      <c r="B2224" t="s">
        <v>279</v>
      </c>
    </row>
    <row r="2225" spans="1:2" x14ac:dyDescent="0.25">
      <c r="A2225">
        <v>1119</v>
      </c>
      <c r="B2225" t="s">
        <v>7022</v>
      </c>
    </row>
    <row r="2226" spans="1:2" x14ac:dyDescent="0.25">
      <c r="A2226">
        <v>1120</v>
      </c>
      <c r="B2226" t="s">
        <v>420</v>
      </c>
    </row>
    <row r="2227" spans="1:2" x14ac:dyDescent="0.25">
      <c r="A2227">
        <v>1120</v>
      </c>
      <c r="B2227" t="s">
        <v>279</v>
      </c>
    </row>
    <row r="2228" spans="1:2" x14ac:dyDescent="0.25">
      <c r="A2228">
        <v>1121</v>
      </c>
      <c r="B2228" t="s">
        <v>7022</v>
      </c>
    </row>
    <row r="2229" spans="1:2" x14ac:dyDescent="0.25">
      <c r="A2229">
        <v>1121</v>
      </c>
      <c r="B2229" t="s">
        <v>420</v>
      </c>
    </row>
    <row r="2230" spans="1:2" x14ac:dyDescent="0.25">
      <c r="A2230">
        <v>1121</v>
      </c>
      <c r="B2230" t="s">
        <v>279</v>
      </c>
    </row>
    <row r="2231" spans="1:2" x14ac:dyDescent="0.25">
      <c r="A2231">
        <v>1122</v>
      </c>
      <c r="B2231" t="s">
        <v>279</v>
      </c>
    </row>
    <row r="2232" spans="1:2" x14ac:dyDescent="0.25">
      <c r="A2232">
        <v>1123</v>
      </c>
      <c r="B2232" t="s">
        <v>7022</v>
      </c>
    </row>
    <row r="2233" spans="1:2" x14ac:dyDescent="0.25">
      <c r="A2233">
        <v>1124</v>
      </c>
      <c r="B2233" t="s">
        <v>279</v>
      </c>
    </row>
    <row r="2234" spans="1:2" x14ac:dyDescent="0.25">
      <c r="A2234">
        <v>1125</v>
      </c>
      <c r="B2234" t="s">
        <v>279</v>
      </c>
    </row>
    <row r="2235" spans="1:2" x14ac:dyDescent="0.25">
      <c r="A2235">
        <v>1126</v>
      </c>
      <c r="B2235" t="s">
        <v>279</v>
      </c>
    </row>
    <row r="2236" spans="1:2" x14ac:dyDescent="0.25">
      <c r="A2236">
        <v>1127</v>
      </c>
      <c r="B2236" t="s">
        <v>7022</v>
      </c>
    </row>
    <row r="2237" spans="1:2" x14ac:dyDescent="0.25">
      <c r="A2237">
        <v>1127</v>
      </c>
      <c r="B2237" t="s">
        <v>420</v>
      </c>
    </row>
    <row r="2238" spans="1:2" x14ac:dyDescent="0.25">
      <c r="A2238">
        <v>1127</v>
      </c>
      <c r="B2238" t="s">
        <v>279</v>
      </c>
    </row>
    <row r="2239" spans="1:2" x14ac:dyDescent="0.25">
      <c r="A2239">
        <v>1128</v>
      </c>
      <c r="B2239" t="s">
        <v>279</v>
      </c>
    </row>
    <row r="2240" spans="1:2" x14ac:dyDescent="0.25">
      <c r="A2240">
        <v>1129</v>
      </c>
      <c r="B2240" t="s">
        <v>279</v>
      </c>
    </row>
    <row r="2241" spans="1:2" x14ac:dyDescent="0.25">
      <c r="A2241">
        <v>1130</v>
      </c>
      <c r="B2241" t="s">
        <v>7022</v>
      </c>
    </row>
    <row r="2242" spans="1:2" x14ac:dyDescent="0.25">
      <c r="A2242">
        <v>1130</v>
      </c>
      <c r="B2242" t="s">
        <v>279</v>
      </c>
    </row>
    <row r="2243" spans="1:2" x14ac:dyDescent="0.25">
      <c r="A2243">
        <v>1131</v>
      </c>
      <c r="B2243" t="s">
        <v>7022</v>
      </c>
    </row>
    <row r="2244" spans="1:2" x14ac:dyDescent="0.25">
      <c r="A2244">
        <v>1131</v>
      </c>
      <c r="B2244" t="s">
        <v>279</v>
      </c>
    </row>
    <row r="2245" spans="1:2" x14ac:dyDescent="0.25">
      <c r="A2245">
        <v>1132</v>
      </c>
      <c r="B2245" t="s">
        <v>7022</v>
      </c>
    </row>
    <row r="2246" spans="1:2" x14ac:dyDescent="0.25">
      <c r="A2246">
        <v>1132</v>
      </c>
      <c r="B2246" t="s">
        <v>279</v>
      </c>
    </row>
    <row r="2247" spans="1:2" x14ac:dyDescent="0.25">
      <c r="A2247">
        <v>1133</v>
      </c>
      <c r="B2247" t="s">
        <v>7022</v>
      </c>
    </row>
    <row r="2248" spans="1:2" x14ac:dyDescent="0.25">
      <c r="A2248">
        <v>1133</v>
      </c>
      <c r="B2248" t="s">
        <v>279</v>
      </c>
    </row>
    <row r="2249" spans="1:2" x14ac:dyDescent="0.25">
      <c r="A2249">
        <v>1134</v>
      </c>
      <c r="B2249" t="s">
        <v>7022</v>
      </c>
    </row>
    <row r="2250" spans="1:2" x14ac:dyDescent="0.25">
      <c r="A2250">
        <v>1134</v>
      </c>
      <c r="B2250" t="s">
        <v>420</v>
      </c>
    </row>
    <row r="2251" spans="1:2" x14ac:dyDescent="0.25">
      <c r="A2251">
        <v>1134</v>
      </c>
      <c r="B2251" t="s">
        <v>279</v>
      </c>
    </row>
    <row r="2252" spans="1:2" x14ac:dyDescent="0.25">
      <c r="A2252">
        <v>1135</v>
      </c>
      <c r="B2252" t="s">
        <v>279</v>
      </c>
    </row>
    <row r="2253" spans="1:2" x14ac:dyDescent="0.25">
      <c r="A2253">
        <v>1136</v>
      </c>
      <c r="B2253" t="s">
        <v>7022</v>
      </c>
    </row>
    <row r="2254" spans="1:2" x14ac:dyDescent="0.25">
      <c r="A2254">
        <v>1136</v>
      </c>
      <c r="B2254" t="s">
        <v>420</v>
      </c>
    </row>
    <row r="2255" spans="1:2" x14ac:dyDescent="0.25">
      <c r="A2255">
        <v>1136</v>
      </c>
      <c r="B2255" t="s">
        <v>279</v>
      </c>
    </row>
    <row r="2256" spans="1:2" x14ac:dyDescent="0.25">
      <c r="A2256">
        <v>1137</v>
      </c>
      <c r="B2256" t="s">
        <v>7022</v>
      </c>
    </row>
    <row r="2257" spans="1:2" x14ac:dyDescent="0.25">
      <c r="A2257">
        <v>1137</v>
      </c>
      <c r="B2257" t="s">
        <v>420</v>
      </c>
    </row>
    <row r="2258" spans="1:2" x14ac:dyDescent="0.25">
      <c r="A2258">
        <v>1137</v>
      </c>
      <c r="B2258" t="s">
        <v>279</v>
      </c>
    </row>
    <row r="2259" spans="1:2" x14ac:dyDescent="0.25">
      <c r="A2259">
        <v>1138</v>
      </c>
      <c r="B2259" t="s">
        <v>7022</v>
      </c>
    </row>
    <row r="2260" spans="1:2" x14ac:dyDescent="0.25">
      <c r="A2260">
        <v>1139</v>
      </c>
      <c r="B2260" t="s">
        <v>7022</v>
      </c>
    </row>
    <row r="2261" spans="1:2" x14ac:dyDescent="0.25">
      <c r="A2261">
        <v>1139</v>
      </c>
      <c r="B2261" t="s">
        <v>279</v>
      </c>
    </row>
    <row r="2262" spans="1:2" x14ac:dyDescent="0.25">
      <c r="A2262">
        <v>1140</v>
      </c>
      <c r="B2262" t="s">
        <v>7022</v>
      </c>
    </row>
    <row r="2263" spans="1:2" x14ac:dyDescent="0.25">
      <c r="A2263">
        <v>1140</v>
      </c>
      <c r="B2263" t="s">
        <v>420</v>
      </c>
    </row>
    <row r="2264" spans="1:2" x14ac:dyDescent="0.25">
      <c r="A2264">
        <v>1140</v>
      </c>
      <c r="B2264" t="s">
        <v>279</v>
      </c>
    </row>
    <row r="2265" spans="1:2" x14ac:dyDescent="0.25">
      <c r="A2265">
        <v>1141</v>
      </c>
      <c r="B2265" t="s">
        <v>7022</v>
      </c>
    </row>
    <row r="2266" spans="1:2" x14ac:dyDescent="0.25">
      <c r="A2266">
        <v>1142</v>
      </c>
      <c r="B2266" t="s">
        <v>279</v>
      </c>
    </row>
    <row r="2267" spans="1:2" x14ac:dyDescent="0.25">
      <c r="A2267">
        <v>1143</v>
      </c>
      <c r="B2267" t="s">
        <v>279</v>
      </c>
    </row>
    <row r="2268" spans="1:2" x14ac:dyDescent="0.25">
      <c r="A2268">
        <v>1144</v>
      </c>
      <c r="B2268" t="s">
        <v>279</v>
      </c>
    </row>
    <row r="2269" spans="1:2" x14ac:dyDescent="0.25">
      <c r="A2269">
        <v>1145</v>
      </c>
      <c r="B2269" t="s">
        <v>420</v>
      </c>
    </row>
    <row r="2270" spans="1:2" x14ac:dyDescent="0.25">
      <c r="A2270">
        <v>1145</v>
      </c>
      <c r="B2270" t="s">
        <v>279</v>
      </c>
    </row>
    <row r="2271" spans="1:2" x14ac:dyDescent="0.25">
      <c r="A2271">
        <v>1146</v>
      </c>
      <c r="B2271" t="s">
        <v>279</v>
      </c>
    </row>
    <row r="2272" spans="1:2" x14ac:dyDescent="0.25">
      <c r="A2272">
        <v>1147</v>
      </c>
      <c r="B2272" t="s">
        <v>7022</v>
      </c>
    </row>
    <row r="2273" spans="1:2" x14ac:dyDescent="0.25">
      <c r="A2273">
        <v>1148</v>
      </c>
      <c r="B2273" t="s">
        <v>420</v>
      </c>
    </row>
    <row r="2274" spans="1:2" x14ac:dyDescent="0.25">
      <c r="A2274">
        <v>1149</v>
      </c>
      <c r="B2274" t="s">
        <v>420</v>
      </c>
    </row>
    <row r="2275" spans="1:2" x14ac:dyDescent="0.25">
      <c r="A2275">
        <v>1149</v>
      </c>
      <c r="B2275" t="s">
        <v>279</v>
      </c>
    </row>
    <row r="2276" spans="1:2" x14ac:dyDescent="0.25">
      <c r="A2276">
        <v>1150</v>
      </c>
      <c r="B2276" t="s">
        <v>279</v>
      </c>
    </row>
    <row r="2277" spans="1:2" x14ac:dyDescent="0.25">
      <c r="A2277">
        <v>1151</v>
      </c>
      <c r="B2277" t="s">
        <v>279</v>
      </c>
    </row>
    <row r="2278" spans="1:2" x14ac:dyDescent="0.25">
      <c r="A2278">
        <v>1152</v>
      </c>
      <c r="B2278" t="s">
        <v>7022</v>
      </c>
    </row>
    <row r="2279" spans="1:2" x14ac:dyDescent="0.25">
      <c r="A2279">
        <v>1152</v>
      </c>
      <c r="B2279" t="s">
        <v>420</v>
      </c>
    </row>
    <row r="2280" spans="1:2" x14ac:dyDescent="0.25">
      <c r="A2280">
        <v>1152</v>
      </c>
      <c r="B2280" t="s">
        <v>279</v>
      </c>
    </row>
    <row r="2281" spans="1:2" x14ac:dyDescent="0.25">
      <c r="A2281">
        <v>1153</v>
      </c>
      <c r="B2281" t="s">
        <v>7022</v>
      </c>
    </row>
    <row r="2282" spans="1:2" x14ac:dyDescent="0.25">
      <c r="A2282">
        <v>1153</v>
      </c>
      <c r="B2282" t="s">
        <v>420</v>
      </c>
    </row>
    <row r="2283" spans="1:2" x14ac:dyDescent="0.25">
      <c r="A2283">
        <v>1153</v>
      </c>
      <c r="B2283" t="s">
        <v>279</v>
      </c>
    </row>
    <row r="2284" spans="1:2" x14ac:dyDescent="0.25">
      <c r="A2284">
        <v>1154</v>
      </c>
      <c r="B2284" t="s">
        <v>7022</v>
      </c>
    </row>
    <row r="2285" spans="1:2" x14ac:dyDescent="0.25">
      <c r="A2285">
        <v>1155</v>
      </c>
      <c r="B2285" t="s">
        <v>7022</v>
      </c>
    </row>
    <row r="2286" spans="1:2" x14ac:dyDescent="0.25">
      <c r="A2286">
        <v>1156</v>
      </c>
      <c r="B2286" t="s">
        <v>420</v>
      </c>
    </row>
    <row r="2287" spans="1:2" x14ac:dyDescent="0.25">
      <c r="A2287">
        <v>1157</v>
      </c>
      <c r="B2287" t="s">
        <v>7022</v>
      </c>
    </row>
    <row r="2288" spans="1:2" x14ac:dyDescent="0.25">
      <c r="A2288">
        <v>1158</v>
      </c>
      <c r="B2288" t="s">
        <v>7022</v>
      </c>
    </row>
    <row r="2289" spans="1:2" x14ac:dyDescent="0.25">
      <c r="A2289">
        <v>1159</v>
      </c>
      <c r="B2289" t="s">
        <v>7022</v>
      </c>
    </row>
    <row r="2290" spans="1:2" x14ac:dyDescent="0.25">
      <c r="A2290">
        <v>1160</v>
      </c>
      <c r="B2290" t="s">
        <v>7022</v>
      </c>
    </row>
    <row r="2291" spans="1:2" x14ac:dyDescent="0.25">
      <c r="A2291">
        <v>1160</v>
      </c>
      <c r="B2291" t="s">
        <v>279</v>
      </c>
    </row>
    <row r="2292" spans="1:2" x14ac:dyDescent="0.25">
      <c r="A2292">
        <v>1161</v>
      </c>
      <c r="B2292" t="s">
        <v>7022</v>
      </c>
    </row>
    <row r="2293" spans="1:2" x14ac:dyDescent="0.25">
      <c r="A2293">
        <v>1162</v>
      </c>
      <c r="B2293" t="s">
        <v>7022</v>
      </c>
    </row>
    <row r="2294" spans="1:2" x14ac:dyDescent="0.25">
      <c r="A2294">
        <v>1162</v>
      </c>
      <c r="B2294" t="s">
        <v>420</v>
      </c>
    </row>
    <row r="2295" spans="1:2" x14ac:dyDescent="0.25">
      <c r="A2295">
        <v>1162</v>
      </c>
      <c r="B2295" t="s">
        <v>279</v>
      </c>
    </row>
    <row r="2296" spans="1:2" x14ac:dyDescent="0.25">
      <c r="A2296">
        <v>1163</v>
      </c>
      <c r="B2296" t="s">
        <v>7022</v>
      </c>
    </row>
    <row r="2297" spans="1:2" x14ac:dyDescent="0.25">
      <c r="A2297">
        <v>1163</v>
      </c>
      <c r="B2297" t="s">
        <v>420</v>
      </c>
    </row>
    <row r="2298" spans="1:2" x14ac:dyDescent="0.25">
      <c r="A2298">
        <v>1163</v>
      </c>
      <c r="B2298" t="s">
        <v>279</v>
      </c>
    </row>
    <row r="2299" spans="1:2" x14ac:dyDescent="0.25">
      <c r="A2299">
        <v>1164</v>
      </c>
      <c r="B2299" t="s">
        <v>7022</v>
      </c>
    </row>
    <row r="2300" spans="1:2" x14ac:dyDescent="0.25">
      <c r="A2300">
        <v>1165</v>
      </c>
      <c r="B2300" t="s">
        <v>7022</v>
      </c>
    </row>
    <row r="2301" spans="1:2" x14ac:dyDescent="0.25">
      <c r="A2301">
        <v>1165</v>
      </c>
      <c r="B2301" t="s">
        <v>420</v>
      </c>
    </row>
    <row r="2302" spans="1:2" x14ac:dyDescent="0.25">
      <c r="A2302">
        <v>1165</v>
      </c>
      <c r="B2302" t="s">
        <v>279</v>
      </c>
    </row>
    <row r="2303" spans="1:2" x14ac:dyDescent="0.25">
      <c r="A2303">
        <v>1166</v>
      </c>
      <c r="B2303" t="s">
        <v>279</v>
      </c>
    </row>
    <row r="2304" spans="1:2" x14ac:dyDescent="0.25">
      <c r="A2304">
        <v>1167</v>
      </c>
      <c r="B2304" t="s">
        <v>7022</v>
      </c>
    </row>
    <row r="2305" spans="1:2" x14ac:dyDescent="0.25">
      <c r="A2305">
        <v>1168</v>
      </c>
      <c r="B2305" t="s">
        <v>279</v>
      </c>
    </row>
    <row r="2306" spans="1:2" x14ac:dyDescent="0.25">
      <c r="A2306">
        <v>1169</v>
      </c>
      <c r="B2306" t="s">
        <v>7022</v>
      </c>
    </row>
    <row r="2307" spans="1:2" x14ac:dyDescent="0.25">
      <c r="A2307">
        <v>1169</v>
      </c>
      <c r="B2307" t="s">
        <v>279</v>
      </c>
    </row>
    <row r="2308" spans="1:2" x14ac:dyDescent="0.25">
      <c r="A2308">
        <v>1170</v>
      </c>
      <c r="B2308" t="s">
        <v>7022</v>
      </c>
    </row>
    <row r="2309" spans="1:2" x14ac:dyDescent="0.25">
      <c r="A2309">
        <v>1170</v>
      </c>
      <c r="B2309" t="s">
        <v>420</v>
      </c>
    </row>
    <row r="2310" spans="1:2" x14ac:dyDescent="0.25">
      <c r="A2310">
        <v>1170</v>
      </c>
      <c r="B2310" t="s">
        <v>279</v>
      </c>
    </row>
    <row r="2311" spans="1:2" x14ac:dyDescent="0.25">
      <c r="A2311">
        <v>1171</v>
      </c>
      <c r="B2311" t="s">
        <v>7022</v>
      </c>
    </row>
    <row r="2312" spans="1:2" x14ac:dyDescent="0.25">
      <c r="A2312">
        <v>1172</v>
      </c>
      <c r="B2312" t="s">
        <v>7022</v>
      </c>
    </row>
    <row r="2313" spans="1:2" x14ac:dyDescent="0.25">
      <c r="A2313">
        <v>1172</v>
      </c>
      <c r="B2313" t="s">
        <v>279</v>
      </c>
    </row>
    <row r="2314" spans="1:2" x14ac:dyDescent="0.25">
      <c r="A2314">
        <v>1173</v>
      </c>
      <c r="B2314" t="s">
        <v>7022</v>
      </c>
    </row>
    <row r="2315" spans="1:2" x14ac:dyDescent="0.25">
      <c r="A2315">
        <v>1173</v>
      </c>
      <c r="B2315" t="s">
        <v>279</v>
      </c>
    </row>
    <row r="2316" spans="1:2" x14ac:dyDescent="0.25">
      <c r="A2316">
        <v>1174</v>
      </c>
      <c r="B2316" t="s">
        <v>7022</v>
      </c>
    </row>
    <row r="2317" spans="1:2" x14ac:dyDescent="0.25">
      <c r="A2317">
        <v>1175</v>
      </c>
      <c r="B2317" t="s">
        <v>279</v>
      </c>
    </row>
    <row r="2318" spans="1:2" x14ac:dyDescent="0.25">
      <c r="A2318">
        <v>1176</v>
      </c>
      <c r="B2318" t="s">
        <v>7022</v>
      </c>
    </row>
    <row r="2319" spans="1:2" x14ac:dyDescent="0.25">
      <c r="A2319">
        <v>1177</v>
      </c>
      <c r="B2319" t="s">
        <v>7022</v>
      </c>
    </row>
    <row r="2320" spans="1:2" x14ac:dyDescent="0.25">
      <c r="A2320">
        <v>1177</v>
      </c>
      <c r="B2320" t="s">
        <v>279</v>
      </c>
    </row>
    <row r="2321" spans="1:2" x14ac:dyDescent="0.25">
      <c r="A2321">
        <v>1178</v>
      </c>
      <c r="B2321" t="s">
        <v>7022</v>
      </c>
    </row>
    <row r="2322" spans="1:2" x14ac:dyDescent="0.25">
      <c r="A2322">
        <v>1178</v>
      </c>
      <c r="B2322" t="s">
        <v>420</v>
      </c>
    </row>
    <row r="2323" spans="1:2" x14ac:dyDescent="0.25">
      <c r="A2323">
        <v>1178</v>
      </c>
      <c r="B2323" t="s">
        <v>279</v>
      </c>
    </row>
    <row r="2324" spans="1:2" x14ac:dyDescent="0.25">
      <c r="A2324">
        <v>1179</v>
      </c>
      <c r="B2324" t="s">
        <v>420</v>
      </c>
    </row>
    <row r="2325" spans="1:2" x14ac:dyDescent="0.25">
      <c r="A2325">
        <v>1179</v>
      </c>
      <c r="B2325" t="s">
        <v>279</v>
      </c>
    </row>
    <row r="2326" spans="1:2" x14ac:dyDescent="0.25">
      <c r="A2326">
        <v>1180</v>
      </c>
      <c r="B2326" t="s">
        <v>279</v>
      </c>
    </row>
    <row r="2327" spans="1:2" x14ac:dyDescent="0.25">
      <c r="A2327">
        <v>1181</v>
      </c>
      <c r="B2327" t="s">
        <v>420</v>
      </c>
    </row>
    <row r="2328" spans="1:2" x14ac:dyDescent="0.25">
      <c r="A2328">
        <v>1181</v>
      </c>
      <c r="B2328" t="s">
        <v>279</v>
      </c>
    </row>
    <row r="2329" spans="1:2" x14ac:dyDescent="0.25">
      <c r="A2329">
        <v>1182</v>
      </c>
      <c r="B2329" t="s">
        <v>279</v>
      </c>
    </row>
    <row r="2330" spans="1:2" x14ac:dyDescent="0.25">
      <c r="A2330">
        <v>1183</v>
      </c>
      <c r="B2330" t="s">
        <v>279</v>
      </c>
    </row>
    <row r="2331" spans="1:2" x14ac:dyDescent="0.25">
      <c r="A2331">
        <v>1184</v>
      </c>
      <c r="B2331" t="s">
        <v>420</v>
      </c>
    </row>
    <row r="2332" spans="1:2" x14ac:dyDescent="0.25">
      <c r="A2332">
        <v>1184</v>
      </c>
      <c r="B2332" t="s">
        <v>279</v>
      </c>
    </row>
    <row r="2333" spans="1:2" x14ac:dyDescent="0.25">
      <c r="A2333">
        <v>1185</v>
      </c>
      <c r="B2333" t="s">
        <v>7022</v>
      </c>
    </row>
    <row r="2334" spans="1:2" x14ac:dyDescent="0.25">
      <c r="A2334">
        <v>1186</v>
      </c>
      <c r="B2334" t="s">
        <v>279</v>
      </c>
    </row>
    <row r="2335" spans="1:2" x14ac:dyDescent="0.25">
      <c r="A2335">
        <v>1187</v>
      </c>
      <c r="B2335" t="s">
        <v>420</v>
      </c>
    </row>
    <row r="2336" spans="1:2" x14ac:dyDescent="0.25">
      <c r="A2336">
        <v>1187</v>
      </c>
      <c r="B2336" t="s">
        <v>279</v>
      </c>
    </row>
    <row r="2337" spans="1:2" x14ac:dyDescent="0.25">
      <c r="A2337">
        <v>1188</v>
      </c>
      <c r="B2337" t="s">
        <v>7022</v>
      </c>
    </row>
    <row r="2338" spans="1:2" x14ac:dyDescent="0.25">
      <c r="A2338">
        <v>1189</v>
      </c>
      <c r="B2338" t="s">
        <v>279</v>
      </c>
    </row>
    <row r="2339" spans="1:2" x14ac:dyDescent="0.25">
      <c r="A2339">
        <v>1190</v>
      </c>
      <c r="B2339" t="s">
        <v>279</v>
      </c>
    </row>
    <row r="2340" spans="1:2" x14ac:dyDescent="0.25">
      <c r="A2340">
        <v>1191</v>
      </c>
      <c r="B2340" t="s">
        <v>420</v>
      </c>
    </row>
    <row r="2341" spans="1:2" x14ac:dyDescent="0.25">
      <c r="A2341">
        <v>1191</v>
      </c>
      <c r="B2341" t="s">
        <v>279</v>
      </c>
    </row>
    <row r="2342" spans="1:2" x14ac:dyDescent="0.25">
      <c r="A2342">
        <v>1192</v>
      </c>
      <c r="B2342" t="s">
        <v>279</v>
      </c>
    </row>
    <row r="2343" spans="1:2" x14ac:dyDescent="0.25">
      <c r="A2343">
        <v>1193</v>
      </c>
      <c r="B2343" t="s">
        <v>7022</v>
      </c>
    </row>
    <row r="2344" spans="1:2" x14ac:dyDescent="0.25">
      <c r="A2344">
        <v>1194</v>
      </c>
      <c r="B2344" t="s">
        <v>279</v>
      </c>
    </row>
    <row r="2345" spans="1:2" x14ac:dyDescent="0.25">
      <c r="A2345">
        <v>1195</v>
      </c>
      <c r="B2345" t="s">
        <v>279</v>
      </c>
    </row>
    <row r="2346" spans="1:2" x14ac:dyDescent="0.25">
      <c r="A2346">
        <v>1196</v>
      </c>
      <c r="B2346" t="s">
        <v>279</v>
      </c>
    </row>
    <row r="2347" spans="1:2" x14ac:dyDescent="0.25">
      <c r="A2347">
        <v>1197</v>
      </c>
      <c r="B2347" t="s">
        <v>7022</v>
      </c>
    </row>
    <row r="2348" spans="1:2" x14ac:dyDescent="0.25">
      <c r="A2348">
        <v>1197</v>
      </c>
      <c r="B2348" t="s">
        <v>420</v>
      </c>
    </row>
    <row r="2349" spans="1:2" x14ac:dyDescent="0.25">
      <c r="A2349">
        <v>1197</v>
      </c>
      <c r="B2349" t="s">
        <v>279</v>
      </c>
    </row>
    <row r="2350" spans="1:2" x14ac:dyDescent="0.25">
      <c r="A2350">
        <v>1198</v>
      </c>
      <c r="B2350" t="s">
        <v>7022</v>
      </c>
    </row>
    <row r="2351" spans="1:2" x14ac:dyDescent="0.25">
      <c r="A2351">
        <v>1198</v>
      </c>
      <c r="B2351" t="s">
        <v>420</v>
      </c>
    </row>
    <row r="2352" spans="1:2" x14ac:dyDescent="0.25">
      <c r="A2352">
        <v>1198</v>
      </c>
      <c r="B2352" t="s">
        <v>279</v>
      </c>
    </row>
    <row r="2353" spans="1:2" x14ac:dyDescent="0.25">
      <c r="A2353">
        <v>1199</v>
      </c>
      <c r="B2353" t="s">
        <v>7022</v>
      </c>
    </row>
    <row r="2354" spans="1:2" x14ac:dyDescent="0.25">
      <c r="A2354">
        <v>1200</v>
      </c>
      <c r="B2354" t="s">
        <v>7022</v>
      </c>
    </row>
    <row r="2355" spans="1:2" x14ac:dyDescent="0.25">
      <c r="A2355">
        <v>1200</v>
      </c>
      <c r="B2355" t="s">
        <v>420</v>
      </c>
    </row>
    <row r="2356" spans="1:2" x14ac:dyDescent="0.25">
      <c r="A2356">
        <v>1200</v>
      </c>
      <c r="B2356" t="s">
        <v>279</v>
      </c>
    </row>
    <row r="2357" spans="1:2" x14ac:dyDescent="0.25">
      <c r="A2357">
        <v>1201</v>
      </c>
      <c r="B2357" t="s">
        <v>7022</v>
      </c>
    </row>
    <row r="2358" spans="1:2" x14ac:dyDescent="0.25">
      <c r="A2358">
        <v>1201</v>
      </c>
      <c r="B2358" t="s">
        <v>420</v>
      </c>
    </row>
    <row r="2359" spans="1:2" x14ac:dyDescent="0.25">
      <c r="A2359">
        <v>1201</v>
      </c>
      <c r="B2359" t="s">
        <v>279</v>
      </c>
    </row>
    <row r="2360" spans="1:2" x14ac:dyDescent="0.25">
      <c r="A2360">
        <v>1202</v>
      </c>
      <c r="B2360" t="s">
        <v>279</v>
      </c>
    </row>
    <row r="2361" spans="1:2" x14ac:dyDescent="0.25">
      <c r="A2361">
        <v>1203</v>
      </c>
      <c r="B2361" t="s">
        <v>279</v>
      </c>
    </row>
    <row r="2362" spans="1:2" x14ac:dyDescent="0.25">
      <c r="A2362">
        <v>1204</v>
      </c>
      <c r="B2362" t="s">
        <v>7022</v>
      </c>
    </row>
    <row r="2363" spans="1:2" x14ac:dyDescent="0.25">
      <c r="A2363">
        <v>1204</v>
      </c>
      <c r="B2363" t="s">
        <v>279</v>
      </c>
    </row>
    <row r="2364" spans="1:2" x14ac:dyDescent="0.25">
      <c r="A2364">
        <v>1205</v>
      </c>
      <c r="B2364" t="s">
        <v>420</v>
      </c>
    </row>
    <row r="2365" spans="1:2" x14ac:dyDescent="0.25">
      <c r="A2365">
        <v>1205</v>
      </c>
      <c r="B2365" t="s">
        <v>279</v>
      </c>
    </row>
    <row r="2366" spans="1:2" x14ac:dyDescent="0.25">
      <c r="A2366">
        <v>1206</v>
      </c>
      <c r="B2366" t="s">
        <v>7022</v>
      </c>
    </row>
    <row r="2367" spans="1:2" x14ac:dyDescent="0.25">
      <c r="A2367">
        <v>1206</v>
      </c>
      <c r="B2367" t="s">
        <v>420</v>
      </c>
    </row>
    <row r="2368" spans="1:2" x14ac:dyDescent="0.25">
      <c r="A2368">
        <v>1206</v>
      </c>
      <c r="B2368" t="s">
        <v>279</v>
      </c>
    </row>
    <row r="2369" spans="1:2" x14ac:dyDescent="0.25">
      <c r="A2369">
        <v>1207</v>
      </c>
      <c r="B2369" t="s">
        <v>7022</v>
      </c>
    </row>
    <row r="2370" spans="1:2" x14ac:dyDescent="0.25">
      <c r="A2370">
        <v>1207</v>
      </c>
      <c r="B2370" t="s">
        <v>420</v>
      </c>
    </row>
    <row r="2371" spans="1:2" x14ac:dyDescent="0.25">
      <c r="A2371">
        <v>1207</v>
      </c>
      <c r="B2371" t="s">
        <v>279</v>
      </c>
    </row>
    <row r="2372" spans="1:2" x14ac:dyDescent="0.25">
      <c r="A2372">
        <v>1208</v>
      </c>
      <c r="B2372" t="s">
        <v>7022</v>
      </c>
    </row>
    <row r="2373" spans="1:2" x14ac:dyDescent="0.25">
      <c r="A2373">
        <v>1208</v>
      </c>
      <c r="B2373" t="s">
        <v>420</v>
      </c>
    </row>
    <row r="2374" spans="1:2" x14ac:dyDescent="0.25">
      <c r="A2374">
        <v>1208</v>
      </c>
      <c r="B2374" t="s">
        <v>279</v>
      </c>
    </row>
    <row r="2375" spans="1:2" x14ac:dyDescent="0.25">
      <c r="A2375">
        <v>1209</v>
      </c>
      <c r="B2375" t="s">
        <v>7022</v>
      </c>
    </row>
    <row r="2376" spans="1:2" x14ac:dyDescent="0.25">
      <c r="A2376">
        <v>1209</v>
      </c>
      <c r="B2376" t="s">
        <v>279</v>
      </c>
    </row>
    <row r="2377" spans="1:2" x14ac:dyDescent="0.25">
      <c r="A2377">
        <v>1210</v>
      </c>
      <c r="B2377" t="s">
        <v>279</v>
      </c>
    </row>
    <row r="2378" spans="1:2" x14ac:dyDescent="0.25">
      <c r="A2378">
        <v>1211</v>
      </c>
      <c r="B2378" t="s">
        <v>7022</v>
      </c>
    </row>
    <row r="2379" spans="1:2" x14ac:dyDescent="0.25">
      <c r="A2379">
        <v>1211</v>
      </c>
      <c r="B2379" t="s">
        <v>279</v>
      </c>
    </row>
    <row r="2380" spans="1:2" x14ac:dyDescent="0.25">
      <c r="A2380">
        <v>1212</v>
      </c>
      <c r="B2380" t="s">
        <v>279</v>
      </c>
    </row>
    <row r="2381" spans="1:2" x14ac:dyDescent="0.25">
      <c r="A2381">
        <v>1213</v>
      </c>
      <c r="B2381" t="s">
        <v>279</v>
      </c>
    </row>
    <row r="2382" spans="1:2" x14ac:dyDescent="0.25">
      <c r="A2382">
        <v>1214</v>
      </c>
      <c r="B2382" t="s">
        <v>7022</v>
      </c>
    </row>
    <row r="2383" spans="1:2" x14ac:dyDescent="0.25">
      <c r="A2383">
        <v>1214</v>
      </c>
      <c r="B2383" t="s">
        <v>420</v>
      </c>
    </row>
    <row r="2384" spans="1:2" x14ac:dyDescent="0.25">
      <c r="A2384">
        <v>1214</v>
      </c>
      <c r="B2384" t="s">
        <v>279</v>
      </c>
    </row>
    <row r="2385" spans="1:2" x14ac:dyDescent="0.25">
      <c r="A2385">
        <v>1215</v>
      </c>
      <c r="B2385" t="s">
        <v>7022</v>
      </c>
    </row>
    <row r="2386" spans="1:2" x14ac:dyDescent="0.25">
      <c r="A2386">
        <v>1215</v>
      </c>
      <c r="B2386" t="s">
        <v>420</v>
      </c>
    </row>
    <row r="2387" spans="1:2" x14ac:dyDescent="0.25">
      <c r="A2387">
        <v>1216</v>
      </c>
      <c r="B2387" t="s">
        <v>7022</v>
      </c>
    </row>
    <row r="2388" spans="1:2" x14ac:dyDescent="0.25">
      <c r="A2388">
        <v>1216</v>
      </c>
      <c r="B2388" t="s">
        <v>420</v>
      </c>
    </row>
    <row r="2389" spans="1:2" x14ac:dyDescent="0.25">
      <c r="A2389">
        <v>1217</v>
      </c>
      <c r="B2389" t="s">
        <v>7022</v>
      </c>
    </row>
    <row r="2390" spans="1:2" x14ac:dyDescent="0.25">
      <c r="A2390">
        <v>1217</v>
      </c>
      <c r="B2390" t="s">
        <v>420</v>
      </c>
    </row>
    <row r="2391" spans="1:2" x14ac:dyDescent="0.25">
      <c r="A2391">
        <v>1217</v>
      </c>
      <c r="B2391" t="s">
        <v>279</v>
      </c>
    </row>
    <row r="2392" spans="1:2" x14ac:dyDescent="0.25">
      <c r="A2392">
        <v>1218</v>
      </c>
      <c r="B2392" t="s">
        <v>279</v>
      </c>
    </row>
    <row r="2393" spans="1:2" x14ac:dyDescent="0.25">
      <c r="A2393">
        <v>1219</v>
      </c>
      <c r="B2393" t="s">
        <v>279</v>
      </c>
    </row>
    <row r="2394" spans="1:2" x14ac:dyDescent="0.25">
      <c r="A2394">
        <v>1220</v>
      </c>
      <c r="B2394" t="s">
        <v>7022</v>
      </c>
    </row>
    <row r="2395" spans="1:2" x14ac:dyDescent="0.25">
      <c r="A2395">
        <v>1220</v>
      </c>
      <c r="B2395" t="s">
        <v>279</v>
      </c>
    </row>
    <row r="2396" spans="1:2" x14ac:dyDescent="0.25">
      <c r="A2396">
        <v>1221</v>
      </c>
      <c r="B2396" t="s">
        <v>7022</v>
      </c>
    </row>
    <row r="2397" spans="1:2" x14ac:dyDescent="0.25">
      <c r="A2397">
        <v>1221</v>
      </c>
      <c r="B2397" t="s">
        <v>420</v>
      </c>
    </row>
    <row r="2398" spans="1:2" x14ac:dyDescent="0.25">
      <c r="A2398">
        <v>1221</v>
      </c>
      <c r="B2398" t="s">
        <v>279</v>
      </c>
    </row>
    <row r="2399" spans="1:2" x14ac:dyDescent="0.25">
      <c r="A2399">
        <v>1222</v>
      </c>
      <c r="B2399" t="s">
        <v>7022</v>
      </c>
    </row>
    <row r="2400" spans="1:2" x14ac:dyDescent="0.25">
      <c r="A2400">
        <v>1223</v>
      </c>
      <c r="B2400" t="s">
        <v>279</v>
      </c>
    </row>
    <row r="2401" spans="1:2" x14ac:dyDescent="0.25">
      <c r="A2401">
        <v>1224</v>
      </c>
      <c r="B2401" t="s">
        <v>7022</v>
      </c>
    </row>
    <row r="2402" spans="1:2" x14ac:dyDescent="0.25">
      <c r="A2402">
        <v>1225</v>
      </c>
      <c r="B2402" t="s">
        <v>279</v>
      </c>
    </row>
    <row r="2403" spans="1:2" x14ac:dyDescent="0.25">
      <c r="A2403">
        <v>1226</v>
      </c>
      <c r="B2403" t="s">
        <v>420</v>
      </c>
    </row>
    <row r="2404" spans="1:2" x14ac:dyDescent="0.25">
      <c r="A2404">
        <v>1226</v>
      </c>
      <c r="B2404" t="s">
        <v>279</v>
      </c>
    </row>
    <row r="2405" spans="1:2" x14ac:dyDescent="0.25">
      <c r="A2405">
        <v>1227</v>
      </c>
      <c r="B2405" t="s">
        <v>7022</v>
      </c>
    </row>
    <row r="2406" spans="1:2" x14ac:dyDescent="0.25">
      <c r="A2406">
        <v>1228</v>
      </c>
      <c r="B2406" t="s">
        <v>420</v>
      </c>
    </row>
    <row r="2407" spans="1:2" x14ac:dyDescent="0.25">
      <c r="A2407">
        <v>1228</v>
      </c>
      <c r="B2407" t="s">
        <v>279</v>
      </c>
    </row>
    <row r="2408" spans="1:2" x14ac:dyDescent="0.25">
      <c r="A2408">
        <v>1229</v>
      </c>
      <c r="B2408" t="s">
        <v>279</v>
      </c>
    </row>
    <row r="2409" spans="1:2" x14ac:dyDescent="0.25">
      <c r="A2409">
        <v>1230</v>
      </c>
      <c r="B2409" t="s">
        <v>279</v>
      </c>
    </row>
    <row r="2410" spans="1:2" x14ac:dyDescent="0.25">
      <c r="A2410">
        <v>1231</v>
      </c>
      <c r="B2410" t="s">
        <v>7022</v>
      </c>
    </row>
    <row r="2411" spans="1:2" x14ac:dyDescent="0.25">
      <c r="A2411">
        <v>1232</v>
      </c>
      <c r="B2411" t="s">
        <v>279</v>
      </c>
    </row>
    <row r="2412" spans="1:2" x14ac:dyDescent="0.25">
      <c r="A2412">
        <v>1233</v>
      </c>
      <c r="B2412" t="s">
        <v>7022</v>
      </c>
    </row>
    <row r="2413" spans="1:2" x14ac:dyDescent="0.25">
      <c r="A2413">
        <v>1234</v>
      </c>
      <c r="B2413" t="s">
        <v>279</v>
      </c>
    </row>
    <row r="2414" spans="1:2" x14ac:dyDescent="0.25">
      <c r="A2414">
        <v>1235</v>
      </c>
      <c r="B2414" t="s">
        <v>279</v>
      </c>
    </row>
    <row r="2415" spans="1:2" x14ac:dyDescent="0.25">
      <c r="A2415">
        <v>1236</v>
      </c>
      <c r="B2415" t="s">
        <v>7022</v>
      </c>
    </row>
    <row r="2416" spans="1:2" x14ac:dyDescent="0.25">
      <c r="A2416">
        <v>1236</v>
      </c>
      <c r="B2416" t="s">
        <v>279</v>
      </c>
    </row>
    <row r="2417" spans="1:2" x14ac:dyDescent="0.25">
      <c r="A2417">
        <v>1237</v>
      </c>
      <c r="B2417" t="s">
        <v>7022</v>
      </c>
    </row>
    <row r="2418" spans="1:2" x14ac:dyDescent="0.25">
      <c r="A2418">
        <v>1238</v>
      </c>
      <c r="B2418" t="s">
        <v>7022</v>
      </c>
    </row>
    <row r="2419" spans="1:2" x14ac:dyDescent="0.25">
      <c r="A2419">
        <v>1238</v>
      </c>
      <c r="B2419" t="s">
        <v>420</v>
      </c>
    </row>
    <row r="2420" spans="1:2" x14ac:dyDescent="0.25">
      <c r="A2420">
        <v>1238</v>
      </c>
      <c r="B2420" t="s">
        <v>279</v>
      </c>
    </row>
    <row r="2421" spans="1:2" x14ac:dyDescent="0.25">
      <c r="A2421">
        <v>1239</v>
      </c>
      <c r="B2421" t="s">
        <v>7022</v>
      </c>
    </row>
    <row r="2422" spans="1:2" x14ac:dyDescent="0.25">
      <c r="A2422">
        <v>1239</v>
      </c>
      <c r="B2422" t="s">
        <v>420</v>
      </c>
    </row>
    <row r="2423" spans="1:2" x14ac:dyDescent="0.25">
      <c r="A2423">
        <v>1240</v>
      </c>
      <c r="B2423" t="s">
        <v>7022</v>
      </c>
    </row>
    <row r="2424" spans="1:2" x14ac:dyDescent="0.25">
      <c r="A2424">
        <v>1241</v>
      </c>
      <c r="B2424" t="s">
        <v>7022</v>
      </c>
    </row>
    <row r="2425" spans="1:2" x14ac:dyDescent="0.25">
      <c r="A2425">
        <v>1242</v>
      </c>
      <c r="B2425" t="s">
        <v>7022</v>
      </c>
    </row>
    <row r="2426" spans="1:2" x14ac:dyDescent="0.25">
      <c r="A2426">
        <v>1242</v>
      </c>
      <c r="B2426" t="s">
        <v>279</v>
      </c>
    </row>
    <row r="2427" spans="1:2" x14ac:dyDescent="0.25">
      <c r="A2427">
        <v>1243</v>
      </c>
      <c r="B2427" t="s">
        <v>279</v>
      </c>
    </row>
    <row r="2428" spans="1:2" x14ac:dyDescent="0.25">
      <c r="A2428">
        <v>1244</v>
      </c>
      <c r="B2428" t="s">
        <v>7022</v>
      </c>
    </row>
    <row r="2429" spans="1:2" x14ac:dyDescent="0.25">
      <c r="A2429">
        <v>1244</v>
      </c>
      <c r="B2429" t="s">
        <v>420</v>
      </c>
    </row>
    <row r="2430" spans="1:2" x14ac:dyDescent="0.25">
      <c r="A2430">
        <v>1244</v>
      </c>
      <c r="B2430" t="s">
        <v>279</v>
      </c>
    </row>
    <row r="2431" spans="1:2" x14ac:dyDescent="0.25">
      <c r="A2431">
        <v>1245</v>
      </c>
      <c r="B2431" t="s">
        <v>7022</v>
      </c>
    </row>
    <row r="2432" spans="1:2" x14ac:dyDescent="0.25">
      <c r="A2432">
        <v>1245</v>
      </c>
      <c r="B2432" t="s">
        <v>420</v>
      </c>
    </row>
    <row r="2433" spans="1:2" x14ac:dyDescent="0.25">
      <c r="A2433">
        <v>1245</v>
      </c>
      <c r="B2433" t="s">
        <v>279</v>
      </c>
    </row>
    <row r="2434" spans="1:2" x14ac:dyDescent="0.25">
      <c r="A2434">
        <v>1246</v>
      </c>
      <c r="B2434" t="s">
        <v>7022</v>
      </c>
    </row>
    <row r="2435" spans="1:2" x14ac:dyDescent="0.25">
      <c r="A2435">
        <v>1246</v>
      </c>
      <c r="B2435" t="s">
        <v>420</v>
      </c>
    </row>
    <row r="2436" spans="1:2" x14ac:dyDescent="0.25">
      <c r="A2436">
        <v>1246</v>
      </c>
      <c r="B2436" t="s">
        <v>279</v>
      </c>
    </row>
    <row r="2437" spans="1:2" x14ac:dyDescent="0.25">
      <c r="A2437">
        <v>1247</v>
      </c>
      <c r="B2437" t="s">
        <v>7022</v>
      </c>
    </row>
    <row r="2438" spans="1:2" x14ac:dyDescent="0.25">
      <c r="A2438">
        <v>1248</v>
      </c>
      <c r="B2438" t="s">
        <v>279</v>
      </c>
    </row>
    <row r="2439" spans="1:2" x14ac:dyDescent="0.25">
      <c r="A2439">
        <v>1249</v>
      </c>
      <c r="B2439" t="s">
        <v>420</v>
      </c>
    </row>
    <row r="2440" spans="1:2" x14ac:dyDescent="0.25">
      <c r="A2440">
        <v>1249</v>
      </c>
      <c r="B2440" t="s">
        <v>279</v>
      </c>
    </row>
    <row r="2441" spans="1:2" x14ac:dyDescent="0.25">
      <c r="A2441">
        <v>1250</v>
      </c>
      <c r="B2441" t="s">
        <v>7022</v>
      </c>
    </row>
    <row r="2442" spans="1:2" x14ac:dyDescent="0.25">
      <c r="A2442">
        <v>1250</v>
      </c>
      <c r="B2442" t="s">
        <v>420</v>
      </c>
    </row>
    <row r="2443" spans="1:2" x14ac:dyDescent="0.25">
      <c r="A2443">
        <v>1250</v>
      </c>
      <c r="B2443" t="s">
        <v>279</v>
      </c>
    </row>
    <row r="2444" spans="1:2" x14ac:dyDescent="0.25">
      <c r="A2444">
        <v>1251</v>
      </c>
      <c r="B2444" t="s">
        <v>7022</v>
      </c>
    </row>
    <row r="2445" spans="1:2" x14ac:dyDescent="0.25">
      <c r="A2445">
        <v>1252</v>
      </c>
      <c r="B2445" t="s">
        <v>7022</v>
      </c>
    </row>
    <row r="2446" spans="1:2" x14ac:dyDescent="0.25">
      <c r="A2446">
        <v>1252</v>
      </c>
      <c r="B2446" t="s">
        <v>420</v>
      </c>
    </row>
    <row r="2447" spans="1:2" x14ac:dyDescent="0.25">
      <c r="A2447">
        <v>1253</v>
      </c>
      <c r="B2447" t="s">
        <v>279</v>
      </c>
    </row>
    <row r="2448" spans="1:2" x14ac:dyDescent="0.25">
      <c r="A2448">
        <v>1254</v>
      </c>
      <c r="B2448" t="s">
        <v>7022</v>
      </c>
    </row>
    <row r="2449" spans="1:2" x14ac:dyDescent="0.25">
      <c r="A2449">
        <v>1254</v>
      </c>
      <c r="B2449" t="s">
        <v>420</v>
      </c>
    </row>
    <row r="2450" spans="1:2" x14ac:dyDescent="0.25">
      <c r="A2450">
        <v>1254</v>
      </c>
      <c r="B2450" t="s">
        <v>279</v>
      </c>
    </row>
    <row r="2451" spans="1:2" x14ac:dyDescent="0.25">
      <c r="A2451">
        <v>1255</v>
      </c>
      <c r="B2451" t="s">
        <v>7022</v>
      </c>
    </row>
    <row r="2452" spans="1:2" x14ac:dyDescent="0.25">
      <c r="A2452">
        <v>1255</v>
      </c>
      <c r="B2452" t="s">
        <v>279</v>
      </c>
    </row>
    <row r="2453" spans="1:2" x14ac:dyDescent="0.25">
      <c r="A2453">
        <v>1256</v>
      </c>
      <c r="B2453" t="s">
        <v>7022</v>
      </c>
    </row>
    <row r="2454" spans="1:2" x14ac:dyDescent="0.25">
      <c r="A2454">
        <v>1256</v>
      </c>
      <c r="B2454" t="s">
        <v>279</v>
      </c>
    </row>
    <row r="2455" spans="1:2" x14ac:dyDescent="0.25">
      <c r="A2455">
        <v>1257</v>
      </c>
      <c r="B2455" t="s">
        <v>279</v>
      </c>
    </row>
    <row r="2456" spans="1:2" x14ac:dyDescent="0.25">
      <c r="A2456">
        <v>1258</v>
      </c>
      <c r="B2456" t="s">
        <v>7022</v>
      </c>
    </row>
    <row r="2457" spans="1:2" x14ac:dyDescent="0.25">
      <c r="A2457">
        <v>1258</v>
      </c>
      <c r="B2457" t="s">
        <v>279</v>
      </c>
    </row>
    <row r="2458" spans="1:2" x14ac:dyDescent="0.25">
      <c r="A2458">
        <v>1259</v>
      </c>
      <c r="B2458" t="s">
        <v>7022</v>
      </c>
    </row>
    <row r="2459" spans="1:2" x14ac:dyDescent="0.25">
      <c r="A2459">
        <v>1260</v>
      </c>
      <c r="B2459" t="s">
        <v>7022</v>
      </c>
    </row>
    <row r="2460" spans="1:2" x14ac:dyDescent="0.25">
      <c r="A2460">
        <v>1260</v>
      </c>
      <c r="B2460" t="s">
        <v>279</v>
      </c>
    </row>
    <row r="2461" spans="1:2" x14ac:dyDescent="0.25">
      <c r="A2461">
        <v>1261</v>
      </c>
      <c r="B2461" t="s">
        <v>7022</v>
      </c>
    </row>
    <row r="2462" spans="1:2" x14ac:dyDescent="0.25">
      <c r="A2462">
        <v>1262</v>
      </c>
      <c r="B2462" t="s">
        <v>7022</v>
      </c>
    </row>
    <row r="2463" spans="1:2" x14ac:dyDescent="0.25">
      <c r="A2463">
        <v>1263</v>
      </c>
      <c r="B2463" t="s">
        <v>279</v>
      </c>
    </row>
    <row r="2464" spans="1:2" x14ac:dyDescent="0.25">
      <c r="A2464">
        <v>1264</v>
      </c>
      <c r="B2464" t="s">
        <v>7022</v>
      </c>
    </row>
    <row r="2465" spans="1:2" x14ac:dyDescent="0.25">
      <c r="A2465">
        <v>1265</v>
      </c>
      <c r="B2465" t="s">
        <v>279</v>
      </c>
    </row>
    <row r="2466" spans="1:2" x14ac:dyDescent="0.25">
      <c r="A2466">
        <v>1266</v>
      </c>
      <c r="B2466" t="s">
        <v>420</v>
      </c>
    </row>
    <row r="2467" spans="1:2" x14ac:dyDescent="0.25">
      <c r="A2467">
        <v>1266</v>
      </c>
      <c r="B2467" t="s">
        <v>279</v>
      </c>
    </row>
    <row r="2468" spans="1:2" x14ac:dyDescent="0.25">
      <c r="A2468">
        <v>1267</v>
      </c>
      <c r="B2468" t="s">
        <v>279</v>
      </c>
    </row>
    <row r="2469" spans="1:2" x14ac:dyDescent="0.25">
      <c r="A2469">
        <v>1268</v>
      </c>
      <c r="B2469" t="s">
        <v>279</v>
      </c>
    </row>
    <row r="2470" spans="1:2" x14ac:dyDescent="0.25">
      <c r="A2470">
        <v>1269</v>
      </c>
      <c r="B2470" t="s">
        <v>279</v>
      </c>
    </row>
    <row r="2471" spans="1:2" x14ac:dyDescent="0.25">
      <c r="A2471">
        <v>1270</v>
      </c>
      <c r="B2471" t="s">
        <v>279</v>
      </c>
    </row>
    <row r="2472" spans="1:2" x14ac:dyDescent="0.25">
      <c r="A2472">
        <v>1271</v>
      </c>
      <c r="B2472" t="s">
        <v>279</v>
      </c>
    </row>
    <row r="2473" spans="1:2" x14ac:dyDescent="0.25">
      <c r="A2473">
        <v>1272</v>
      </c>
      <c r="B2473" t="s">
        <v>279</v>
      </c>
    </row>
    <row r="2474" spans="1:2" x14ac:dyDescent="0.25">
      <c r="A2474">
        <v>1273</v>
      </c>
      <c r="B2474" t="s">
        <v>420</v>
      </c>
    </row>
    <row r="2475" spans="1:2" x14ac:dyDescent="0.25">
      <c r="A2475">
        <v>1273</v>
      </c>
      <c r="B2475" t="s">
        <v>279</v>
      </c>
    </row>
    <row r="2476" spans="1:2" x14ac:dyDescent="0.25">
      <c r="A2476">
        <v>1274</v>
      </c>
      <c r="B2476" t="s">
        <v>279</v>
      </c>
    </row>
    <row r="2477" spans="1:2" x14ac:dyDescent="0.25">
      <c r="A2477">
        <v>1275</v>
      </c>
      <c r="B2477" t="s">
        <v>279</v>
      </c>
    </row>
    <row r="2478" spans="1:2" x14ac:dyDescent="0.25">
      <c r="A2478">
        <v>1276</v>
      </c>
      <c r="B2478" t="s">
        <v>279</v>
      </c>
    </row>
    <row r="2479" spans="1:2" x14ac:dyDescent="0.25">
      <c r="A2479">
        <v>1277</v>
      </c>
      <c r="B2479" t="s">
        <v>7022</v>
      </c>
    </row>
    <row r="2480" spans="1:2" x14ac:dyDescent="0.25">
      <c r="A2480">
        <v>1277</v>
      </c>
      <c r="B2480" t="s">
        <v>420</v>
      </c>
    </row>
    <row r="2481" spans="1:2" x14ac:dyDescent="0.25">
      <c r="A2481">
        <v>1278</v>
      </c>
      <c r="B2481" t="s">
        <v>279</v>
      </c>
    </row>
    <row r="2482" spans="1:2" x14ac:dyDescent="0.25">
      <c r="A2482">
        <v>1279</v>
      </c>
      <c r="B2482" t="s">
        <v>279</v>
      </c>
    </row>
    <row r="2483" spans="1:2" x14ac:dyDescent="0.25">
      <c r="A2483">
        <v>1280</v>
      </c>
      <c r="B2483" t="s">
        <v>279</v>
      </c>
    </row>
    <row r="2484" spans="1:2" x14ac:dyDescent="0.25">
      <c r="A2484">
        <v>1281</v>
      </c>
      <c r="B2484" t="s">
        <v>7022</v>
      </c>
    </row>
    <row r="2485" spans="1:2" x14ac:dyDescent="0.25">
      <c r="A2485">
        <v>1282</v>
      </c>
      <c r="B2485" t="s">
        <v>279</v>
      </c>
    </row>
    <row r="2486" spans="1:2" x14ac:dyDescent="0.25">
      <c r="A2486">
        <v>1283</v>
      </c>
      <c r="B2486" t="s">
        <v>7022</v>
      </c>
    </row>
    <row r="2487" spans="1:2" x14ac:dyDescent="0.25">
      <c r="A2487">
        <v>1284</v>
      </c>
      <c r="B2487" t="s">
        <v>279</v>
      </c>
    </row>
    <row r="2488" spans="1:2" x14ac:dyDescent="0.25">
      <c r="A2488">
        <v>1285</v>
      </c>
      <c r="B2488" t="s">
        <v>279</v>
      </c>
    </row>
    <row r="2489" spans="1:2" x14ac:dyDescent="0.25">
      <c r="A2489">
        <v>1286</v>
      </c>
      <c r="B2489" t="s">
        <v>7022</v>
      </c>
    </row>
    <row r="2490" spans="1:2" x14ac:dyDescent="0.25">
      <c r="A2490">
        <v>1286</v>
      </c>
      <c r="B2490" t="s">
        <v>279</v>
      </c>
    </row>
    <row r="2491" spans="1:2" x14ac:dyDescent="0.25">
      <c r="A2491">
        <v>1287</v>
      </c>
      <c r="B2491" t="s">
        <v>279</v>
      </c>
    </row>
    <row r="2492" spans="1:2" x14ac:dyDescent="0.25">
      <c r="A2492">
        <v>1288</v>
      </c>
      <c r="B2492" t="s">
        <v>7022</v>
      </c>
    </row>
    <row r="2493" spans="1:2" x14ac:dyDescent="0.25">
      <c r="A2493">
        <v>1288</v>
      </c>
      <c r="B2493" t="s">
        <v>420</v>
      </c>
    </row>
    <row r="2494" spans="1:2" x14ac:dyDescent="0.25">
      <c r="A2494">
        <v>1288</v>
      </c>
      <c r="B2494" t="s">
        <v>279</v>
      </c>
    </row>
    <row r="2495" spans="1:2" x14ac:dyDescent="0.25">
      <c r="A2495">
        <v>1289</v>
      </c>
      <c r="B2495" t="s">
        <v>7022</v>
      </c>
    </row>
    <row r="2496" spans="1:2" x14ac:dyDescent="0.25">
      <c r="A2496">
        <v>1289</v>
      </c>
      <c r="B2496" t="s">
        <v>279</v>
      </c>
    </row>
    <row r="2497" spans="1:2" x14ac:dyDescent="0.25">
      <c r="A2497">
        <v>1290</v>
      </c>
      <c r="B2497" t="s">
        <v>7022</v>
      </c>
    </row>
    <row r="2498" spans="1:2" x14ac:dyDescent="0.25">
      <c r="A2498">
        <v>1290</v>
      </c>
      <c r="B2498" t="s">
        <v>420</v>
      </c>
    </row>
    <row r="2499" spans="1:2" x14ac:dyDescent="0.25">
      <c r="A2499">
        <v>1290</v>
      </c>
      <c r="B2499" t="s">
        <v>279</v>
      </c>
    </row>
    <row r="2500" spans="1:2" x14ac:dyDescent="0.25">
      <c r="A2500">
        <v>1291</v>
      </c>
      <c r="B2500" t="s">
        <v>279</v>
      </c>
    </row>
    <row r="2501" spans="1:2" x14ac:dyDescent="0.25">
      <c r="A2501">
        <v>1292</v>
      </c>
      <c r="B2501" t="s">
        <v>7022</v>
      </c>
    </row>
    <row r="2502" spans="1:2" x14ac:dyDescent="0.25">
      <c r="A2502">
        <v>1293</v>
      </c>
      <c r="B2502" t="s">
        <v>279</v>
      </c>
    </row>
    <row r="2503" spans="1:2" x14ac:dyDescent="0.25">
      <c r="A2503">
        <v>1294</v>
      </c>
      <c r="B2503" t="s">
        <v>7022</v>
      </c>
    </row>
    <row r="2504" spans="1:2" x14ac:dyDescent="0.25">
      <c r="A2504">
        <v>1294</v>
      </c>
      <c r="B2504" t="s">
        <v>420</v>
      </c>
    </row>
    <row r="2505" spans="1:2" x14ac:dyDescent="0.25">
      <c r="A2505">
        <v>1294</v>
      </c>
      <c r="B2505" t="s">
        <v>279</v>
      </c>
    </row>
    <row r="2506" spans="1:2" x14ac:dyDescent="0.25">
      <c r="A2506">
        <v>1295</v>
      </c>
      <c r="B2506" t="s">
        <v>7022</v>
      </c>
    </row>
    <row r="2507" spans="1:2" x14ac:dyDescent="0.25">
      <c r="A2507">
        <v>1295</v>
      </c>
      <c r="B2507" t="s">
        <v>420</v>
      </c>
    </row>
    <row r="2508" spans="1:2" x14ac:dyDescent="0.25">
      <c r="A2508">
        <v>1295</v>
      </c>
      <c r="B2508" t="s">
        <v>279</v>
      </c>
    </row>
    <row r="2509" spans="1:2" x14ac:dyDescent="0.25">
      <c r="A2509">
        <v>1296</v>
      </c>
      <c r="B2509" t="s">
        <v>7022</v>
      </c>
    </row>
    <row r="2510" spans="1:2" x14ac:dyDescent="0.25">
      <c r="A2510">
        <v>1296</v>
      </c>
      <c r="B2510" t="s">
        <v>279</v>
      </c>
    </row>
    <row r="2511" spans="1:2" x14ac:dyDescent="0.25">
      <c r="A2511">
        <v>1297</v>
      </c>
      <c r="B2511" t="s">
        <v>279</v>
      </c>
    </row>
    <row r="2512" spans="1:2" x14ac:dyDescent="0.25">
      <c r="A2512">
        <v>1298</v>
      </c>
      <c r="B2512" t="s">
        <v>279</v>
      </c>
    </row>
    <row r="2513" spans="1:2" x14ac:dyDescent="0.25">
      <c r="A2513">
        <v>1299</v>
      </c>
      <c r="B2513" t="s">
        <v>279</v>
      </c>
    </row>
    <row r="2514" spans="1:2" x14ac:dyDescent="0.25">
      <c r="A2514">
        <v>1300</v>
      </c>
      <c r="B2514" t="s">
        <v>7022</v>
      </c>
    </row>
    <row r="2515" spans="1:2" x14ac:dyDescent="0.25">
      <c r="A2515">
        <v>1300</v>
      </c>
      <c r="B2515" t="s">
        <v>420</v>
      </c>
    </row>
    <row r="2516" spans="1:2" x14ac:dyDescent="0.25">
      <c r="A2516">
        <v>1300</v>
      </c>
      <c r="B2516" t="s">
        <v>279</v>
      </c>
    </row>
    <row r="2517" spans="1:2" x14ac:dyDescent="0.25">
      <c r="A2517">
        <v>1301</v>
      </c>
      <c r="B2517" t="s">
        <v>279</v>
      </c>
    </row>
    <row r="2518" spans="1:2" x14ac:dyDescent="0.25">
      <c r="A2518">
        <v>1302</v>
      </c>
      <c r="B2518" t="s">
        <v>7022</v>
      </c>
    </row>
    <row r="2519" spans="1:2" x14ac:dyDescent="0.25">
      <c r="A2519">
        <v>1302</v>
      </c>
      <c r="B2519" t="s">
        <v>279</v>
      </c>
    </row>
    <row r="2520" spans="1:2" x14ac:dyDescent="0.25">
      <c r="A2520">
        <v>1303</v>
      </c>
      <c r="B2520" t="s">
        <v>7022</v>
      </c>
    </row>
    <row r="2521" spans="1:2" x14ac:dyDescent="0.25">
      <c r="A2521">
        <v>1304</v>
      </c>
      <c r="B2521" t="s">
        <v>279</v>
      </c>
    </row>
    <row r="2522" spans="1:2" x14ac:dyDescent="0.25">
      <c r="A2522">
        <v>1305</v>
      </c>
      <c r="B2522" t="s">
        <v>420</v>
      </c>
    </row>
    <row r="2523" spans="1:2" x14ac:dyDescent="0.25">
      <c r="A2523">
        <v>1305</v>
      </c>
      <c r="B2523" t="s">
        <v>279</v>
      </c>
    </row>
    <row r="2524" spans="1:2" x14ac:dyDescent="0.25">
      <c r="A2524">
        <v>1306</v>
      </c>
      <c r="B2524" t="s">
        <v>279</v>
      </c>
    </row>
    <row r="2525" spans="1:2" x14ac:dyDescent="0.25">
      <c r="A2525">
        <v>1307</v>
      </c>
      <c r="B2525" t="s">
        <v>279</v>
      </c>
    </row>
    <row r="2526" spans="1:2" x14ac:dyDescent="0.25">
      <c r="A2526">
        <v>1308</v>
      </c>
      <c r="B2526" t="s">
        <v>420</v>
      </c>
    </row>
    <row r="2527" spans="1:2" x14ac:dyDescent="0.25">
      <c r="A2527">
        <v>1308</v>
      </c>
      <c r="B2527" t="s">
        <v>279</v>
      </c>
    </row>
    <row r="2528" spans="1:2" x14ac:dyDescent="0.25">
      <c r="A2528">
        <v>1309</v>
      </c>
      <c r="B2528" t="s">
        <v>279</v>
      </c>
    </row>
    <row r="2529" spans="1:2" x14ac:dyDescent="0.25">
      <c r="A2529">
        <v>1310</v>
      </c>
      <c r="B2529" t="s">
        <v>279</v>
      </c>
    </row>
    <row r="2530" spans="1:2" x14ac:dyDescent="0.25">
      <c r="A2530">
        <v>1311</v>
      </c>
      <c r="B2530" t="s">
        <v>420</v>
      </c>
    </row>
    <row r="2531" spans="1:2" x14ac:dyDescent="0.25">
      <c r="A2531">
        <v>1311</v>
      </c>
      <c r="B2531" t="s">
        <v>279</v>
      </c>
    </row>
    <row r="2532" spans="1:2" x14ac:dyDescent="0.25">
      <c r="A2532">
        <v>1312</v>
      </c>
      <c r="B2532" t="s">
        <v>279</v>
      </c>
    </row>
    <row r="2533" spans="1:2" x14ac:dyDescent="0.25">
      <c r="A2533">
        <v>1313</v>
      </c>
      <c r="B2533" t="s">
        <v>7022</v>
      </c>
    </row>
    <row r="2534" spans="1:2" x14ac:dyDescent="0.25">
      <c r="A2534">
        <v>1314</v>
      </c>
      <c r="B2534" t="s">
        <v>279</v>
      </c>
    </row>
    <row r="2535" spans="1:2" x14ac:dyDescent="0.25">
      <c r="A2535">
        <v>1315</v>
      </c>
      <c r="B2535" t="s">
        <v>279</v>
      </c>
    </row>
    <row r="2536" spans="1:2" x14ac:dyDescent="0.25">
      <c r="A2536">
        <v>1316</v>
      </c>
      <c r="B2536" t="s">
        <v>420</v>
      </c>
    </row>
    <row r="2537" spans="1:2" x14ac:dyDescent="0.25">
      <c r="A2537">
        <v>1316</v>
      </c>
      <c r="B2537" t="s">
        <v>279</v>
      </c>
    </row>
    <row r="2538" spans="1:2" x14ac:dyDescent="0.25">
      <c r="A2538">
        <v>1317</v>
      </c>
      <c r="B2538" t="s">
        <v>279</v>
      </c>
    </row>
    <row r="2539" spans="1:2" x14ac:dyDescent="0.25">
      <c r="A2539">
        <v>1318</v>
      </c>
      <c r="B2539" t="s">
        <v>7022</v>
      </c>
    </row>
    <row r="2540" spans="1:2" x14ac:dyDescent="0.25">
      <c r="A2540">
        <v>1319</v>
      </c>
      <c r="B2540" t="s">
        <v>279</v>
      </c>
    </row>
    <row r="2541" spans="1:2" x14ac:dyDescent="0.25">
      <c r="A2541">
        <v>1320</v>
      </c>
      <c r="B2541" t="s">
        <v>279</v>
      </c>
    </row>
    <row r="2542" spans="1:2" x14ac:dyDescent="0.25">
      <c r="A2542">
        <v>1321</v>
      </c>
      <c r="B2542" t="s">
        <v>7022</v>
      </c>
    </row>
    <row r="2543" spans="1:2" x14ac:dyDescent="0.25">
      <c r="A2543">
        <v>1322</v>
      </c>
      <c r="B2543" t="s">
        <v>279</v>
      </c>
    </row>
    <row r="2544" spans="1:2" x14ac:dyDescent="0.25">
      <c r="A2544">
        <v>1323</v>
      </c>
      <c r="B2544" t="s">
        <v>279</v>
      </c>
    </row>
    <row r="2545" spans="1:2" x14ac:dyDescent="0.25">
      <c r="A2545">
        <v>1324</v>
      </c>
      <c r="B2545" t="s">
        <v>7022</v>
      </c>
    </row>
    <row r="2546" spans="1:2" x14ac:dyDescent="0.25">
      <c r="A2546">
        <v>1325</v>
      </c>
      <c r="B2546" t="s">
        <v>7022</v>
      </c>
    </row>
    <row r="2547" spans="1:2" x14ac:dyDescent="0.25">
      <c r="A2547">
        <v>1326</v>
      </c>
      <c r="B2547" t="s">
        <v>279</v>
      </c>
    </row>
    <row r="2548" spans="1:2" x14ac:dyDescent="0.25">
      <c r="A2548">
        <v>1327</v>
      </c>
      <c r="B2548" t="s">
        <v>7022</v>
      </c>
    </row>
    <row r="2549" spans="1:2" x14ac:dyDescent="0.25">
      <c r="A2549">
        <v>1327</v>
      </c>
      <c r="B2549" t="s">
        <v>279</v>
      </c>
    </row>
    <row r="2550" spans="1:2" x14ac:dyDescent="0.25">
      <c r="A2550">
        <v>1328</v>
      </c>
      <c r="B2550" t="s">
        <v>7022</v>
      </c>
    </row>
    <row r="2551" spans="1:2" x14ac:dyDescent="0.25">
      <c r="A2551">
        <v>1329</v>
      </c>
      <c r="B2551" t="s">
        <v>279</v>
      </c>
    </row>
    <row r="2552" spans="1:2" x14ac:dyDescent="0.25">
      <c r="A2552">
        <v>1330</v>
      </c>
      <c r="B2552" t="s">
        <v>7022</v>
      </c>
    </row>
    <row r="2553" spans="1:2" x14ac:dyDescent="0.25">
      <c r="A2553">
        <v>1330</v>
      </c>
      <c r="B2553" t="s">
        <v>279</v>
      </c>
    </row>
    <row r="2554" spans="1:2" x14ac:dyDescent="0.25">
      <c r="A2554">
        <v>1331</v>
      </c>
      <c r="B2554" t="s">
        <v>7022</v>
      </c>
    </row>
    <row r="2555" spans="1:2" x14ac:dyDescent="0.25">
      <c r="A2555">
        <v>1332</v>
      </c>
      <c r="B2555" t="s">
        <v>279</v>
      </c>
    </row>
    <row r="2556" spans="1:2" x14ac:dyDescent="0.25">
      <c r="A2556">
        <v>1333</v>
      </c>
      <c r="B2556" t="s">
        <v>279</v>
      </c>
    </row>
    <row r="2557" spans="1:2" x14ac:dyDescent="0.25">
      <c r="A2557">
        <v>1334</v>
      </c>
      <c r="B2557" t="s">
        <v>7022</v>
      </c>
    </row>
    <row r="2558" spans="1:2" x14ac:dyDescent="0.25">
      <c r="A2558">
        <v>1334</v>
      </c>
      <c r="B2558" t="s">
        <v>279</v>
      </c>
    </row>
    <row r="2559" spans="1:2" x14ac:dyDescent="0.25">
      <c r="A2559">
        <v>1335</v>
      </c>
      <c r="B2559" t="s">
        <v>7022</v>
      </c>
    </row>
    <row r="2560" spans="1:2" x14ac:dyDescent="0.25">
      <c r="A2560">
        <v>1336</v>
      </c>
      <c r="B2560" t="s">
        <v>7022</v>
      </c>
    </row>
    <row r="2561" spans="1:2" x14ac:dyDescent="0.25">
      <c r="A2561">
        <v>1336</v>
      </c>
      <c r="B2561" t="s">
        <v>420</v>
      </c>
    </row>
    <row r="2562" spans="1:2" x14ac:dyDescent="0.25">
      <c r="A2562">
        <v>1336</v>
      </c>
      <c r="B2562" t="s">
        <v>279</v>
      </c>
    </row>
    <row r="2563" spans="1:2" x14ac:dyDescent="0.25">
      <c r="A2563">
        <v>1337</v>
      </c>
      <c r="B2563" t="s">
        <v>7022</v>
      </c>
    </row>
    <row r="2564" spans="1:2" x14ac:dyDescent="0.25">
      <c r="A2564">
        <v>1338</v>
      </c>
      <c r="B2564" t="s">
        <v>279</v>
      </c>
    </row>
    <row r="2565" spans="1:2" x14ac:dyDescent="0.25">
      <c r="A2565">
        <v>1339</v>
      </c>
      <c r="B2565" t="s">
        <v>7022</v>
      </c>
    </row>
    <row r="2566" spans="1:2" x14ac:dyDescent="0.25">
      <c r="A2566">
        <v>1339</v>
      </c>
      <c r="B2566" t="s">
        <v>420</v>
      </c>
    </row>
    <row r="2567" spans="1:2" x14ac:dyDescent="0.25">
      <c r="A2567">
        <v>1340</v>
      </c>
      <c r="B2567" t="s">
        <v>7022</v>
      </c>
    </row>
    <row r="2568" spans="1:2" x14ac:dyDescent="0.25">
      <c r="A2568">
        <v>1341</v>
      </c>
      <c r="B2568" t="s">
        <v>420</v>
      </c>
    </row>
    <row r="2569" spans="1:2" x14ac:dyDescent="0.25">
      <c r="A2569">
        <v>1341</v>
      </c>
      <c r="B2569" t="s">
        <v>279</v>
      </c>
    </row>
    <row r="2570" spans="1:2" x14ac:dyDescent="0.25">
      <c r="A2570">
        <v>1342</v>
      </c>
      <c r="B2570" t="s">
        <v>279</v>
      </c>
    </row>
    <row r="2571" spans="1:2" x14ac:dyDescent="0.25">
      <c r="A2571">
        <v>1343</v>
      </c>
      <c r="B2571" t="s">
        <v>7022</v>
      </c>
    </row>
    <row r="2572" spans="1:2" x14ac:dyDescent="0.25">
      <c r="A2572">
        <v>1343</v>
      </c>
      <c r="B2572" t="s">
        <v>279</v>
      </c>
    </row>
    <row r="2573" spans="1:2" x14ac:dyDescent="0.25">
      <c r="A2573">
        <v>1344</v>
      </c>
      <c r="B2573" t="s">
        <v>7022</v>
      </c>
    </row>
    <row r="2574" spans="1:2" x14ac:dyDescent="0.25">
      <c r="A2574">
        <v>1345</v>
      </c>
      <c r="B2574" t="s">
        <v>7022</v>
      </c>
    </row>
    <row r="2575" spans="1:2" x14ac:dyDescent="0.25">
      <c r="A2575">
        <v>1345</v>
      </c>
      <c r="B2575" t="s">
        <v>279</v>
      </c>
    </row>
    <row r="2576" spans="1:2" x14ac:dyDescent="0.25">
      <c r="A2576">
        <v>1346</v>
      </c>
      <c r="B2576" t="s">
        <v>7022</v>
      </c>
    </row>
    <row r="2577" spans="1:2" x14ac:dyDescent="0.25">
      <c r="A2577">
        <v>1346</v>
      </c>
      <c r="B2577" t="s">
        <v>279</v>
      </c>
    </row>
    <row r="2578" spans="1:2" x14ac:dyDescent="0.25">
      <c r="A2578">
        <v>1347</v>
      </c>
      <c r="B2578" t="s">
        <v>7022</v>
      </c>
    </row>
    <row r="2579" spans="1:2" x14ac:dyDescent="0.25">
      <c r="A2579">
        <v>1347</v>
      </c>
      <c r="B2579" t="s">
        <v>279</v>
      </c>
    </row>
    <row r="2580" spans="1:2" x14ac:dyDescent="0.25">
      <c r="A2580">
        <v>1348</v>
      </c>
      <c r="B2580" t="s">
        <v>7022</v>
      </c>
    </row>
    <row r="2581" spans="1:2" x14ac:dyDescent="0.25">
      <c r="A2581">
        <v>1348</v>
      </c>
      <c r="B2581" t="s">
        <v>279</v>
      </c>
    </row>
    <row r="2582" spans="1:2" x14ac:dyDescent="0.25">
      <c r="A2582">
        <v>1349</v>
      </c>
      <c r="B2582" t="s">
        <v>7022</v>
      </c>
    </row>
    <row r="2583" spans="1:2" x14ac:dyDescent="0.25">
      <c r="A2583">
        <v>1350</v>
      </c>
      <c r="B2583" t="s">
        <v>7022</v>
      </c>
    </row>
    <row r="2584" spans="1:2" x14ac:dyDescent="0.25">
      <c r="A2584">
        <v>1350</v>
      </c>
      <c r="B2584" t="s">
        <v>279</v>
      </c>
    </row>
    <row r="2585" spans="1:2" x14ac:dyDescent="0.25">
      <c r="A2585">
        <v>1351</v>
      </c>
      <c r="B2585" t="s">
        <v>279</v>
      </c>
    </row>
    <row r="2586" spans="1:2" x14ac:dyDescent="0.25">
      <c r="A2586">
        <v>1352</v>
      </c>
      <c r="B2586" t="s">
        <v>279</v>
      </c>
    </row>
    <row r="2587" spans="1:2" x14ac:dyDescent="0.25">
      <c r="A2587">
        <v>1353</v>
      </c>
      <c r="B2587" t="s">
        <v>7022</v>
      </c>
    </row>
    <row r="2588" spans="1:2" x14ac:dyDescent="0.25">
      <c r="A2588">
        <v>1353</v>
      </c>
      <c r="B2588" t="s">
        <v>279</v>
      </c>
    </row>
    <row r="2589" spans="1:2" x14ac:dyDescent="0.25">
      <c r="A2589">
        <v>1354</v>
      </c>
      <c r="B2589" t="s">
        <v>7022</v>
      </c>
    </row>
    <row r="2590" spans="1:2" x14ac:dyDescent="0.25">
      <c r="A2590">
        <v>1354</v>
      </c>
      <c r="B2590" t="s">
        <v>279</v>
      </c>
    </row>
    <row r="2591" spans="1:2" x14ac:dyDescent="0.25">
      <c r="A2591">
        <v>1355</v>
      </c>
      <c r="B2591" t="s">
        <v>7022</v>
      </c>
    </row>
    <row r="2592" spans="1:2" x14ac:dyDescent="0.25">
      <c r="A2592">
        <v>1355</v>
      </c>
      <c r="B2592" t="s">
        <v>420</v>
      </c>
    </row>
    <row r="2593" spans="1:2" x14ac:dyDescent="0.25">
      <c r="A2593">
        <v>1356</v>
      </c>
      <c r="B2593" t="s">
        <v>7022</v>
      </c>
    </row>
    <row r="2594" spans="1:2" x14ac:dyDescent="0.25">
      <c r="A2594">
        <v>1357</v>
      </c>
      <c r="B2594" t="s">
        <v>7022</v>
      </c>
    </row>
    <row r="2595" spans="1:2" x14ac:dyDescent="0.25">
      <c r="A2595">
        <v>1358</v>
      </c>
      <c r="B2595" t="s">
        <v>7022</v>
      </c>
    </row>
    <row r="2596" spans="1:2" x14ac:dyDescent="0.25">
      <c r="A2596">
        <v>1359</v>
      </c>
      <c r="B2596" t="s">
        <v>7022</v>
      </c>
    </row>
    <row r="2597" spans="1:2" x14ac:dyDescent="0.25">
      <c r="A2597">
        <v>1360</v>
      </c>
      <c r="B2597" t="s">
        <v>7022</v>
      </c>
    </row>
    <row r="2598" spans="1:2" x14ac:dyDescent="0.25">
      <c r="A2598">
        <v>1361</v>
      </c>
      <c r="B2598" t="s">
        <v>279</v>
      </c>
    </row>
    <row r="2599" spans="1:2" x14ac:dyDescent="0.25">
      <c r="A2599">
        <v>1362</v>
      </c>
      <c r="B2599" t="s">
        <v>279</v>
      </c>
    </row>
    <row r="2600" spans="1:2" x14ac:dyDescent="0.25">
      <c r="A2600">
        <v>1363</v>
      </c>
      <c r="B2600" t="s">
        <v>7022</v>
      </c>
    </row>
    <row r="2601" spans="1:2" x14ac:dyDescent="0.25">
      <c r="A2601">
        <v>1364</v>
      </c>
      <c r="B2601" t="s">
        <v>279</v>
      </c>
    </row>
    <row r="2602" spans="1:2" x14ac:dyDescent="0.25">
      <c r="A2602">
        <v>1365</v>
      </c>
      <c r="B2602" t="s">
        <v>279</v>
      </c>
    </row>
    <row r="2603" spans="1:2" x14ac:dyDescent="0.25">
      <c r="A2603">
        <v>1366</v>
      </c>
      <c r="B2603" t="s">
        <v>7022</v>
      </c>
    </row>
    <row r="2604" spans="1:2" x14ac:dyDescent="0.25">
      <c r="A2604">
        <v>1367</v>
      </c>
      <c r="B2604" t="s">
        <v>420</v>
      </c>
    </row>
    <row r="2605" spans="1:2" x14ac:dyDescent="0.25">
      <c r="A2605">
        <v>1367</v>
      </c>
      <c r="B2605" t="s">
        <v>279</v>
      </c>
    </row>
    <row r="2606" spans="1:2" x14ac:dyDescent="0.25">
      <c r="A2606">
        <v>1368</v>
      </c>
      <c r="B2606" t="s">
        <v>279</v>
      </c>
    </row>
    <row r="2607" spans="1:2" x14ac:dyDescent="0.25">
      <c r="A2607">
        <v>1369</v>
      </c>
      <c r="B2607" t="s">
        <v>279</v>
      </c>
    </row>
    <row r="2608" spans="1:2" x14ac:dyDescent="0.25">
      <c r="A2608">
        <v>1370</v>
      </c>
      <c r="B2608" t="s">
        <v>279</v>
      </c>
    </row>
    <row r="2609" spans="1:2" x14ac:dyDescent="0.25">
      <c r="A2609">
        <v>1371</v>
      </c>
      <c r="B2609" t="s">
        <v>7022</v>
      </c>
    </row>
    <row r="2610" spans="1:2" x14ac:dyDescent="0.25">
      <c r="A2610">
        <v>1372</v>
      </c>
      <c r="B2610" t="s">
        <v>279</v>
      </c>
    </row>
    <row r="2611" spans="1:2" x14ac:dyDescent="0.25">
      <c r="A2611">
        <v>1373</v>
      </c>
      <c r="B2611" t="s">
        <v>7022</v>
      </c>
    </row>
    <row r="2612" spans="1:2" x14ac:dyDescent="0.25">
      <c r="A2612">
        <v>1373</v>
      </c>
      <c r="B2612" t="s">
        <v>420</v>
      </c>
    </row>
    <row r="2613" spans="1:2" x14ac:dyDescent="0.25">
      <c r="A2613">
        <v>1374</v>
      </c>
      <c r="B2613" t="s">
        <v>420</v>
      </c>
    </row>
    <row r="2614" spans="1:2" x14ac:dyDescent="0.25">
      <c r="A2614">
        <v>1374</v>
      </c>
      <c r="B2614" t="s">
        <v>279</v>
      </c>
    </row>
    <row r="2615" spans="1:2" x14ac:dyDescent="0.25">
      <c r="A2615">
        <v>1375</v>
      </c>
      <c r="B2615" t="s">
        <v>7022</v>
      </c>
    </row>
    <row r="2616" spans="1:2" x14ac:dyDescent="0.25">
      <c r="A2616">
        <v>1376</v>
      </c>
      <c r="B2616" t="s">
        <v>279</v>
      </c>
    </row>
    <row r="2617" spans="1:2" x14ac:dyDescent="0.25">
      <c r="A2617">
        <v>1377</v>
      </c>
      <c r="B2617" t="s">
        <v>7022</v>
      </c>
    </row>
    <row r="2618" spans="1:2" x14ac:dyDescent="0.25">
      <c r="A2618">
        <v>1377</v>
      </c>
      <c r="B2618" t="s">
        <v>279</v>
      </c>
    </row>
    <row r="2619" spans="1:2" x14ac:dyDescent="0.25">
      <c r="A2619">
        <v>1378</v>
      </c>
      <c r="B2619" t="s">
        <v>7022</v>
      </c>
    </row>
    <row r="2620" spans="1:2" x14ac:dyDescent="0.25">
      <c r="A2620">
        <v>1378</v>
      </c>
      <c r="B2620" t="s">
        <v>279</v>
      </c>
    </row>
    <row r="2621" spans="1:2" x14ac:dyDescent="0.25">
      <c r="A2621">
        <v>1379</v>
      </c>
      <c r="B2621" t="s">
        <v>279</v>
      </c>
    </row>
    <row r="2622" spans="1:2" x14ac:dyDescent="0.25">
      <c r="A2622">
        <v>1380</v>
      </c>
      <c r="B2622" t="s">
        <v>279</v>
      </c>
    </row>
    <row r="2623" spans="1:2" x14ac:dyDescent="0.25">
      <c r="A2623">
        <v>1381</v>
      </c>
      <c r="B2623" t="s">
        <v>7022</v>
      </c>
    </row>
    <row r="2624" spans="1:2" x14ac:dyDescent="0.25">
      <c r="A2624">
        <v>1381</v>
      </c>
      <c r="B2624" t="s">
        <v>420</v>
      </c>
    </row>
    <row r="2625" spans="1:2" x14ac:dyDescent="0.25">
      <c r="A2625">
        <v>1381</v>
      </c>
      <c r="B2625" t="s">
        <v>279</v>
      </c>
    </row>
    <row r="2626" spans="1:2" x14ac:dyDescent="0.25">
      <c r="A2626">
        <v>1382</v>
      </c>
      <c r="B2626" t="s">
        <v>279</v>
      </c>
    </row>
    <row r="2627" spans="1:2" x14ac:dyDescent="0.25">
      <c r="A2627">
        <v>1383</v>
      </c>
      <c r="B2627" t="s">
        <v>279</v>
      </c>
    </row>
    <row r="2628" spans="1:2" x14ac:dyDescent="0.25">
      <c r="A2628">
        <v>1384</v>
      </c>
      <c r="B2628" t="s">
        <v>7022</v>
      </c>
    </row>
    <row r="2629" spans="1:2" x14ac:dyDescent="0.25">
      <c r="A2629">
        <v>1385</v>
      </c>
      <c r="B2629" t="s">
        <v>7022</v>
      </c>
    </row>
    <row r="2630" spans="1:2" x14ac:dyDescent="0.25">
      <c r="A2630">
        <v>1386</v>
      </c>
      <c r="B2630" t="s">
        <v>279</v>
      </c>
    </row>
    <row r="2631" spans="1:2" x14ac:dyDescent="0.25">
      <c r="A2631">
        <v>1387</v>
      </c>
      <c r="B2631" t="s">
        <v>7022</v>
      </c>
    </row>
    <row r="2632" spans="1:2" x14ac:dyDescent="0.25">
      <c r="A2632">
        <v>1387</v>
      </c>
      <c r="B2632" t="s">
        <v>420</v>
      </c>
    </row>
    <row r="2633" spans="1:2" x14ac:dyDescent="0.25">
      <c r="A2633">
        <v>1387</v>
      </c>
      <c r="B2633" t="s">
        <v>279</v>
      </c>
    </row>
    <row r="2634" spans="1:2" x14ac:dyDescent="0.25">
      <c r="A2634">
        <v>1388</v>
      </c>
      <c r="B2634" t="s">
        <v>7022</v>
      </c>
    </row>
    <row r="2635" spans="1:2" x14ac:dyDescent="0.25">
      <c r="A2635">
        <v>1388</v>
      </c>
      <c r="B2635" t="s">
        <v>420</v>
      </c>
    </row>
    <row r="2636" spans="1:2" x14ac:dyDescent="0.25">
      <c r="A2636">
        <v>1388</v>
      </c>
      <c r="B2636" t="s">
        <v>279</v>
      </c>
    </row>
    <row r="2637" spans="1:2" x14ac:dyDescent="0.25">
      <c r="A2637">
        <v>1389</v>
      </c>
      <c r="B2637" t="s">
        <v>7022</v>
      </c>
    </row>
    <row r="2638" spans="1:2" x14ac:dyDescent="0.25">
      <c r="A2638">
        <v>1389</v>
      </c>
      <c r="B2638" t="s">
        <v>279</v>
      </c>
    </row>
    <row r="2639" spans="1:2" x14ac:dyDescent="0.25">
      <c r="A2639">
        <v>1390</v>
      </c>
      <c r="B2639" t="s">
        <v>7022</v>
      </c>
    </row>
    <row r="2640" spans="1:2" x14ac:dyDescent="0.25">
      <c r="A2640">
        <v>1390</v>
      </c>
      <c r="B2640" t="s">
        <v>420</v>
      </c>
    </row>
    <row r="2641" spans="1:2" x14ac:dyDescent="0.25">
      <c r="A2641">
        <v>1390</v>
      </c>
      <c r="B2641" t="s">
        <v>279</v>
      </c>
    </row>
    <row r="2642" spans="1:2" x14ac:dyDescent="0.25">
      <c r="A2642">
        <v>1391</v>
      </c>
      <c r="B2642" t="s">
        <v>7022</v>
      </c>
    </row>
    <row r="2643" spans="1:2" x14ac:dyDescent="0.25">
      <c r="A2643">
        <v>1391</v>
      </c>
      <c r="B2643" t="s">
        <v>420</v>
      </c>
    </row>
    <row r="2644" spans="1:2" x14ac:dyDescent="0.25">
      <c r="A2644">
        <v>1391</v>
      </c>
      <c r="B2644" t="s">
        <v>279</v>
      </c>
    </row>
    <row r="2645" spans="1:2" x14ac:dyDescent="0.25">
      <c r="A2645">
        <v>1392</v>
      </c>
      <c r="B2645" t="s">
        <v>7022</v>
      </c>
    </row>
    <row r="2646" spans="1:2" x14ac:dyDescent="0.25">
      <c r="A2646">
        <v>1392</v>
      </c>
      <c r="B2646" t="s">
        <v>420</v>
      </c>
    </row>
    <row r="2647" spans="1:2" x14ac:dyDescent="0.25">
      <c r="A2647">
        <v>1392</v>
      </c>
      <c r="B2647" t="s">
        <v>279</v>
      </c>
    </row>
    <row r="2648" spans="1:2" x14ac:dyDescent="0.25">
      <c r="A2648">
        <v>1393</v>
      </c>
      <c r="B2648" t="s">
        <v>279</v>
      </c>
    </row>
    <row r="2649" spans="1:2" x14ac:dyDescent="0.25">
      <c r="A2649">
        <v>1394</v>
      </c>
      <c r="B2649" t="s">
        <v>7022</v>
      </c>
    </row>
    <row r="2650" spans="1:2" x14ac:dyDescent="0.25">
      <c r="A2650">
        <v>1394</v>
      </c>
      <c r="B2650" t="s">
        <v>420</v>
      </c>
    </row>
    <row r="2651" spans="1:2" x14ac:dyDescent="0.25">
      <c r="A2651">
        <v>1394</v>
      </c>
      <c r="B2651" t="s">
        <v>279</v>
      </c>
    </row>
    <row r="2652" spans="1:2" x14ac:dyDescent="0.25">
      <c r="A2652">
        <v>1395</v>
      </c>
      <c r="B2652" t="s">
        <v>7022</v>
      </c>
    </row>
    <row r="2653" spans="1:2" x14ac:dyDescent="0.25">
      <c r="A2653">
        <v>1396</v>
      </c>
      <c r="B2653" t="s">
        <v>7022</v>
      </c>
    </row>
    <row r="2654" spans="1:2" x14ac:dyDescent="0.25">
      <c r="A2654">
        <v>1396</v>
      </c>
      <c r="B2654" t="s">
        <v>279</v>
      </c>
    </row>
    <row r="2655" spans="1:2" x14ac:dyDescent="0.25">
      <c r="A2655">
        <v>1397</v>
      </c>
      <c r="B2655" t="s">
        <v>7022</v>
      </c>
    </row>
    <row r="2656" spans="1:2" x14ac:dyDescent="0.25">
      <c r="A2656">
        <v>1397</v>
      </c>
      <c r="B2656" t="s">
        <v>279</v>
      </c>
    </row>
    <row r="2657" spans="1:2" x14ac:dyDescent="0.25">
      <c r="A2657">
        <v>1398</v>
      </c>
      <c r="B2657" t="s">
        <v>7022</v>
      </c>
    </row>
    <row r="2658" spans="1:2" x14ac:dyDescent="0.25">
      <c r="A2658">
        <v>1398</v>
      </c>
      <c r="B2658" t="s">
        <v>279</v>
      </c>
    </row>
    <row r="2659" spans="1:2" x14ac:dyDescent="0.25">
      <c r="A2659">
        <v>1399</v>
      </c>
      <c r="B2659" t="s">
        <v>7022</v>
      </c>
    </row>
    <row r="2660" spans="1:2" x14ac:dyDescent="0.25">
      <c r="A2660">
        <v>1400</v>
      </c>
      <c r="B2660" t="s">
        <v>279</v>
      </c>
    </row>
    <row r="2661" spans="1:2" x14ac:dyDescent="0.25">
      <c r="A2661">
        <v>1401</v>
      </c>
      <c r="B2661" t="s">
        <v>279</v>
      </c>
    </row>
    <row r="2662" spans="1:2" x14ac:dyDescent="0.25">
      <c r="A2662">
        <v>1402</v>
      </c>
      <c r="B2662" t="s">
        <v>7022</v>
      </c>
    </row>
    <row r="2663" spans="1:2" x14ac:dyDescent="0.25">
      <c r="A2663">
        <v>1403</v>
      </c>
      <c r="B2663" t="s">
        <v>7022</v>
      </c>
    </row>
    <row r="2664" spans="1:2" x14ac:dyDescent="0.25">
      <c r="A2664">
        <v>1404</v>
      </c>
      <c r="B2664" t="s">
        <v>7022</v>
      </c>
    </row>
    <row r="2665" spans="1:2" x14ac:dyDescent="0.25">
      <c r="A2665">
        <v>1404</v>
      </c>
      <c r="B2665" t="s">
        <v>279</v>
      </c>
    </row>
    <row r="2666" spans="1:2" x14ac:dyDescent="0.25">
      <c r="A2666">
        <v>1405</v>
      </c>
      <c r="B2666" t="s">
        <v>7022</v>
      </c>
    </row>
    <row r="2667" spans="1:2" x14ac:dyDescent="0.25">
      <c r="A2667">
        <v>1405</v>
      </c>
      <c r="B2667" t="s">
        <v>279</v>
      </c>
    </row>
    <row r="2668" spans="1:2" x14ac:dyDescent="0.25">
      <c r="A2668">
        <v>1406</v>
      </c>
      <c r="B2668" t="s">
        <v>7022</v>
      </c>
    </row>
    <row r="2669" spans="1:2" x14ac:dyDescent="0.25">
      <c r="A2669">
        <v>1407</v>
      </c>
      <c r="B2669" t="s">
        <v>7022</v>
      </c>
    </row>
    <row r="2670" spans="1:2" x14ac:dyDescent="0.25">
      <c r="A2670">
        <v>1407</v>
      </c>
      <c r="B2670" t="s">
        <v>420</v>
      </c>
    </row>
    <row r="2671" spans="1:2" x14ac:dyDescent="0.25">
      <c r="A2671">
        <v>1408</v>
      </c>
      <c r="B2671" t="s">
        <v>7022</v>
      </c>
    </row>
    <row r="2672" spans="1:2" x14ac:dyDescent="0.25">
      <c r="A2672">
        <v>1408</v>
      </c>
      <c r="B2672" t="s">
        <v>420</v>
      </c>
    </row>
    <row r="2673" spans="1:2" x14ac:dyDescent="0.25">
      <c r="A2673">
        <v>1408</v>
      </c>
      <c r="B2673" t="s">
        <v>279</v>
      </c>
    </row>
    <row r="2674" spans="1:2" x14ac:dyDescent="0.25">
      <c r="A2674">
        <v>1409</v>
      </c>
      <c r="B2674" t="s">
        <v>420</v>
      </c>
    </row>
    <row r="2675" spans="1:2" x14ac:dyDescent="0.25">
      <c r="A2675">
        <v>1410</v>
      </c>
      <c r="B2675" t="s">
        <v>7022</v>
      </c>
    </row>
    <row r="2676" spans="1:2" x14ac:dyDescent="0.25">
      <c r="A2676">
        <v>1411</v>
      </c>
      <c r="B2676" t="s">
        <v>7022</v>
      </c>
    </row>
    <row r="2677" spans="1:2" x14ac:dyDescent="0.25">
      <c r="A2677">
        <v>1412</v>
      </c>
      <c r="B2677" t="s">
        <v>420</v>
      </c>
    </row>
    <row r="2678" spans="1:2" x14ac:dyDescent="0.25">
      <c r="A2678">
        <v>1412</v>
      </c>
      <c r="B2678" t="s">
        <v>279</v>
      </c>
    </row>
    <row r="2679" spans="1:2" x14ac:dyDescent="0.25">
      <c r="A2679">
        <v>1413</v>
      </c>
      <c r="B2679" t="s">
        <v>279</v>
      </c>
    </row>
    <row r="2680" spans="1:2" x14ac:dyDescent="0.25">
      <c r="A2680">
        <v>1414</v>
      </c>
      <c r="B2680" t="s">
        <v>279</v>
      </c>
    </row>
    <row r="2681" spans="1:2" x14ac:dyDescent="0.25">
      <c r="A2681">
        <v>1415</v>
      </c>
      <c r="B2681" t="s">
        <v>420</v>
      </c>
    </row>
    <row r="2682" spans="1:2" x14ac:dyDescent="0.25">
      <c r="A2682">
        <v>1415</v>
      </c>
      <c r="B2682" t="s">
        <v>279</v>
      </c>
    </row>
    <row r="2683" spans="1:2" x14ac:dyDescent="0.25">
      <c r="A2683">
        <v>1416</v>
      </c>
      <c r="B2683" t="s">
        <v>420</v>
      </c>
    </row>
    <row r="2684" spans="1:2" x14ac:dyDescent="0.25">
      <c r="A2684">
        <v>1416</v>
      </c>
      <c r="B2684" t="s">
        <v>279</v>
      </c>
    </row>
    <row r="2685" spans="1:2" x14ac:dyDescent="0.25">
      <c r="A2685">
        <v>1417</v>
      </c>
      <c r="B2685" t="s">
        <v>7022</v>
      </c>
    </row>
    <row r="2686" spans="1:2" x14ac:dyDescent="0.25">
      <c r="A2686">
        <v>1418</v>
      </c>
      <c r="B2686" t="s">
        <v>420</v>
      </c>
    </row>
    <row r="2687" spans="1:2" x14ac:dyDescent="0.25">
      <c r="A2687">
        <v>1418</v>
      </c>
      <c r="B2687" t="s">
        <v>279</v>
      </c>
    </row>
    <row r="2688" spans="1:2" x14ac:dyDescent="0.25">
      <c r="A2688">
        <v>1419</v>
      </c>
      <c r="B2688" t="s">
        <v>7022</v>
      </c>
    </row>
    <row r="2689" spans="1:2" x14ac:dyDescent="0.25">
      <c r="A2689">
        <v>1420</v>
      </c>
      <c r="B2689" t="s">
        <v>279</v>
      </c>
    </row>
    <row r="2690" spans="1:2" x14ac:dyDescent="0.25">
      <c r="A2690">
        <v>1421</v>
      </c>
      <c r="B2690" t="s">
        <v>420</v>
      </c>
    </row>
    <row r="2691" spans="1:2" x14ac:dyDescent="0.25">
      <c r="A2691">
        <v>1421</v>
      </c>
      <c r="B2691" t="s">
        <v>279</v>
      </c>
    </row>
    <row r="2692" spans="1:2" x14ac:dyDescent="0.25">
      <c r="A2692">
        <v>1422</v>
      </c>
      <c r="B2692" t="s">
        <v>420</v>
      </c>
    </row>
    <row r="2693" spans="1:2" x14ac:dyDescent="0.25">
      <c r="A2693">
        <v>1423</v>
      </c>
      <c r="B2693" t="s">
        <v>7022</v>
      </c>
    </row>
    <row r="2694" spans="1:2" x14ac:dyDescent="0.25">
      <c r="A2694">
        <v>1424</v>
      </c>
      <c r="B2694" t="s">
        <v>279</v>
      </c>
    </row>
    <row r="2695" spans="1:2" x14ac:dyDescent="0.25">
      <c r="A2695">
        <v>1425</v>
      </c>
      <c r="B2695" t="s">
        <v>279</v>
      </c>
    </row>
    <row r="2696" spans="1:2" x14ac:dyDescent="0.25">
      <c r="A2696">
        <v>1426</v>
      </c>
      <c r="B2696" t="s">
        <v>279</v>
      </c>
    </row>
    <row r="2697" spans="1:2" x14ac:dyDescent="0.25">
      <c r="A2697">
        <v>1427</v>
      </c>
      <c r="B2697" t="s">
        <v>279</v>
      </c>
    </row>
    <row r="2698" spans="1:2" x14ac:dyDescent="0.25">
      <c r="A2698">
        <v>1428</v>
      </c>
      <c r="B2698" t="s">
        <v>279</v>
      </c>
    </row>
    <row r="2699" spans="1:2" x14ac:dyDescent="0.25">
      <c r="A2699">
        <v>1429</v>
      </c>
      <c r="B2699" t="s">
        <v>7022</v>
      </c>
    </row>
    <row r="2700" spans="1:2" x14ac:dyDescent="0.25">
      <c r="A2700">
        <v>1430</v>
      </c>
      <c r="B2700" t="s">
        <v>420</v>
      </c>
    </row>
    <row r="2701" spans="1:2" x14ac:dyDescent="0.25">
      <c r="A2701">
        <v>1430</v>
      </c>
      <c r="B2701" t="s">
        <v>279</v>
      </c>
    </row>
    <row r="2702" spans="1:2" x14ac:dyDescent="0.25">
      <c r="A2702">
        <v>1431</v>
      </c>
      <c r="B2702" t="s">
        <v>7022</v>
      </c>
    </row>
    <row r="2703" spans="1:2" x14ac:dyDescent="0.25">
      <c r="A2703">
        <v>1431</v>
      </c>
      <c r="B2703" t="s">
        <v>420</v>
      </c>
    </row>
    <row r="2704" spans="1:2" x14ac:dyDescent="0.25">
      <c r="A2704">
        <v>1431</v>
      </c>
      <c r="B2704" t="s">
        <v>279</v>
      </c>
    </row>
    <row r="2705" spans="1:2" x14ac:dyDescent="0.25">
      <c r="A2705">
        <v>1432</v>
      </c>
      <c r="B2705" t="s">
        <v>279</v>
      </c>
    </row>
    <row r="2706" spans="1:2" x14ac:dyDescent="0.25">
      <c r="A2706">
        <v>1433</v>
      </c>
      <c r="B2706" t="s">
        <v>279</v>
      </c>
    </row>
    <row r="2707" spans="1:2" x14ac:dyDescent="0.25">
      <c r="A2707">
        <v>1434</v>
      </c>
      <c r="B2707" t="s">
        <v>279</v>
      </c>
    </row>
    <row r="2708" spans="1:2" x14ac:dyDescent="0.25">
      <c r="A2708">
        <v>1435</v>
      </c>
      <c r="B2708" t="s">
        <v>279</v>
      </c>
    </row>
    <row r="2709" spans="1:2" x14ac:dyDescent="0.25">
      <c r="A2709">
        <v>1436</v>
      </c>
      <c r="B2709" t="s">
        <v>7022</v>
      </c>
    </row>
    <row r="2710" spans="1:2" x14ac:dyDescent="0.25">
      <c r="A2710">
        <v>1436</v>
      </c>
      <c r="B2710" t="s">
        <v>420</v>
      </c>
    </row>
    <row r="2711" spans="1:2" x14ac:dyDescent="0.25">
      <c r="A2711">
        <v>1436</v>
      </c>
      <c r="B2711" t="s">
        <v>279</v>
      </c>
    </row>
    <row r="2712" spans="1:2" x14ac:dyDescent="0.25">
      <c r="A2712">
        <v>1437</v>
      </c>
      <c r="B2712" t="s">
        <v>279</v>
      </c>
    </row>
    <row r="2713" spans="1:2" x14ac:dyDescent="0.25">
      <c r="A2713">
        <v>1438</v>
      </c>
      <c r="B2713" t="s">
        <v>7022</v>
      </c>
    </row>
    <row r="2714" spans="1:2" x14ac:dyDescent="0.25">
      <c r="A2714">
        <v>1439</v>
      </c>
      <c r="B2714" t="s">
        <v>279</v>
      </c>
    </row>
    <row r="2715" spans="1:2" x14ac:dyDescent="0.25">
      <c r="A2715">
        <v>1440</v>
      </c>
      <c r="B2715" t="s">
        <v>279</v>
      </c>
    </row>
    <row r="2716" spans="1:2" x14ac:dyDescent="0.25">
      <c r="A2716">
        <v>1441</v>
      </c>
      <c r="B2716" t="s">
        <v>279</v>
      </c>
    </row>
    <row r="2717" spans="1:2" x14ac:dyDescent="0.25">
      <c r="A2717">
        <v>1442</v>
      </c>
      <c r="B2717" t="s">
        <v>279</v>
      </c>
    </row>
    <row r="2718" spans="1:2" x14ac:dyDescent="0.25">
      <c r="A2718">
        <v>1443</v>
      </c>
      <c r="B2718" t="s">
        <v>279</v>
      </c>
    </row>
    <row r="2719" spans="1:2" x14ac:dyDescent="0.25">
      <c r="A2719">
        <v>1444</v>
      </c>
      <c r="B2719" t="s">
        <v>420</v>
      </c>
    </row>
    <row r="2720" spans="1:2" x14ac:dyDescent="0.25">
      <c r="A2720">
        <v>1444</v>
      </c>
      <c r="B2720" t="s">
        <v>279</v>
      </c>
    </row>
    <row r="2721" spans="1:2" x14ac:dyDescent="0.25">
      <c r="A2721">
        <v>1445</v>
      </c>
      <c r="B2721" t="s">
        <v>7022</v>
      </c>
    </row>
    <row r="2722" spans="1:2" x14ac:dyDescent="0.25">
      <c r="A2722">
        <v>1445</v>
      </c>
      <c r="B2722" t="s">
        <v>279</v>
      </c>
    </row>
    <row r="2723" spans="1:2" x14ac:dyDescent="0.25">
      <c r="A2723">
        <v>1446</v>
      </c>
      <c r="B2723" t="s">
        <v>7022</v>
      </c>
    </row>
    <row r="2724" spans="1:2" x14ac:dyDescent="0.25">
      <c r="A2724">
        <v>1446</v>
      </c>
      <c r="B2724" t="s">
        <v>420</v>
      </c>
    </row>
    <row r="2725" spans="1:2" x14ac:dyDescent="0.25">
      <c r="A2725">
        <v>1446</v>
      </c>
      <c r="B2725" t="s">
        <v>279</v>
      </c>
    </row>
    <row r="2726" spans="1:2" x14ac:dyDescent="0.25">
      <c r="A2726">
        <v>1447</v>
      </c>
      <c r="B2726" t="s">
        <v>7022</v>
      </c>
    </row>
    <row r="2727" spans="1:2" x14ac:dyDescent="0.25">
      <c r="A2727">
        <v>1447</v>
      </c>
      <c r="B2727" t="s">
        <v>279</v>
      </c>
    </row>
    <row r="2728" spans="1:2" x14ac:dyDescent="0.25">
      <c r="A2728">
        <v>1448</v>
      </c>
      <c r="B2728" t="s">
        <v>7022</v>
      </c>
    </row>
    <row r="2729" spans="1:2" x14ac:dyDescent="0.25">
      <c r="A2729">
        <v>1448</v>
      </c>
      <c r="B2729" t="s">
        <v>420</v>
      </c>
    </row>
    <row r="2730" spans="1:2" x14ac:dyDescent="0.25">
      <c r="A2730">
        <v>1448</v>
      </c>
      <c r="B2730" t="s">
        <v>279</v>
      </c>
    </row>
    <row r="2731" spans="1:2" x14ac:dyDescent="0.25">
      <c r="A2731">
        <v>1449</v>
      </c>
      <c r="B2731" t="s">
        <v>279</v>
      </c>
    </row>
    <row r="2732" spans="1:2" x14ac:dyDescent="0.25">
      <c r="A2732">
        <v>1450</v>
      </c>
      <c r="B2732" t="s">
        <v>7022</v>
      </c>
    </row>
    <row r="2733" spans="1:2" x14ac:dyDescent="0.25">
      <c r="A2733">
        <v>1450</v>
      </c>
      <c r="B2733" t="s">
        <v>279</v>
      </c>
    </row>
    <row r="2734" spans="1:2" x14ac:dyDescent="0.25">
      <c r="A2734">
        <v>1451</v>
      </c>
      <c r="B2734" t="s">
        <v>7022</v>
      </c>
    </row>
    <row r="2735" spans="1:2" x14ac:dyDescent="0.25">
      <c r="A2735">
        <v>1451</v>
      </c>
      <c r="B2735" t="s">
        <v>279</v>
      </c>
    </row>
    <row r="2736" spans="1:2" x14ac:dyDescent="0.25">
      <c r="A2736">
        <v>1452</v>
      </c>
      <c r="B2736" t="s">
        <v>7022</v>
      </c>
    </row>
    <row r="2737" spans="1:2" x14ac:dyDescent="0.25">
      <c r="A2737">
        <v>1453</v>
      </c>
      <c r="B2737" t="s">
        <v>279</v>
      </c>
    </row>
    <row r="2738" spans="1:2" x14ac:dyDescent="0.25">
      <c r="A2738">
        <v>1454</v>
      </c>
      <c r="B2738" t="s">
        <v>7022</v>
      </c>
    </row>
    <row r="2739" spans="1:2" x14ac:dyDescent="0.25">
      <c r="A2739">
        <v>1455</v>
      </c>
      <c r="B2739" t="s">
        <v>7022</v>
      </c>
    </row>
    <row r="2740" spans="1:2" x14ac:dyDescent="0.25">
      <c r="A2740">
        <v>1456</v>
      </c>
      <c r="B2740" t="s">
        <v>7022</v>
      </c>
    </row>
    <row r="2741" spans="1:2" x14ac:dyDescent="0.25">
      <c r="A2741">
        <v>1456</v>
      </c>
      <c r="B2741" t="s">
        <v>420</v>
      </c>
    </row>
    <row r="2742" spans="1:2" x14ac:dyDescent="0.25">
      <c r="A2742">
        <v>1456</v>
      </c>
      <c r="B2742" t="s">
        <v>279</v>
      </c>
    </row>
    <row r="2743" spans="1:2" x14ac:dyDescent="0.25">
      <c r="A2743">
        <v>1457</v>
      </c>
      <c r="B2743" t="s">
        <v>279</v>
      </c>
    </row>
    <row r="2744" spans="1:2" x14ac:dyDescent="0.25">
      <c r="A2744">
        <v>1458</v>
      </c>
      <c r="B2744" t="s">
        <v>7022</v>
      </c>
    </row>
    <row r="2745" spans="1:2" x14ac:dyDescent="0.25">
      <c r="A2745">
        <v>1458</v>
      </c>
      <c r="B2745" t="s">
        <v>420</v>
      </c>
    </row>
    <row r="2746" spans="1:2" x14ac:dyDescent="0.25">
      <c r="A2746">
        <v>1458</v>
      </c>
      <c r="B2746" t="s">
        <v>279</v>
      </c>
    </row>
    <row r="2747" spans="1:2" x14ac:dyDescent="0.25">
      <c r="A2747">
        <v>1459</v>
      </c>
      <c r="B2747" t="s">
        <v>7022</v>
      </c>
    </row>
    <row r="2748" spans="1:2" x14ac:dyDescent="0.25">
      <c r="A2748">
        <v>1460</v>
      </c>
      <c r="B2748" t="s">
        <v>279</v>
      </c>
    </row>
    <row r="2749" spans="1:2" x14ac:dyDescent="0.25">
      <c r="A2749">
        <v>1461</v>
      </c>
      <c r="B2749" t="s">
        <v>7022</v>
      </c>
    </row>
    <row r="2750" spans="1:2" x14ac:dyDescent="0.25">
      <c r="A2750">
        <v>1461</v>
      </c>
      <c r="B2750" t="s">
        <v>420</v>
      </c>
    </row>
    <row r="2751" spans="1:2" x14ac:dyDescent="0.25">
      <c r="A2751">
        <v>1461</v>
      </c>
      <c r="B2751" t="s">
        <v>279</v>
      </c>
    </row>
    <row r="2752" spans="1:2" x14ac:dyDescent="0.25">
      <c r="A2752">
        <v>1462</v>
      </c>
      <c r="B2752" t="s">
        <v>7022</v>
      </c>
    </row>
    <row r="2753" spans="1:2" x14ac:dyDescent="0.25">
      <c r="A2753">
        <v>1462</v>
      </c>
      <c r="B2753" t="s">
        <v>420</v>
      </c>
    </row>
    <row r="2754" spans="1:2" x14ac:dyDescent="0.25">
      <c r="A2754">
        <v>1462</v>
      </c>
      <c r="B2754" t="s">
        <v>279</v>
      </c>
    </row>
    <row r="2755" spans="1:2" x14ac:dyDescent="0.25">
      <c r="A2755">
        <v>1463</v>
      </c>
      <c r="B2755" t="s">
        <v>7022</v>
      </c>
    </row>
    <row r="2756" spans="1:2" x14ac:dyDescent="0.25">
      <c r="A2756">
        <v>1463</v>
      </c>
      <c r="B2756" t="s">
        <v>420</v>
      </c>
    </row>
    <row r="2757" spans="1:2" x14ac:dyDescent="0.25">
      <c r="A2757">
        <v>1463</v>
      </c>
      <c r="B2757" t="s">
        <v>279</v>
      </c>
    </row>
    <row r="2758" spans="1:2" x14ac:dyDescent="0.25">
      <c r="A2758">
        <v>1464</v>
      </c>
      <c r="B2758" t="s">
        <v>7022</v>
      </c>
    </row>
    <row r="2759" spans="1:2" x14ac:dyDescent="0.25">
      <c r="A2759">
        <v>1465</v>
      </c>
      <c r="B2759" t="s">
        <v>279</v>
      </c>
    </row>
    <row r="2760" spans="1:2" x14ac:dyDescent="0.25">
      <c r="A2760">
        <v>1466</v>
      </c>
      <c r="B2760" t="s">
        <v>279</v>
      </c>
    </row>
    <row r="2761" spans="1:2" x14ac:dyDescent="0.25">
      <c r="A2761">
        <v>1467</v>
      </c>
      <c r="B2761" t="s">
        <v>7022</v>
      </c>
    </row>
    <row r="2762" spans="1:2" x14ac:dyDescent="0.25">
      <c r="A2762">
        <v>1467</v>
      </c>
      <c r="B2762" t="s">
        <v>420</v>
      </c>
    </row>
    <row r="2763" spans="1:2" x14ac:dyDescent="0.25">
      <c r="A2763">
        <v>1468</v>
      </c>
      <c r="B2763" t="s">
        <v>7022</v>
      </c>
    </row>
    <row r="2764" spans="1:2" x14ac:dyDescent="0.25">
      <c r="A2764">
        <v>1468</v>
      </c>
      <c r="B2764" t="s">
        <v>279</v>
      </c>
    </row>
    <row r="2765" spans="1:2" x14ac:dyDescent="0.25">
      <c r="A2765">
        <v>1469</v>
      </c>
      <c r="B2765" t="s">
        <v>279</v>
      </c>
    </row>
    <row r="2766" spans="1:2" x14ac:dyDescent="0.25">
      <c r="A2766">
        <v>1470</v>
      </c>
      <c r="B2766" t="s">
        <v>279</v>
      </c>
    </row>
    <row r="2767" spans="1:2" x14ac:dyDescent="0.25">
      <c r="A2767">
        <v>1471</v>
      </c>
      <c r="B2767" t="s">
        <v>7022</v>
      </c>
    </row>
    <row r="2768" spans="1:2" x14ac:dyDescent="0.25">
      <c r="A2768">
        <v>1472</v>
      </c>
      <c r="B2768" t="s">
        <v>7022</v>
      </c>
    </row>
    <row r="2769" spans="1:2" x14ac:dyDescent="0.25">
      <c r="A2769">
        <v>1472</v>
      </c>
      <c r="B2769" t="s">
        <v>420</v>
      </c>
    </row>
    <row r="2770" spans="1:2" x14ac:dyDescent="0.25">
      <c r="A2770">
        <v>1472</v>
      </c>
      <c r="B2770" t="s">
        <v>279</v>
      </c>
    </row>
    <row r="2771" spans="1:2" x14ac:dyDescent="0.25">
      <c r="A2771">
        <v>1473</v>
      </c>
      <c r="B2771" t="s">
        <v>279</v>
      </c>
    </row>
    <row r="2772" spans="1:2" x14ac:dyDescent="0.25">
      <c r="A2772">
        <v>1474</v>
      </c>
      <c r="B2772" t="s">
        <v>7022</v>
      </c>
    </row>
    <row r="2773" spans="1:2" x14ac:dyDescent="0.25">
      <c r="A2773">
        <v>1474</v>
      </c>
      <c r="B2773" t="s">
        <v>279</v>
      </c>
    </row>
    <row r="2774" spans="1:2" x14ac:dyDescent="0.25">
      <c r="A2774">
        <v>1475</v>
      </c>
      <c r="B2774" t="s">
        <v>7022</v>
      </c>
    </row>
    <row r="2775" spans="1:2" x14ac:dyDescent="0.25">
      <c r="A2775">
        <v>1475</v>
      </c>
      <c r="B2775" t="s">
        <v>420</v>
      </c>
    </row>
    <row r="2776" spans="1:2" x14ac:dyDescent="0.25">
      <c r="A2776">
        <v>1475</v>
      </c>
      <c r="B2776" t="s">
        <v>279</v>
      </c>
    </row>
    <row r="2777" spans="1:2" x14ac:dyDescent="0.25">
      <c r="A2777">
        <v>1476</v>
      </c>
      <c r="B2777" t="s">
        <v>279</v>
      </c>
    </row>
    <row r="2778" spans="1:2" x14ac:dyDescent="0.25">
      <c r="A2778">
        <v>1477</v>
      </c>
      <c r="B2778" t="s">
        <v>7022</v>
      </c>
    </row>
    <row r="2779" spans="1:2" x14ac:dyDescent="0.25">
      <c r="A2779">
        <v>1478</v>
      </c>
      <c r="B2779" t="s">
        <v>7022</v>
      </c>
    </row>
    <row r="2780" spans="1:2" x14ac:dyDescent="0.25">
      <c r="A2780">
        <v>1479</v>
      </c>
      <c r="B2780" t="s">
        <v>279</v>
      </c>
    </row>
    <row r="2781" spans="1:2" x14ac:dyDescent="0.25">
      <c r="A2781">
        <v>1480</v>
      </c>
      <c r="B2781" t="s">
        <v>7022</v>
      </c>
    </row>
    <row r="2782" spans="1:2" x14ac:dyDescent="0.25">
      <c r="A2782">
        <v>1481</v>
      </c>
      <c r="B2782" t="s">
        <v>7022</v>
      </c>
    </row>
    <row r="2783" spans="1:2" x14ac:dyDescent="0.25">
      <c r="A2783">
        <v>1482</v>
      </c>
      <c r="B2783" t="s">
        <v>7022</v>
      </c>
    </row>
    <row r="2784" spans="1:2" x14ac:dyDescent="0.25">
      <c r="A2784">
        <v>1482</v>
      </c>
      <c r="B2784" t="s">
        <v>420</v>
      </c>
    </row>
    <row r="2785" spans="1:2" x14ac:dyDescent="0.25">
      <c r="A2785">
        <v>1482</v>
      </c>
      <c r="B2785" t="s">
        <v>279</v>
      </c>
    </row>
    <row r="2786" spans="1:2" x14ac:dyDescent="0.25">
      <c r="A2786">
        <v>1483</v>
      </c>
      <c r="B2786" t="s">
        <v>279</v>
      </c>
    </row>
    <row r="2787" spans="1:2" x14ac:dyDescent="0.25">
      <c r="A2787">
        <v>1484</v>
      </c>
      <c r="B2787" t="s">
        <v>279</v>
      </c>
    </row>
    <row r="2788" spans="1:2" x14ac:dyDescent="0.25">
      <c r="A2788">
        <v>1485</v>
      </c>
      <c r="B2788" t="s">
        <v>7022</v>
      </c>
    </row>
    <row r="2789" spans="1:2" x14ac:dyDescent="0.25">
      <c r="A2789">
        <v>1485</v>
      </c>
      <c r="B2789" t="s">
        <v>420</v>
      </c>
    </row>
    <row r="2790" spans="1:2" x14ac:dyDescent="0.25">
      <c r="A2790">
        <v>1485</v>
      </c>
      <c r="B2790" t="s">
        <v>279</v>
      </c>
    </row>
    <row r="2791" spans="1:2" x14ac:dyDescent="0.25">
      <c r="A2791">
        <v>1486</v>
      </c>
      <c r="B2791" t="s">
        <v>7022</v>
      </c>
    </row>
    <row r="2792" spans="1:2" x14ac:dyDescent="0.25">
      <c r="A2792">
        <v>1486</v>
      </c>
      <c r="B2792" t="s">
        <v>420</v>
      </c>
    </row>
    <row r="2793" spans="1:2" x14ac:dyDescent="0.25">
      <c r="A2793">
        <v>1486</v>
      </c>
      <c r="B2793" t="s">
        <v>279</v>
      </c>
    </row>
    <row r="2794" spans="1:2" x14ac:dyDescent="0.25">
      <c r="A2794">
        <v>1487</v>
      </c>
      <c r="B2794" t="s">
        <v>7022</v>
      </c>
    </row>
    <row r="2795" spans="1:2" x14ac:dyDescent="0.25">
      <c r="A2795">
        <v>1487</v>
      </c>
      <c r="B2795" t="s">
        <v>279</v>
      </c>
    </row>
    <row r="2796" spans="1:2" x14ac:dyDescent="0.25">
      <c r="A2796">
        <v>1488</v>
      </c>
      <c r="B2796" t="s">
        <v>7022</v>
      </c>
    </row>
    <row r="2797" spans="1:2" x14ac:dyDescent="0.25">
      <c r="A2797">
        <v>1488</v>
      </c>
      <c r="B2797" t="s">
        <v>420</v>
      </c>
    </row>
    <row r="2798" spans="1:2" x14ac:dyDescent="0.25">
      <c r="A2798">
        <v>1488</v>
      </c>
      <c r="B2798" t="s">
        <v>279</v>
      </c>
    </row>
    <row r="2799" spans="1:2" x14ac:dyDescent="0.25">
      <c r="A2799">
        <v>1489</v>
      </c>
      <c r="B2799" t="s">
        <v>7022</v>
      </c>
    </row>
    <row r="2800" spans="1:2" x14ac:dyDescent="0.25">
      <c r="A2800">
        <v>1489</v>
      </c>
      <c r="B2800" t="s">
        <v>279</v>
      </c>
    </row>
    <row r="2801" spans="1:2" x14ac:dyDescent="0.25">
      <c r="A2801">
        <v>1490</v>
      </c>
      <c r="B2801" t="s">
        <v>7022</v>
      </c>
    </row>
    <row r="2802" spans="1:2" x14ac:dyDescent="0.25">
      <c r="A2802">
        <v>1491</v>
      </c>
      <c r="B2802" t="s">
        <v>7022</v>
      </c>
    </row>
    <row r="2803" spans="1:2" x14ac:dyDescent="0.25">
      <c r="A2803">
        <v>1492</v>
      </c>
      <c r="B2803" t="s">
        <v>7022</v>
      </c>
    </row>
    <row r="2804" spans="1:2" x14ac:dyDescent="0.25">
      <c r="A2804">
        <v>1492</v>
      </c>
      <c r="B2804" t="s">
        <v>420</v>
      </c>
    </row>
    <row r="2805" spans="1:2" x14ac:dyDescent="0.25">
      <c r="A2805">
        <v>1492</v>
      </c>
      <c r="B2805" t="s">
        <v>279</v>
      </c>
    </row>
    <row r="2806" spans="1:2" x14ac:dyDescent="0.25">
      <c r="A2806">
        <v>1493</v>
      </c>
      <c r="B2806" t="s">
        <v>7022</v>
      </c>
    </row>
    <row r="2807" spans="1:2" x14ac:dyDescent="0.25">
      <c r="A2807">
        <v>1494</v>
      </c>
      <c r="B2807" t="s">
        <v>7022</v>
      </c>
    </row>
    <row r="2808" spans="1:2" x14ac:dyDescent="0.25">
      <c r="A2808">
        <v>1494</v>
      </c>
      <c r="B2808" t="s">
        <v>279</v>
      </c>
    </row>
    <row r="2809" spans="1:2" x14ac:dyDescent="0.25">
      <c r="A2809">
        <v>1495</v>
      </c>
      <c r="B2809" t="s">
        <v>7022</v>
      </c>
    </row>
    <row r="2810" spans="1:2" x14ac:dyDescent="0.25">
      <c r="A2810">
        <v>1496</v>
      </c>
      <c r="B2810" t="s">
        <v>7022</v>
      </c>
    </row>
    <row r="2811" spans="1:2" x14ac:dyDescent="0.25">
      <c r="A2811">
        <v>1497</v>
      </c>
      <c r="B2811" t="s">
        <v>420</v>
      </c>
    </row>
    <row r="2812" spans="1:2" x14ac:dyDescent="0.25">
      <c r="A2812">
        <v>1498</v>
      </c>
      <c r="B2812" t="s">
        <v>7022</v>
      </c>
    </row>
    <row r="2813" spans="1:2" x14ac:dyDescent="0.25">
      <c r="A2813">
        <v>1499</v>
      </c>
      <c r="B2813" t="s">
        <v>420</v>
      </c>
    </row>
    <row r="2814" spans="1:2" x14ac:dyDescent="0.25">
      <c r="A2814">
        <v>1499</v>
      </c>
      <c r="B2814" t="s">
        <v>279</v>
      </c>
    </row>
    <row r="2815" spans="1:2" x14ac:dyDescent="0.25">
      <c r="A2815">
        <v>1500</v>
      </c>
      <c r="B2815" t="s">
        <v>7022</v>
      </c>
    </row>
    <row r="2816" spans="1:2" x14ac:dyDescent="0.25">
      <c r="A2816">
        <v>1501</v>
      </c>
      <c r="B2816" t="s">
        <v>7022</v>
      </c>
    </row>
    <row r="2817" spans="1:2" x14ac:dyDescent="0.25">
      <c r="A2817">
        <v>1502</v>
      </c>
      <c r="B2817" t="s">
        <v>279</v>
      </c>
    </row>
    <row r="2818" spans="1:2" x14ac:dyDescent="0.25">
      <c r="A2818">
        <v>1503</v>
      </c>
      <c r="B2818" t="s">
        <v>7022</v>
      </c>
    </row>
    <row r="2819" spans="1:2" x14ac:dyDescent="0.25">
      <c r="A2819">
        <v>1504</v>
      </c>
      <c r="B2819" t="s">
        <v>7022</v>
      </c>
    </row>
    <row r="2820" spans="1:2" x14ac:dyDescent="0.25">
      <c r="A2820">
        <v>1505</v>
      </c>
      <c r="B2820" t="s">
        <v>7022</v>
      </c>
    </row>
    <row r="2821" spans="1:2" x14ac:dyDescent="0.25">
      <c r="A2821">
        <v>1506</v>
      </c>
      <c r="B2821" t="s">
        <v>7022</v>
      </c>
    </row>
    <row r="2822" spans="1:2" x14ac:dyDescent="0.25">
      <c r="A2822">
        <v>1507</v>
      </c>
      <c r="B2822" t="s">
        <v>7022</v>
      </c>
    </row>
    <row r="2823" spans="1:2" x14ac:dyDescent="0.25">
      <c r="A2823">
        <v>1508</v>
      </c>
      <c r="B2823" t="s">
        <v>7022</v>
      </c>
    </row>
    <row r="2824" spans="1:2" x14ac:dyDescent="0.25">
      <c r="A2824">
        <v>1509</v>
      </c>
      <c r="B2824" t="s">
        <v>420</v>
      </c>
    </row>
    <row r="2825" spans="1:2" x14ac:dyDescent="0.25">
      <c r="A2825">
        <v>1509</v>
      </c>
      <c r="B2825" t="s">
        <v>279</v>
      </c>
    </row>
    <row r="2826" spans="1:2" x14ac:dyDescent="0.25">
      <c r="A2826">
        <v>1510</v>
      </c>
      <c r="B2826" t="s">
        <v>279</v>
      </c>
    </row>
    <row r="2827" spans="1:2" x14ac:dyDescent="0.25">
      <c r="A2827">
        <v>1511</v>
      </c>
      <c r="B2827" t="s">
        <v>420</v>
      </c>
    </row>
    <row r="2828" spans="1:2" x14ac:dyDescent="0.25">
      <c r="A2828">
        <v>1511</v>
      </c>
      <c r="B2828" t="s">
        <v>279</v>
      </c>
    </row>
    <row r="2829" spans="1:2" x14ac:dyDescent="0.25">
      <c r="A2829">
        <v>1512</v>
      </c>
      <c r="B2829" t="s">
        <v>420</v>
      </c>
    </row>
    <row r="2830" spans="1:2" x14ac:dyDescent="0.25">
      <c r="A2830">
        <v>1512</v>
      </c>
      <c r="B2830" t="s">
        <v>279</v>
      </c>
    </row>
    <row r="2831" spans="1:2" x14ac:dyDescent="0.25">
      <c r="A2831">
        <v>1513</v>
      </c>
      <c r="B2831" t="s">
        <v>279</v>
      </c>
    </row>
    <row r="2832" spans="1:2" x14ac:dyDescent="0.25">
      <c r="A2832">
        <v>1514</v>
      </c>
      <c r="B2832" t="s">
        <v>279</v>
      </c>
    </row>
    <row r="2833" spans="1:2" x14ac:dyDescent="0.25">
      <c r="A2833">
        <v>1515</v>
      </c>
      <c r="B2833" t="s">
        <v>420</v>
      </c>
    </row>
    <row r="2834" spans="1:2" x14ac:dyDescent="0.25">
      <c r="A2834">
        <v>1515</v>
      </c>
      <c r="B2834" t="s">
        <v>279</v>
      </c>
    </row>
    <row r="2835" spans="1:2" x14ac:dyDescent="0.25">
      <c r="A2835">
        <v>1516</v>
      </c>
      <c r="B2835" t="s">
        <v>279</v>
      </c>
    </row>
    <row r="2836" spans="1:2" x14ac:dyDescent="0.25">
      <c r="A2836">
        <v>1517</v>
      </c>
      <c r="B2836" t="s">
        <v>7022</v>
      </c>
    </row>
    <row r="2837" spans="1:2" x14ac:dyDescent="0.25">
      <c r="A2837">
        <v>1518</v>
      </c>
      <c r="B2837" t="s">
        <v>279</v>
      </c>
    </row>
    <row r="2838" spans="1:2" x14ac:dyDescent="0.25">
      <c r="A2838">
        <v>1519</v>
      </c>
      <c r="B2838" t="s">
        <v>420</v>
      </c>
    </row>
    <row r="2839" spans="1:2" x14ac:dyDescent="0.25">
      <c r="A2839">
        <v>1519</v>
      </c>
      <c r="B2839" t="s">
        <v>279</v>
      </c>
    </row>
    <row r="2840" spans="1:2" x14ac:dyDescent="0.25">
      <c r="A2840">
        <v>1520</v>
      </c>
      <c r="B2840" t="s">
        <v>7022</v>
      </c>
    </row>
    <row r="2841" spans="1:2" x14ac:dyDescent="0.25">
      <c r="A2841">
        <v>1521</v>
      </c>
      <c r="B2841" t="s">
        <v>279</v>
      </c>
    </row>
    <row r="2842" spans="1:2" x14ac:dyDescent="0.25">
      <c r="A2842">
        <v>1522</v>
      </c>
      <c r="B2842" t="s">
        <v>279</v>
      </c>
    </row>
    <row r="2843" spans="1:2" x14ac:dyDescent="0.25">
      <c r="A2843">
        <v>1523</v>
      </c>
      <c r="B2843" t="s">
        <v>420</v>
      </c>
    </row>
    <row r="2844" spans="1:2" x14ac:dyDescent="0.25">
      <c r="A2844">
        <v>1523</v>
      </c>
      <c r="B2844" t="s">
        <v>279</v>
      </c>
    </row>
    <row r="2845" spans="1:2" x14ac:dyDescent="0.25">
      <c r="A2845">
        <v>1524</v>
      </c>
      <c r="B2845" t="s">
        <v>279</v>
      </c>
    </row>
    <row r="2846" spans="1:2" x14ac:dyDescent="0.25">
      <c r="A2846">
        <v>1525</v>
      </c>
      <c r="B2846" t="s">
        <v>279</v>
      </c>
    </row>
    <row r="2847" spans="1:2" x14ac:dyDescent="0.25">
      <c r="A2847">
        <v>1526</v>
      </c>
      <c r="B2847" t="s">
        <v>279</v>
      </c>
    </row>
    <row r="2848" spans="1:2" x14ac:dyDescent="0.25">
      <c r="A2848">
        <v>1527</v>
      </c>
      <c r="B2848" t="s">
        <v>279</v>
      </c>
    </row>
    <row r="2849" spans="1:2" x14ac:dyDescent="0.25">
      <c r="A2849">
        <v>1528</v>
      </c>
      <c r="B2849" t="s">
        <v>279</v>
      </c>
    </row>
    <row r="2850" spans="1:2" x14ac:dyDescent="0.25">
      <c r="A2850">
        <v>1529</v>
      </c>
      <c r="B2850" t="s">
        <v>279</v>
      </c>
    </row>
    <row r="2851" spans="1:2" x14ac:dyDescent="0.25">
      <c r="A2851">
        <v>1530</v>
      </c>
      <c r="B2851" t="s">
        <v>279</v>
      </c>
    </row>
    <row r="2852" spans="1:2" x14ac:dyDescent="0.25">
      <c r="A2852">
        <v>1531</v>
      </c>
      <c r="B2852" t="s">
        <v>7022</v>
      </c>
    </row>
    <row r="2853" spans="1:2" x14ac:dyDescent="0.25">
      <c r="A2853">
        <v>1532</v>
      </c>
      <c r="B2853" t="s">
        <v>279</v>
      </c>
    </row>
    <row r="2854" spans="1:2" x14ac:dyDescent="0.25">
      <c r="A2854">
        <v>1533</v>
      </c>
      <c r="B2854" t="s">
        <v>279</v>
      </c>
    </row>
    <row r="2855" spans="1:2" x14ac:dyDescent="0.25">
      <c r="A2855">
        <v>1534</v>
      </c>
      <c r="B2855" t="s">
        <v>279</v>
      </c>
    </row>
    <row r="2856" spans="1:2" x14ac:dyDescent="0.25">
      <c r="A2856">
        <v>1535</v>
      </c>
      <c r="B2856" t="s">
        <v>279</v>
      </c>
    </row>
    <row r="2857" spans="1:2" x14ac:dyDescent="0.25">
      <c r="A2857">
        <v>1536</v>
      </c>
      <c r="B2857" t="s">
        <v>279</v>
      </c>
    </row>
    <row r="2858" spans="1:2" x14ac:dyDescent="0.25">
      <c r="A2858">
        <v>1537</v>
      </c>
      <c r="B2858" t="s">
        <v>279</v>
      </c>
    </row>
    <row r="2859" spans="1:2" x14ac:dyDescent="0.25">
      <c r="A2859">
        <v>1538</v>
      </c>
      <c r="B2859" t="s">
        <v>7022</v>
      </c>
    </row>
    <row r="2860" spans="1:2" x14ac:dyDescent="0.25">
      <c r="A2860">
        <v>1538</v>
      </c>
      <c r="B2860" t="s">
        <v>420</v>
      </c>
    </row>
    <row r="2861" spans="1:2" x14ac:dyDescent="0.25">
      <c r="A2861">
        <v>1539</v>
      </c>
      <c r="B2861" t="s">
        <v>279</v>
      </c>
    </row>
    <row r="2862" spans="1:2" x14ac:dyDescent="0.25">
      <c r="A2862">
        <v>1540</v>
      </c>
      <c r="B2862" t="s">
        <v>7022</v>
      </c>
    </row>
    <row r="2863" spans="1:2" x14ac:dyDescent="0.25">
      <c r="A2863">
        <v>1540</v>
      </c>
      <c r="B2863" t="s">
        <v>420</v>
      </c>
    </row>
    <row r="2864" spans="1:2" x14ac:dyDescent="0.25">
      <c r="A2864">
        <v>1540</v>
      </c>
      <c r="B2864" t="s">
        <v>279</v>
      </c>
    </row>
    <row r="2865" spans="1:2" x14ac:dyDescent="0.25">
      <c r="A2865">
        <v>1541</v>
      </c>
      <c r="B2865" t="s">
        <v>7022</v>
      </c>
    </row>
    <row r="2866" spans="1:2" x14ac:dyDescent="0.25">
      <c r="A2866">
        <v>1541</v>
      </c>
      <c r="B2866" t="s">
        <v>279</v>
      </c>
    </row>
    <row r="2867" spans="1:2" x14ac:dyDescent="0.25">
      <c r="A2867">
        <v>1542</v>
      </c>
      <c r="B2867" t="s">
        <v>279</v>
      </c>
    </row>
    <row r="2868" spans="1:2" x14ac:dyDescent="0.25">
      <c r="A2868">
        <v>1543</v>
      </c>
      <c r="B2868" t="s">
        <v>279</v>
      </c>
    </row>
    <row r="2869" spans="1:2" x14ac:dyDescent="0.25">
      <c r="A2869">
        <v>1544</v>
      </c>
      <c r="B2869" t="s">
        <v>279</v>
      </c>
    </row>
    <row r="2870" spans="1:2" x14ac:dyDescent="0.25">
      <c r="A2870">
        <v>1545</v>
      </c>
      <c r="B2870" t="s">
        <v>7022</v>
      </c>
    </row>
    <row r="2871" spans="1:2" x14ac:dyDescent="0.25">
      <c r="A2871">
        <v>1546</v>
      </c>
      <c r="B2871" t="s">
        <v>279</v>
      </c>
    </row>
    <row r="2872" spans="1:2" x14ac:dyDescent="0.25">
      <c r="A2872">
        <v>1547</v>
      </c>
      <c r="B2872" t="s">
        <v>279</v>
      </c>
    </row>
    <row r="2873" spans="1:2" x14ac:dyDescent="0.25">
      <c r="A2873">
        <v>1548</v>
      </c>
      <c r="B2873" t="s">
        <v>7022</v>
      </c>
    </row>
    <row r="2874" spans="1:2" x14ac:dyDescent="0.25">
      <c r="A2874">
        <v>1548</v>
      </c>
      <c r="B2874" t="s">
        <v>279</v>
      </c>
    </row>
    <row r="2875" spans="1:2" x14ac:dyDescent="0.25">
      <c r="A2875">
        <v>1549</v>
      </c>
      <c r="B2875" t="s">
        <v>7022</v>
      </c>
    </row>
    <row r="2876" spans="1:2" x14ac:dyDescent="0.25">
      <c r="A2876">
        <v>1549</v>
      </c>
      <c r="B2876" t="s">
        <v>279</v>
      </c>
    </row>
    <row r="2877" spans="1:2" x14ac:dyDescent="0.25">
      <c r="A2877">
        <v>1550</v>
      </c>
      <c r="B2877" t="s">
        <v>7022</v>
      </c>
    </row>
    <row r="2878" spans="1:2" x14ac:dyDescent="0.25">
      <c r="A2878">
        <v>1550</v>
      </c>
      <c r="B2878" t="s">
        <v>420</v>
      </c>
    </row>
    <row r="2879" spans="1:2" x14ac:dyDescent="0.25">
      <c r="A2879">
        <v>1550</v>
      </c>
      <c r="B2879" t="s">
        <v>279</v>
      </c>
    </row>
    <row r="2880" spans="1:2" x14ac:dyDescent="0.25">
      <c r="A2880">
        <v>1551</v>
      </c>
      <c r="B2880" t="s">
        <v>7022</v>
      </c>
    </row>
    <row r="2881" spans="1:2" x14ac:dyDescent="0.25">
      <c r="A2881">
        <v>1551</v>
      </c>
      <c r="B2881" t="s">
        <v>420</v>
      </c>
    </row>
    <row r="2882" spans="1:2" x14ac:dyDescent="0.25">
      <c r="A2882">
        <v>1551</v>
      </c>
      <c r="B2882" t="s">
        <v>279</v>
      </c>
    </row>
    <row r="2883" spans="1:2" x14ac:dyDescent="0.25">
      <c r="A2883">
        <v>1552</v>
      </c>
      <c r="B2883" t="s">
        <v>7022</v>
      </c>
    </row>
    <row r="2884" spans="1:2" x14ac:dyDescent="0.25">
      <c r="A2884">
        <v>1552</v>
      </c>
      <c r="B2884" t="s">
        <v>279</v>
      </c>
    </row>
    <row r="2885" spans="1:2" x14ac:dyDescent="0.25">
      <c r="A2885">
        <v>1553</v>
      </c>
      <c r="B2885" t="s">
        <v>279</v>
      </c>
    </row>
    <row r="2886" spans="1:2" x14ac:dyDescent="0.25">
      <c r="A2886">
        <v>1554</v>
      </c>
      <c r="B2886" t="s">
        <v>279</v>
      </c>
    </row>
    <row r="2887" spans="1:2" x14ac:dyDescent="0.25">
      <c r="A2887">
        <v>1555</v>
      </c>
      <c r="B2887" t="s">
        <v>7022</v>
      </c>
    </row>
    <row r="2888" spans="1:2" x14ac:dyDescent="0.25">
      <c r="A2888">
        <v>1555</v>
      </c>
      <c r="B2888" t="s">
        <v>420</v>
      </c>
    </row>
    <row r="2889" spans="1:2" x14ac:dyDescent="0.25">
      <c r="A2889">
        <v>1556</v>
      </c>
      <c r="B2889" t="s">
        <v>7022</v>
      </c>
    </row>
    <row r="2890" spans="1:2" x14ac:dyDescent="0.25">
      <c r="A2890">
        <v>1557</v>
      </c>
      <c r="B2890" t="s">
        <v>7022</v>
      </c>
    </row>
    <row r="2891" spans="1:2" x14ac:dyDescent="0.25">
      <c r="A2891">
        <v>1558</v>
      </c>
      <c r="B2891" t="s">
        <v>7022</v>
      </c>
    </row>
    <row r="2892" spans="1:2" x14ac:dyDescent="0.25">
      <c r="A2892">
        <v>1559</v>
      </c>
      <c r="B2892" t="s">
        <v>7022</v>
      </c>
    </row>
    <row r="2893" spans="1:2" x14ac:dyDescent="0.25">
      <c r="A2893">
        <v>1560</v>
      </c>
      <c r="B2893" t="s">
        <v>420</v>
      </c>
    </row>
    <row r="2894" spans="1:2" x14ac:dyDescent="0.25">
      <c r="A2894">
        <v>1560</v>
      </c>
      <c r="B2894" t="s">
        <v>279</v>
      </c>
    </row>
    <row r="2895" spans="1:2" x14ac:dyDescent="0.25">
      <c r="A2895">
        <v>1561</v>
      </c>
      <c r="B2895" t="s">
        <v>7022</v>
      </c>
    </row>
    <row r="2896" spans="1:2" x14ac:dyDescent="0.25">
      <c r="A2896">
        <v>1562</v>
      </c>
      <c r="B2896" t="s">
        <v>279</v>
      </c>
    </row>
    <row r="2897" spans="1:2" x14ac:dyDescent="0.25">
      <c r="A2897">
        <v>1563</v>
      </c>
      <c r="B2897" t="s">
        <v>7022</v>
      </c>
    </row>
    <row r="2898" spans="1:2" x14ac:dyDescent="0.25">
      <c r="A2898">
        <v>1564</v>
      </c>
      <c r="B2898" t="s">
        <v>279</v>
      </c>
    </row>
    <row r="2899" spans="1:2" x14ac:dyDescent="0.25">
      <c r="A2899">
        <v>1565</v>
      </c>
      <c r="B2899" t="s">
        <v>279</v>
      </c>
    </row>
    <row r="2900" spans="1:2" x14ac:dyDescent="0.25">
      <c r="A2900">
        <v>1566</v>
      </c>
      <c r="B2900" t="s">
        <v>7022</v>
      </c>
    </row>
    <row r="2901" spans="1:2" x14ac:dyDescent="0.25">
      <c r="A2901">
        <v>1566</v>
      </c>
      <c r="B2901" t="s">
        <v>420</v>
      </c>
    </row>
    <row r="2902" spans="1:2" x14ac:dyDescent="0.25">
      <c r="A2902">
        <v>1566</v>
      </c>
      <c r="B2902" t="s">
        <v>279</v>
      </c>
    </row>
    <row r="2903" spans="1:2" x14ac:dyDescent="0.25">
      <c r="A2903">
        <v>1567</v>
      </c>
      <c r="B2903" t="s">
        <v>279</v>
      </c>
    </row>
    <row r="2904" spans="1:2" x14ac:dyDescent="0.25">
      <c r="A2904">
        <v>1568</v>
      </c>
      <c r="B2904" t="s">
        <v>279</v>
      </c>
    </row>
    <row r="2905" spans="1:2" x14ac:dyDescent="0.25">
      <c r="A2905">
        <v>1569</v>
      </c>
      <c r="B2905" t="s">
        <v>7022</v>
      </c>
    </row>
    <row r="2906" spans="1:2" x14ac:dyDescent="0.25">
      <c r="A2906">
        <v>1569</v>
      </c>
      <c r="B2906" t="s">
        <v>420</v>
      </c>
    </row>
    <row r="2907" spans="1:2" x14ac:dyDescent="0.25">
      <c r="A2907">
        <v>1569</v>
      </c>
      <c r="B2907" t="s">
        <v>279</v>
      </c>
    </row>
    <row r="2908" spans="1:2" x14ac:dyDescent="0.25">
      <c r="A2908">
        <v>1570</v>
      </c>
      <c r="B2908" t="s">
        <v>279</v>
      </c>
    </row>
    <row r="2909" spans="1:2" x14ac:dyDescent="0.25">
      <c r="A2909">
        <v>1571</v>
      </c>
      <c r="B2909" t="s">
        <v>279</v>
      </c>
    </row>
    <row r="2910" spans="1:2" x14ac:dyDescent="0.25">
      <c r="A2910">
        <v>1572</v>
      </c>
      <c r="B2910" t="s">
        <v>7022</v>
      </c>
    </row>
    <row r="2911" spans="1:2" x14ac:dyDescent="0.25">
      <c r="A2911">
        <v>1572</v>
      </c>
      <c r="B2911" t="s">
        <v>420</v>
      </c>
    </row>
    <row r="2912" spans="1:2" x14ac:dyDescent="0.25">
      <c r="A2912">
        <v>1572</v>
      </c>
      <c r="B2912" t="s">
        <v>279</v>
      </c>
    </row>
    <row r="2913" spans="1:2" x14ac:dyDescent="0.25">
      <c r="A2913">
        <v>1573</v>
      </c>
      <c r="B2913" t="s">
        <v>279</v>
      </c>
    </row>
    <row r="2914" spans="1:2" x14ac:dyDescent="0.25">
      <c r="A2914">
        <v>1574</v>
      </c>
      <c r="B2914" t="s">
        <v>7022</v>
      </c>
    </row>
    <row r="2915" spans="1:2" x14ac:dyDescent="0.25">
      <c r="A2915">
        <v>1574</v>
      </c>
      <c r="B2915" t="s">
        <v>279</v>
      </c>
    </row>
    <row r="2916" spans="1:2" x14ac:dyDescent="0.25">
      <c r="A2916">
        <v>1575</v>
      </c>
      <c r="B2916" t="s">
        <v>7022</v>
      </c>
    </row>
    <row r="2917" spans="1:2" x14ac:dyDescent="0.25">
      <c r="A2917">
        <v>1575</v>
      </c>
      <c r="B2917" t="s">
        <v>420</v>
      </c>
    </row>
    <row r="2918" spans="1:2" x14ac:dyDescent="0.25">
      <c r="A2918">
        <v>1575</v>
      </c>
      <c r="B2918" t="s">
        <v>279</v>
      </c>
    </row>
    <row r="2919" spans="1:2" x14ac:dyDescent="0.25">
      <c r="A2919">
        <v>1576</v>
      </c>
      <c r="B2919" t="s">
        <v>7022</v>
      </c>
    </row>
    <row r="2920" spans="1:2" x14ac:dyDescent="0.25">
      <c r="A2920">
        <v>1576</v>
      </c>
      <c r="B2920" t="s">
        <v>279</v>
      </c>
    </row>
    <row r="2921" spans="1:2" x14ac:dyDescent="0.25">
      <c r="A2921">
        <v>1577</v>
      </c>
      <c r="B2921" t="s">
        <v>7022</v>
      </c>
    </row>
    <row r="2922" spans="1:2" x14ac:dyDescent="0.25">
      <c r="A2922">
        <v>1578</v>
      </c>
      <c r="B2922" t="s">
        <v>279</v>
      </c>
    </row>
    <row r="2923" spans="1:2" x14ac:dyDescent="0.25">
      <c r="A2923">
        <v>1579</v>
      </c>
      <c r="B2923" t="s">
        <v>7022</v>
      </c>
    </row>
    <row r="2924" spans="1:2" x14ac:dyDescent="0.25">
      <c r="A2924">
        <v>1579</v>
      </c>
      <c r="B2924" t="s">
        <v>279</v>
      </c>
    </row>
    <row r="2925" spans="1:2" x14ac:dyDescent="0.25">
      <c r="A2925">
        <v>1580</v>
      </c>
      <c r="B2925" t="s">
        <v>7022</v>
      </c>
    </row>
    <row r="2926" spans="1:2" x14ac:dyDescent="0.25">
      <c r="A2926">
        <v>1581</v>
      </c>
      <c r="B2926" t="s">
        <v>7022</v>
      </c>
    </row>
    <row r="2927" spans="1:2" x14ac:dyDescent="0.25">
      <c r="A2927">
        <v>1581</v>
      </c>
      <c r="B2927" t="s">
        <v>420</v>
      </c>
    </row>
    <row r="2928" spans="1:2" x14ac:dyDescent="0.25">
      <c r="A2928">
        <v>1581</v>
      </c>
      <c r="B2928" t="s">
        <v>279</v>
      </c>
    </row>
    <row r="2929" spans="1:2" x14ac:dyDescent="0.25">
      <c r="A2929">
        <v>1582</v>
      </c>
      <c r="B2929" t="s">
        <v>7022</v>
      </c>
    </row>
    <row r="2930" spans="1:2" x14ac:dyDescent="0.25">
      <c r="A2930">
        <v>1583</v>
      </c>
      <c r="B2930" t="s">
        <v>7022</v>
      </c>
    </row>
    <row r="2931" spans="1:2" x14ac:dyDescent="0.25">
      <c r="A2931">
        <v>1583</v>
      </c>
      <c r="B2931" t="s">
        <v>279</v>
      </c>
    </row>
    <row r="2932" spans="1:2" x14ac:dyDescent="0.25">
      <c r="A2932">
        <v>1584</v>
      </c>
      <c r="B2932" t="s">
        <v>420</v>
      </c>
    </row>
    <row r="2933" spans="1:2" x14ac:dyDescent="0.25">
      <c r="A2933">
        <v>1584</v>
      </c>
      <c r="B2933" t="s">
        <v>279</v>
      </c>
    </row>
    <row r="2934" spans="1:2" x14ac:dyDescent="0.25">
      <c r="A2934">
        <v>1585</v>
      </c>
      <c r="B2934" t="s">
        <v>7022</v>
      </c>
    </row>
    <row r="2935" spans="1:2" x14ac:dyDescent="0.25">
      <c r="A2935">
        <v>1585</v>
      </c>
      <c r="B2935" t="s">
        <v>279</v>
      </c>
    </row>
    <row r="2936" spans="1:2" x14ac:dyDescent="0.25">
      <c r="A2936">
        <v>1586</v>
      </c>
      <c r="B2936" t="s">
        <v>279</v>
      </c>
    </row>
    <row r="2937" spans="1:2" x14ac:dyDescent="0.25">
      <c r="A2937">
        <v>1587</v>
      </c>
      <c r="B2937" t="s">
        <v>279</v>
      </c>
    </row>
    <row r="2938" spans="1:2" x14ac:dyDescent="0.25">
      <c r="A2938">
        <v>1588</v>
      </c>
      <c r="B2938" t="s">
        <v>279</v>
      </c>
    </row>
    <row r="2939" spans="1:2" x14ac:dyDescent="0.25">
      <c r="A2939">
        <v>1589</v>
      </c>
      <c r="B2939" t="s">
        <v>7022</v>
      </c>
    </row>
    <row r="2940" spans="1:2" x14ac:dyDescent="0.25">
      <c r="A2940">
        <v>1589</v>
      </c>
      <c r="B2940" t="s">
        <v>279</v>
      </c>
    </row>
    <row r="2941" spans="1:2" x14ac:dyDescent="0.25">
      <c r="A2941">
        <v>1590</v>
      </c>
      <c r="B2941" t="s">
        <v>7022</v>
      </c>
    </row>
    <row r="2942" spans="1:2" x14ac:dyDescent="0.25">
      <c r="A2942">
        <v>1590</v>
      </c>
      <c r="B2942" t="s">
        <v>279</v>
      </c>
    </row>
    <row r="2943" spans="1:2" x14ac:dyDescent="0.25">
      <c r="A2943">
        <v>1591</v>
      </c>
      <c r="B2943" t="s">
        <v>7022</v>
      </c>
    </row>
    <row r="2944" spans="1:2" x14ac:dyDescent="0.25">
      <c r="A2944">
        <v>1591</v>
      </c>
      <c r="B2944" t="s">
        <v>279</v>
      </c>
    </row>
    <row r="2945" spans="1:2" x14ac:dyDescent="0.25">
      <c r="A2945">
        <v>1592</v>
      </c>
      <c r="B2945" t="s">
        <v>7022</v>
      </c>
    </row>
    <row r="2946" spans="1:2" x14ac:dyDescent="0.25">
      <c r="A2946">
        <v>1592</v>
      </c>
      <c r="B2946" t="s">
        <v>279</v>
      </c>
    </row>
    <row r="2947" spans="1:2" x14ac:dyDescent="0.25">
      <c r="A2947">
        <v>1593</v>
      </c>
      <c r="B2947" t="s">
        <v>7022</v>
      </c>
    </row>
    <row r="2948" spans="1:2" x14ac:dyDescent="0.25">
      <c r="A2948">
        <v>1593</v>
      </c>
      <c r="B2948" t="s">
        <v>279</v>
      </c>
    </row>
    <row r="2949" spans="1:2" x14ac:dyDescent="0.25">
      <c r="A2949">
        <v>1594</v>
      </c>
      <c r="B2949" t="s">
        <v>7022</v>
      </c>
    </row>
    <row r="2950" spans="1:2" x14ac:dyDescent="0.25">
      <c r="A2950">
        <v>1594</v>
      </c>
      <c r="B2950" t="s">
        <v>420</v>
      </c>
    </row>
    <row r="2951" spans="1:2" x14ac:dyDescent="0.25">
      <c r="A2951">
        <v>1595</v>
      </c>
      <c r="B2951" t="s">
        <v>7022</v>
      </c>
    </row>
    <row r="2952" spans="1:2" x14ac:dyDescent="0.25">
      <c r="A2952">
        <v>1595</v>
      </c>
      <c r="B2952" t="s">
        <v>420</v>
      </c>
    </row>
    <row r="2953" spans="1:2" x14ac:dyDescent="0.25">
      <c r="A2953">
        <v>1596</v>
      </c>
      <c r="B2953" t="s">
        <v>7022</v>
      </c>
    </row>
    <row r="2954" spans="1:2" x14ac:dyDescent="0.25">
      <c r="A2954">
        <v>1597</v>
      </c>
      <c r="B2954" t="s">
        <v>279</v>
      </c>
    </row>
    <row r="2955" spans="1:2" x14ac:dyDescent="0.25">
      <c r="A2955">
        <v>1598</v>
      </c>
      <c r="B2955" t="s">
        <v>7022</v>
      </c>
    </row>
    <row r="2956" spans="1:2" x14ac:dyDescent="0.25">
      <c r="A2956">
        <v>1599</v>
      </c>
      <c r="B2956" t="s">
        <v>7022</v>
      </c>
    </row>
    <row r="2957" spans="1:2" x14ac:dyDescent="0.25">
      <c r="A2957">
        <v>1600</v>
      </c>
      <c r="B2957" t="s">
        <v>420</v>
      </c>
    </row>
    <row r="2958" spans="1:2" x14ac:dyDescent="0.25">
      <c r="A2958">
        <v>1601</v>
      </c>
      <c r="B2958" t="s">
        <v>420</v>
      </c>
    </row>
    <row r="2959" spans="1:2" x14ac:dyDescent="0.25">
      <c r="A2959">
        <v>1602</v>
      </c>
      <c r="B2959" t="s">
        <v>7022</v>
      </c>
    </row>
    <row r="2960" spans="1:2" x14ac:dyDescent="0.25">
      <c r="A2960">
        <v>1603</v>
      </c>
      <c r="B2960" t="s">
        <v>7022</v>
      </c>
    </row>
    <row r="2961" spans="1:2" x14ac:dyDescent="0.25">
      <c r="A2961">
        <v>1604</v>
      </c>
      <c r="B2961" t="s">
        <v>7022</v>
      </c>
    </row>
    <row r="2962" spans="1:2" x14ac:dyDescent="0.25">
      <c r="A2962">
        <v>1605</v>
      </c>
      <c r="B2962" t="s">
        <v>7022</v>
      </c>
    </row>
    <row r="2963" spans="1:2" x14ac:dyDescent="0.25">
      <c r="A2963">
        <v>1606</v>
      </c>
      <c r="B2963" t="s">
        <v>7022</v>
      </c>
    </row>
    <row r="2964" spans="1:2" x14ac:dyDescent="0.25">
      <c r="A2964">
        <v>1607</v>
      </c>
      <c r="B2964" t="s">
        <v>7022</v>
      </c>
    </row>
    <row r="2965" spans="1:2" x14ac:dyDescent="0.25">
      <c r="A2965">
        <v>1608</v>
      </c>
      <c r="B2965" t="s">
        <v>7022</v>
      </c>
    </row>
    <row r="2966" spans="1:2" x14ac:dyDescent="0.25">
      <c r="A2966">
        <v>1609</v>
      </c>
      <c r="B2966" t="s">
        <v>279</v>
      </c>
    </row>
    <row r="2967" spans="1:2" x14ac:dyDescent="0.25">
      <c r="A2967">
        <v>1610</v>
      </c>
      <c r="B2967" t="s">
        <v>7022</v>
      </c>
    </row>
    <row r="2968" spans="1:2" x14ac:dyDescent="0.25">
      <c r="A2968">
        <v>1611</v>
      </c>
      <c r="B2968" t="s">
        <v>279</v>
      </c>
    </row>
    <row r="2969" spans="1:2" x14ac:dyDescent="0.25">
      <c r="A2969">
        <v>1612</v>
      </c>
      <c r="B2969" t="s">
        <v>279</v>
      </c>
    </row>
    <row r="2970" spans="1:2" x14ac:dyDescent="0.25">
      <c r="A2970">
        <v>1613</v>
      </c>
      <c r="B2970" t="s">
        <v>7022</v>
      </c>
    </row>
    <row r="2971" spans="1:2" x14ac:dyDescent="0.25">
      <c r="A2971">
        <v>1614</v>
      </c>
      <c r="B2971" t="s">
        <v>7022</v>
      </c>
    </row>
    <row r="2972" spans="1:2" x14ac:dyDescent="0.25">
      <c r="A2972">
        <v>1615</v>
      </c>
      <c r="B2972" t="s">
        <v>7022</v>
      </c>
    </row>
    <row r="2973" spans="1:2" x14ac:dyDescent="0.25">
      <c r="A2973">
        <v>1616</v>
      </c>
      <c r="B2973" t="s">
        <v>7022</v>
      </c>
    </row>
    <row r="2974" spans="1:2" x14ac:dyDescent="0.25">
      <c r="A2974">
        <v>1617</v>
      </c>
      <c r="B2974" t="s">
        <v>420</v>
      </c>
    </row>
    <row r="2975" spans="1:2" x14ac:dyDescent="0.25">
      <c r="A2975">
        <v>1617</v>
      </c>
      <c r="B2975" t="s">
        <v>279</v>
      </c>
    </row>
    <row r="2976" spans="1:2" x14ac:dyDescent="0.25">
      <c r="A2976">
        <v>1618</v>
      </c>
      <c r="B2976" t="s">
        <v>279</v>
      </c>
    </row>
    <row r="2977" spans="1:2" x14ac:dyDescent="0.25">
      <c r="A2977">
        <v>1619</v>
      </c>
      <c r="B2977" t="s">
        <v>7022</v>
      </c>
    </row>
    <row r="2978" spans="1:2" x14ac:dyDescent="0.25">
      <c r="A2978">
        <v>1620</v>
      </c>
      <c r="B2978" t="s">
        <v>279</v>
      </c>
    </row>
    <row r="2979" spans="1:2" x14ac:dyDescent="0.25">
      <c r="A2979">
        <v>1621</v>
      </c>
      <c r="B2979" t="s">
        <v>279</v>
      </c>
    </row>
    <row r="2980" spans="1:2" x14ac:dyDescent="0.25">
      <c r="A2980">
        <v>1622</v>
      </c>
      <c r="B2980" t="s">
        <v>7022</v>
      </c>
    </row>
    <row r="2981" spans="1:2" x14ac:dyDescent="0.25">
      <c r="A2981">
        <v>1623</v>
      </c>
      <c r="B2981" t="s">
        <v>279</v>
      </c>
    </row>
    <row r="2982" spans="1:2" x14ac:dyDescent="0.25">
      <c r="A2982">
        <v>1624</v>
      </c>
      <c r="B2982" t="s">
        <v>279</v>
      </c>
    </row>
    <row r="2983" spans="1:2" x14ac:dyDescent="0.25">
      <c r="A2983">
        <v>1625</v>
      </c>
      <c r="B2983" t="s">
        <v>420</v>
      </c>
    </row>
    <row r="2984" spans="1:2" x14ac:dyDescent="0.25">
      <c r="A2984">
        <v>1625</v>
      </c>
      <c r="B2984" t="s">
        <v>279</v>
      </c>
    </row>
    <row r="2985" spans="1:2" x14ac:dyDescent="0.25">
      <c r="A2985">
        <v>1626</v>
      </c>
      <c r="B2985" t="s">
        <v>279</v>
      </c>
    </row>
    <row r="2986" spans="1:2" x14ac:dyDescent="0.25">
      <c r="A2986">
        <v>1627</v>
      </c>
      <c r="B2986" t="s">
        <v>279</v>
      </c>
    </row>
    <row r="2987" spans="1:2" x14ac:dyDescent="0.25">
      <c r="A2987">
        <v>1628</v>
      </c>
      <c r="B2987" t="s">
        <v>279</v>
      </c>
    </row>
    <row r="2988" spans="1:2" x14ac:dyDescent="0.25">
      <c r="A2988">
        <v>1629</v>
      </c>
      <c r="B2988" t="s">
        <v>279</v>
      </c>
    </row>
    <row r="2989" spans="1:2" x14ac:dyDescent="0.25">
      <c r="A2989">
        <v>1630</v>
      </c>
      <c r="B2989" t="s">
        <v>420</v>
      </c>
    </row>
    <row r="2990" spans="1:2" x14ac:dyDescent="0.25">
      <c r="A2990">
        <v>1631</v>
      </c>
      <c r="B2990" t="s">
        <v>279</v>
      </c>
    </row>
    <row r="2991" spans="1:2" x14ac:dyDescent="0.25">
      <c r="A2991">
        <v>1632</v>
      </c>
      <c r="B2991" t="s">
        <v>279</v>
      </c>
    </row>
    <row r="2992" spans="1:2" x14ac:dyDescent="0.25">
      <c r="A2992">
        <v>1633</v>
      </c>
      <c r="B2992" t="s">
        <v>7022</v>
      </c>
    </row>
    <row r="2993" spans="1:2" x14ac:dyDescent="0.25">
      <c r="A2993">
        <v>1634</v>
      </c>
      <c r="B2993" t="s">
        <v>279</v>
      </c>
    </row>
    <row r="2994" spans="1:2" x14ac:dyDescent="0.25">
      <c r="A2994">
        <v>1635</v>
      </c>
      <c r="B2994" t="s">
        <v>7022</v>
      </c>
    </row>
    <row r="2995" spans="1:2" x14ac:dyDescent="0.25">
      <c r="A2995">
        <v>1636</v>
      </c>
      <c r="B2995" t="s">
        <v>279</v>
      </c>
    </row>
    <row r="2996" spans="1:2" x14ac:dyDescent="0.25">
      <c r="A2996">
        <v>1637</v>
      </c>
      <c r="B2996" t="s">
        <v>279</v>
      </c>
    </row>
    <row r="2997" spans="1:2" x14ac:dyDescent="0.25">
      <c r="A2997">
        <v>1638</v>
      </c>
      <c r="B2997" t="s">
        <v>420</v>
      </c>
    </row>
    <row r="2998" spans="1:2" x14ac:dyDescent="0.25">
      <c r="A2998">
        <v>1638</v>
      </c>
      <c r="B2998" t="s">
        <v>279</v>
      </c>
    </row>
    <row r="2999" spans="1:2" x14ac:dyDescent="0.25">
      <c r="A2999">
        <v>1639</v>
      </c>
      <c r="B2999" t="s">
        <v>420</v>
      </c>
    </row>
    <row r="3000" spans="1:2" x14ac:dyDescent="0.25">
      <c r="A3000">
        <v>1639</v>
      </c>
      <c r="B3000" t="s">
        <v>279</v>
      </c>
    </row>
    <row r="3001" spans="1:2" x14ac:dyDescent="0.25">
      <c r="A3001">
        <v>1640</v>
      </c>
      <c r="B3001" t="s">
        <v>7022</v>
      </c>
    </row>
    <row r="3002" spans="1:2" x14ac:dyDescent="0.25">
      <c r="A3002">
        <v>1641</v>
      </c>
      <c r="B3002" t="s">
        <v>7022</v>
      </c>
    </row>
    <row r="3003" spans="1:2" x14ac:dyDescent="0.25">
      <c r="A3003">
        <v>1642</v>
      </c>
      <c r="B3003" t="s">
        <v>279</v>
      </c>
    </row>
    <row r="3004" spans="1:2" x14ac:dyDescent="0.25">
      <c r="A3004">
        <v>1643</v>
      </c>
      <c r="B3004" t="s">
        <v>420</v>
      </c>
    </row>
    <row r="3005" spans="1:2" x14ac:dyDescent="0.25">
      <c r="A3005">
        <v>1643</v>
      </c>
      <c r="B3005" t="s">
        <v>279</v>
      </c>
    </row>
    <row r="3006" spans="1:2" x14ac:dyDescent="0.25">
      <c r="A3006">
        <v>1644</v>
      </c>
      <c r="B3006" t="s">
        <v>279</v>
      </c>
    </row>
    <row r="3007" spans="1:2" x14ac:dyDescent="0.25">
      <c r="A3007">
        <v>1645</v>
      </c>
      <c r="B3007" t="s">
        <v>279</v>
      </c>
    </row>
    <row r="3008" spans="1:2" x14ac:dyDescent="0.25">
      <c r="A3008">
        <v>1646</v>
      </c>
      <c r="B3008" t="s">
        <v>420</v>
      </c>
    </row>
    <row r="3009" spans="1:2" x14ac:dyDescent="0.25">
      <c r="A3009">
        <v>1646</v>
      </c>
      <c r="B3009" t="s">
        <v>279</v>
      </c>
    </row>
    <row r="3010" spans="1:2" x14ac:dyDescent="0.25">
      <c r="A3010">
        <v>1647</v>
      </c>
      <c r="B3010" t="s">
        <v>279</v>
      </c>
    </row>
    <row r="3011" spans="1:2" x14ac:dyDescent="0.25">
      <c r="A3011">
        <v>1648</v>
      </c>
      <c r="B3011" t="s">
        <v>420</v>
      </c>
    </row>
    <row r="3012" spans="1:2" x14ac:dyDescent="0.25">
      <c r="A3012">
        <v>1648</v>
      </c>
      <c r="B3012" t="s">
        <v>279</v>
      </c>
    </row>
    <row r="3013" spans="1:2" x14ac:dyDescent="0.25">
      <c r="A3013">
        <v>1649</v>
      </c>
      <c r="B3013" t="s">
        <v>420</v>
      </c>
    </row>
    <row r="3014" spans="1:2" x14ac:dyDescent="0.25">
      <c r="A3014">
        <v>1649</v>
      </c>
      <c r="B3014" t="s">
        <v>279</v>
      </c>
    </row>
    <row r="3015" spans="1:2" x14ac:dyDescent="0.25">
      <c r="A3015">
        <v>1650</v>
      </c>
      <c r="B3015" t="s">
        <v>279</v>
      </c>
    </row>
    <row r="3016" spans="1:2" x14ac:dyDescent="0.25">
      <c r="A3016">
        <v>1651</v>
      </c>
      <c r="B3016" t="s">
        <v>279</v>
      </c>
    </row>
    <row r="3017" spans="1:2" x14ac:dyDescent="0.25">
      <c r="A3017">
        <v>1652</v>
      </c>
      <c r="B3017" t="s">
        <v>7022</v>
      </c>
    </row>
    <row r="3018" spans="1:2" x14ac:dyDescent="0.25">
      <c r="A3018">
        <v>1652</v>
      </c>
      <c r="B3018" t="s">
        <v>279</v>
      </c>
    </row>
    <row r="3019" spans="1:2" x14ac:dyDescent="0.25">
      <c r="A3019">
        <v>1653</v>
      </c>
      <c r="B3019" t="s">
        <v>7022</v>
      </c>
    </row>
    <row r="3020" spans="1:2" x14ac:dyDescent="0.25">
      <c r="A3020">
        <v>1654</v>
      </c>
      <c r="B3020" t="s">
        <v>279</v>
      </c>
    </row>
    <row r="3021" spans="1:2" x14ac:dyDescent="0.25">
      <c r="A3021">
        <v>1655</v>
      </c>
      <c r="B3021" t="s">
        <v>279</v>
      </c>
    </row>
    <row r="3022" spans="1:2" x14ac:dyDescent="0.25">
      <c r="A3022">
        <v>1656</v>
      </c>
      <c r="B3022" t="s">
        <v>279</v>
      </c>
    </row>
    <row r="3023" spans="1:2" x14ac:dyDescent="0.25">
      <c r="A3023">
        <v>1657</v>
      </c>
      <c r="B3023" t="s">
        <v>279</v>
      </c>
    </row>
    <row r="3024" spans="1:2" x14ac:dyDescent="0.25">
      <c r="A3024">
        <v>1658</v>
      </c>
      <c r="B3024" t="s">
        <v>279</v>
      </c>
    </row>
    <row r="3025" spans="1:2" x14ac:dyDescent="0.25">
      <c r="A3025">
        <v>1659</v>
      </c>
      <c r="B3025" t="s">
        <v>279</v>
      </c>
    </row>
    <row r="3026" spans="1:2" x14ac:dyDescent="0.25">
      <c r="A3026">
        <v>1660</v>
      </c>
      <c r="B3026" t="s">
        <v>420</v>
      </c>
    </row>
    <row r="3027" spans="1:2" x14ac:dyDescent="0.25">
      <c r="A3027">
        <v>1661</v>
      </c>
      <c r="B3027" t="s">
        <v>7022</v>
      </c>
    </row>
    <row r="3028" spans="1:2" x14ac:dyDescent="0.25">
      <c r="A3028">
        <v>1661</v>
      </c>
      <c r="B3028" t="s">
        <v>279</v>
      </c>
    </row>
    <row r="3029" spans="1:2" x14ac:dyDescent="0.25">
      <c r="A3029">
        <v>1662</v>
      </c>
      <c r="B3029" t="s">
        <v>279</v>
      </c>
    </row>
    <row r="3030" spans="1:2" x14ac:dyDescent="0.25">
      <c r="A3030">
        <v>1663</v>
      </c>
      <c r="B3030" t="s">
        <v>279</v>
      </c>
    </row>
    <row r="3031" spans="1:2" x14ac:dyDescent="0.25">
      <c r="A3031">
        <v>1664</v>
      </c>
      <c r="B3031" t="s">
        <v>279</v>
      </c>
    </row>
    <row r="3032" spans="1:2" x14ac:dyDescent="0.25">
      <c r="A3032">
        <v>1665</v>
      </c>
      <c r="B3032" t="s">
        <v>7022</v>
      </c>
    </row>
    <row r="3033" spans="1:2" x14ac:dyDescent="0.25">
      <c r="A3033">
        <v>1665</v>
      </c>
      <c r="B3033" t="s">
        <v>279</v>
      </c>
    </row>
    <row r="3034" spans="1:2" x14ac:dyDescent="0.25">
      <c r="A3034">
        <v>1666</v>
      </c>
      <c r="B3034" t="s">
        <v>7022</v>
      </c>
    </row>
    <row r="3035" spans="1:2" x14ac:dyDescent="0.25">
      <c r="A3035">
        <v>1666</v>
      </c>
      <c r="B3035" t="s">
        <v>279</v>
      </c>
    </row>
    <row r="3036" spans="1:2" x14ac:dyDescent="0.25">
      <c r="A3036">
        <v>1667</v>
      </c>
      <c r="B3036" t="s">
        <v>7022</v>
      </c>
    </row>
    <row r="3037" spans="1:2" x14ac:dyDescent="0.25">
      <c r="A3037">
        <v>1668</v>
      </c>
      <c r="B3037" t="s">
        <v>7022</v>
      </c>
    </row>
    <row r="3038" spans="1:2" x14ac:dyDescent="0.25">
      <c r="A3038">
        <v>1669</v>
      </c>
      <c r="B3038" t="s">
        <v>279</v>
      </c>
    </row>
    <row r="3039" spans="1:2" x14ac:dyDescent="0.25">
      <c r="A3039">
        <v>1670</v>
      </c>
      <c r="B3039" t="s">
        <v>279</v>
      </c>
    </row>
    <row r="3040" spans="1:2" x14ac:dyDescent="0.25">
      <c r="A3040">
        <v>1671</v>
      </c>
      <c r="B3040" t="s">
        <v>279</v>
      </c>
    </row>
    <row r="3041" spans="1:2" x14ac:dyDescent="0.25">
      <c r="A3041">
        <v>1672</v>
      </c>
      <c r="B3041" t="s">
        <v>279</v>
      </c>
    </row>
    <row r="3042" spans="1:2" x14ac:dyDescent="0.25">
      <c r="A3042">
        <v>1673</v>
      </c>
      <c r="B3042" t="s">
        <v>279</v>
      </c>
    </row>
    <row r="3043" spans="1:2" x14ac:dyDescent="0.25">
      <c r="A3043">
        <v>1674</v>
      </c>
      <c r="B3043" t="s">
        <v>7022</v>
      </c>
    </row>
    <row r="3044" spans="1:2" x14ac:dyDescent="0.25">
      <c r="A3044">
        <v>1674</v>
      </c>
      <c r="B3044" t="s">
        <v>420</v>
      </c>
    </row>
    <row r="3045" spans="1:2" x14ac:dyDescent="0.25">
      <c r="A3045">
        <v>1674</v>
      </c>
      <c r="B3045" t="s">
        <v>279</v>
      </c>
    </row>
    <row r="3046" spans="1:2" x14ac:dyDescent="0.25">
      <c r="A3046">
        <v>1675</v>
      </c>
      <c r="B3046" t="s">
        <v>279</v>
      </c>
    </row>
    <row r="3047" spans="1:2" x14ac:dyDescent="0.25">
      <c r="A3047">
        <v>1676</v>
      </c>
      <c r="B3047" t="s">
        <v>7022</v>
      </c>
    </row>
    <row r="3048" spans="1:2" x14ac:dyDescent="0.25">
      <c r="A3048">
        <v>1676</v>
      </c>
      <c r="B3048" t="s">
        <v>420</v>
      </c>
    </row>
    <row r="3049" spans="1:2" x14ac:dyDescent="0.25">
      <c r="A3049">
        <v>1677</v>
      </c>
      <c r="B3049" t="s">
        <v>7022</v>
      </c>
    </row>
    <row r="3050" spans="1:2" x14ac:dyDescent="0.25">
      <c r="A3050">
        <v>1677</v>
      </c>
      <c r="B3050" t="s">
        <v>420</v>
      </c>
    </row>
    <row r="3051" spans="1:2" x14ac:dyDescent="0.25">
      <c r="A3051">
        <v>1678</v>
      </c>
      <c r="B3051" t="s">
        <v>7022</v>
      </c>
    </row>
    <row r="3052" spans="1:2" x14ac:dyDescent="0.25">
      <c r="A3052">
        <v>1679</v>
      </c>
      <c r="B3052" t="s">
        <v>7022</v>
      </c>
    </row>
    <row r="3053" spans="1:2" x14ac:dyDescent="0.25">
      <c r="A3053">
        <v>1679</v>
      </c>
      <c r="B3053" t="s">
        <v>279</v>
      </c>
    </row>
    <row r="3054" spans="1:2" x14ac:dyDescent="0.25">
      <c r="A3054">
        <v>1680</v>
      </c>
      <c r="B3054" t="s">
        <v>279</v>
      </c>
    </row>
    <row r="3055" spans="1:2" x14ac:dyDescent="0.25">
      <c r="A3055">
        <v>1681</v>
      </c>
      <c r="B3055" t="s">
        <v>279</v>
      </c>
    </row>
    <row r="3056" spans="1:2" x14ac:dyDescent="0.25">
      <c r="A3056">
        <v>1682</v>
      </c>
      <c r="B3056" t="s">
        <v>7022</v>
      </c>
    </row>
    <row r="3057" spans="1:2" x14ac:dyDescent="0.25">
      <c r="A3057">
        <v>1683</v>
      </c>
      <c r="B3057" t="s">
        <v>7022</v>
      </c>
    </row>
    <row r="3058" spans="1:2" x14ac:dyDescent="0.25">
      <c r="A3058">
        <v>1684</v>
      </c>
      <c r="B3058" t="s">
        <v>7022</v>
      </c>
    </row>
    <row r="3059" spans="1:2" x14ac:dyDescent="0.25">
      <c r="A3059">
        <v>1685</v>
      </c>
      <c r="B3059" t="s">
        <v>7022</v>
      </c>
    </row>
    <row r="3060" spans="1:2" x14ac:dyDescent="0.25">
      <c r="A3060">
        <v>1686</v>
      </c>
      <c r="B3060" t="s">
        <v>279</v>
      </c>
    </row>
    <row r="3061" spans="1:2" x14ac:dyDescent="0.25">
      <c r="A3061">
        <v>1687</v>
      </c>
      <c r="B3061" t="s">
        <v>7022</v>
      </c>
    </row>
    <row r="3062" spans="1:2" x14ac:dyDescent="0.25">
      <c r="A3062">
        <v>1688</v>
      </c>
      <c r="B3062" t="s">
        <v>279</v>
      </c>
    </row>
    <row r="3063" spans="1:2" x14ac:dyDescent="0.25">
      <c r="A3063">
        <v>1689</v>
      </c>
      <c r="B3063" t="s">
        <v>279</v>
      </c>
    </row>
    <row r="3064" spans="1:2" x14ac:dyDescent="0.25">
      <c r="A3064">
        <v>1690</v>
      </c>
      <c r="B3064" t="s">
        <v>7022</v>
      </c>
    </row>
    <row r="3065" spans="1:2" x14ac:dyDescent="0.25">
      <c r="A3065">
        <v>1690</v>
      </c>
      <c r="B3065" t="s">
        <v>279</v>
      </c>
    </row>
    <row r="3066" spans="1:2" x14ac:dyDescent="0.25">
      <c r="A3066">
        <v>1691</v>
      </c>
      <c r="B3066" t="s">
        <v>7022</v>
      </c>
    </row>
    <row r="3067" spans="1:2" x14ac:dyDescent="0.25">
      <c r="A3067">
        <v>1691</v>
      </c>
      <c r="B3067" t="s">
        <v>279</v>
      </c>
    </row>
    <row r="3068" spans="1:2" x14ac:dyDescent="0.25">
      <c r="A3068">
        <v>1692</v>
      </c>
      <c r="B3068" t="s">
        <v>279</v>
      </c>
    </row>
    <row r="3069" spans="1:2" x14ac:dyDescent="0.25">
      <c r="A3069">
        <v>1693</v>
      </c>
      <c r="B3069" t="s">
        <v>279</v>
      </c>
    </row>
    <row r="3070" spans="1:2" x14ac:dyDescent="0.25">
      <c r="A3070">
        <v>1694</v>
      </c>
      <c r="B3070" t="s">
        <v>279</v>
      </c>
    </row>
    <row r="3071" spans="1:2" x14ac:dyDescent="0.25">
      <c r="A3071">
        <v>1695</v>
      </c>
      <c r="B3071" t="s">
        <v>279</v>
      </c>
    </row>
    <row r="3072" spans="1:2" x14ac:dyDescent="0.25">
      <c r="A3072">
        <v>1696</v>
      </c>
      <c r="B3072" t="s">
        <v>279</v>
      </c>
    </row>
    <row r="3073" spans="1:2" x14ac:dyDescent="0.25">
      <c r="A3073">
        <v>1697</v>
      </c>
      <c r="B3073" t="s">
        <v>7022</v>
      </c>
    </row>
    <row r="3074" spans="1:2" x14ac:dyDescent="0.25">
      <c r="A3074">
        <v>1698</v>
      </c>
      <c r="B3074" t="s">
        <v>7022</v>
      </c>
    </row>
    <row r="3075" spans="1:2" x14ac:dyDescent="0.25">
      <c r="A3075">
        <v>1698</v>
      </c>
      <c r="B3075" t="s">
        <v>279</v>
      </c>
    </row>
    <row r="3076" spans="1:2" x14ac:dyDescent="0.25">
      <c r="A3076">
        <v>1699</v>
      </c>
      <c r="B3076" t="s">
        <v>7022</v>
      </c>
    </row>
    <row r="3077" spans="1:2" x14ac:dyDescent="0.25">
      <c r="A3077">
        <v>1699</v>
      </c>
      <c r="B3077" t="s">
        <v>279</v>
      </c>
    </row>
    <row r="3078" spans="1:2" x14ac:dyDescent="0.25">
      <c r="A3078">
        <v>1700</v>
      </c>
      <c r="B3078" t="s">
        <v>279</v>
      </c>
    </row>
    <row r="3079" spans="1:2" x14ac:dyDescent="0.25">
      <c r="A3079">
        <v>1701</v>
      </c>
      <c r="B3079" t="s">
        <v>7022</v>
      </c>
    </row>
    <row r="3080" spans="1:2" x14ac:dyDescent="0.25">
      <c r="A3080">
        <v>1701</v>
      </c>
      <c r="B3080" t="s">
        <v>279</v>
      </c>
    </row>
    <row r="3081" spans="1:2" x14ac:dyDescent="0.25">
      <c r="A3081">
        <v>1702</v>
      </c>
      <c r="B3081" t="s">
        <v>7022</v>
      </c>
    </row>
    <row r="3082" spans="1:2" x14ac:dyDescent="0.25">
      <c r="A3082">
        <v>1702</v>
      </c>
      <c r="B3082" t="s">
        <v>279</v>
      </c>
    </row>
    <row r="3083" spans="1:2" x14ac:dyDescent="0.25">
      <c r="A3083">
        <v>1703</v>
      </c>
      <c r="B3083" t="s">
        <v>279</v>
      </c>
    </row>
    <row r="3084" spans="1:2" x14ac:dyDescent="0.25">
      <c r="A3084">
        <v>1704</v>
      </c>
      <c r="B3084" t="s">
        <v>279</v>
      </c>
    </row>
    <row r="3085" spans="1:2" x14ac:dyDescent="0.25">
      <c r="A3085">
        <v>1705</v>
      </c>
      <c r="B3085" t="s">
        <v>7022</v>
      </c>
    </row>
    <row r="3086" spans="1:2" x14ac:dyDescent="0.25">
      <c r="A3086">
        <v>1706</v>
      </c>
      <c r="B3086" t="s">
        <v>279</v>
      </c>
    </row>
    <row r="3087" spans="1:2" x14ac:dyDescent="0.25">
      <c r="A3087">
        <v>1707</v>
      </c>
      <c r="B3087" t="s">
        <v>7022</v>
      </c>
    </row>
    <row r="3088" spans="1:2" x14ac:dyDescent="0.25">
      <c r="A3088">
        <v>1708</v>
      </c>
      <c r="B3088" t="s">
        <v>7022</v>
      </c>
    </row>
    <row r="3089" spans="1:2" x14ac:dyDescent="0.25">
      <c r="A3089">
        <v>1709</v>
      </c>
      <c r="B3089" t="s">
        <v>7022</v>
      </c>
    </row>
    <row r="3090" spans="1:2" x14ac:dyDescent="0.25">
      <c r="A3090">
        <v>1710</v>
      </c>
      <c r="B3090" t="s">
        <v>7022</v>
      </c>
    </row>
    <row r="3091" spans="1:2" x14ac:dyDescent="0.25">
      <c r="A3091">
        <v>1711</v>
      </c>
      <c r="B3091" t="s">
        <v>7022</v>
      </c>
    </row>
    <row r="3092" spans="1:2" x14ac:dyDescent="0.25">
      <c r="A3092">
        <v>1712</v>
      </c>
      <c r="B3092" t="s">
        <v>279</v>
      </c>
    </row>
    <row r="3093" spans="1:2" x14ac:dyDescent="0.25">
      <c r="A3093">
        <v>1713</v>
      </c>
      <c r="B3093" t="s">
        <v>279</v>
      </c>
    </row>
    <row r="3094" spans="1:2" x14ac:dyDescent="0.25">
      <c r="A3094">
        <v>1714</v>
      </c>
      <c r="B3094" t="s">
        <v>7022</v>
      </c>
    </row>
    <row r="3095" spans="1:2" x14ac:dyDescent="0.25">
      <c r="A3095">
        <v>1714</v>
      </c>
      <c r="B3095" t="s">
        <v>279</v>
      </c>
    </row>
    <row r="3096" spans="1:2" x14ac:dyDescent="0.25">
      <c r="A3096">
        <v>1715</v>
      </c>
      <c r="B3096" t="s">
        <v>7022</v>
      </c>
    </row>
    <row r="3097" spans="1:2" x14ac:dyDescent="0.25">
      <c r="A3097">
        <v>1716</v>
      </c>
      <c r="B3097" t="s">
        <v>279</v>
      </c>
    </row>
    <row r="3098" spans="1:2" x14ac:dyDescent="0.25">
      <c r="A3098">
        <v>1717</v>
      </c>
      <c r="B3098" t="s">
        <v>7022</v>
      </c>
    </row>
    <row r="3099" spans="1:2" x14ac:dyDescent="0.25">
      <c r="A3099">
        <v>1717</v>
      </c>
      <c r="B3099" t="s">
        <v>279</v>
      </c>
    </row>
    <row r="3100" spans="1:2" x14ac:dyDescent="0.25">
      <c r="A3100">
        <v>1718</v>
      </c>
      <c r="B3100" t="s">
        <v>7022</v>
      </c>
    </row>
    <row r="3101" spans="1:2" x14ac:dyDescent="0.25">
      <c r="A3101">
        <v>1718</v>
      </c>
      <c r="B3101" t="s">
        <v>279</v>
      </c>
    </row>
    <row r="3102" spans="1:2" x14ac:dyDescent="0.25">
      <c r="A3102">
        <v>1719</v>
      </c>
      <c r="B3102" t="s">
        <v>7022</v>
      </c>
    </row>
    <row r="3103" spans="1:2" x14ac:dyDescent="0.25">
      <c r="A3103">
        <v>1720</v>
      </c>
      <c r="B3103" t="s">
        <v>7022</v>
      </c>
    </row>
    <row r="3104" spans="1:2" x14ac:dyDescent="0.25">
      <c r="A3104">
        <v>1720</v>
      </c>
      <c r="B3104" t="s">
        <v>279</v>
      </c>
    </row>
    <row r="3105" spans="1:2" x14ac:dyDescent="0.25">
      <c r="A3105">
        <v>1721</v>
      </c>
      <c r="B3105" t="s">
        <v>7022</v>
      </c>
    </row>
    <row r="3106" spans="1:2" x14ac:dyDescent="0.25">
      <c r="A3106">
        <v>1721</v>
      </c>
      <c r="B3106" t="s">
        <v>279</v>
      </c>
    </row>
    <row r="3107" spans="1:2" x14ac:dyDescent="0.25">
      <c r="A3107">
        <v>1722</v>
      </c>
      <c r="B3107" t="s">
        <v>279</v>
      </c>
    </row>
    <row r="3108" spans="1:2" x14ac:dyDescent="0.25">
      <c r="A3108">
        <v>1723</v>
      </c>
      <c r="B3108" t="s">
        <v>7022</v>
      </c>
    </row>
    <row r="3109" spans="1:2" x14ac:dyDescent="0.25">
      <c r="A3109">
        <v>1723</v>
      </c>
      <c r="B3109" t="s">
        <v>279</v>
      </c>
    </row>
    <row r="3110" spans="1:2" x14ac:dyDescent="0.25">
      <c r="A3110">
        <v>1724</v>
      </c>
      <c r="B3110" t="s">
        <v>279</v>
      </c>
    </row>
    <row r="3111" spans="1:2" x14ac:dyDescent="0.25">
      <c r="A3111">
        <v>1725</v>
      </c>
      <c r="B3111" t="s">
        <v>7022</v>
      </c>
    </row>
    <row r="3112" spans="1:2" x14ac:dyDescent="0.25">
      <c r="A3112">
        <v>1726</v>
      </c>
      <c r="B3112" t="s">
        <v>279</v>
      </c>
    </row>
    <row r="3113" spans="1:2" x14ac:dyDescent="0.25">
      <c r="A3113">
        <v>1727</v>
      </c>
      <c r="B3113" t="s">
        <v>7022</v>
      </c>
    </row>
    <row r="3114" spans="1:2" x14ac:dyDescent="0.25">
      <c r="A3114">
        <v>1727</v>
      </c>
      <c r="B3114" t="s">
        <v>420</v>
      </c>
    </row>
    <row r="3115" spans="1:2" x14ac:dyDescent="0.25">
      <c r="A3115">
        <v>1727</v>
      </c>
      <c r="B3115" t="s">
        <v>279</v>
      </c>
    </row>
    <row r="3116" spans="1:2" x14ac:dyDescent="0.25">
      <c r="A3116">
        <v>1728</v>
      </c>
      <c r="B3116" t="s">
        <v>279</v>
      </c>
    </row>
    <row r="3117" spans="1:2" x14ac:dyDescent="0.25">
      <c r="A3117">
        <v>1729</v>
      </c>
      <c r="B3117" t="s">
        <v>420</v>
      </c>
    </row>
    <row r="3118" spans="1:2" x14ac:dyDescent="0.25">
      <c r="A3118">
        <v>1729</v>
      </c>
      <c r="B3118" t="s">
        <v>279</v>
      </c>
    </row>
    <row r="3119" spans="1:2" x14ac:dyDescent="0.25">
      <c r="A3119">
        <v>1730</v>
      </c>
      <c r="B3119" t="s">
        <v>7022</v>
      </c>
    </row>
    <row r="3120" spans="1:2" x14ac:dyDescent="0.25">
      <c r="A3120">
        <v>1731</v>
      </c>
      <c r="B3120" t="s">
        <v>7022</v>
      </c>
    </row>
    <row r="3121" spans="1:2" x14ac:dyDescent="0.25">
      <c r="A3121">
        <v>1731</v>
      </c>
      <c r="B3121" t="s">
        <v>420</v>
      </c>
    </row>
    <row r="3122" spans="1:2" x14ac:dyDescent="0.25">
      <c r="A3122">
        <v>1731</v>
      </c>
      <c r="B3122" t="s">
        <v>279</v>
      </c>
    </row>
    <row r="3123" spans="1:2" x14ac:dyDescent="0.25">
      <c r="A3123">
        <v>1732</v>
      </c>
      <c r="B3123" t="s">
        <v>7022</v>
      </c>
    </row>
    <row r="3124" spans="1:2" x14ac:dyDescent="0.25">
      <c r="A3124">
        <v>1732</v>
      </c>
      <c r="B3124" t="s">
        <v>279</v>
      </c>
    </row>
    <row r="3125" spans="1:2" x14ac:dyDescent="0.25">
      <c r="A3125">
        <v>1733</v>
      </c>
      <c r="B3125" t="s">
        <v>7022</v>
      </c>
    </row>
    <row r="3126" spans="1:2" x14ac:dyDescent="0.25">
      <c r="A3126">
        <v>1734</v>
      </c>
      <c r="B3126" t="s">
        <v>279</v>
      </c>
    </row>
    <row r="3127" spans="1:2" x14ac:dyDescent="0.25">
      <c r="A3127">
        <v>1735</v>
      </c>
      <c r="B3127" t="s">
        <v>7022</v>
      </c>
    </row>
    <row r="3128" spans="1:2" x14ac:dyDescent="0.25">
      <c r="A3128">
        <v>1736</v>
      </c>
      <c r="B3128" t="s">
        <v>279</v>
      </c>
    </row>
    <row r="3129" spans="1:2" x14ac:dyDescent="0.25">
      <c r="A3129">
        <v>1737</v>
      </c>
      <c r="B3129" t="s">
        <v>7022</v>
      </c>
    </row>
    <row r="3130" spans="1:2" x14ac:dyDescent="0.25">
      <c r="A3130">
        <v>1737</v>
      </c>
      <c r="B3130" t="s">
        <v>279</v>
      </c>
    </row>
    <row r="3131" spans="1:2" x14ac:dyDescent="0.25">
      <c r="A3131">
        <v>1738</v>
      </c>
      <c r="B3131" t="s">
        <v>7022</v>
      </c>
    </row>
    <row r="3132" spans="1:2" x14ac:dyDescent="0.25">
      <c r="A3132">
        <v>1738</v>
      </c>
      <c r="B3132" t="s">
        <v>420</v>
      </c>
    </row>
    <row r="3133" spans="1:2" x14ac:dyDescent="0.25">
      <c r="A3133">
        <v>1738</v>
      </c>
      <c r="B3133" t="s">
        <v>279</v>
      </c>
    </row>
    <row r="3134" spans="1:2" x14ac:dyDescent="0.25">
      <c r="A3134">
        <v>1739</v>
      </c>
      <c r="B3134" t="s">
        <v>7022</v>
      </c>
    </row>
    <row r="3135" spans="1:2" x14ac:dyDescent="0.25">
      <c r="A3135">
        <v>1740</v>
      </c>
      <c r="B3135" t="s">
        <v>279</v>
      </c>
    </row>
    <row r="3136" spans="1:2" x14ac:dyDescent="0.25">
      <c r="A3136">
        <v>1741</v>
      </c>
      <c r="B3136" t="s">
        <v>7022</v>
      </c>
    </row>
    <row r="3137" spans="1:2" x14ac:dyDescent="0.25">
      <c r="A3137">
        <v>1742</v>
      </c>
      <c r="B3137" t="s">
        <v>7022</v>
      </c>
    </row>
    <row r="3138" spans="1:2" x14ac:dyDescent="0.25">
      <c r="A3138">
        <v>1743</v>
      </c>
      <c r="B3138" t="s">
        <v>7022</v>
      </c>
    </row>
    <row r="3139" spans="1:2" x14ac:dyDescent="0.25">
      <c r="A3139">
        <v>1744</v>
      </c>
      <c r="B3139" t="s">
        <v>7022</v>
      </c>
    </row>
    <row r="3140" spans="1:2" x14ac:dyDescent="0.25">
      <c r="A3140">
        <v>1745</v>
      </c>
      <c r="B3140" t="s">
        <v>420</v>
      </c>
    </row>
    <row r="3141" spans="1:2" x14ac:dyDescent="0.25">
      <c r="A3141">
        <v>1746</v>
      </c>
      <c r="B3141" t="s">
        <v>420</v>
      </c>
    </row>
    <row r="3142" spans="1:2" x14ac:dyDescent="0.25">
      <c r="A3142">
        <v>1747</v>
      </c>
      <c r="B3142" t="s">
        <v>7022</v>
      </c>
    </row>
    <row r="3143" spans="1:2" x14ac:dyDescent="0.25">
      <c r="A3143">
        <v>1748</v>
      </c>
      <c r="B3143" t="s">
        <v>420</v>
      </c>
    </row>
    <row r="3144" spans="1:2" x14ac:dyDescent="0.25">
      <c r="A3144">
        <v>1748</v>
      </c>
      <c r="B3144" t="s">
        <v>279</v>
      </c>
    </row>
    <row r="3145" spans="1:2" x14ac:dyDescent="0.25">
      <c r="A3145">
        <v>1749</v>
      </c>
      <c r="B3145" t="s">
        <v>420</v>
      </c>
    </row>
    <row r="3146" spans="1:2" x14ac:dyDescent="0.25">
      <c r="A3146">
        <v>1749</v>
      </c>
      <c r="B3146" t="s">
        <v>279</v>
      </c>
    </row>
    <row r="3147" spans="1:2" x14ac:dyDescent="0.25">
      <c r="A3147">
        <v>1750</v>
      </c>
      <c r="B3147" t="s">
        <v>7022</v>
      </c>
    </row>
    <row r="3148" spans="1:2" x14ac:dyDescent="0.25">
      <c r="A3148">
        <v>1751</v>
      </c>
      <c r="B3148" t="s">
        <v>420</v>
      </c>
    </row>
    <row r="3149" spans="1:2" x14ac:dyDescent="0.25">
      <c r="A3149">
        <v>1751</v>
      </c>
      <c r="B3149" t="s">
        <v>279</v>
      </c>
    </row>
    <row r="3150" spans="1:2" x14ac:dyDescent="0.25">
      <c r="A3150">
        <v>1752</v>
      </c>
      <c r="B3150" t="s">
        <v>7022</v>
      </c>
    </row>
    <row r="3151" spans="1:2" x14ac:dyDescent="0.25">
      <c r="A3151">
        <v>1753</v>
      </c>
      <c r="B3151" t="s">
        <v>7022</v>
      </c>
    </row>
    <row r="3152" spans="1:2" x14ac:dyDescent="0.25">
      <c r="A3152">
        <v>1754</v>
      </c>
      <c r="B3152" t="s">
        <v>420</v>
      </c>
    </row>
    <row r="3153" spans="1:2" x14ac:dyDescent="0.25">
      <c r="A3153">
        <v>1754</v>
      </c>
      <c r="B3153" t="s">
        <v>279</v>
      </c>
    </row>
    <row r="3154" spans="1:2" x14ac:dyDescent="0.25">
      <c r="A3154">
        <v>1755</v>
      </c>
      <c r="B3154" t="s">
        <v>7022</v>
      </c>
    </row>
    <row r="3155" spans="1:2" x14ac:dyDescent="0.25">
      <c r="A3155">
        <v>1756</v>
      </c>
      <c r="B3155" t="s">
        <v>420</v>
      </c>
    </row>
    <row r="3156" spans="1:2" x14ac:dyDescent="0.25">
      <c r="A3156">
        <v>1756</v>
      </c>
      <c r="B3156" t="s">
        <v>279</v>
      </c>
    </row>
    <row r="3157" spans="1:2" x14ac:dyDescent="0.25">
      <c r="A3157">
        <v>1757</v>
      </c>
      <c r="B3157" t="s">
        <v>420</v>
      </c>
    </row>
    <row r="3158" spans="1:2" x14ac:dyDescent="0.25">
      <c r="A3158">
        <v>1757</v>
      </c>
      <c r="B3158" t="s">
        <v>279</v>
      </c>
    </row>
    <row r="3159" spans="1:2" x14ac:dyDescent="0.25">
      <c r="A3159">
        <v>1758</v>
      </c>
      <c r="B3159" t="s">
        <v>7022</v>
      </c>
    </row>
    <row r="3160" spans="1:2" x14ac:dyDescent="0.25">
      <c r="A3160">
        <v>1759</v>
      </c>
      <c r="B3160" t="s">
        <v>420</v>
      </c>
    </row>
    <row r="3161" spans="1:2" x14ac:dyDescent="0.25">
      <c r="A3161">
        <v>1759</v>
      </c>
      <c r="B3161" t="s">
        <v>279</v>
      </c>
    </row>
    <row r="3162" spans="1:2" x14ac:dyDescent="0.25">
      <c r="A3162">
        <v>1760</v>
      </c>
      <c r="B3162" t="s">
        <v>420</v>
      </c>
    </row>
    <row r="3163" spans="1:2" x14ac:dyDescent="0.25">
      <c r="A3163">
        <v>1760</v>
      </c>
      <c r="B3163" t="s">
        <v>279</v>
      </c>
    </row>
    <row r="3164" spans="1:2" x14ac:dyDescent="0.25">
      <c r="A3164">
        <v>1761</v>
      </c>
      <c r="B3164" t="s">
        <v>279</v>
      </c>
    </row>
    <row r="3165" spans="1:2" x14ac:dyDescent="0.25">
      <c r="A3165">
        <v>1762</v>
      </c>
      <c r="B3165" t="s">
        <v>279</v>
      </c>
    </row>
    <row r="3166" spans="1:2" x14ac:dyDescent="0.25">
      <c r="A3166">
        <v>1763</v>
      </c>
      <c r="B3166" t="s">
        <v>279</v>
      </c>
    </row>
    <row r="3167" spans="1:2" x14ac:dyDescent="0.25">
      <c r="A3167">
        <v>1764</v>
      </c>
      <c r="B3167" t="s">
        <v>279</v>
      </c>
    </row>
    <row r="3168" spans="1:2" x14ac:dyDescent="0.25">
      <c r="A3168">
        <v>1765</v>
      </c>
      <c r="B3168" t="s">
        <v>7022</v>
      </c>
    </row>
    <row r="3169" spans="1:2" x14ac:dyDescent="0.25">
      <c r="A3169">
        <v>1766</v>
      </c>
      <c r="B3169" t="s">
        <v>7022</v>
      </c>
    </row>
    <row r="3170" spans="1:2" x14ac:dyDescent="0.25">
      <c r="A3170">
        <v>1767</v>
      </c>
      <c r="B3170" t="s">
        <v>279</v>
      </c>
    </row>
    <row r="3171" spans="1:2" x14ac:dyDescent="0.25">
      <c r="A3171">
        <v>1768</v>
      </c>
      <c r="B3171" t="s">
        <v>279</v>
      </c>
    </row>
    <row r="3172" spans="1:2" x14ac:dyDescent="0.25">
      <c r="A3172">
        <v>1769</v>
      </c>
      <c r="B3172" t="s">
        <v>7022</v>
      </c>
    </row>
    <row r="3173" spans="1:2" x14ac:dyDescent="0.25">
      <c r="A3173">
        <v>1770</v>
      </c>
      <c r="B3173" t="s">
        <v>420</v>
      </c>
    </row>
    <row r="3174" spans="1:2" x14ac:dyDescent="0.25">
      <c r="A3174">
        <v>1770</v>
      </c>
      <c r="B3174" t="s">
        <v>279</v>
      </c>
    </row>
    <row r="3175" spans="1:2" x14ac:dyDescent="0.25">
      <c r="A3175">
        <v>1771</v>
      </c>
      <c r="B3175" t="s">
        <v>420</v>
      </c>
    </row>
    <row r="3176" spans="1:2" x14ac:dyDescent="0.25">
      <c r="A3176">
        <v>1771</v>
      </c>
      <c r="B3176" t="s">
        <v>279</v>
      </c>
    </row>
    <row r="3177" spans="1:2" x14ac:dyDescent="0.25">
      <c r="A3177">
        <v>1772</v>
      </c>
      <c r="B3177" t="s">
        <v>420</v>
      </c>
    </row>
    <row r="3178" spans="1:2" x14ac:dyDescent="0.25">
      <c r="A3178">
        <v>1772</v>
      </c>
      <c r="B3178" t="s">
        <v>279</v>
      </c>
    </row>
    <row r="3179" spans="1:2" x14ac:dyDescent="0.25">
      <c r="A3179">
        <v>1773</v>
      </c>
      <c r="B3179" t="s">
        <v>279</v>
      </c>
    </row>
    <row r="3180" spans="1:2" x14ac:dyDescent="0.25">
      <c r="A3180">
        <v>1774</v>
      </c>
      <c r="B3180" t="s">
        <v>7022</v>
      </c>
    </row>
    <row r="3181" spans="1:2" x14ac:dyDescent="0.25">
      <c r="A3181">
        <v>1775</v>
      </c>
      <c r="B3181" t="s">
        <v>7022</v>
      </c>
    </row>
    <row r="3182" spans="1:2" x14ac:dyDescent="0.25">
      <c r="A3182">
        <v>1776</v>
      </c>
      <c r="B3182" t="s">
        <v>279</v>
      </c>
    </row>
    <row r="3183" spans="1:2" x14ac:dyDescent="0.25">
      <c r="A3183">
        <v>1777</v>
      </c>
      <c r="B3183" t="s">
        <v>279</v>
      </c>
    </row>
    <row r="3184" spans="1:2" x14ac:dyDescent="0.25">
      <c r="A3184">
        <v>1778</v>
      </c>
      <c r="B3184" t="s">
        <v>7022</v>
      </c>
    </row>
    <row r="3185" spans="1:2" x14ac:dyDescent="0.25">
      <c r="A3185">
        <v>1779</v>
      </c>
      <c r="B3185" t="s">
        <v>279</v>
      </c>
    </row>
    <row r="3186" spans="1:2" x14ac:dyDescent="0.25">
      <c r="A3186">
        <v>1780</v>
      </c>
      <c r="B3186" t="s">
        <v>279</v>
      </c>
    </row>
    <row r="3187" spans="1:2" x14ac:dyDescent="0.25">
      <c r="A3187">
        <v>1781</v>
      </c>
      <c r="B3187" t="s">
        <v>279</v>
      </c>
    </row>
    <row r="3188" spans="1:2" x14ac:dyDescent="0.25">
      <c r="A3188">
        <v>1782</v>
      </c>
      <c r="B3188" t="s">
        <v>279</v>
      </c>
    </row>
    <row r="3189" spans="1:2" x14ac:dyDescent="0.25">
      <c r="A3189">
        <v>1783</v>
      </c>
      <c r="B3189" t="s">
        <v>279</v>
      </c>
    </row>
    <row r="3190" spans="1:2" x14ac:dyDescent="0.25">
      <c r="A3190">
        <v>1784</v>
      </c>
      <c r="B3190" t="s">
        <v>7022</v>
      </c>
    </row>
    <row r="3191" spans="1:2" x14ac:dyDescent="0.25">
      <c r="A3191">
        <v>1785</v>
      </c>
      <c r="B3191" t="s">
        <v>279</v>
      </c>
    </row>
    <row r="3192" spans="1:2" x14ac:dyDescent="0.25">
      <c r="A3192">
        <v>1786</v>
      </c>
      <c r="B3192" t="s">
        <v>420</v>
      </c>
    </row>
    <row r="3193" spans="1:2" x14ac:dyDescent="0.25">
      <c r="A3193">
        <v>1786</v>
      </c>
      <c r="B3193" t="s">
        <v>279</v>
      </c>
    </row>
    <row r="3194" spans="1:2" x14ac:dyDescent="0.25">
      <c r="A3194">
        <v>1787</v>
      </c>
      <c r="B3194" t="s">
        <v>279</v>
      </c>
    </row>
    <row r="3195" spans="1:2" x14ac:dyDescent="0.25">
      <c r="A3195">
        <v>1788</v>
      </c>
      <c r="B3195" t="s">
        <v>279</v>
      </c>
    </row>
    <row r="3196" spans="1:2" x14ac:dyDescent="0.25">
      <c r="A3196">
        <v>1789</v>
      </c>
      <c r="B3196" t="s">
        <v>279</v>
      </c>
    </row>
    <row r="3197" spans="1:2" x14ac:dyDescent="0.25">
      <c r="A3197">
        <v>1790</v>
      </c>
      <c r="B3197" t="s">
        <v>7022</v>
      </c>
    </row>
    <row r="3198" spans="1:2" x14ac:dyDescent="0.25">
      <c r="A3198">
        <v>1791</v>
      </c>
      <c r="B3198" t="s">
        <v>279</v>
      </c>
    </row>
    <row r="3199" spans="1:2" x14ac:dyDescent="0.25">
      <c r="A3199">
        <v>1792</v>
      </c>
      <c r="B3199" t="s">
        <v>279</v>
      </c>
    </row>
    <row r="3200" spans="1:2" x14ac:dyDescent="0.25">
      <c r="A3200">
        <v>1793</v>
      </c>
      <c r="B3200" t="s">
        <v>420</v>
      </c>
    </row>
    <row r="3201" spans="1:2" x14ac:dyDescent="0.25">
      <c r="A3201">
        <v>1794</v>
      </c>
      <c r="B3201" t="s">
        <v>7022</v>
      </c>
    </row>
    <row r="3202" spans="1:2" x14ac:dyDescent="0.25">
      <c r="A3202">
        <v>1795</v>
      </c>
      <c r="B3202" t="s">
        <v>420</v>
      </c>
    </row>
    <row r="3203" spans="1:2" x14ac:dyDescent="0.25">
      <c r="A3203">
        <v>1795</v>
      </c>
      <c r="B3203" t="s">
        <v>279</v>
      </c>
    </row>
    <row r="3204" spans="1:2" x14ac:dyDescent="0.25">
      <c r="A3204">
        <v>1796</v>
      </c>
      <c r="B3204" t="s">
        <v>7022</v>
      </c>
    </row>
    <row r="3205" spans="1:2" x14ac:dyDescent="0.25">
      <c r="A3205">
        <v>1797</v>
      </c>
      <c r="B3205" t="s">
        <v>279</v>
      </c>
    </row>
    <row r="3206" spans="1:2" x14ac:dyDescent="0.25">
      <c r="A3206">
        <v>1798</v>
      </c>
      <c r="B3206" t="s">
        <v>279</v>
      </c>
    </row>
    <row r="3207" spans="1:2" x14ac:dyDescent="0.25">
      <c r="A3207">
        <v>1799</v>
      </c>
      <c r="B3207" t="s">
        <v>279</v>
      </c>
    </row>
    <row r="3208" spans="1:2" x14ac:dyDescent="0.25">
      <c r="A3208">
        <v>1800</v>
      </c>
      <c r="B3208" t="s">
        <v>279</v>
      </c>
    </row>
    <row r="3209" spans="1:2" x14ac:dyDescent="0.25">
      <c r="A3209">
        <v>1801</v>
      </c>
      <c r="B3209" t="s">
        <v>279</v>
      </c>
    </row>
    <row r="3210" spans="1:2" x14ac:dyDescent="0.25">
      <c r="A3210">
        <v>1802</v>
      </c>
      <c r="B3210" t="s">
        <v>279</v>
      </c>
    </row>
    <row r="3211" spans="1:2" x14ac:dyDescent="0.25">
      <c r="A3211">
        <v>1803</v>
      </c>
      <c r="B3211" t="s">
        <v>279</v>
      </c>
    </row>
    <row r="3212" spans="1:2" x14ac:dyDescent="0.25">
      <c r="A3212">
        <v>1804</v>
      </c>
      <c r="B3212" t="s">
        <v>420</v>
      </c>
    </row>
    <row r="3213" spans="1:2" x14ac:dyDescent="0.25">
      <c r="A3213">
        <v>1804</v>
      </c>
      <c r="B3213" t="s">
        <v>279</v>
      </c>
    </row>
    <row r="3214" spans="1:2" x14ac:dyDescent="0.25">
      <c r="A3214">
        <v>1805</v>
      </c>
      <c r="B3214" t="s">
        <v>279</v>
      </c>
    </row>
    <row r="3215" spans="1:2" x14ac:dyDescent="0.25">
      <c r="A3215">
        <v>1806</v>
      </c>
      <c r="B3215" t="s">
        <v>279</v>
      </c>
    </row>
    <row r="3216" spans="1:2" x14ac:dyDescent="0.25">
      <c r="A3216">
        <v>1807</v>
      </c>
      <c r="B3216" t="s">
        <v>420</v>
      </c>
    </row>
    <row r="3217" spans="1:2" x14ac:dyDescent="0.25">
      <c r="A3217">
        <v>1807</v>
      </c>
      <c r="B3217" t="s">
        <v>279</v>
      </c>
    </row>
    <row r="3218" spans="1:2" x14ac:dyDescent="0.25">
      <c r="A3218">
        <v>1808</v>
      </c>
      <c r="B3218" t="s">
        <v>7022</v>
      </c>
    </row>
    <row r="3219" spans="1:2" x14ac:dyDescent="0.25">
      <c r="A3219">
        <v>1809</v>
      </c>
      <c r="B3219" t="s">
        <v>279</v>
      </c>
    </row>
    <row r="3220" spans="1:2" x14ac:dyDescent="0.25">
      <c r="A3220">
        <v>1810</v>
      </c>
      <c r="B3220" t="s">
        <v>279</v>
      </c>
    </row>
    <row r="3221" spans="1:2" x14ac:dyDescent="0.25">
      <c r="A3221">
        <v>1811</v>
      </c>
      <c r="B3221" t="s">
        <v>420</v>
      </c>
    </row>
    <row r="3222" spans="1:2" x14ac:dyDescent="0.25">
      <c r="A3222">
        <v>1812</v>
      </c>
      <c r="B3222" t="s">
        <v>420</v>
      </c>
    </row>
    <row r="3223" spans="1:2" x14ac:dyDescent="0.25">
      <c r="A3223">
        <v>1813</v>
      </c>
      <c r="B3223" t="s">
        <v>7022</v>
      </c>
    </row>
    <row r="3224" spans="1:2" x14ac:dyDescent="0.25">
      <c r="A3224">
        <v>1814</v>
      </c>
      <c r="B3224" t="s">
        <v>279</v>
      </c>
    </row>
    <row r="3225" spans="1:2" x14ac:dyDescent="0.25">
      <c r="A3225">
        <v>1815</v>
      </c>
      <c r="B3225" t="s">
        <v>279</v>
      </c>
    </row>
    <row r="3226" spans="1:2" x14ac:dyDescent="0.25">
      <c r="A3226">
        <v>1816</v>
      </c>
      <c r="B3226" t="s">
        <v>279</v>
      </c>
    </row>
    <row r="3227" spans="1:2" x14ac:dyDescent="0.25">
      <c r="A3227">
        <v>1817</v>
      </c>
      <c r="B3227" t="s">
        <v>279</v>
      </c>
    </row>
    <row r="3228" spans="1:2" x14ac:dyDescent="0.25">
      <c r="A3228">
        <v>1818</v>
      </c>
      <c r="B3228" t="s">
        <v>279</v>
      </c>
    </row>
    <row r="3229" spans="1:2" x14ac:dyDescent="0.25">
      <c r="A3229">
        <v>1819</v>
      </c>
      <c r="B3229" t="s">
        <v>279</v>
      </c>
    </row>
    <row r="3230" spans="1:2" x14ac:dyDescent="0.25">
      <c r="A3230">
        <v>1820</v>
      </c>
      <c r="B3230" t="s">
        <v>279</v>
      </c>
    </row>
    <row r="3231" spans="1:2" x14ac:dyDescent="0.25">
      <c r="A3231">
        <v>1821</v>
      </c>
      <c r="B3231" t="s">
        <v>279</v>
      </c>
    </row>
    <row r="3232" spans="1:2" x14ac:dyDescent="0.25">
      <c r="A3232">
        <v>1822</v>
      </c>
      <c r="B3232" t="s">
        <v>7022</v>
      </c>
    </row>
    <row r="3233" spans="1:2" x14ac:dyDescent="0.25">
      <c r="A3233">
        <v>1823</v>
      </c>
      <c r="B3233" t="s">
        <v>7022</v>
      </c>
    </row>
    <row r="3234" spans="1:2" x14ac:dyDescent="0.25">
      <c r="A3234">
        <v>1824</v>
      </c>
      <c r="B3234" t="s">
        <v>420</v>
      </c>
    </row>
    <row r="3235" spans="1:2" x14ac:dyDescent="0.25">
      <c r="A3235">
        <v>1824</v>
      </c>
      <c r="B3235" t="s">
        <v>279</v>
      </c>
    </row>
    <row r="3236" spans="1:2" x14ac:dyDescent="0.25">
      <c r="A3236">
        <v>1825</v>
      </c>
      <c r="B3236" t="s">
        <v>279</v>
      </c>
    </row>
    <row r="3237" spans="1:2" x14ac:dyDescent="0.25">
      <c r="A3237">
        <v>1826</v>
      </c>
      <c r="B3237" t="s">
        <v>279</v>
      </c>
    </row>
    <row r="3238" spans="1:2" x14ac:dyDescent="0.25">
      <c r="A3238">
        <v>1827</v>
      </c>
      <c r="B3238" t="s">
        <v>7022</v>
      </c>
    </row>
    <row r="3239" spans="1:2" x14ac:dyDescent="0.25">
      <c r="A3239">
        <v>1828</v>
      </c>
      <c r="B3239" t="s">
        <v>7022</v>
      </c>
    </row>
    <row r="3240" spans="1:2" x14ac:dyDescent="0.25">
      <c r="A3240">
        <v>1829</v>
      </c>
      <c r="B3240" t="s">
        <v>420</v>
      </c>
    </row>
    <row r="3241" spans="1:2" x14ac:dyDescent="0.25">
      <c r="A3241">
        <v>1829</v>
      </c>
      <c r="B3241" t="s">
        <v>279</v>
      </c>
    </row>
    <row r="3242" spans="1:2" x14ac:dyDescent="0.25">
      <c r="A3242">
        <v>1830</v>
      </c>
      <c r="B3242" t="s">
        <v>279</v>
      </c>
    </row>
    <row r="3243" spans="1:2" x14ac:dyDescent="0.25">
      <c r="A3243">
        <v>1831</v>
      </c>
      <c r="B3243" t="s">
        <v>7022</v>
      </c>
    </row>
    <row r="3244" spans="1:2" x14ac:dyDescent="0.25">
      <c r="A3244">
        <v>1832</v>
      </c>
      <c r="B3244" t="s">
        <v>279</v>
      </c>
    </row>
    <row r="3245" spans="1:2" x14ac:dyDescent="0.25">
      <c r="A3245">
        <v>1833</v>
      </c>
      <c r="B3245" t="s">
        <v>7022</v>
      </c>
    </row>
    <row r="3246" spans="1:2" x14ac:dyDescent="0.25">
      <c r="A3246">
        <v>1834</v>
      </c>
      <c r="B3246" t="s">
        <v>279</v>
      </c>
    </row>
    <row r="3247" spans="1:2" x14ac:dyDescent="0.25">
      <c r="A3247">
        <v>1835</v>
      </c>
      <c r="B3247" t="s">
        <v>279</v>
      </c>
    </row>
    <row r="3248" spans="1:2" x14ac:dyDescent="0.25">
      <c r="A3248">
        <v>1836</v>
      </c>
      <c r="B3248" t="s">
        <v>279</v>
      </c>
    </row>
    <row r="3249" spans="1:2" x14ac:dyDescent="0.25">
      <c r="A3249">
        <v>1837</v>
      </c>
      <c r="B3249" t="s">
        <v>279</v>
      </c>
    </row>
    <row r="3250" spans="1:2" x14ac:dyDescent="0.25">
      <c r="A3250">
        <v>1838</v>
      </c>
      <c r="B3250" t="s">
        <v>279</v>
      </c>
    </row>
    <row r="3251" spans="1:2" x14ac:dyDescent="0.25">
      <c r="A3251">
        <v>1839</v>
      </c>
      <c r="B3251" t="s">
        <v>420</v>
      </c>
    </row>
    <row r="3252" spans="1:2" x14ac:dyDescent="0.25">
      <c r="A3252">
        <v>1839</v>
      </c>
      <c r="B3252" t="s">
        <v>279</v>
      </c>
    </row>
    <row r="3253" spans="1:2" x14ac:dyDescent="0.25">
      <c r="A3253">
        <v>1840</v>
      </c>
      <c r="B3253" t="s">
        <v>279</v>
      </c>
    </row>
    <row r="3254" spans="1:2" x14ac:dyDescent="0.25">
      <c r="A3254">
        <v>1841</v>
      </c>
      <c r="B3254" t="s">
        <v>7022</v>
      </c>
    </row>
    <row r="3255" spans="1:2" x14ac:dyDescent="0.25">
      <c r="A3255">
        <v>1842</v>
      </c>
      <c r="B3255" t="s">
        <v>279</v>
      </c>
    </row>
    <row r="3256" spans="1:2" x14ac:dyDescent="0.25">
      <c r="A3256">
        <v>1843</v>
      </c>
      <c r="B3256" t="s">
        <v>7022</v>
      </c>
    </row>
    <row r="3257" spans="1:2" x14ac:dyDescent="0.25">
      <c r="A3257">
        <v>1843</v>
      </c>
      <c r="B3257" t="s">
        <v>420</v>
      </c>
    </row>
    <row r="3258" spans="1:2" x14ac:dyDescent="0.25">
      <c r="A3258">
        <v>1843</v>
      </c>
      <c r="B3258" t="s">
        <v>279</v>
      </c>
    </row>
    <row r="3259" spans="1:2" x14ac:dyDescent="0.25">
      <c r="A3259">
        <v>1844</v>
      </c>
      <c r="B3259" t="s">
        <v>279</v>
      </c>
    </row>
    <row r="3260" spans="1:2" x14ac:dyDescent="0.25">
      <c r="A3260">
        <v>1845</v>
      </c>
      <c r="B3260" t="s">
        <v>7022</v>
      </c>
    </row>
    <row r="3261" spans="1:2" x14ac:dyDescent="0.25">
      <c r="A3261">
        <v>1846</v>
      </c>
      <c r="B3261" t="s">
        <v>7022</v>
      </c>
    </row>
    <row r="3262" spans="1:2" x14ac:dyDescent="0.25">
      <c r="A3262">
        <v>1847</v>
      </c>
      <c r="B3262" t="s">
        <v>7022</v>
      </c>
    </row>
    <row r="3263" spans="1:2" x14ac:dyDescent="0.25">
      <c r="A3263">
        <v>1848</v>
      </c>
      <c r="B3263" t="s">
        <v>279</v>
      </c>
    </row>
    <row r="3264" spans="1:2" x14ac:dyDescent="0.25">
      <c r="A3264">
        <v>1849</v>
      </c>
      <c r="B3264" t="s">
        <v>7022</v>
      </c>
    </row>
    <row r="3265" spans="1:2" x14ac:dyDescent="0.25">
      <c r="A3265">
        <v>1849</v>
      </c>
      <c r="B3265" t="s">
        <v>420</v>
      </c>
    </row>
    <row r="3266" spans="1:2" x14ac:dyDescent="0.25">
      <c r="A3266">
        <v>1849</v>
      </c>
      <c r="B3266" t="s">
        <v>279</v>
      </c>
    </row>
    <row r="3267" spans="1:2" x14ac:dyDescent="0.25">
      <c r="A3267">
        <v>1850</v>
      </c>
      <c r="B3267" t="s">
        <v>7022</v>
      </c>
    </row>
    <row r="3268" spans="1:2" x14ac:dyDescent="0.25">
      <c r="A3268">
        <v>1851</v>
      </c>
      <c r="B3268" t="s">
        <v>279</v>
      </c>
    </row>
    <row r="3269" spans="1:2" x14ac:dyDescent="0.25">
      <c r="A3269">
        <v>1852</v>
      </c>
      <c r="B3269" t="s">
        <v>279</v>
      </c>
    </row>
    <row r="3270" spans="1:2" x14ac:dyDescent="0.25">
      <c r="A3270">
        <v>1853</v>
      </c>
      <c r="B3270" t="s">
        <v>279</v>
      </c>
    </row>
    <row r="3271" spans="1:2" x14ac:dyDescent="0.25">
      <c r="A3271">
        <v>1854</v>
      </c>
      <c r="B3271" t="s">
        <v>279</v>
      </c>
    </row>
    <row r="3272" spans="1:2" x14ac:dyDescent="0.25">
      <c r="A3272">
        <v>1855</v>
      </c>
      <c r="B3272" t="s">
        <v>7022</v>
      </c>
    </row>
    <row r="3273" spans="1:2" x14ac:dyDescent="0.25">
      <c r="A3273">
        <v>1855</v>
      </c>
      <c r="B3273" t="s">
        <v>420</v>
      </c>
    </row>
    <row r="3274" spans="1:2" x14ac:dyDescent="0.25">
      <c r="A3274">
        <v>1856</v>
      </c>
      <c r="B3274" t="s">
        <v>7022</v>
      </c>
    </row>
    <row r="3275" spans="1:2" x14ac:dyDescent="0.25">
      <c r="A3275">
        <v>1857</v>
      </c>
      <c r="B3275" t="s">
        <v>7022</v>
      </c>
    </row>
    <row r="3276" spans="1:2" x14ac:dyDescent="0.25">
      <c r="A3276">
        <v>1857</v>
      </c>
      <c r="B3276" t="s">
        <v>420</v>
      </c>
    </row>
    <row r="3277" spans="1:2" x14ac:dyDescent="0.25">
      <c r="A3277">
        <v>1857</v>
      </c>
      <c r="B3277" t="s">
        <v>279</v>
      </c>
    </row>
    <row r="3278" spans="1:2" x14ac:dyDescent="0.25">
      <c r="A3278">
        <v>1858</v>
      </c>
      <c r="B3278" t="s">
        <v>7022</v>
      </c>
    </row>
    <row r="3279" spans="1:2" x14ac:dyDescent="0.25">
      <c r="A3279">
        <v>1859</v>
      </c>
      <c r="B3279" t="s">
        <v>7022</v>
      </c>
    </row>
    <row r="3280" spans="1:2" x14ac:dyDescent="0.25">
      <c r="A3280">
        <v>1860</v>
      </c>
      <c r="B3280" t="s">
        <v>7022</v>
      </c>
    </row>
    <row r="3281" spans="1:2" x14ac:dyDescent="0.25">
      <c r="A3281">
        <v>1860</v>
      </c>
      <c r="B3281" t="s">
        <v>279</v>
      </c>
    </row>
    <row r="3282" spans="1:2" x14ac:dyDescent="0.25">
      <c r="A3282">
        <v>1861</v>
      </c>
      <c r="B3282" t="s">
        <v>7022</v>
      </c>
    </row>
    <row r="3283" spans="1:2" x14ac:dyDescent="0.25">
      <c r="A3283">
        <v>1861</v>
      </c>
      <c r="B3283" t="s">
        <v>420</v>
      </c>
    </row>
    <row r="3284" spans="1:2" x14ac:dyDescent="0.25">
      <c r="A3284">
        <v>1861</v>
      </c>
      <c r="B3284" t="s">
        <v>279</v>
      </c>
    </row>
    <row r="3285" spans="1:2" x14ac:dyDescent="0.25">
      <c r="A3285">
        <v>1862</v>
      </c>
      <c r="B3285" t="s">
        <v>7022</v>
      </c>
    </row>
    <row r="3286" spans="1:2" x14ac:dyDescent="0.25">
      <c r="A3286">
        <v>1863</v>
      </c>
      <c r="B3286" t="s">
        <v>7022</v>
      </c>
    </row>
    <row r="3287" spans="1:2" x14ac:dyDescent="0.25">
      <c r="A3287">
        <v>1864</v>
      </c>
      <c r="B3287" t="s">
        <v>7022</v>
      </c>
    </row>
    <row r="3288" spans="1:2" x14ac:dyDescent="0.25">
      <c r="A3288">
        <v>1865</v>
      </c>
      <c r="B3288" t="s">
        <v>7022</v>
      </c>
    </row>
    <row r="3289" spans="1:2" x14ac:dyDescent="0.25">
      <c r="A3289">
        <v>1866</v>
      </c>
      <c r="B3289" t="s">
        <v>7022</v>
      </c>
    </row>
    <row r="3290" spans="1:2" x14ac:dyDescent="0.25">
      <c r="A3290">
        <v>1867</v>
      </c>
      <c r="B3290" t="s">
        <v>7022</v>
      </c>
    </row>
    <row r="3291" spans="1:2" x14ac:dyDescent="0.25">
      <c r="A3291">
        <v>1868</v>
      </c>
      <c r="B3291" t="s">
        <v>7022</v>
      </c>
    </row>
    <row r="3292" spans="1:2" x14ac:dyDescent="0.25">
      <c r="A3292">
        <v>1869</v>
      </c>
      <c r="B3292" t="s">
        <v>279</v>
      </c>
    </row>
    <row r="3293" spans="1:2" x14ac:dyDescent="0.25">
      <c r="A3293">
        <v>1870</v>
      </c>
      <c r="B3293" t="s">
        <v>7022</v>
      </c>
    </row>
    <row r="3294" spans="1:2" x14ac:dyDescent="0.25">
      <c r="A3294">
        <v>1871</v>
      </c>
      <c r="B3294" t="s">
        <v>7022</v>
      </c>
    </row>
    <row r="3295" spans="1:2" x14ac:dyDescent="0.25">
      <c r="A3295">
        <v>1872</v>
      </c>
      <c r="B3295" t="s">
        <v>279</v>
      </c>
    </row>
    <row r="3296" spans="1:2" x14ac:dyDescent="0.25">
      <c r="A3296">
        <v>1873</v>
      </c>
      <c r="B3296" t="s">
        <v>7022</v>
      </c>
    </row>
    <row r="3297" spans="1:2" x14ac:dyDescent="0.25">
      <c r="A3297">
        <v>1874</v>
      </c>
      <c r="B3297" t="s">
        <v>7022</v>
      </c>
    </row>
    <row r="3298" spans="1:2" x14ac:dyDescent="0.25">
      <c r="A3298">
        <v>1875</v>
      </c>
      <c r="B3298" t="s">
        <v>279</v>
      </c>
    </row>
    <row r="3299" spans="1:2" x14ac:dyDescent="0.25">
      <c r="A3299">
        <v>1876</v>
      </c>
      <c r="B3299" t="s">
        <v>7022</v>
      </c>
    </row>
    <row r="3300" spans="1:2" x14ac:dyDescent="0.25">
      <c r="A3300">
        <v>1877</v>
      </c>
      <c r="B3300" t="s">
        <v>7022</v>
      </c>
    </row>
    <row r="3301" spans="1:2" x14ac:dyDescent="0.25">
      <c r="A3301">
        <v>1878</v>
      </c>
      <c r="B3301" t="s">
        <v>279</v>
      </c>
    </row>
    <row r="3302" spans="1:2" x14ac:dyDescent="0.25">
      <c r="A3302">
        <v>1879</v>
      </c>
      <c r="B3302" t="s">
        <v>7022</v>
      </c>
    </row>
    <row r="3303" spans="1:2" x14ac:dyDescent="0.25">
      <c r="A3303">
        <v>1879</v>
      </c>
      <c r="B3303" t="s">
        <v>279</v>
      </c>
    </row>
    <row r="3304" spans="1:2" x14ac:dyDescent="0.25">
      <c r="A3304">
        <v>1880</v>
      </c>
      <c r="B3304" t="s">
        <v>279</v>
      </c>
    </row>
    <row r="3305" spans="1:2" x14ac:dyDescent="0.25">
      <c r="A3305">
        <v>1881</v>
      </c>
      <c r="B3305" t="s">
        <v>7022</v>
      </c>
    </row>
    <row r="3306" spans="1:2" x14ac:dyDescent="0.25">
      <c r="A3306">
        <v>1881</v>
      </c>
      <c r="B3306" t="s">
        <v>279</v>
      </c>
    </row>
    <row r="3307" spans="1:2" x14ac:dyDescent="0.25">
      <c r="A3307">
        <v>1882</v>
      </c>
      <c r="B3307" t="s">
        <v>7022</v>
      </c>
    </row>
    <row r="3308" spans="1:2" x14ac:dyDescent="0.25">
      <c r="A3308">
        <v>1882</v>
      </c>
      <c r="B3308" t="s">
        <v>420</v>
      </c>
    </row>
    <row r="3309" spans="1:2" x14ac:dyDescent="0.25">
      <c r="A3309">
        <v>1882</v>
      </c>
      <c r="B3309" t="s">
        <v>279</v>
      </c>
    </row>
    <row r="3310" spans="1:2" x14ac:dyDescent="0.25">
      <c r="A3310">
        <v>1883</v>
      </c>
      <c r="B3310" t="s">
        <v>279</v>
      </c>
    </row>
    <row r="3311" spans="1:2" x14ac:dyDescent="0.25">
      <c r="A3311">
        <v>1884</v>
      </c>
      <c r="B3311" t="s">
        <v>7022</v>
      </c>
    </row>
    <row r="3312" spans="1:2" x14ac:dyDescent="0.25">
      <c r="A3312">
        <v>1884</v>
      </c>
      <c r="B3312" t="s">
        <v>279</v>
      </c>
    </row>
    <row r="3313" spans="1:2" x14ac:dyDescent="0.25">
      <c r="A3313">
        <v>1885</v>
      </c>
      <c r="B3313" t="s">
        <v>279</v>
      </c>
    </row>
    <row r="3314" spans="1:2" x14ac:dyDescent="0.25">
      <c r="A3314">
        <v>1886</v>
      </c>
      <c r="B3314" t="s">
        <v>7022</v>
      </c>
    </row>
    <row r="3315" spans="1:2" x14ac:dyDescent="0.25">
      <c r="A3315">
        <v>1887</v>
      </c>
      <c r="B3315" t="s">
        <v>279</v>
      </c>
    </row>
    <row r="3316" spans="1:2" x14ac:dyDescent="0.25">
      <c r="A3316">
        <v>1888</v>
      </c>
      <c r="B3316" t="s">
        <v>279</v>
      </c>
    </row>
    <row r="3317" spans="1:2" x14ac:dyDescent="0.25">
      <c r="A3317">
        <v>1889</v>
      </c>
      <c r="B3317" t="s">
        <v>279</v>
      </c>
    </row>
    <row r="3318" spans="1:2" x14ac:dyDescent="0.25">
      <c r="A3318">
        <v>1890</v>
      </c>
      <c r="B3318" t="s">
        <v>7022</v>
      </c>
    </row>
    <row r="3319" spans="1:2" x14ac:dyDescent="0.25">
      <c r="A3319">
        <v>1890</v>
      </c>
      <c r="B3319" t="s">
        <v>420</v>
      </c>
    </row>
    <row r="3320" spans="1:2" x14ac:dyDescent="0.25">
      <c r="A3320">
        <v>1890</v>
      </c>
      <c r="B3320" t="s">
        <v>279</v>
      </c>
    </row>
    <row r="3321" spans="1:2" x14ac:dyDescent="0.25">
      <c r="A3321">
        <v>1891</v>
      </c>
      <c r="B3321" t="s">
        <v>7022</v>
      </c>
    </row>
    <row r="3322" spans="1:2" x14ac:dyDescent="0.25">
      <c r="A3322">
        <v>1891</v>
      </c>
      <c r="B3322" t="s">
        <v>279</v>
      </c>
    </row>
    <row r="3323" spans="1:2" x14ac:dyDescent="0.25">
      <c r="A3323">
        <v>1892</v>
      </c>
      <c r="B3323" t="s">
        <v>7022</v>
      </c>
    </row>
    <row r="3324" spans="1:2" x14ac:dyDescent="0.25">
      <c r="A3324">
        <v>1892</v>
      </c>
      <c r="B3324" t="s">
        <v>420</v>
      </c>
    </row>
    <row r="3325" spans="1:2" x14ac:dyDescent="0.25">
      <c r="A3325">
        <v>1892</v>
      </c>
      <c r="B3325" t="s">
        <v>279</v>
      </c>
    </row>
    <row r="3326" spans="1:2" x14ac:dyDescent="0.25">
      <c r="A3326">
        <v>1893</v>
      </c>
      <c r="B3326" t="s">
        <v>7022</v>
      </c>
    </row>
    <row r="3327" spans="1:2" x14ac:dyDescent="0.25">
      <c r="A3327">
        <v>1893</v>
      </c>
      <c r="B3327" t="s">
        <v>279</v>
      </c>
    </row>
    <row r="3328" spans="1:2" x14ac:dyDescent="0.25">
      <c r="A3328">
        <v>1894</v>
      </c>
      <c r="B3328" t="s">
        <v>7022</v>
      </c>
    </row>
    <row r="3329" spans="1:2" x14ac:dyDescent="0.25">
      <c r="A3329">
        <v>1895</v>
      </c>
      <c r="B3329" t="s">
        <v>7022</v>
      </c>
    </row>
    <row r="3330" spans="1:2" x14ac:dyDescent="0.25">
      <c r="A3330">
        <v>1895</v>
      </c>
      <c r="B3330" t="s">
        <v>420</v>
      </c>
    </row>
    <row r="3331" spans="1:2" x14ac:dyDescent="0.25">
      <c r="A3331">
        <v>1895</v>
      </c>
      <c r="B3331" t="s">
        <v>279</v>
      </c>
    </row>
    <row r="3332" spans="1:2" x14ac:dyDescent="0.25">
      <c r="A3332">
        <v>1896</v>
      </c>
      <c r="B3332" t="s">
        <v>279</v>
      </c>
    </row>
    <row r="3333" spans="1:2" x14ac:dyDescent="0.25">
      <c r="A3333">
        <v>1897</v>
      </c>
      <c r="B3333" t="s">
        <v>279</v>
      </c>
    </row>
    <row r="3334" spans="1:2" x14ac:dyDescent="0.25">
      <c r="A3334">
        <v>1898</v>
      </c>
      <c r="B3334" t="s">
        <v>279</v>
      </c>
    </row>
    <row r="3335" spans="1:2" x14ac:dyDescent="0.25">
      <c r="A3335">
        <v>1899</v>
      </c>
      <c r="B3335" t="s">
        <v>279</v>
      </c>
    </row>
    <row r="3336" spans="1:2" x14ac:dyDescent="0.25">
      <c r="A3336">
        <v>1900</v>
      </c>
      <c r="B3336" t="s">
        <v>279</v>
      </c>
    </row>
    <row r="3337" spans="1:2" x14ac:dyDescent="0.25">
      <c r="A3337">
        <v>1901</v>
      </c>
      <c r="B3337" t="s">
        <v>279</v>
      </c>
    </row>
    <row r="3338" spans="1:2" x14ac:dyDescent="0.25">
      <c r="A3338">
        <v>1902</v>
      </c>
      <c r="B3338" t="s">
        <v>279</v>
      </c>
    </row>
    <row r="3339" spans="1:2" x14ac:dyDescent="0.25">
      <c r="A3339">
        <v>1903</v>
      </c>
      <c r="B3339" t="s">
        <v>7022</v>
      </c>
    </row>
    <row r="3340" spans="1:2" x14ac:dyDescent="0.25">
      <c r="A3340">
        <v>1903</v>
      </c>
      <c r="B3340" t="s">
        <v>279</v>
      </c>
    </row>
    <row r="3341" spans="1:2" x14ac:dyDescent="0.25">
      <c r="A3341">
        <v>1904</v>
      </c>
      <c r="B3341" t="s">
        <v>7022</v>
      </c>
    </row>
    <row r="3342" spans="1:2" x14ac:dyDescent="0.25">
      <c r="A3342">
        <v>1905</v>
      </c>
      <c r="B3342" t="s">
        <v>7022</v>
      </c>
    </row>
    <row r="3343" spans="1:2" x14ac:dyDescent="0.25">
      <c r="A3343">
        <v>1905</v>
      </c>
      <c r="B3343" t="s">
        <v>279</v>
      </c>
    </row>
    <row r="3344" spans="1:2" x14ac:dyDescent="0.25">
      <c r="A3344">
        <v>1906</v>
      </c>
      <c r="B3344" t="s">
        <v>7022</v>
      </c>
    </row>
    <row r="3345" spans="1:2" x14ac:dyDescent="0.25">
      <c r="A3345">
        <v>1907</v>
      </c>
      <c r="B3345" t="s">
        <v>7022</v>
      </c>
    </row>
    <row r="3346" spans="1:2" x14ac:dyDescent="0.25">
      <c r="A3346">
        <v>1908</v>
      </c>
      <c r="B3346" t="s">
        <v>420</v>
      </c>
    </row>
    <row r="3347" spans="1:2" x14ac:dyDescent="0.25">
      <c r="A3347">
        <v>1908</v>
      </c>
      <c r="B3347" t="s">
        <v>279</v>
      </c>
    </row>
    <row r="3348" spans="1:2" x14ac:dyDescent="0.25">
      <c r="A3348">
        <v>1909</v>
      </c>
      <c r="B3348" t="s">
        <v>279</v>
      </c>
    </row>
    <row r="3349" spans="1:2" x14ac:dyDescent="0.25">
      <c r="A3349">
        <v>1910</v>
      </c>
      <c r="B3349" t="s">
        <v>7022</v>
      </c>
    </row>
    <row r="3350" spans="1:2" x14ac:dyDescent="0.25">
      <c r="A3350">
        <v>1911</v>
      </c>
      <c r="B3350" t="s">
        <v>7022</v>
      </c>
    </row>
    <row r="3351" spans="1:2" x14ac:dyDescent="0.25">
      <c r="A3351">
        <v>1911</v>
      </c>
      <c r="B3351" t="s">
        <v>279</v>
      </c>
    </row>
    <row r="3352" spans="1:2" x14ac:dyDescent="0.25">
      <c r="A3352">
        <v>1912</v>
      </c>
      <c r="B3352" t="s">
        <v>279</v>
      </c>
    </row>
    <row r="3353" spans="1:2" x14ac:dyDescent="0.25">
      <c r="A3353">
        <v>1913</v>
      </c>
      <c r="B3353" t="s">
        <v>7022</v>
      </c>
    </row>
    <row r="3354" spans="1:2" x14ac:dyDescent="0.25">
      <c r="A3354">
        <v>1913</v>
      </c>
      <c r="B3354" t="s">
        <v>420</v>
      </c>
    </row>
    <row r="3355" spans="1:2" x14ac:dyDescent="0.25">
      <c r="A3355">
        <v>1913</v>
      </c>
      <c r="B3355" t="s">
        <v>279</v>
      </c>
    </row>
    <row r="3356" spans="1:2" x14ac:dyDescent="0.25">
      <c r="A3356">
        <v>1914</v>
      </c>
      <c r="B3356" t="s">
        <v>7022</v>
      </c>
    </row>
    <row r="3357" spans="1:2" x14ac:dyDescent="0.25">
      <c r="A3357">
        <v>1915</v>
      </c>
      <c r="B3357" t="s">
        <v>279</v>
      </c>
    </row>
    <row r="3358" spans="1:2" x14ac:dyDescent="0.25">
      <c r="A3358">
        <v>1916</v>
      </c>
      <c r="B3358" t="s">
        <v>7022</v>
      </c>
    </row>
    <row r="3359" spans="1:2" x14ac:dyDescent="0.25">
      <c r="A3359">
        <v>1916</v>
      </c>
      <c r="B3359" t="s">
        <v>279</v>
      </c>
    </row>
    <row r="3360" spans="1:2" x14ac:dyDescent="0.25">
      <c r="A3360">
        <v>1917</v>
      </c>
      <c r="B3360" t="s">
        <v>7022</v>
      </c>
    </row>
    <row r="3361" spans="1:2" x14ac:dyDescent="0.25">
      <c r="A3361">
        <v>1918</v>
      </c>
      <c r="B3361" t="s">
        <v>7022</v>
      </c>
    </row>
    <row r="3362" spans="1:2" x14ac:dyDescent="0.25">
      <c r="A3362">
        <v>1919</v>
      </c>
      <c r="B3362" t="s">
        <v>7022</v>
      </c>
    </row>
    <row r="3363" spans="1:2" x14ac:dyDescent="0.25">
      <c r="A3363">
        <v>1919</v>
      </c>
      <c r="B3363" t="s">
        <v>279</v>
      </c>
    </row>
    <row r="3364" spans="1:2" x14ac:dyDescent="0.25">
      <c r="A3364">
        <v>1920</v>
      </c>
      <c r="B3364" t="s">
        <v>279</v>
      </c>
    </row>
    <row r="3365" spans="1:2" x14ac:dyDescent="0.25">
      <c r="A3365">
        <v>1921</v>
      </c>
      <c r="B3365" t="s">
        <v>7022</v>
      </c>
    </row>
    <row r="3366" spans="1:2" x14ac:dyDescent="0.25">
      <c r="A3366">
        <v>1922</v>
      </c>
      <c r="B3366" t="s">
        <v>7022</v>
      </c>
    </row>
    <row r="3367" spans="1:2" x14ac:dyDescent="0.25">
      <c r="A3367">
        <v>1922</v>
      </c>
      <c r="B3367" t="s">
        <v>420</v>
      </c>
    </row>
    <row r="3368" spans="1:2" x14ac:dyDescent="0.25">
      <c r="A3368">
        <v>1922</v>
      </c>
      <c r="B3368" t="s">
        <v>279</v>
      </c>
    </row>
    <row r="3369" spans="1:2" x14ac:dyDescent="0.25">
      <c r="A3369">
        <v>1923</v>
      </c>
      <c r="B3369" t="s">
        <v>7022</v>
      </c>
    </row>
    <row r="3370" spans="1:2" x14ac:dyDescent="0.25">
      <c r="A3370">
        <v>1924</v>
      </c>
      <c r="B3370" t="s">
        <v>7022</v>
      </c>
    </row>
    <row r="3371" spans="1:2" x14ac:dyDescent="0.25">
      <c r="A3371">
        <v>1924</v>
      </c>
      <c r="B3371" t="s">
        <v>279</v>
      </c>
    </row>
    <row r="3372" spans="1:2" x14ac:dyDescent="0.25">
      <c r="A3372">
        <v>1925</v>
      </c>
      <c r="B3372" t="s">
        <v>7022</v>
      </c>
    </row>
    <row r="3373" spans="1:2" x14ac:dyDescent="0.25">
      <c r="A3373">
        <v>1926</v>
      </c>
      <c r="B3373" t="s">
        <v>7022</v>
      </c>
    </row>
    <row r="3374" spans="1:2" x14ac:dyDescent="0.25">
      <c r="A3374">
        <v>1927</v>
      </c>
      <c r="B3374" t="s">
        <v>279</v>
      </c>
    </row>
    <row r="3375" spans="1:2" x14ac:dyDescent="0.25">
      <c r="A3375">
        <v>1928</v>
      </c>
      <c r="B3375" t="s">
        <v>279</v>
      </c>
    </row>
    <row r="3376" spans="1:2" x14ac:dyDescent="0.25">
      <c r="A3376">
        <v>1929</v>
      </c>
      <c r="B3376" t="s">
        <v>279</v>
      </c>
    </row>
    <row r="3377" spans="1:2" x14ac:dyDescent="0.25">
      <c r="A3377">
        <v>1930</v>
      </c>
      <c r="B3377" t="s">
        <v>7022</v>
      </c>
    </row>
    <row r="3378" spans="1:2" x14ac:dyDescent="0.25">
      <c r="A3378">
        <v>1931</v>
      </c>
      <c r="B3378" t="s">
        <v>7022</v>
      </c>
    </row>
    <row r="3379" spans="1:2" x14ac:dyDescent="0.25">
      <c r="A3379">
        <v>1932</v>
      </c>
      <c r="B3379" t="s">
        <v>7022</v>
      </c>
    </row>
    <row r="3380" spans="1:2" x14ac:dyDescent="0.25">
      <c r="A3380">
        <v>1933</v>
      </c>
      <c r="B3380" t="s">
        <v>7022</v>
      </c>
    </row>
    <row r="3381" spans="1:2" x14ac:dyDescent="0.25">
      <c r="A3381">
        <v>1934</v>
      </c>
      <c r="B3381" t="s">
        <v>279</v>
      </c>
    </row>
    <row r="3382" spans="1:2" x14ac:dyDescent="0.25">
      <c r="A3382">
        <v>1935</v>
      </c>
      <c r="B3382" t="s">
        <v>7022</v>
      </c>
    </row>
    <row r="3383" spans="1:2" x14ac:dyDescent="0.25">
      <c r="A3383">
        <v>1936</v>
      </c>
      <c r="B3383" t="s">
        <v>7022</v>
      </c>
    </row>
    <row r="3384" spans="1:2" x14ac:dyDescent="0.25">
      <c r="A3384">
        <v>1936</v>
      </c>
      <c r="B3384" t="s">
        <v>279</v>
      </c>
    </row>
    <row r="3385" spans="1:2" x14ac:dyDescent="0.25">
      <c r="A3385">
        <v>1937</v>
      </c>
      <c r="B3385" t="s">
        <v>7022</v>
      </c>
    </row>
    <row r="3386" spans="1:2" x14ac:dyDescent="0.25">
      <c r="A3386">
        <v>1938</v>
      </c>
      <c r="B3386" t="s">
        <v>7022</v>
      </c>
    </row>
    <row r="3387" spans="1:2" x14ac:dyDescent="0.25">
      <c r="A3387">
        <v>1939</v>
      </c>
      <c r="B3387" t="s">
        <v>7022</v>
      </c>
    </row>
    <row r="3388" spans="1:2" x14ac:dyDescent="0.25">
      <c r="A3388">
        <v>1939</v>
      </c>
      <c r="B3388" t="s">
        <v>420</v>
      </c>
    </row>
    <row r="3389" spans="1:2" x14ac:dyDescent="0.25">
      <c r="A3389">
        <v>1939</v>
      </c>
      <c r="B3389" t="s">
        <v>279</v>
      </c>
    </row>
    <row r="3390" spans="1:2" x14ac:dyDescent="0.25">
      <c r="A3390">
        <v>1940</v>
      </c>
      <c r="B3390" t="s">
        <v>7022</v>
      </c>
    </row>
    <row r="3391" spans="1:2" x14ac:dyDescent="0.25">
      <c r="A3391">
        <v>1941</v>
      </c>
      <c r="B3391" t="s">
        <v>7022</v>
      </c>
    </row>
    <row r="3392" spans="1:2" x14ac:dyDescent="0.25">
      <c r="A3392">
        <v>1941</v>
      </c>
      <c r="B3392" t="s">
        <v>420</v>
      </c>
    </row>
    <row r="3393" spans="1:2" x14ac:dyDescent="0.25">
      <c r="A3393">
        <v>1941</v>
      </c>
      <c r="B3393" t="s">
        <v>279</v>
      </c>
    </row>
    <row r="3394" spans="1:2" x14ac:dyDescent="0.25">
      <c r="A3394">
        <v>1942</v>
      </c>
      <c r="B3394" t="s">
        <v>420</v>
      </c>
    </row>
    <row r="3395" spans="1:2" x14ac:dyDescent="0.25">
      <c r="A3395">
        <v>1942</v>
      </c>
      <c r="B3395" t="s">
        <v>279</v>
      </c>
    </row>
    <row r="3396" spans="1:2" x14ac:dyDescent="0.25">
      <c r="A3396">
        <v>1943</v>
      </c>
      <c r="B3396" t="s">
        <v>7022</v>
      </c>
    </row>
    <row r="3397" spans="1:2" x14ac:dyDescent="0.25">
      <c r="A3397">
        <v>1944</v>
      </c>
      <c r="B3397" t="s">
        <v>279</v>
      </c>
    </row>
    <row r="3398" spans="1:2" x14ac:dyDescent="0.25">
      <c r="A3398">
        <v>1945</v>
      </c>
      <c r="B3398" t="s">
        <v>7022</v>
      </c>
    </row>
    <row r="3399" spans="1:2" x14ac:dyDescent="0.25">
      <c r="A3399">
        <v>1946</v>
      </c>
      <c r="B3399" t="s">
        <v>7022</v>
      </c>
    </row>
    <row r="3400" spans="1:2" x14ac:dyDescent="0.25">
      <c r="A3400">
        <v>1946</v>
      </c>
      <c r="B3400" t="s">
        <v>279</v>
      </c>
    </row>
    <row r="3401" spans="1:2" x14ac:dyDescent="0.25">
      <c r="A3401">
        <v>1947</v>
      </c>
      <c r="B3401" t="s">
        <v>7022</v>
      </c>
    </row>
    <row r="3402" spans="1:2" x14ac:dyDescent="0.25">
      <c r="A3402">
        <v>1948</v>
      </c>
      <c r="B3402" t="s">
        <v>7022</v>
      </c>
    </row>
    <row r="3403" spans="1:2" x14ac:dyDescent="0.25">
      <c r="A3403">
        <v>1948</v>
      </c>
      <c r="B3403" t="s">
        <v>420</v>
      </c>
    </row>
    <row r="3404" spans="1:2" x14ac:dyDescent="0.25">
      <c r="A3404">
        <v>1948</v>
      </c>
      <c r="B3404" t="s">
        <v>279</v>
      </c>
    </row>
    <row r="3405" spans="1:2" x14ac:dyDescent="0.25">
      <c r="A3405">
        <v>1949</v>
      </c>
      <c r="B3405" t="s">
        <v>7022</v>
      </c>
    </row>
    <row r="3406" spans="1:2" x14ac:dyDescent="0.25">
      <c r="A3406">
        <v>1950</v>
      </c>
      <c r="B3406" t="s">
        <v>7022</v>
      </c>
    </row>
    <row r="3407" spans="1:2" x14ac:dyDescent="0.25">
      <c r="A3407">
        <v>1951</v>
      </c>
      <c r="B3407" t="s">
        <v>7022</v>
      </c>
    </row>
    <row r="3408" spans="1:2" x14ac:dyDescent="0.25">
      <c r="A3408">
        <v>1952</v>
      </c>
      <c r="B3408" t="s">
        <v>420</v>
      </c>
    </row>
    <row r="3409" spans="1:2" x14ac:dyDescent="0.25">
      <c r="A3409">
        <v>1953</v>
      </c>
      <c r="B3409" t="s">
        <v>7022</v>
      </c>
    </row>
    <row r="3410" spans="1:2" x14ac:dyDescent="0.25">
      <c r="A3410">
        <v>1954</v>
      </c>
      <c r="B3410" t="s">
        <v>7022</v>
      </c>
    </row>
    <row r="3411" spans="1:2" x14ac:dyDescent="0.25">
      <c r="A3411">
        <v>1955</v>
      </c>
      <c r="B3411" t="s">
        <v>420</v>
      </c>
    </row>
    <row r="3412" spans="1:2" x14ac:dyDescent="0.25">
      <c r="A3412">
        <v>1956</v>
      </c>
      <c r="B3412" t="s">
        <v>7022</v>
      </c>
    </row>
    <row r="3413" spans="1:2" x14ac:dyDescent="0.25">
      <c r="A3413">
        <v>1957</v>
      </c>
      <c r="B3413" t="s">
        <v>7022</v>
      </c>
    </row>
    <row r="3414" spans="1:2" x14ac:dyDescent="0.25">
      <c r="A3414">
        <v>1958</v>
      </c>
      <c r="B3414" t="s">
        <v>7022</v>
      </c>
    </row>
    <row r="3415" spans="1:2" x14ac:dyDescent="0.25">
      <c r="A3415">
        <v>1959</v>
      </c>
      <c r="B3415" t="s">
        <v>7022</v>
      </c>
    </row>
    <row r="3416" spans="1:2" x14ac:dyDescent="0.25">
      <c r="A3416">
        <v>1960</v>
      </c>
      <c r="B3416" t="s">
        <v>7022</v>
      </c>
    </row>
    <row r="3417" spans="1:2" x14ac:dyDescent="0.25">
      <c r="A3417">
        <v>1961</v>
      </c>
      <c r="B3417" t="s">
        <v>420</v>
      </c>
    </row>
    <row r="3418" spans="1:2" x14ac:dyDescent="0.25">
      <c r="A3418">
        <v>1961</v>
      </c>
      <c r="B3418" t="s">
        <v>279</v>
      </c>
    </row>
    <row r="3419" spans="1:2" x14ac:dyDescent="0.25">
      <c r="A3419">
        <v>1962</v>
      </c>
      <c r="B3419" t="s">
        <v>7022</v>
      </c>
    </row>
    <row r="3420" spans="1:2" x14ac:dyDescent="0.25">
      <c r="A3420">
        <v>1963</v>
      </c>
      <c r="B3420" t="s">
        <v>7022</v>
      </c>
    </row>
    <row r="3421" spans="1:2" x14ac:dyDescent="0.25">
      <c r="A3421">
        <v>1964</v>
      </c>
      <c r="B3421" t="s">
        <v>7022</v>
      </c>
    </row>
    <row r="3422" spans="1:2" x14ac:dyDescent="0.25">
      <c r="A3422">
        <v>1965</v>
      </c>
      <c r="B3422" t="s">
        <v>7022</v>
      </c>
    </row>
    <row r="3423" spans="1:2" x14ac:dyDescent="0.25">
      <c r="A3423">
        <v>1966</v>
      </c>
      <c r="B3423" t="s">
        <v>420</v>
      </c>
    </row>
    <row r="3424" spans="1:2" x14ac:dyDescent="0.25">
      <c r="A3424">
        <v>1966</v>
      </c>
      <c r="B3424" t="s">
        <v>279</v>
      </c>
    </row>
    <row r="3425" spans="1:2" x14ac:dyDescent="0.25">
      <c r="A3425">
        <v>1967</v>
      </c>
      <c r="B3425" t="s">
        <v>7022</v>
      </c>
    </row>
    <row r="3426" spans="1:2" x14ac:dyDescent="0.25">
      <c r="A3426">
        <v>1968</v>
      </c>
      <c r="B3426" t="s">
        <v>420</v>
      </c>
    </row>
    <row r="3427" spans="1:2" x14ac:dyDescent="0.25">
      <c r="A3427">
        <v>1969</v>
      </c>
      <c r="B3427" t="s">
        <v>7022</v>
      </c>
    </row>
    <row r="3428" spans="1:2" x14ac:dyDescent="0.25">
      <c r="A3428">
        <v>1970</v>
      </c>
      <c r="B3428" t="s">
        <v>7022</v>
      </c>
    </row>
    <row r="3429" spans="1:2" x14ac:dyDescent="0.25">
      <c r="A3429">
        <v>1971</v>
      </c>
      <c r="B3429" t="s">
        <v>7022</v>
      </c>
    </row>
    <row r="3430" spans="1:2" x14ac:dyDescent="0.25">
      <c r="A3430">
        <v>1972</v>
      </c>
      <c r="B3430" t="s">
        <v>279</v>
      </c>
    </row>
    <row r="3431" spans="1:2" x14ac:dyDescent="0.25">
      <c r="A3431">
        <v>1973</v>
      </c>
      <c r="B3431" t="s">
        <v>420</v>
      </c>
    </row>
    <row r="3432" spans="1:2" x14ac:dyDescent="0.25">
      <c r="A3432">
        <v>1973</v>
      </c>
      <c r="B3432" t="s">
        <v>279</v>
      </c>
    </row>
    <row r="3433" spans="1:2" x14ac:dyDescent="0.25">
      <c r="A3433">
        <v>1974</v>
      </c>
      <c r="B3433" t="s">
        <v>7022</v>
      </c>
    </row>
    <row r="3434" spans="1:2" x14ac:dyDescent="0.25">
      <c r="A3434">
        <v>1975</v>
      </c>
      <c r="B3434" t="s">
        <v>7022</v>
      </c>
    </row>
    <row r="3435" spans="1:2" x14ac:dyDescent="0.25">
      <c r="A3435">
        <v>1976</v>
      </c>
      <c r="B3435" t="s">
        <v>7022</v>
      </c>
    </row>
    <row r="3436" spans="1:2" x14ac:dyDescent="0.25">
      <c r="A3436">
        <v>1977</v>
      </c>
      <c r="B3436" t="s">
        <v>420</v>
      </c>
    </row>
    <row r="3437" spans="1:2" x14ac:dyDescent="0.25">
      <c r="A3437">
        <v>1977</v>
      </c>
      <c r="B3437" t="s">
        <v>279</v>
      </c>
    </row>
    <row r="3438" spans="1:2" x14ac:dyDescent="0.25">
      <c r="A3438">
        <v>1978</v>
      </c>
      <c r="B3438" t="s">
        <v>279</v>
      </c>
    </row>
    <row r="3439" spans="1:2" x14ac:dyDescent="0.25">
      <c r="A3439">
        <v>1979</v>
      </c>
      <c r="B3439" t="s">
        <v>7022</v>
      </c>
    </row>
    <row r="3440" spans="1:2" x14ac:dyDescent="0.25">
      <c r="A3440">
        <v>1980</v>
      </c>
      <c r="B3440" t="s">
        <v>7022</v>
      </c>
    </row>
    <row r="3441" spans="1:2" x14ac:dyDescent="0.25">
      <c r="A3441">
        <v>1981</v>
      </c>
      <c r="B3441" t="s">
        <v>279</v>
      </c>
    </row>
    <row r="3442" spans="1:2" x14ac:dyDescent="0.25">
      <c r="A3442">
        <v>1982</v>
      </c>
      <c r="B3442" t="s">
        <v>7022</v>
      </c>
    </row>
    <row r="3443" spans="1:2" x14ac:dyDescent="0.25">
      <c r="A3443">
        <v>1983</v>
      </c>
      <c r="B3443" t="s">
        <v>7022</v>
      </c>
    </row>
    <row r="3444" spans="1:2" x14ac:dyDescent="0.25">
      <c r="A3444">
        <v>1984</v>
      </c>
      <c r="B3444" t="s">
        <v>279</v>
      </c>
    </row>
    <row r="3445" spans="1:2" x14ac:dyDescent="0.25">
      <c r="A3445">
        <v>1985</v>
      </c>
      <c r="B3445" t="s">
        <v>7022</v>
      </c>
    </row>
    <row r="3446" spans="1:2" x14ac:dyDescent="0.25">
      <c r="A3446">
        <v>1986</v>
      </c>
      <c r="B3446" t="s">
        <v>279</v>
      </c>
    </row>
    <row r="3447" spans="1:2" x14ac:dyDescent="0.25">
      <c r="A3447">
        <v>1987</v>
      </c>
      <c r="B3447" t="s">
        <v>7022</v>
      </c>
    </row>
    <row r="3448" spans="1:2" x14ac:dyDescent="0.25">
      <c r="A3448">
        <v>1988</v>
      </c>
      <c r="B3448" t="s">
        <v>7022</v>
      </c>
    </row>
    <row r="3449" spans="1:2" x14ac:dyDescent="0.25">
      <c r="A3449">
        <v>1989</v>
      </c>
      <c r="B3449" t="s">
        <v>7022</v>
      </c>
    </row>
    <row r="3450" spans="1:2" x14ac:dyDescent="0.25">
      <c r="A3450">
        <v>1990</v>
      </c>
      <c r="B3450" t="s">
        <v>279</v>
      </c>
    </row>
    <row r="3451" spans="1:2" x14ac:dyDescent="0.25">
      <c r="A3451">
        <v>1991</v>
      </c>
      <c r="B3451" t="s">
        <v>7022</v>
      </c>
    </row>
    <row r="3452" spans="1:2" x14ac:dyDescent="0.25">
      <c r="A3452">
        <v>1992</v>
      </c>
      <c r="B3452" t="s">
        <v>279</v>
      </c>
    </row>
    <row r="3453" spans="1:2" x14ac:dyDescent="0.25">
      <c r="A3453">
        <v>1993</v>
      </c>
      <c r="B3453" t="s">
        <v>279</v>
      </c>
    </row>
    <row r="3454" spans="1:2" x14ac:dyDescent="0.25">
      <c r="A3454">
        <v>1994</v>
      </c>
      <c r="B3454" t="s">
        <v>7022</v>
      </c>
    </row>
    <row r="3455" spans="1:2" x14ac:dyDescent="0.25">
      <c r="A3455">
        <v>1995</v>
      </c>
      <c r="B3455" t="s">
        <v>7022</v>
      </c>
    </row>
    <row r="3456" spans="1:2" x14ac:dyDescent="0.25">
      <c r="A3456">
        <v>1996</v>
      </c>
      <c r="B3456" t="s">
        <v>7022</v>
      </c>
    </row>
    <row r="3457" spans="1:2" x14ac:dyDescent="0.25">
      <c r="A3457">
        <v>1997</v>
      </c>
      <c r="B3457" t="s">
        <v>7022</v>
      </c>
    </row>
    <row r="3458" spans="1:2" x14ac:dyDescent="0.25">
      <c r="A3458">
        <v>1998</v>
      </c>
      <c r="B3458" t="s">
        <v>7022</v>
      </c>
    </row>
    <row r="3459" spans="1:2" x14ac:dyDescent="0.25">
      <c r="A3459">
        <v>1999</v>
      </c>
      <c r="B3459" t="s">
        <v>279</v>
      </c>
    </row>
    <row r="3460" spans="1:2" x14ac:dyDescent="0.25">
      <c r="A3460">
        <v>2000</v>
      </c>
      <c r="B3460" t="s">
        <v>7022</v>
      </c>
    </row>
    <row r="3461" spans="1:2" x14ac:dyDescent="0.25">
      <c r="A3461">
        <v>2001</v>
      </c>
      <c r="B3461" t="s">
        <v>7022</v>
      </c>
    </row>
    <row r="3462" spans="1:2" x14ac:dyDescent="0.25">
      <c r="A3462">
        <v>2002</v>
      </c>
      <c r="B3462" t="s">
        <v>279</v>
      </c>
    </row>
    <row r="3463" spans="1:2" x14ac:dyDescent="0.25">
      <c r="A3463">
        <v>2003</v>
      </c>
      <c r="B3463" t="s">
        <v>420</v>
      </c>
    </row>
    <row r="3464" spans="1:2" x14ac:dyDescent="0.25">
      <c r="A3464">
        <v>2003</v>
      </c>
      <c r="B3464" t="s">
        <v>279</v>
      </c>
    </row>
    <row r="3465" spans="1:2" x14ac:dyDescent="0.25">
      <c r="A3465">
        <v>2004</v>
      </c>
      <c r="B3465" t="s">
        <v>420</v>
      </c>
    </row>
    <row r="3466" spans="1:2" x14ac:dyDescent="0.25">
      <c r="A3466">
        <v>2004</v>
      </c>
      <c r="B3466" t="s">
        <v>279</v>
      </c>
    </row>
    <row r="3467" spans="1:2" x14ac:dyDescent="0.25">
      <c r="A3467">
        <v>2005</v>
      </c>
      <c r="B3467" t="s">
        <v>7022</v>
      </c>
    </row>
    <row r="3468" spans="1:2" x14ac:dyDescent="0.25">
      <c r="A3468">
        <v>2006</v>
      </c>
      <c r="B3468" t="s">
        <v>279</v>
      </c>
    </row>
    <row r="3469" spans="1:2" x14ac:dyDescent="0.25">
      <c r="A3469">
        <v>2007</v>
      </c>
      <c r="B3469" t="s">
        <v>7022</v>
      </c>
    </row>
    <row r="3470" spans="1:2" x14ac:dyDescent="0.25">
      <c r="A3470">
        <v>2008</v>
      </c>
      <c r="B3470" t="s">
        <v>420</v>
      </c>
    </row>
    <row r="3471" spans="1:2" x14ac:dyDescent="0.25">
      <c r="A3471">
        <v>2008</v>
      </c>
      <c r="B3471" t="s">
        <v>279</v>
      </c>
    </row>
    <row r="3472" spans="1:2" x14ac:dyDescent="0.25">
      <c r="A3472">
        <v>2009</v>
      </c>
      <c r="B3472" t="s">
        <v>420</v>
      </c>
    </row>
    <row r="3473" spans="1:2" x14ac:dyDescent="0.25">
      <c r="A3473">
        <v>2009</v>
      </c>
      <c r="B3473" t="s">
        <v>279</v>
      </c>
    </row>
    <row r="3474" spans="1:2" x14ac:dyDescent="0.25">
      <c r="A3474">
        <v>2010</v>
      </c>
      <c r="B3474" t="s">
        <v>279</v>
      </c>
    </row>
    <row r="3475" spans="1:2" x14ac:dyDescent="0.25">
      <c r="A3475">
        <v>2011</v>
      </c>
      <c r="B3475" t="s">
        <v>279</v>
      </c>
    </row>
    <row r="3476" spans="1:2" x14ac:dyDescent="0.25">
      <c r="A3476">
        <v>2012</v>
      </c>
      <c r="B3476" t="s">
        <v>420</v>
      </c>
    </row>
    <row r="3477" spans="1:2" x14ac:dyDescent="0.25">
      <c r="A3477">
        <v>2013</v>
      </c>
      <c r="B3477" t="s">
        <v>279</v>
      </c>
    </row>
    <row r="3478" spans="1:2" x14ac:dyDescent="0.25">
      <c r="A3478">
        <v>2014</v>
      </c>
      <c r="B3478" t="s">
        <v>7022</v>
      </c>
    </row>
    <row r="3479" spans="1:2" x14ac:dyDescent="0.25">
      <c r="A3479">
        <v>2015</v>
      </c>
      <c r="B3479" t="s">
        <v>7022</v>
      </c>
    </row>
    <row r="3480" spans="1:2" x14ac:dyDescent="0.25">
      <c r="A3480">
        <v>2016</v>
      </c>
      <c r="B3480" t="s">
        <v>420</v>
      </c>
    </row>
    <row r="3481" spans="1:2" x14ac:dyDescent="0.25">
      <c r="A3481">
        <v>2016</v>
      </c>
      <c r="B3481" t="s">
        <v>279</v>
      </c>
    </row>
    <row r="3482" spans="1:2" x14ac:dyDescent="0.25">
      <c r="A3482">
        <v>2017</v>
      </c>
      <c r="B3482" t="s">
        <v>420</v>
      </c>
    </row>
    <row r="3483" spans="1:2" x14ac:dyDescent="0.25">
      <c r="A3483">
        <v>2017</v>
      </c>
      <c r="B3483" t="s">
        <v>279</v>
      </c>
    </row>
    <row r="3484" spans="1:2" x14ac:dyDescent="0.25">
      <c r="A3484">
        <v>2018</v>
      </c>
      <c r="B3484" t="s">
        <v>420</v>
      </c>
    </row>
    <row r="3485" spans="1:2" x14ac:dyDescent="0.25">
      <c r="A3485">
        <v>2018</v>
      </c>
      <c r="B3485" t="s">
        <v>279</v>
      </c>
    </row>
    <row r="3486" spans="1:2" x14ac:dyDescent="0.25">
      <c r="A3486">
        <v>2019</v>
      </c>
      <c r="B3486" t="s">
        <v>279</v>
      </c>
    </row>
    <row r="3487" spans="1:2" x14ac:dyDescent="0.25">
      <c r="A3487">
        <v>2020</v>
      </c>
      <c r="B3487" t="s">
        <v>7022</v>
      </c>
    </row>
    <row r="3488" spans="1:2" x14ac:dyDescent="0.25">
      <c r="A3488">
        <v>2021</v>
      </c>
      <c r="B3488" t="s">
        <v>279</v>
      </c>
    </row>
    <row r="3489" spans="1:2" x14ac:dyDescent="0.25">
      <c r="A3489">
        <v>2022</v>
      </c>
      <c r="B3489" t="s">
        <v>279</v>
      </c>
    </row>
    <row r="3490" spans="1:2" x14ac:dyDescent="0.25">
      <c r="A3490">
        <v>2023</v>
      </c>
      <c r="B3490" t="s">
        <v>7022</v>
      </c>
    </row>
    <row r="3491" spans="1:2" x14ac:dyDescent="0.25">
      <c r="A3491">
        <v>2024</v>
      </c>
      <c r="B3491" t="s">
        <v>7022</v>
      </c>
    </row>
    <row r="3492" spans="1:2" x14ac:dyDescent="0.25">
      <c r="A3492">
        <v>2025</v>
      </c>
      <c r="B3492" t="s">
        <v>420</v>
      </c>
    </row>
    <row r="3493" spans="1:2" x14ac:dyDescent="0.25">
      <c r="A3493">
        <v>2025</v>
      </c>
      <c r="B3493" t="s">
        <v>279</v>
      </c>
    </row>
    <row r="3494" spans="1:2" x14ac:dyDescent="0.25">
      <c r="A3494">
        <v>2026</v>
      </c>
      <c r="B3494" t="s">
        <v>279</v>
      </c>
    </row>
    <row r="3495" spans="1:2" x14ac:dyDescent="0.25">
      <c r="A3495">
        <v>2027</v>
      </c>
      <c r="B3495" t="s">
        <v>279</v>
      </c>
    </row>
    <row r="3496" spans="1:2" x14ac:dyDescent="0.25">
      <c r="A3496">
        <v>2028</v>
      </c>
      <c r="B3496" t="s">
        <v>279</v>
      </c>
    </row>
    <row r="3497" spans="1:2" x14ac:dyDescent="0.25">
      <c r="A3497">
        <v>2029</v>
      </c>
      <c r="B3497" t="s">
        <v>279</v>
      </c>
    </row>
    <row r="3498" spans="1:2" x14ac:dyDescent="0.25">
      <c r="A3498">
        <v>2030</v>
      </c>
      <c r="B3498" t="s">
        <v>7022</v>
      </c>
    </row>
    <row r="3499" spans="1:2" x14ac:dyDescent="0.25">
      <c r="A3499">
        <v>2031</v>
      </c>
      <c r="B3499" t="s">
        <v>279</v>
      </c>
    </row>
    <row r="3500" spans="1:2" x14ac:dyDescent="0.25">
      <c r="A3500">
        <v>2032</v>
      </c>
      <c r="B3500" t="s">
        <v>279</v>
      </c>
    </row>
    <row r="3501" spans="1:2" x14ac:dyDescent="0.25">
      <c r="A3501">
        <v>2033</v>
      </c>
      <c r="B3501" t="s">
        <v>7022</v>
      </c>
    </row>
    <row r="3502" spans="1:2" x14ac:dyDescent="0.25">
      <c r="A3502">
        <v>2034</v>
      </c>
      <c r="B3502" t="s">
        <v>279</v>
      </c>
    </row>
    <row r="3503" spans="1:2" x14ac:dyDescent="0.25">
      <c r="A3503">
        <v>2035</v>
      </c>
      <c r="B3503" t="s">
        <v>279</v>
      </c>
    </row>
    <row r="3504" spans="1:2" x14ac:dyDescent="0.25">
      <c r="A3504">
        <v>2036</v>
      </c>
      <c r="B3504" t="s">
        <v>7022</v>
      </c>
    </row>
    <row r="3505" spans="1:2" x14ac:dyDescent="0.25">
      <c r="A3505">
        <v>2037</v>
      </c>
      <c r="B3505" t="s">
        <v>7022</v>
      </c>
    </row>
    <row r="3506" spans="1:2" x14ac:dyDescent="0.25">
      <c r="A3506">
        <v>2038</v>
      </c>
      <c r="B3506" t="s">
        <v>279</v>
      </c>
    </row>
    <row r="3507" spans="1:2" x14ac:dyDescent="0.25">
      <c r="A3507">
        <v>2039</v>
      </c>
      <c r="B3507" t="s">
        <v>279</v>
      </c>
    </row>
    <row r="3508" spans="1:2" x14ac:dyDescent="0.25">
      <c r="A3508">
        <v>2040</v>
      </c>
      <c r="B3508" t="s">
        <v>7022</v>
      </c>
    </row>
    <row r="3509" spans="1:2" x14ac:dyDescent="0.25">
      <c r="A3509">
        <v>2041</v>
      </c>
      <c r="B3509" t="s">
        <v>420</v>
      </c>
    </row>
    <row r="3510" spans="1:2" x14ac:dyDescent="0.25">
      <c r="A3510">
        <v>2041</v>
      </c>
      <c r="B3510" t="s">
        <v>279</v>
      </c>
    </row>
    <row r="3511" spans="1:2" x14ac:dyDescent="0.25">
      <c r="A3511">
        <v>2042</v>
      </c>
      <c r="B3511" t="s">
        <v>279</v>
      </c>
    </row>
    <row r="3512" spans="1:2" x14ac:dyDescent="0.25">
      <c r="A3512">
        <v>2043</v>
      </c>
      <c r="B3512" t="s">
        <v>279</v>
      </c>
    </row>
    <row r="3513" spans="1:2" x14ac:dyDescent="0.25">
      <c r="A3513">
        <v>2044</v>
      </c>
      <c r="B3513" t="s">
        <v>279</v>
      </c>
    </row>
    <row r="3514" spans="1:2" x14ac:dyDescent="0.25">
      <c r="A3514">
        <v>2045</v>
      </c>
      <c r="B3514" t="s">
        <v>279</v>
      </c>
    </row>
    <row r="3515" spans="1:2" x14ac:dyDescent="0.25">
      <c r="A3515">
        <v>2046</v>
      </c>
      <c r="B3515" t="s">
        <v>279</v>
      </c>
    </row>
    <row r="3516" spans="1:2" x14ac:dyDescent="0.25">
      <c r="A3516">
        <v>2047</v>
      </c>
      <c r="B3516" t="s">
        <v>7022</v>
      </c>
    </row>
    <row r="3517" spans="1:2" x14ac:dyDescent="0.25">
      <c r="A3517">
        <v>2048</v>
      </c>
      <c r="B3517" t="s">
        <v>279</v>
      </c>
    </row>
    <row r="3518" spans="1:2" x14ac:dyDescent="0.25">
      <c r="A3518">
        <v>2049</v>
      </c>
      <c r="B3518" t="s">
        <v>279</v>
      </c>
    </row>
    <row r="3519" spans="1:2" x14ac:dyDescent="0.25">
      <c r="A3519">
        <v>2050</v>
      </c>
      <c r="B3519" t="s">
        <v>279</v>
      </c>
    </row>
    <row r="3520" spans="1:2" x14ac:dyDescent="0.25">
      <c r="A3520">
        <v>2051</v>
      </c>
      <c r="B3520" t="s">
        <v>279</v>
      </c>
    </row>
    <row r="3521" spans="1:2" x14ac:dyDescent="0.25">
      <c r="A3521">
        <v>2052</v>
      </c>
      <c r="B3521" t="s">
        <v>279</v>
      </c>
    </row>
    <row r="3522" spans="1:2" x14ac:dyDescent="0.25">
      <c r="A3522">
        <v>2053</v>
      </c>
      <c r="B3522" t="s">
        <v>420</v>
      </c>
    </row>
    <row r="3523" spans="1:2" x14ac:dyDescent="0.25">
      <c r="A3523">
        <v>2053</v>
      </c>
      <c r="B3523" t="s">
        <v>279</v>
      </c>
    </row>
    <row r="3524" spans="1:2" x14ac:dyDescent="0.25">
      <c r="A3524">
        <v>2054</v>
      </c>
      <c r="B3524" t="s">
        <v>279</v>
      </c>
    </row>
    <row r="3525" spans="1:2" x14ac:dyDescent="0.25">
      <c r="A3525">
        <v>2055</v>
      </c>
      <c r="B3525" t="s">
        <v>7022</v>
      </c>
    </row>
    <row r="3526" spans="1:2" x14ac:dyDescent="0.25">
      <c r="A3526">
        <v>2056</v>
      </c>
      <c r="B3526" t="s">
        <v>420</v>
      </c>
    </row>
    <row r="3527" spans="1:2" x14ac:dyDescent="0.25">
      <c r="A3527">
        <v>2056</v>
      </c>
      <c r="B3527" t="s">
        <v>279</v>
      </c>
    </row>
    <row r="3528" spans="1:2" x14ac:dyDescent="0.25">
      <c r="A3528">
        <v>2057</v>
      </c>
      <c r="B3528" t="s">
        <v>279</v>
      </c>
    </row>
    <row r="3529" spans="1:2" x14ac:dyDescent="0.25">
      <c r="A3529">
        <v>2058</v>
      </c>
      <c r="B3529" t="s">
        <v>420</v>
      </c>
    </row>
    <row r="3530" spans="1:2" x14ac:dyDescent="0.25">
      <c r="A3530">
        <v>2059</v>
      </c>
      <c r="B3530" t="s">
        <v>279</v>
      </c>
    </row>
    <row r="3531" spans="1:2" x14ac:dyDescent="0.25">
      <c r="A3531">
        <v>2060</v>
      </c>
      <c r="B3531" t="s">
        <v>420</v>
      </c>
    </row>
    <row r="3532" spans="1:2" x14ac:dyDescent="0.25">
      <c r="A3532">
        <v>2060</v>
      </c>
      <c r="B3532" t="s">
        <v>279</v>
      </c>
    </row>
    <row r="3533" spans="1:2" x14ac:dyDescent="0.25">
      <c r="A3533">
        <v>2061</v>
      </c>
      <c r="B3533" t="s">
        <v>279</v>
      </c>
    </row>
    <row r="3534" spans="1:2" x14ac:dyDescent="0.25">
      <c r="A3534">
        <v>2062</v>
      </c>
      <c r="B3534" t="s">
        <v>279</v>
      </c>
    </row>
    <row r="3535" spans="1:2" x14ac:dyDescent="0.25">
      <c r="A3535">
        <v>2063</v>
      </c>
      <c r="B3535" t="s">
        <v>279</v>
      </c>
    </row>
    <row r="3536" spans="1:2" x14ac:dyDescent="0.25">
      <c r="A3536">
        <v>2064</v>
      </c>
      <c r="B3536" t="s">
        <v>7022</v>
      </c>
    </row>
    <row r="3537" spans="1:2" x14ac:dyDescent="0.25">
      <c r="A3537">
        <v>2065</v>
      </c>
      <c r="B3537" t="s">
        <v>7022</v>
      </c>
    </row>
    <row r="3538" spans="1:2" x14ac:dyDescent="0.25">
      <c r="A3538">
        <v>2066</v>
      </c>
      <c r="B3538" t="s">
        <v>420</v>
      </c>
    </row>
    <row r="3539" spans="1:2" x14ac:dyDescent="0.25">
      <c r="A3539">
        <v>2067</v>
      </c>
      <c r="B3539" t="s">
        <v>279</v>
      </c>
    </row>
    <row r="3540" spans="1:2" x14ac:dyDescent="0.25">
      <c r="A3540">
        <v>2068</v>
      </c>
      <c r="B3540" t="s">
        <v>279</v>
      </c>
    </row>
    <row r="3541" spans="1:2" x14ac:dyDescent="0.25">
      <c r="A3541">
        <v>2069</v>
      </c>
      <c r="B3541" t="s">
        <v>279</v>
      </c>
    </row>
    <row r="3542" spans="1:2" x14ac:dyDescent="0.25">
      <c r="A3542">
        <v>2070</v>
      </c>
      <c r="B3542" t="s">
        <v>7022</v>
      </c>
    </row>
    <row r="3543" spans="1:2" x14ac:dyDescent="0.25">
      <c r="A3543">
        <v>2071</v>
      </c>
      <c r="B3543" t="s">
        <v>279</v>
      </c>
    </row>
    <row r="3544" spans="1:2" x14ac:dyDescent="0.25">
      <c r="A3544">
        <v>2072</v>
      </c>
      <c r="B3544" t="s">
        <v>7022</v>
      </c>
    </row>
    <row r="3545" spans="1:2" x14ac:dyDescent="0.25">
      <c r="A3545">
        <v>2073</v>
      </c>
      <c r="B3545" t="s">
        <v>7022</v>
      </c>
    </row>
    <row r="3546" spans="1:2" x14ac:dyDescent="0.25">
      <c r="A3546">
        <v>2074</v>
      </c>
      <c r="B3546" t="s">
        <v>279</v>
      </c>
    </row>
    <row r="3547" spans="1:2" x14ac:dyDescent="0.25">
      <c r="A3547">
        <v>2075</v>
      </c>
      <c r="B3547" t="s">
        <v>279</v>
      </c>
    </row>
    <row r="3548" spans="1:2" x14ac:dyDescent="0.25">
      <c r="A3548">
        <v>2076</v>
      </c>
      <c r="B3548" t="s">
        <v>420</v>
      </c>
    </row>
    <row r="3549" spans="1:2" x14ac:dyDescent="0.25">
      <c r="A3549">
        <v>2076</v>
      </c>
      <c r="B3549" t="s">
        <v>279</v>
      </c>
    </row>
    <row r="3550" spans="1:2" x14ac:dyDescent="0.25">
      <c r="A3550">
        <v>2077</v>
      </c>
      <c r="B3550" t="s">
        <v>420</v>
      </c>
    </row>
    <row r="3551" spans="1:2" x14ac:dyDescent="0.25">
      <c r="A3551">
        <v>2077</v>
      </c>
      <c r="B3551" t="s">
        <v>279</v>
      </c>
    </row>
    <row r="3552" spans="1:2" x14ac:dyDescent="0.25">
      <c r="A3552">
        <v>2078</v>
      </c>
      <c r="B3552" t="s">
        <v>7022</v>
      </c>
    </row>
    <row r="3553" spans="1:2" x14ac:dyDescent="0.25">
      <c r="A3553">
        <v>2079</v>
      </c>
      <c r="B3553" t="s">
        <v>7022</v>
      </c>
    </row>
    <row r="3554" spans="1:2" x14ac:dyDescent="0.25">
      <c r="A3554">
        <v>2080</v>
      </c>
      <c r="B3554" t="s">
        <v>279</v>
      </c>
    </row>
    <row r="3555" spans="1:2" x14ac:dyDescent="0.25">
      <c r="A3555">
        <v>2081</v>
      </c>
      <c r="B3555" t="s">
        <v>279</v>
      </c>
    </row>
    <row r="3556" spans="1:2" x14ac:dyDescent="0.25">
      <c r="A3556">
        <v>2082</v>
      </c>
      <c r="B3556" t="s">
        <v>420</v>
      </c>
    </row>
    <row r="3557" spans="1:2" x14ac:dyDescent="0.25">
      <c r="A3557">
        <v>2082</v>
      </c>
      <c r="B3557" t="s">
        <v>279</v>
      </c>
    </row>
    <row r="3558" spans="1:2" x14ac:dyDescent="0.25">
      <c r="A3558">
        <v>2083</v>
      </c>
      <c r="B3558" t="s">
        <v>420</v>
      </c>
    </row>
    <row r="3559" spans="1:2" x14ac:dyDescent="0.25">
      <c r="A3559">
        <v>2083</v>
      </c>
      <c r="B3559" t="s">
        <v>279</v>
      </c>
    </row>
    <row r="3560" spans="1:2" x14ac:dyDescent="0.25">
      <c r="A3560">
        <v>2084</v>
      </c>
      <c r="B3560" t="s">
        <v>279</v>
      </c>
    </row>
    <row r="3561" spans="1:2" x14ac:dyDescent="0.25">
      <c r="A3561">
        <v>2085</v>
      </c>
      <c r="B3561" t="s">
        <v>7022</v>
      </c>
    </row>
    <row r="3562" spans="1:2" x14ac:dyDescent="0.25">
      <c r="A3562">
        <v>2086</v>
      </c>
      <c r="B3562" t="s">
        <v>279</v>
      </c>
    </row>
    <row r="3563" spans="1:2" x14ac:dyDescent="0.25">
      <c r="A3563">
        <v>2087</v>
      </c>
      <c r="B3563" t="s">
        <v>279</v>
      </c>
    </row>
    <row r="3564" spans="1:2" x14ac:dyDescent="0.25">
      <c r="A3564">
        <v>2088</v>
      </c>
      <c r="B3564" t="s">
        <v>279</v>
      </c>
    </row>
    <row r="3565" spans="1:2" x14ac:dyDescent="0.25">
      <c r="A3565">
        <v>2089</v>
      </c>
      <c r="B3565" t="s">
        <v>279</v>
      </c>
    </row>
    <row r="3566" spans="1:2" x14ac:dyDescent="0.25">
      <c r="A3566">
        <v>2090</v>
      </c>
      <c r="B3566" t="s">
        <v>279</v>
      </c>
    </row>
    <row r="3567" spans="1:2" x14ac:dyDescent="0.25">
      <c r="A3567">
        <v>2091</v>
      </c>
      <c r="B3567" t="s">
        <v>279</v>
      </c>
    </row>
    <row r="3568" spans="1:2" x14ac:dyDescent="0.25">
      <c r="A3568">
        <v>2092</v>
      </c>
      <c r="B3568" t="s">
        <v>279</v>
      </c>
    </row>
    <row r="3569" spans="1:2" x14ac:dyDescent="0.25">
      <c r="A3569">
        <v>2093</v>
      </c>
      <c r="B3569" t="s">
        <v>279</v>
      </c>
    </row>
    <row r="3570" spans="1:2" x14ac:dyDescent="0.25">
      <c r="A3570">
        <v>2094</v>
      </c>
      <c r="B3570" t="s">
        <v>279</v>
      </c>
    </row>
    <row r="3571" spans="1:2" x14ac:dyDescent="0.25">
      <c r="A3571">
        <v>2095</v>
      </c>
      <c r="B3571" t="s">
        <v>279</v>
      </c>
    </row>
    <row r="3572" spans="1:2" x14ac:dyDescent="0.25">
      <c r="A3572">
        <v>2096</v>
      </c>
      <c r="B3572" t="s">
        <v>420</v>
      </c>
    </row>
    <row r="3573" spans="1:2" x14ac:dyDescent="0.25">
      <c r="A3573">
        <v>2097</v>
      </c>
      <c r="B3573" t="s">
        <v>420</v>
      </c>
    </row>
    <row r="3574" spans="1:2" x14ac:dyDescent="0.25">
      <c r="A3574">
        <v>2097</v>
      </c>
      <c r="B3574" t="s">
        <v>279</v>
      </c>
    </row>
    <row r="3575" spans="1:2" x14ac:dyDescent="0.25">
      <c r="A3575">
        <v>2098</v>
      </c>
      <c r="B3575" t="s">
        <v>7022</v>
      </c>
    </row>
    <row r="3576" spans="1:2" x14ac:dyDescent="0.25">
      <c r="A3576">
        <v>2099</v>
      </c>
      <c r="B3576" t="s">
        <v>7022</v>
      </c>
    </row>
    <row r="3577" spans="1:2" x14ac:dyDescent="0.25">
      <c r="A3577">
        <v>2100</v>
      </c>
      <c r="B3577" t="s">
        <v>279</v>
      </c>
    </row>
    <row r="3578" spans="1:2" x14ac:dyDescent="0.25">
      <c r="A3578">
        <v>2101</v>
      </c>
      <c r="B3578" t="s">
        <v>7022</v>
      </c>
    </row>
    <row r="3579" spans="1:2" x14ac:dyDescent="0.25">
      <c r="A3579">
        <v>2102</v>
      </c>
      <c r="B3579" t="s">
        <v>7022</v>
      </c>
    </row>
    <row r="3580" spans="1:2" x14ac:dyDescent="0.25">
      <c r="A3580">
        <v>2103</v>
      </c>
      <c r="B3580" t="s">
        <v>7022</v>
      </c>
    </row>
    <row r="3581" spans="1:2" x14ac:dyDescent="0.25">
      <c r="A3581">
        <v>2104</v>
      </c>
      <c r="B3581" t="s">
        <v>279</v>
      </c>
    </row>
    <row r="3582" spans="1:2" x14ac:dyDescent="0.25">
      <c r="A3582">
        <v>2105</v>
      </c>
      <c r="B3582" t="s">
        <v>7022</v>
      </c>
    </row>
    <row r="3583" spans="1:2" x14ac:dyDescent="0.25">
      <c r="A3583">
        <v>2106</v>
      </c>
      <c r="B3583" t="s">
        <v>279</v>
      </c>
    </row>
    <row r="3584" spans="1:2" x14ac:dyDescent="0.25">
      <c r="A3584">
        <v>2107</v>
      </c>
      <c r="B3584" t="s">
        <v>279</v>
      </c>
    </row>
    <row r="3585" spans="1:2" x14ac:dyDescent="0.25">
      <c r="A3585">
        <v>2108</v>
      </c>
      <c r="B3585" t="s">
        <v>279</v>
      </c>
    </row>
    <row r="3586" spans="1:2" x14ac:dyDescent="0.25">
      <c r="A3586">
        <v>2109</v>
      </c>
      <c r="B3586" t="s">
        <v>420</v>
      </c>
    </row>
    <row r="3587" spans="1:2" x14ac:dyDescent="0.25">
      <c r="A3587">
        <v>2109</v>
      </c>
      <c r="B3587" t="s">
        <v>279</v>
      </c>
    </row>
    <row r="3588" spans="1:2" x14ac:dyDescent="0.25">
      <c r="A3588">
        <v>2110</v>
      </c>
      <c r="B3588" t="s">
        <v>420</v>
      </c>
    </row>
    <row r="3589" spans="1:2" x14ac:dyDescent="0.25">
      <c r="A3589">
        <v>2110</v>
      </c>
      <c r="B3589" t="s">
        <v>279</v>
      </c>
    </row>
    <row r="3590" spans="1:2" x14ac:dyDescent="0.25">
      <c r="A3590">
        <v>2111</v>
      </c>
      <c r="B3590" t="s">
        <v>7022</v>
      </c>
    </row>
    <row r="3591" spans="1:2" x14ac:dyDescent="0.25">
      <c r="A3591">
        <v>2111</v>
      </c>
      <c r="B3591" t="s">
        <v>420</v>
      </c>
    </row>
    <row r="3592" spans="1:2" x14ac:dyDescent="0.25">
      <c r="A3592">
        <v>2111</v>
      </c>
      <c r="B3592" t="s">
        <v>279</v>
      </c>
    </row>
    <row r="3593" spans="1:2" x14ac:dyDescent="0.25">
      <c r="A3593">
        <v>2112</v>
      </c>
      <c r="B3593" t="s">
        <v>7022</v>
      </c>
    </row>
    <row r="3594" spans="1:2" x14ac:dyDescent="0.25">
      <c r="A3594">
        <v>2113</v>
      </c>
      <c r="B3594" t="s">
        <v>7022</v>
      </c>
    </row>
    <row r="3595" spans="1:2" x14ac:dyDescent="0.25">
      <c r="A3595">
        <v>2113</v>
      </c>
      <c r="B3595" t="s">
        <v>420</v>
      </c>
    </row>
    <row r="3596" spans="1:2" x14ac:dyDescent="0.25">
      <c r="A3596">
        <v>2113</v>
      </c>
      <c r="B3596" t="s">
        <v>279</v>
      </c>
    </row>
    <row r="3597" spans="1:2" x14ac:dyDescent="0.25">
      <c r="A3597">
        <v>2114</v>
      </c>
      <c r="B3597" t="s">
        <v>279</v>
      </c>
    </row>
    <row r="3598" spans="1:2" x14ac:dyDescent="0.25">
      <c r="A3598">
        <v>2115</v>
      </c>
      <c r="B3598" t="s">
        <v>7022</v>
      </c>
    </row>
    <row r="3599" spans="1:2" x14ac:dyDescent="0.25">
      <c r="A3599">
        <v>2116</v>
      </c>
      <c r="B3599" t="s">
        <v>7022</v>
      </c>
    </row>
    <row r="3600" spans="1:2" x14ac:dyDescent="0.25">
      <c r="A3600">
        <v>2117</v>
      </c>
      <c r="B3600" t="s">
        <v>279</v>
      </c>
    </row>
    <row r="3601" spans="1:2" x14ac:dyDescent="0.25">
      <c r="A3601">
        <v>2118</v>
      </c>
      <c r="B3601" t="s">
        <v>279</v>
      </c>
    </row>
    <row r="3602" spans="1:2" x14ac:dyDescent="0.25">
      <c r="A3602">
        <v>2119</v>
      </c>
      <c r="B3602" t="s">
        <v>279</v>
      </c>
    </row>
    <row r="3603" spans="1:2" x14ac:dyDescent="0.25">
      <c r="A3603">
        <v>2120</v>
      </c>
      <c r="B3603" t="s">
        <v>279</v>
      </c>
    </row>
    <row r="3604" spans="1:2" x14ac:dyDescent="0.25">
      <c r="A3604">
        <v>2121</v>
      </c>
      <c r="B3604" t="s">
        <v>279</v>
      </c>
    </row>
    <row r="3605" spans="1:2" x14ac:dyDescent="0.25">
      <c r="A3605">
        <v>2122</v>
      </c>
      <c r="B3605" t="s">
        <v>7022</v>
      </c>
    </row>
    <row r="3606" spans="1:2" x14ac:dyDescent="0.25">
      <c r="A3606">
        <v>2123</v>
      </c>
      <c r="B3606" t="s">
        <v>7022</v>
      </c>
    </row>
    <row r="3607" spans="1:2" x14ac:dyDescent="0.25">
      <c r="A3607">
        <v>2124</v>
      </c>
      <c r="B3607" t="s">
        <v>279</v>
      </c>
    </row>
    <row r="3608" spans="1:2" x14ac:dyDescent="0.25">
      <c r="A3608">
        <v>2125</v>
      </c>
      <c r="B3608" t="s">
        <v>279</v>
      </c>
    </row>
    <row r="3609" spans="1:2" x14ac:dyDescent="0.25">
      <c r="A3609">
        <v>2126</v>
      </c>
      <c r="B3609" t="s">
        <v>279</v>
      </c>
    </row>
    <row r="3610" spans="1:2" x14ac:dyDescent="0.25">
      <c r="A3610">
        <v>2127</v>
      </c>
      <c r="B3610" t="s">
        <v>420</v>
      </c>
    </row>
    <row r="3611" spans="1:2" x14ac:dyDescent="0.25">
      <c r="A3611">
        <v>2127</v>
      </c>
      <c r="B3611" t="s">
        <v>279</v>
      </c>
    </row>
    <row r="3612" spans="1:2" x14ac:dyDescent="0.25">
      <c r="A3612">
        <v>2128</v>
      </c>
      <c r="B3612" t="s">
        <v>279</v>
      </c>
    </row>
    <row r="3613" spans="1:2" x14ac:dyDescent="0.25">
      <c r="A3613">
        <v>2129</v>
      </c>
      <c r="B3613" t="s">
        <v>279</v>
      </c>
    </row>
    <row r="3614" spans="1:2" x14ac:dyDescent="0.25">
      <c r="A3614">
        <v>2130</v>
      </c>
      <c r="B3614" t="s">
        <v>7022</v>
      </c>
    </row>
    <row r="3615" spans="1:2" x14ac:dyDescent="0.25">
      <c r="A3615">
        <v>2131</v>
      </c>
      <c r="B3615" t="s">
        <v>7022</v>
      </c>
    </row>
    <row r="3616" spans="1:2" x14ac:dyDescent="0.25">
      <c r="A3616">
        <v>2132</v>
      </c>
      <c r="B3616" t="s">
        <v>279</v>
      </c>
    </row>
    <row r="3617" spans="1:2" x14ac:dyDescent="0.25">
      <c r="A3617">
        <v>2133</v>
      </c>
      <c r="B3617" t="s">
        <v>7022</v>
      </c>
    </row>
    <row r="3618" spans="1:2" x14ac:dyDescent="0.25">
      <c r="A3618">
        <v>2133</v>
      </c>
      <c r="B3618" t="s">
        <v>420</v>
      </c>
    </row>
    <row r="3619" spans="1:2" x14ac:dyDescent="0.25">
      <c r="A3619">
        <v>2134</v>
      </c>
      <c r="B3619" t="s">
        <v>7022</v>
      </c>
    </row>
    <row r="3620" spans="1:2" x14ac:dyDescent="0.25">
      <c r="A3620">
        <v>2134</v>
      </c>
      <c r="B3620" t="s">
        <v>420</v>
      </c>
    </row>
    <row r="3621" spans="1:2" x14ac:dyDescent="0.25">
      <c r="A3621">
        <v>2134</v>
      </c>
      <c r="B3621" t="s">
        <v>279</v>
      </c>
    </row>
    <row r="3622" spans="1:2" x14ac:dyDescent="0.25">
      <c r="A3622">
        <v>2135</v>
      </c>
      <c r="B3622" t="s">
        <v>7022</v>
      </c>
    </row>
    <row r="3623" spans="1:2" x14ac:dyDescent="0.25">
      <c r="A3623">
        <v>2136</v>
      </c>
      <c r="B3623" t="s">
        <v>279</v>
      </c>
    </row>
    <row r="3624" spans="1:2" x14ac:dyDescent="0.25">
      <c r="A3624">
        <v>2137</v>
      </c>
      <c r="B3624" t="s">
        <v>279</v>
      </c>
    </row>
    <row r="3625" spans="1:2" x14ac:dyDescent="0.25">
      <c r="A3625">
        <v>2138</v>
      </c>
      <c r="B3625" t="s">
        <v>7022</v>
      </c>
    </row>
    <row r="3626" spans="1:2" x14ac:dyDescent="0.25">
      <c r="A3626">
        <v>2139</v>
      </c>
      <c r="B3626" t="s">
        <v>7022</v>
      </c>
    </row>
    <row r="3627" spans="1:2" x14ac:dyDescent="0.25">
      <c r="A3627">
        <v>2140</v>
      </c>
      <c r="B3627" t="s">
        <v>7022</v>
      </c>
    </row>
    <row r="3628" spans="1:2" x14ac:dyDescent="0.25">
      <c r="A3628">
        <v>2141</v>
      </c>
      <c r="B3628" t="s">
        <v>279</v>
      </c>
    </row>
    <row r="3629" spans="1:2" x14ac:dyDescent="0.25">
      <c r="A3629">
        <v>2142</v>
      </c>
      <c r="B3629" t="s">
        <v>279</v>
      </c>
    </row>
    <row r="3630" spans="1:2" x14ac:dyDescent="0.25">
      <c r="A3630">
        <v>2143</v>
      </c>
      <c r="B3630" t="s">
        <v>7022</v>
      </c>
    </row>
    <row r="3631" spans="1:2" x14ac:dyDescent="0.25">
      <c r="A3631">
        <v>2144</v>
      </c>
      <c r="B3631" t="s">
        <v>279</v>
      </c>
    </row>
    <row r="3632" spans="1:2" x14ac:dyDescent="0.25">
      <c r="A3632">
        <v>2145</v>
      </c>
      <c r="B3632" t="s">
        <v>279</v>
      </c>
    </row>
    <row r="3633" spans="1:2" x14ac:dyDescent="0.25">
      <c r="A3633">
        <v>2146</v>
      </c>
      <c r="B3633" t="s">
        <v>279</v>
      </c>
    </row>
    <row r="3634" spans="1:2" x14ac:dyDescent="0.25">
      <c r="A3634">
        <v>2147</v>
      </c>
      <c r="B3634" t="s">
        <v>279</v>
      </c>
    </row>
    <row r="3635" spans="1:2" x14ac:dyDescent="0.25">
      <c r="A3635">
        <v>2148</v>
      </c>
      <c r="B3635" t="s">
        <v>279</v>
      </c>
    </row>
    <row r="3636" spans="1:2" x14ac:dyDescent="0.25">
      <c r="A3636">
        <v>2149</v>
      </c>
      <c r="B3636" t="s">
        <v>420</v>
      </c>
    </row>
    <row r="3637" spans="1:2" x14ac:dyDescent="0.25">
      <c r="A3637">
        <v>2149</v>
      </c>
      <c r="B3637" t="s">
        <v>279</v>
      </c>
    </row>
    <row r="3638" spans="1:2" x14ac:dyDescent="0.25">
      <c r="A3638">
        <v>2150</v>
      </c>
      <c r="B3638" t="s">
        <v>279</v>
      </c>
    </row>
    <row r="3639" spans="1:2" x14ac:dyDescent="0.25">
      <c r="A3639">
        <v>2151</v>
      </c>
      <c r="B3639" t="s">
        <v>279</v>
      </c>
    </row>
    <row r="3640" spans="1:2" x14ac:dyDescent="0.25">
      <c r="A3640">
        <v>2152</v>
      </c>
      <c r="B3640" t="s">
        <v>279</v>
      </c>
    </row>
    <row r="3641" spans="1:2" x14ac:dyDescent="0.25">
      <c r="A3641">
        <v>2153</v>
      </c>
      <c r="B3641" t="s">
        <v>279</v>
      </c>
    </row>
    <row r="3642" spans="1:2" x14ac:dyDescent="0.25">
      <c r="A3642">
        <v>2154</v>
      </c>
      <c r="B3642" t="s">
        <v>7022</v>
      </c>
    </row>
    <row r="3643" spans="1:2" x14ac:dyDescent="0.25">
      <c r="A3643">
        <v>2155</v>
      </c>
      <c r="B3643" t="s">
        <v>279</v>
      </c>
    </row>
    <row r="3644" spans="1:2" x14ac:dyDescent="0.25">
      <c r="A3644">
        <v>2156</v>
      </c>
      <c r="B3644" t="s">
        <v>279</v>
      </c>
    </row>
    <row r="3645" spans="1:2" x14ac:dyDescent="0.25">
      <c r="A3645">
        <v>2157</v>
      </c>
      <c r="B3645" t="s">
        <v>279</v>
      </c>
    </row>
    <row r="3646" spans="1:2" x14ac:dyDescent="0.25">
      <c r="A3646">
        <v>2158</v>
      </c>
      <c r="B3646" t="s">
        <v>279</v>
      </c>
    </row>
    <row r="3647" spans="1:2" x14ac:dyDescent="0.25">
      <c r="A3647">
        <v>2159</v>
      </c>
      <c r="B3647" t="s">
        <v>7022</v>
      </c>
    </row>
    <row r="3648" spans="1:2" x14ac:dyDescent="0.25">
      <c r="A3648">
        <v>2160</v>
      </c>
      <c r="B3648" t="s">
        <v>279</v>
      </c>
    </row>
    <row r="3649" spans="1:2" x14ac:dyDescent="0.25">
      <c r="A3649">
        <v>2161</v>
      </c>
      <c r="B3649" t="s">
        <v>279</v>
      </c>
    </row>
    <row r="3650" spans="1:2" x14ac:dyDescent="0.25">
      <c r="A3650">
        <v>2162</v>
      </c>
      <c r="B3650" t="s">
        <v>279</v>
      </c>
    </row>
    <row r="3651" spans="1:2" x14ac:dyDescent="0.25">
      <c r="A3651">
        <v>2163</v>
      </c>
      <c r="B3651" t="s">
        <v>7022</v>
      </c>
    </row>
    <row r="3652" spans="1:2" x14ac:dyDescent="0.25">
      <c r="A3652">
        <v>2164</v>
      </c>
      <c r="B3652" t="s">
        <v>279</v>
      </c>
    </row>
    <row r="3653" spans="1:2" x14ac:dyDescent="0.25">
      <c r="A3653">
        <v>2165</v>
      </c>
      <c r="B3653" t="s">
        <v>279</v>
      </c>
    </row>
    <row r="3654" spans="1:2" x14ac:dyDescent="0.25">
      <c r="A3654">
        <v>2166</v>
      </c>
      <c r="B3654" t="s">
        <v>7022</v>
      </c>
    </row>
    <row r="3655" spans="1:2" x14ac:dyDescent="0.25">
      <c r="A3655">
        <v>2167</v>
      </c>
      <c r="B3655" t="s">
        <v>7022</v>
      </c>
    </row>
    <row r="3656" spans="1:2" x14ac:dyDescent="0.25">
      <c r="A3656">
        <v>2168</v>
      </c>
      <c r="B3656" t="s">
        <v>7022</v>
      </c>
    </row>
    <row r="3657" spans="1:2" x14ac:dyDescent="0.25">
      <c r="A3657">
        <v>2168</v>
      </c>
      <c r="B3657" t="s">
        <v>420</v>
      </c>
    </row>
    <row r="3658" spans="1:2" x14ac:dyDescent="0.25">
      <c r="A3658">
        <v>2168</v>
      </c>
      <c r="B3658" t="s">
        <v>279</v>
      </c>
    </row>
    <row r="3659" spans="1:2" x14ac:dyDescent="0.25">
      <c r="A3659">
        <v>2169</v>
      </c>
      <c r="B3659" t="s">
        <v>7022</v>
      </c>
    </row>
    <row r="3660" spans="1:2" x14ac:dyDescent="0.25">
      <c r="A3660">
        <v>2169</v>
      </c>
      <c r="B3660" t="s">
        <v>420</v>
      </c>
    </row>
    <row r="3661" spans="1:2" x14ac:dyDescent="0.25">
      <c r="A3661">
        <v>2169</v>
      </c>
      <c r="B3661" t="s">
        <v>279</v>
      </c>
    </row>
    <row r="3662" spans="1:2" x14ac:dyDescent="0.25">
      <c r="A3662">
        <v>2170</v>
      </c>
      <c r="B3662" t="s">
        <v>279</v>
      </c>
    </row>
    <row r="3663" spans="1:2" x14ac:dyDescent="0.25">
      <c r="A3663">
        <v>2171</v>
      </c>
      <c r="B3663" t="s">
        <v>279</v>
      </c>
    </row>
    <row r="3664" spans="1:2" x14ac:dyDescent="0.25">
      <c r="A3664">
        <v>2172</v>
      </c>
      <c r="B3664" t="s">
        <v>7022</v>
      </c>
    </row>
    <row r="3665" spans="1:2" x14ac:dyDescent="0.25">
      <c r="A3665">
        <v>2173</v>
      </c>
      <c r="B3665" t="s">
        <v>7022</v>
      </c>
    </row>
    <row r="3666" spans="1:2" x14ac:dyDescent="0.25">
      <c r="A3666">
        <v>2173</v>
      </c>
      <c r="B3666" t="s">
        <v>279</v>
      </c>
    </row>
    <row r="3667" spans="1:2" x14ac:dyDescent="0.25">
      <c r="A3667">
        <v>2174</v>
      </c>
      <c r="B3667" t="s">
        <v>7022</v>
      </c>
    </row>
    <row r="3668" spans="1:2" x14ac:dyDescent="0.25">
      <c r="A3668">
        <v>2175</v>
      </c>
      <c r="B3668" t="s">
        <v>279</v>
      </c>
    </row>
    <row r="3669" spans="1:2" x14ac:dyDescent="0.25">
      <c r="A3669">
        <v>2176</v>
      </c>
      <c r="B3669" t="s">
        <v>7022</v>
      </c>
    </row>
    <row r="3670" spans="1:2" x14ac:dyDescent="0.25">
      <c r="A3670">
        <v>2177</v>
      </c>
      <c r="B3670" t="s">
        <v>7022</v>
      </c>
    </row>
    <row r="3671" spans="1:2" x14ac:dyDescent="0.25">
      <c r="A3671">
        <v>2178</v>
      </c>
      <c r="B3671" t="s">
        <v>279</v>
      </c>
    </row>
    <row r="3672" spans="1:2" x14ac:dyDescent="0.25">
      <c r="A3672">
        <v>2179</v>
      </c>
      <c r="B3672" t="s">
        <v>279</v>
      </c>
    </row>
    <row r="3673" spans="1:2" x14ac:dyDescent="0.25">
      <c r="A3673">
        <v>2180</v>
      </c>
      <c r="B3673" t="s">
        <v>279</v>
      </c>
    </row>
    <row r="3674" spans="1:2" x14ac:dyDescent="0.25">
      <c r="A3674">
        <v>2181</v>
      </c>
      <c r="B3674" t="s">
        <v>279</v>
      </c>
    </row>
    <row r="3675" spans="1:2" x14ac:dyDescent="0.25">
      <c r="A3675">
        <v>2182</v>
      </c>
      <c r="B3675" t="s">
        <v>279</v>
      </c>
    </row>
    <row r="3676" spans="1:2" x14ac:dyDescent="0.25">
      <c r="A3676">
        <v>2183</v>
      </c>
      <c r="B3676" t="s">
        <v>279</v>
      </c>
    </row>
    <row r="3677" spans="1:2" x14ac:dyDescent="0.25">
      <c r="A3677">
        <v>2184</v>
      </c>
      <c r="B3677" t="s">
        <v>7022</v>
      </c>
    </row>
    <row r="3678" spans="1:2" x14ac:dyDescent="0.25">
      <c r="A3678">
        <v>2184</v>
      </c>
      <c r="B3678" t="s">
        <v>420</v>
      </c>
    </row>
    <row r="3679" spans="1:2" x14ac:dyDescent="0.25">
      <c r="A3679">
        <v>2184</v>
      </c>
      <c r="B3679" t="s">
        <v>279</v>
      </c>
    </row>
    <row r="3680" spans="1:2" x14ac:dyDescent="0.25">
      <c r="A3680">
        <v>2185</v>
      </c>
      <c r="B3680" t="s">
        <v>279</v>
      </c>
    </row>
    <row r="3681" spans="1:2" x14ac:dyDescent="0.25">
      <c r="A3681">
        <v>2186</v>
      </c>
      <c r="B3681" t="s">
        <v>7022</v>
      </c>
    </row>
    <row r="3682" spans="1:2" x14ac:dyDescent="0.25">
      <c r="A3682">
        <v>2187</v>
      </c>
      <c r="B3682" t="s">
        <v>7022</v>
      </c>
    </row>
    <row r="3683" spans="1:2" x14ac:dyDescent="0.25">
      <c r="A3683">
        <v>2187</v>
      </c>
      <c r="B3683" t="s">
        <v>279</v>
      </c>
    </row>
    <row r="3684" spans="1:2" x14ac:dyDescent="0.25">
      <c r="A3684">
        <v>2188</v>
      </c>
      <c r="B3684" t="s">
        <v>279</v>
      </c>
    </row>
    <row r="3685" spans="1:2" x14ac:dyDescent="0.25">
      <c r="A3685">
        <v>2189</v>
      </c>
      <c r="B3685" t="s">
        <v>7022</v>
      </c>
    </row>
    <row r="3686" spans="1:2" x14ac:dyDescent="0.25">
      <c r="A3686">
        <v>2190</v>
      </c>
      <c r="B3686" t="s">
        <v>279</v>
      </c>
    </row>
    <row r="3687" spans="1:2" x14ac:dyDescent="0.25">
      <c r="A3687">
        <v>2191</v>
      </c>
      <c r="B3687" t="s">
        <v>7022</v>
      </c>
    </row>
    <row r="3688" spans="1:2" x14ac:dyDescent="0.25">
      <c r="A3688">
        <v>2192</v>
      </c>
      <c r="B3688" t="s">
        <v>7022</v>
      </c>
    </row>
    <row r="3689" spans="1:2" x14ac:dyDescent="0.25">
      <c r="A3689">
        <v>2193</v>
      </c>
      <c r="B3689" t="s">
        <v>7022</v>
      </c>
    </row>
    <row r="3690" spans="1:2" x14ac:dyDescent="0.25">
      <c r="A3690">
        <v>2194</v>
      </c>
      <c r="B3690" t="s">
        <v>7022</v>
      </c>
    </row>
    <row r="3691" spans="1:2" x14ac:dyDescent="0.25">
      <c r="A3691">
        <v>2195</v>
      </c>
      <c r="B3691" t="s">
        <v>279</v>
      </c>
    </row>
    <row r="3692" spans="1:2" x14ac:dyDescent="0.25">
      <c r="A3692">
        <v>2196</v>
      </c>
      <c r="B3692" t="s">
        <v>279</v>
      </c>
    </row>
    <row r="3693" spans="1:2" x14ac:dyDescent="0.25">
      <c r="A3693">
        <v>2197</v>
      </c>
      <c r="B3693" t="s">
        <v>279</v>
      </c>
    </row>
    <row r="3694" spans="1:2" x14ac:dyDescent="0.25">
      <c r="A3694">
        <v>2198</v>
      </c>
      <c r="B3694" t="s">
        <v>279</v>
      </c>
    </row>
    <row r="3695" spans="1:2" x14ac:dyDescent="0.25">
      <c r="A3695">
        <v>2199</v>
      </c>
      <c r="B3695" t="s">
        <v>420</v>
      </c>
    </row>
    <row r="3696" spans="1:2" x14ac:dyDescent="0.25">
      <c r="A3696">
        <v>2199</v>
      </c>
      <c r="B3696" t="s">
        <v>279</v>
      </c>
    </row>
    <row r="3697" spans="1:2" x14ac:dyDescent="0.25">
      <c r="A3697">
        <v>2200</v>
      </c>
      <c r="B3697" t="s">
        <v>279</v>
      </c>
    </row>
    <row r="3698" spans="1:2" x14ac:dyDescent="0.25">
      <c r="A3698">
        <v>2201</v>
      </c>
      <c r="B3698" t="s">
        <v>279</v>
      </c>
    </row>
    <row r="3699" spans="1:2" x14ac:dyDescent="0.25">
      <c r="A3699">
        <v>2202</v>
      </c>
      <c r="B3699" t="s">
        <v>7022</v>
      </c>
    </row>
    <row r="3700" spans="1:2" x14ac:dyDescent="0.25">
      <c r="A3700">
        <v>2203</v>
      </c>
      <c r="B3700" t="s">
        <v>7022</v>
      </c>
    </row>
    <row r="3701" spans="1:2" x14ac:dyDescent="0.25">
      <c r="A3701">
        <v>2204</v>
      </c>
      <c r="B3701" t="s">
        <v>7022</v>
      </c>
    </row>
    <row r="3702" spans="1:2" x14ac:dyDescent="0.25">
      <c r="A3702">
        <v>2205</v>
      </c>
      <c r="B3702" t="s">
        <v>7022</v>
      </c>
    </row>
    <row r="3703" spans="1:2" x14ac:dyDescent="0.25">
      <c r="A3703">
        <v>2206</v>
      </c>
      <c r="B3703" t="s">
        <v>279</v>
      </c>
    </row>
    <row r="3704" spans="1:2" x14ac:dyDescent="0.25">
      <c r="A3704">
        <v>2207</v>
      </c>
      <c r="B3704" t="s">
        <v>7022</v>
      </c>
    </row>
    <row r="3705" spans="1:2" x14ac:dyDescent="0.25">
      <c r="A3705">
        <v>2208</v>
      </c>
      <c r="B3705" t="s">
        <v>7022</v>
      </c>
    </row>
    <row r="3706" spans="1:2" x14ac:dyDescent="0.25">
      <c r="A3706">
        <v>2209</v>
      </c>
      <c r="B3706" t="s">
        <v>7022</v>
      </c>
    </row>
    <row r="3707" spans="1:2" x14ac:dyDescent="0.25">
      <c r="A3707">
        <v>2210</v>
      </c>
      <c r="B3707" t="s">
        <v>279</v>
      </c>
    </row>
    <row r="3708" spans="1:2" x14ac:dyDescent="0.25">
      <c r="A3708">
        <v>2211</v>
      </c>
      <c r="B3708" t="s">
        <v>7022</v>
      </c>
    </row>
    <row r="3709" spans="1:2" x14ac:dyDescent="0.25">
      <c r="A3709">
        <v>2212</v>
      </c>
      <c r="B3709" t="s">
        <v>7022</v>
      </c>
    </row>
    <row r="3710" spans="1:2" x14ac:dyDescent="0.25">
      <c r="A3710">
        <v>2213</v>
      </c>
      <c r="B3710" t="s">
        <v>279</v>
      </c>
    </row>
    <row r="3711" spans="1:2" x14ac:dyDescent="0.25">
      <c r="A3711">
        <v>2214</v>
      </c>
      <c r="B3711" t="s">
        <v>7022</v>
      </c>
    </row>
    <row r="3712" spans="1:2" x14ac:dyDescent="0.25">
      <c r="A3712">
        <v>2215</v>
      </c>
      <c r="B3712" t="s">
        <v>279</v>
      </c>
    </row>
    <row r="3713" spans="1:2" x14ac:dyDescent="0.25">
      <c r="A3713">
        <v>2216</v>
      </c>
      <c r="B3713" t="s">
        <v>279</v>
      </c>
    </row>
    <row r="3714" spans="1:2" x14ac:dyDescent="0.25">
      <c r="A3714">
        <v>2217</v>
      </c>
      <c r="B3714" t="s">
        <v>7022</v>
      </c>
    </row>
    <row r="3715" spans="1:2" x14ac:dyDescent="0.25">
      <c r="A3715">
        <v>2218</v>
      </c>
      <c r="B3715" t="s">
        <v>7022</v>
      </c>
    </row>
    <row r="3716" spans="1:2" x14ac:dyDescent="0.25">
      <c r="A3716">
        <v>2219</v>
      </c>
      <c r="B3716" t="s">
        <v>7022</v>
      </c>
    </row>
    <row r="3717" spans="1:2" x14ac:dyDescent="0.25">
      <c r="A3717">
        <v>2220</v>
      </c>
      <c r="B3717" t="s">
        <v>7022</v>
      </c>
    </row>
    <row r="3718" spans="1:2" x14ac:dyDescent="0.25">
      <c r="A3718">
        <v>2221</v>
      </c>
      <c r="B3718" t="s">
        <v>279</v>
      </c>
    </row>
    <row r="3719" spans="1:2" x14ac:dyDescent="0.25">
      <c r="A3719">
        <v>2222</v>
      </c>
      <c r="B3719" t="s">
        <v>279</v>
      </c>
    </row>
    <row r="3720" spans="1:2" x14ac:dyDescent="0.25">
      <c r="A3720">
        <v>2223</v>
      </c>
      <c r="B3720" t="s">
        <v>7022</v>
      </c>
    </row>
    <row r="3721" spans="1:2" x14ac:dyDescent="0.25">
      <c r="A3721">
        <v>2224</v>
      </c>
      <c r="B3721" t="s">
        <v>7022</v>
      </c>
    </row>
    <row r="3722" spans="1:2" x14ac:dyDescent="0.25">
      <c r="A3722">
        <v>2225</v>
      </c>
      <c r="B3722" t="s">
        <v>7022</v>
      </c>
    </row>
    <row r="3723" spans="1:2" x14ac:dyDescent="0.25">
      <c r="A3723">
        <v>2226</v>
      </c>
      <c r="B3723" t="s">
        <v>7022</v>
      </c>
    </row>
    <row r="3724" spans="1:2" x14ac:dyDescent="0.25">
      <c r="A3724">
        <v>2227</v>
      </c>
      <c r="B3724" t="s">
        <v>7022</v>
      </c>
    </row>
    <row r="3725" spans="1:2" x14ac:dyDescent="0.25">
      <c r="A3725">
        <v>2228</v>
      </c>
      <c r="B3725" t="s">
        <v>7022</v>
      </c>
    </row>
    <row r="3726" spans="1:2" x14ac:dyDescent="0.25">
      <c r="A3726">
        <v>2229</v>
      </c>
      <c r="B3726" t="s">
        <v>7022</v>
      </c>
    </row>
    <row r="3727" spans="1:2" x14ac:dyDescent="0.25">
      <c r="A3727">
        <v>2230</v>
      </c>
      <c r="B3727" t="s">
        <v>7022</v>
      </c>
    </row>
    <row r="3728" spans="1:2" x14ac:dyDescent="0.25">
      <c r="A3728">
        <v>2231</v>
      </c>
      <c r="B3728" t="s">
        <v>7022</v>
      </c>
    </row>
    <row r="3729" spans="1:2" x14ac:dyDescent="0.25">
      <c r="A3729">
        <v>2232</v>
      </c>
      <c r="B3729" t="s">
        <v>7022</v>
      </c>
    </row>
    <row r="3730" spans="1:2" x14ac:dyDescent="0.25">
      <c r="A3730">
        <v>2233</v>
      </c>
      <c r="B3730" t="s">
        <v>7022</v>
      </c>
    </row>
    <row r="3731" spans="1:2" x14ac:dyDescent="0.25">
      <c r="A3731">
        <v>2234</v>
      </c>
      <c r="B3731" t="s">
        <v>7022</v>
      </c>
    </row>
    <row r="3732" spans="1:2" x14ac:dyDescent="0.25">
      <c r="A3732">
        <v>2235</v>
      </c>
      <c r="B3732" t="s">
        <v>7022</v>
      </c>
    </row>
    <row r="3733" spans="1:2" x14ac:dyDescent="0.25">
      <c r="A3733">
        <v>2236</v>
      </c>
      <c r="B3733" t="s">
        <v>7022</v>
      </c>
    </row>
    <row r="3734" spans="1:2" x14ac:dyDescent="0.25">
      <c r="A3734">
        <v>2237</v>
      </c>
      <c r="B3734" t="s">
        <v>7022</v>
      </c>
    </row>
    <row r="3735" spans="1:2" x14ac:dyDescent="0.25">
      <c r="A3735">
        <v>2238</v>
      </c>
      <c r="B3735" t="s">
        <v>7022</v>
      </c>
    </row>
    <row r="3736" spans="1:2" x14ac:dyDescent="0.25">
      <c r="A3736">
        <v>2239</v>
      </c>
      <c r="B3736" t="s">
        <v>7022</v>
      </c>
    </row>
    <row r="3737" spans="1:2" x14ac:dyDescent="0.25">
      <c r="A3737">
        <v>2240</v>
      </c>
      <c r="B3737" t="s">
        <v>7022</v>
      </c>
    </row>
    <row r="3738" spans="1:2" x14ac:dyDescent="0.25">
      <c r="A3738">
        <v>2241</v>
      </c>
      <c r="B3738" t="s">
        <v>7022</v>
      </c>
    </row>
    <row r="3739" spans="1:2" x14ac:dyDescent="0.25">
      <c r="A3739">
        <v>2242</v>
      </c>
      <c r="B3739" t="s">
        <v>7022</v>
      </c>
    </row>
    <row r="3740" spans="1:2" x14ac:dyDescent="0.25">
      <c r="A3740">
        <v>2243</v>
      </c>
      <c r="B3740" t="s">
        <v>7022</v>
      </c>
    </row>
    <row r="3741" spans="1:2" x14ac:dyDescent="0.25">
      <c r="A3741">
        <v>2244</v>
      </c>
      <c r="B3741" t="s">
        <v>420</v>
      </c>
    </row>
    <row r="3742" spans="1:2" x14ac:dyDescent="0.25">
      <c r="A3742">
        <v>2245</v>
      </c>
      <c r="B3742" t="s">
        <v>7022</v>
      </c>
    </row>
    <row r="3743" spans="1:2" x14ac:dyDescent="0.25">
      <c r="A3743">
        <v>2246</v>
      </c>
      <c r="B3743" t="s">
        <v>7022</v>
      </c>
    </row>
    <row r="3744" spans="1:2" x14ac:dyDescent="0.25">
      <c r="A3744">
        <v>2247</v>
      </c>
      <c r="B3744" t="s">
        <v>7022</v>
      </c>
    </row>
    <row r="3745" spans="1:2" x14ac:dyDescent="0.25">
      <c r="A3745">
        <v>2248</v>
      </c>
      <c r="B3745" t="s">
        <v>7022</v>
      </c>
    </row>
    <row r="3746" spans="1:2" x14ac:dyDescent="0.25">
      <c r="A3746">
        <v>2249</v>
      </c>
      <c r="B3746" t="s">
        <v>7022</v>
      </c>
    </row>
    <row r="3747" spans="1:2" x14ac:dyDescent="0.25">
      <c r="A3747">
        <v>2250</v>
      </c>
      <c r="B3747" t="s">
        <v>7022</v>
      </c>
    </row>
    <row r="3748" spans="1:2" x14ac:dyDescent="0.25">
      <c r="A3748">
        <v>2250</v>
      </c>
      <c r="B3748" t="s">
        <v>420</v>
      </c>
    </row>
    <row r="3749" spans="1:2" x14ac:dyDescent="0.25">
      <c r="A3749">
        <v>2250</v>
      </c>
      <c r="B3749" t="s">
        <v>279</v>
      </c>
    </row>
    <row r="3750" spans="1:2" x14ac:dyDescent="0.25">
      <c r="A3750">
        <v>2251</v>
      </c>
      <c r="B3750" t="s">
        <v>7022</v>
      </c>
    </row>
    <row r="3751" spans="1:2" x14ac:dyDescent="0.25">
      <c r="A3751">
        <v>2252</v>
      </c>
      <c r="B3751" t="s">
        <v>279</v>
      </c>
    </row>
    <row r="3752" spans="1:2" x14ac:dyDescent="0.25">
      <c r="A3752">
        <v>2253</v>
      </c>
      <c r="B3752" t="s">
        <v>7022</v>
      </c>
    </row>
    <row r="3753" spans="1:2" x14ac:dyDescent="0.25">
      <c r="A3753">
        <v>2254</v>
      </c>
      <c r="B3753" t="s">
        <v>7022</v>
      </c>
    </row>
    <row r="3754" spans="1:2" x14ac:dyDescent="0.25">
      <c r="A3754">
        <v>2255</v>
      </c>
      <c r="B3754" t="s">
        <v>420</v>
      </c>
    </row>
    <row r="3755" spans="1:2" x14ac:dyDescent="0.25">
      <c r="A3755">
        <v>2255</v>
      </c>
      <c r="B3755" t="s">
        <v>279</v>
      </c>
    </row>
    <row r="3756" spans="1:2" x14ac:dyDescent="0.25">
      <c r="A3756">
        <v>2256</v>
      </c>
      <c r="B3756" t="s">
        <v>279</v>
      </c>
    </row>
    <row r="3757" spans="1:2" x14ac:dyDescent="0.25">
      <c r="A3757">
        <v>2257</v>
      </c>
      <c r="B3757" t="s">
        <v>7022</v>
      </c>
    </row>
    <row r="3758" spans="1:2" x14ac:dyDescent="0.25">
      <c r="A3758">
        <v>2258</v>
      </c>
      <c r="B3758" t="s">
        <v>279</v>
      </c>
    </row>
    <row r="3759" spans="1:2" x14ac:dyDescent="0.25">
      <c r="A3759">
        <v>2259</v>
      </c>
      <c r="B3759" t="s">
        <v>279</v>
      </c>
    </row>
    <row r="3760" spans="1:2" x14ac:dyDescent="0.25">
      <c r="A3760">
        <v>2260</v>
      </c>
      <c r="B3760" t="s">
        <v>279</v>
      </c>
    </row>
    <row r="3761" spans="1:2" x14ac:dyDescent="0.25">
      <c r="A3761">
        <v>2261</v>
      </c>
      <c r="B3761" t="s">
        <v>7022</v>
      </c>
    </row>
    <row r="3762" spans="1:2" x14ac:dyDescent="0.25">
      <c r="A3762">
        <v>2262</v>
      </c>
      <c r="B3762" t="s">
        <v>7022</v>
      </c>
    </row>
    <row r="3763" spans="1:2" x14ac:dyDescent="0.25">
      <c r="A3763">
        <v>2263</v>
      </c>
      <c r="B3763" t="s">
        <v>420</v>
      </c>
    </row>
    <row r="3764" spans="1:2" x14ac:dyDescent="0.25">
      <c r="A3764">
        <v>2263</v>
      </c>
      <c r="B3764" t="s">
        <v>279</v>
      </c>
    </row>
    <row r="3765" spans="1:2" x14ac:dyDescent="0.25">
      <c r="A3765">
        <v>2264</v>
      </c>
      <c r="B3765" t="s">
        <v>7022</v>
      </c>
    </row>
    <row r="3766" spans="1:2" x14ac:dyDescent="0.25">
      <c r="A3766">
        <v>2264</v>
      </c>
      <c r="B3766" t="s">
        <v>279</v>
      </c>
    </row>
    <row r="3767" spans="1:2" x14ac:dyDescent="0.25">
      <c r="A3767">
        <v>2265</v>
      </c>
      <c r="B3767" t="s">
        <v>279</v>
      </c>
    </row>
    <row r="3768" spans="1:2" x14ac:dyDescent="0.25">
      <c r="A3768">
        <v>2266</v>
      </c>
      <c r="B3768" t="s">
        <v>279</v>
      </c>
    </row>
    <row r="3769" spans="1:2" x14ac:dyDescent="0.25">
      <c r="A3769">
        <v>2267</v>
      </c>
      <c r="B3769" t="s">
        <v>7022</v>
      </c>
    </row>
    <row r="3770" spans="1:2" x14ac:dyDescent="0.25">
      <c r="A3770">
        <v>2267</v>
      </c>
      <c r="B3770" t="s">
        <v>279</v>
      </c>
    </row>
    <row r="3771" spans="1:2" x14ac:dyDescent="0.25">
      <c r="A3771">
        <v>2268</v>
      </c>
      <c r="B3771" t="s">
        <v>7022</v>
      </c>
    </row>
    <row r="3772" spans="1:2" x14ac:dyDescent="0.25">
      <c r="A3772">
        <v>2268</v>
      </c>
      <c r="B3772" t="s">
        <v>279</v>
      </c>
    </row>
    <row r="3773" spans="1:2" x14ac:dyDescent="0.25">
      <c r="A3773">
        <v>2269</v>
      </c>
      <c r="B3773" t="s">
        <v>279</v>
      </c>
    </row>
    <row r="3774" spans="1:2" x14ac:dyDescent="0.25">
      <c r="A3774">
        <v>2270</v>
      </c>
      <c r="B3774" t="s">
        <v>7022</v>
      </c>
    </row>
    <row r="3775" spans="1:2" x14ac:dyDescent="0.25">
      <c r="A3775">
        <v>2271</v>
      </c>
      <c r="B3775" t="s">
        <v>279</v>
      </c>
    </row>
    <row r="3776" spans="1:2" x14ac:dyDescent="0.25">
      <c r="A3776">
        <v>2272</v>
      </c>
      <c r="B3776" t="s">
        <v>279</v>
      </c>
    </row>
    <row r="3777" spans="1:2" x14ac:dyDescent="0.25">
      <c r="A3777">
        <v>2273</v>
      </c>
      <c r="B3777" t="s">
        <v>7022</v>
      </c>
    </row>
    <row r="3778" spans="1:2" x14ac:dyDescent="0.25">
      <c r="A3778">
        <v>2273</v>
      </c>
      <c r="B3778" t="s">
        <v>279</v>
      </c>
    </row>
    <row r="3779" spans="1:2" x14ac:dyDescent="0.25">
      <c r="A3779">
        <v>2274</v>
      </c>
      <c r="B3779" t="s">
        <v>7022</v>
      </c>
    </row>
    <row r="3780" spans="1:2" x14ac:dyDescent="0.25">
      <c r="A3780">
        <v>2274</v>
      </c>
      <c r="B3780" t="s">
        <v>279</v>
      </c>
    </row>
    <row r="3781" spans="1:2" x14ac:dyDescent="0.25">
      <c r="A3781">
        <v>2275</v>
      </c>
      <c r="B3781" t="s">
        <v>420</v>
      </c>
    </row>
    <row r="3782" spans="1:2" x14ac:dyDescent="0.25">
      <c r="A3782">
        <v>2275</v>
      </c>
      <c r="B3782" t="s">
        <v>279</v>
      </c>
    </row>
    <row r="3783" spans="1:2" x14ac:dyDescent="0.25">
      <c r="A3783">
        <v>2276</v>
      </c>
      <c r="B3783" t="s">
        <v>7022</v>
      </c>
    </row>
    <row r="3784" spans="1:2" x14ac:dyDescent="0.25">
      <c r="A3784">
        <v>2276</v>
      </c>
      <c r="B3784" t="s">
        <v>420</v>
      </c>
    </row>
    <row r="3785" spans="1:2" x14ac:dyDescent="0.25">
      <c r="A3785">
        <v>2276</v>
      </c>
      <c r="B3785" t="s">
        <v>279</v>
      </c>
    </row>
    <row r="3786" spans="1:2" x14ac:dyDescent="0.25">
      <c r="A3786">
        <v>2277</v>
      </c>
      <c r="B3786" t="s">
        <v>7022</v>
      </c>
    </row>
    <row r="3787" spans="1:2" x14ac:dyDescent="0.25">
      <c r="A3787">
        <v>2278</v>
      </c>
      <c r="B3787" t="s">
        <v>7022</v>
      </c>
    </row>
    <row r="3788" spans="1:2" x14ac:dyDescent="0.25">
      <c r="A3788">
        <v>2278</v>
      </c>
      <c r="B3788" t="s">
        <v>279</v>
      </c>
    </row>
    <row r="3789" spans="1:2" x14ac:dyDescent="0.25">
      <c r="A3789">
        <v>2279</v>
      </c>
      <c r="B3789" t="s">
        <v>279</v>
      </c>
    </row>
    <row r="3790" spans="1:2" x14ac:dyDescent="0.25">
      <c r="A3790">
        <v>2280</v>
      </c>
      <c r="B3790" t="s">
        <v>7022</v>
      </c>
    </row>
    <row r="3791" spans="1:2" x14ac:dyDescent="0.25">
      <c r="A3791">
        <v>2281</v>
      </c>
      <c r="B3791" t="s">
        <v>279</v>
      </c>
    </row>
    <row r="3792" spans="1:2" x14ac:dyDescent="0.25">
      <c r="A3792">
        <v>2282</v>
      </c>
      <c r="B3792" t="s">
        <v>7022</v>
      </c>
    </row>
    <row r="3793" spans="1:2" x14ac:dyDescent="0.25">
      <c r="A3793">
        <v>2283</v>
      </c>
      <c r="B3793" t="s">
        <v>279</v>
      </c>
    </row>
    <row r="3794" spans="1:2" x14ac:dyDescent="0.25">
      <c r="A3794">
        <v>2284</v>
      </c>
      <c r="B3794" t="s">
        <v>7022</v>
      </c>
    </row>
    <row r="3795" spans="1:2" x14ac:dyDescent="0.25">
      <c r="A3795">
        <v>2285</v>
      </c>
      <c r="B3795" t="s">
        <v>7022</v>
      </c>
    </row>
    <row r="3796" spans="1:2" x14ac:dyDescent="0.25">
      <c r="A3796">
        <v>2286</v>
      </c>
      <c r="B3796" t="s">
        <v>7022</v>
      </c>
    </row>
    <row r="3797" spans="1:2" x14ac:dyDescent="0.25">
      <c r="A3797">
        <v>2286</v>
      </c>
      <c r="B3797" t="s">
        <v>279</v>
      </c>
    </row>
    <row r="3798" spans="1:2" x14ac:dyDescent="0.25">
      <c r="A3798">
        <v>2287</v>
      </c>
      <c r="B3798" t="s">
        <v>7022</v>
      </c>
    </row>
    <row r="3799" spans="1:2" x14ac:dyDescent="0.25">
      <c r="A3799">
        <v>2288</v>
      </c>
      <c r="B3799" t="s">
        <v>7022</v>
      </c>
    </row>
    <row r="3800" spans="1:2" x14ac:dyDescent="0.25">
      <c r="A3800">
        <v>2289</v>
      </c>
      <c r="B3800" t="s">
        <v>279</v>
      </c>
    </row>
    <row r="3801" spans="1:2" x14ac:dyDescent="0.25">
      <c r="A3801">
        <v>2290</v>
      </c>
      <c r="B3801" t="s">
        <v>279</v>
      </c>
    </row>
    <row r="3802" spans="1:2" x14ac:dyDescent="0.25">
      <c r="A3802">
        <v>2291</v>
      </c>
      <c r="B3802" t="s">
        <v>279</v>
      </c>
    </row>
    <row r="3803" spans="1:2" x14ac:dyDescent="0.25">
      <c r="A3803">
        <v>2292</v>
      </c>
      <c r="B3803" t="s">
        <v>7022</v>
      </c>
    </row>
    <row r="3804" spans="1:2" x14ac:dyDescent="0.25">
      <c r="A3804">
        <v>2293</v>
      </c>
      <c r="B3804" t="s">
        <v>279</v>
      </c>
    </row>
    <row r="3805" spans="1:2" x14ac:dyDescent="0.25">
      <c r="A3805">
        <v>2294</v>
      </c>
      <c r="B3805" t="s">
        <v>7022</v>
      </c>
    </row>
    <row r="3806" spans="1:2" x14ac:dyDescent="0.25">
      <c r="A3806">
        <v>2294</v>
      </c>
      <c r="B3806" t="s">
        <v>420</v>
      </c>
    </row>
    <row r="3807" spans="1:2" x14ac:dyDescent="0.25">
      <c r="A3807">
        <v>2294</v>
      </c>
      <c r="B3807" t="s">
        <v>279</v>
      </c>
    </row>
    <row r="3808" spans="1:2" x14ac:dyDescent="0.25">
      <c r="A3808">
        <v>2295</v>
      </c>
      <c r="B3808" t="s">
        <v>7022</v>
      </c>
    </row>
    <row r="3809" spans="1:2" x14ac:dyDescent="0.25">
      <c r="A3809">
        <v>2296</v>
      </c>
      <c r="B3809" t="s">
        <v>279</v>
      </c>
    </row>
    <row r="3810" spans="1:2" x14ac:dyDescent="0.25">
      <c r="A3810">
        <v>2297</v>
      </c>
      <c r="B3810" t="s">
        <v>279</v>
      </c>
    </row>
    <row r="3811" spans="1:2" x14ac:dyDescent="0.25">
      <c r="A3811">
        <v>2298</v>
      </c>
      <c r="B3811" t="s">
        <v>7022</v>
      </c>
    </row>
    <row r="3812" spans="1:2" x14ac:dyDescent="0.25">
      <c r="A3812">
        <v>2298</v>
      </c>
      <c r="B3812" t="s">
        <v>420</v>
      </c>
    </row>
    <row r="3813" spans="1:2" x14ac:dyDescent="0.25">
      <c r="A3813">
        <v>2299</v>
      </c>
      <c r="B3813" t="s">
        <v>7022</v>
      </c>
    </row>
    <row r="3814" spans="1:2" x14ac:dyDescent="0.25">
      <c r="A3814">
        <v>2299</v>
      </c>
      <c r="B3814" t="s">
        <v>420</v>
      </c>
    </row>
    <row r="3815" spans="1:2" x14ac:dyDescent="0.25">
      <c r="A3815">
        <v>2300</v>
      </c>
      <c r="B3815" t="s">
        <v>7022</v>
      </c>
    </row>
    <row r="3816" spans="1:2" x14ac:dyDescent="0.25">
      <c r="A3816">
        <v>2300</v>
      </c>
      <c r="B3816" t="s">
        <v>420</v>
      </c>
    </row>
    <row r="3817" spans="1:2" x14ac:dyDescent="0.25">
      <c r="A3817">
        <v>2301</v>
      </c>
      <c r="B3817" t="s">
        <v>7022</v>
      </c>
    </row>
    <row r="3818" spans="1:2" x14ac:dyDescent="0.25">
      <c r="A3818">
        <v>2302</v>
      </c>
      <c r="B3818" t="s">
        <v>279</v>
      </c>
    </row>
    <row r="3819" spans="1:2" x14ac:dyDescent="0.25">
      <c r="A3819">
        <v>2303</v>
      </c>
      <c r="B3819" t="s">
        <v>7022</v>
      </c>
    </row>
    <row r="3820" spans="1:2" x14ac:dyDescent="0.25">
      <c r="A3820">
        <v>2304</v>
      </c>
      <c r="B3820" t="s">
        <v>279</v>
      </c>
    </row>
    <row r="3821" spans="1:2" x14ac:dyDescent="0.25">
      <c r="A3821">
        <v>2305</v>
      </c>
      <c r="B3821" t="s">
        <v>7022</v>
      </c>
    </row>
    <row r="3822" spans="1:2" x14ac:dyDescent="0.25">
      <c r="A3822">
        <v>2306</v>
      </c>
      <c r="B3822" t="s">
        <v>279</v>
      </c>
    </row>
    <row r="3823" spans="1:2" x14ac:dyDescent="0.25">
      <c r="A3823">
        <v>2307</v>
      </c>
      <c r="B3823" t="s">
        <v>279</v>
      </c>
    </row>
    <row r="3824" spans="1:2" x14ac:dyDescent="0.25">
      <c r="A3824">
        <v>2308</v>
      </c>
      <c r="B3824" t="s">
        <v>420</v>
      </c>
    </row>
    <row r="3825" spans="1:2" x14ac:dyDescent="0.25">
      <c r="A3825">
        <v>2308</v>
      </c>
      <c r="B3825" t="s">
        <v>279</v>
      </c>
    </row>
    <row r="3826" spans="1:2" x14ac:dyDescent="0.25">
      <c r="A3826">
        <v>2309</v>
      </c>
      <c r="B3826" t="s">
        <v>420</v>
      </c>
    </row>
    <row r="3827" spans="1:2" x14ac:dyDescent="0.25">
      <c r="A3827">
        <v>2309</v>
      </c>
      <c r="B3827" t="s">
        <v>279</v>
      </c>
    </row>
    <row r="3828" spans="1:2" x14ac:dyDescent="0.25">
      <c r="A3828">
        <v>2310</v>
      </c>
      <c r="B3828" t="s">
        <v>7022</v>
      </c>
    </row>
    <row r="3829" spans="1:2" x14ac:dyDescent="0.25">
      <c r="A3829">
        <v>2311</v>
      </c>
      <c r="B3829" t="s">
        <v>7022</v>
      </c>
    </row>
    <row r="3830" spans="1:2" x14ac:dyDescent="0.25">
      <c r="A3830">
        <v>2312</v>
      </c>
      <c r="B3830" t="s">
        <v>7022</v>
      </c>
    </row>
    <row r="3831" spans="1:2" x14ac:dyDescent="0.25">
      <c r="A3831">
        <v>2313</v>
      </c>
      <c r="B3831" t="s">
        <v>7022</v>
      </c>
    </row>
    <row r="3832" spans="1:2" x14ac:dyDescent="0.25">
      <c r="A3832">
        <v>2314</v>
      </c>
      <c r="B3832" t="s">
        <v>7022</v>
      </c>
    </row>
    <row r="3833" spans="1:2" x14ac:dyDescent="0.25">
      <c r="A3833">
        <v>2315</v>
      </c>
      <c r="B3833" t="s">
        <v>279</v>
      </c>
    </row>
    <row r="3834" spans="1:2" x14ac:dyDescent="0.25">
      <c r="A3834">
        <v>2316</v>
      </c>
      <c r="B3834" t="s">
        <v>7022</v>
      </c>
    </row>
    <row r="3835" spans="1:2" x14ac:dyDescent="0.25">
      <c r="A3835">
        <v>2317</v>
      </c>
      <c r="B3835" t="s">
        <v>7022</v>
      </c>
    </row>
    <row r="3836" spans="1:2" x14ac:dyDescent="0.25">
      <c r="A3836">
        <v>2318</v>
      </c>
      <c r="B3836" t="s">
        <v>7022</v>
      </c>
    </row>
    <row r="3837" spans="1:2" x14ac:dyDescent="0.25">
      <c r="A3837">
        <v>2318</v>
      </c>
      <c r="B3837" t="s">
        <v>279</v>
      </c>
    </row>
    <row r="3838" spans="1:2" x14ac:dyDescent="0.25">
      <c r="A3838">
        <v>2319</v>
      </c>
      <c r="B3838" t="s">
        <v>279</v>
      </c>
    </row>
    <row r="3839" spans="1:2" x14ac:dyDescent="0.25">
      <c r="A3839">
        <v>2320</v>
      </c>
      <c r="B3839" t="s">
        <v>279</v>
      </c>
    </row>
    <row r="3840" spans="1:2" x14ac:dyDescent="0.25">
      <c r="A3840">
        <v>2321</v>
      </c>
      <c r="B3840" t="s">
        <v>279</v>
      </c>
    </row>
    <row r="3841" spans="1:2" x14ac:dyDescent="0.25">
      <c r="A3841">
        <v>2322</v>
      </c>
      <c r="B3841" t="s">
        <v>7022</v>
      </c>
    </row>
    <row r="3842" spans="1:2" x14ac:dyDescent="0.25">
      <c r="A3842">
        <v>2323</v>
      </c>
      <c r="B3842" t="s">
        <v>279</v>
      </c>
    </row>
    <row r="3843" spans="1:2" x14ac:dyDescent="0.25">
      <c r="A3843">
        <v>2324</v>
      </c>
      <c r="B3843" t="s">
        <v>279</v>
      </c>
    </row>
    <row r="3844" spans="1:2" x14ac:dyDescent="0.25">
      <c r="A3844">
        <v>2325</v>
      </c>
      <c r="B3844" t="s">
        <v>7022</v>
      </c>
    </row>
    <row r="3845" spans="1:2" x14ac:dyDescent="0.25">
      <c r="A3845">
        <v>2326</v>
      </c>
      <c r="B3845" t="s">
        <v>279</v>
      </c>
    </row>
    <row r="3846" spans="1:2" x14ac:dyDescent="0.25">
      <c r="A3846">
        <v>2327</v>
      </c>
      <c r="B3846" t="s">
        <v>420</v>
      </c>
    </row>
    <row r="3847" spans="1:2" x14ac:dyDescent="0.25">
      <c r="A3847">
        <v>2327</v>
      </c>
      <c r="B3847" t="s">
        <v>279</v>
      </c>
    </row>
    <row r="3848" spans="1:2" x14ac:dyDescent="0.25">
      <c r="A3848">
        <v>2328</v>
      </c>
      <c r="B3848" t="s">
        <v>279</v>
      </c>
    </row>
    <row r="3849" spans="1:2" x14ac:dyDescent="0.25">
      <c r="A3849">
        <v>2329</v>
      </c>
      <c r="B3849" t="s">
        <v>279</v>
      </c>
    </row>
    <row r="3850" spans="1:2" x14ac:dyDescent="0.25">
      <c r="A3850">
        <v>2330</v>
      </c>
      <c r="B3850" t="s">
        <v>279</v>
      </c>
    </row>
    <row r="3851" spans="1:2" x14ac:dyDescent="0.25">
      <c r="A3851">
        <v>2331</v>
      </c>
      <c r="B3851" t="s">
        <v>420</v>
      </c>
    </row>
    <row r="3852" spans="1:2" x14ac:dyDescent="0.25">
      <c r="A3852">
        <v>2331</v>
      </c>
      <c r="B3852" t="s">
        <v>279</v>
      </c>
    </row>
    <row r="3853" spans="1:2" x14ac:dyDescent="0.25">
      <c r="A3853">
        <v>2332</v>
      </c>
      <c r="B3853" t="s">
        <v>7022</v>
      </c>
    </row>
    <row r="3854" spans="1:2" x14ac:dyDescent="0.25">
      <c r="A3854">
        <v>2333</v>
      </c>
      <c r="B3854" t="s">
        <v>279</v>
      </c>
    </row>
    <row r="3855" spans="1:2" x14ac:dyDescent="0.25">
      <c r="A3855">
        <v>2334</v>
      </c>
      <c r="B3855" t="s">
        <v>7022</v>
      </c>
    </row>
    <row r="3856" spans="1:2" x14ac:dyDescent="0.25">
      <c r="A3856">
        <v>2335</v>
      </c>
      <c r="B3856" t="s">
        <v>7022</v>
      </c>
    </row>
    <row r="3857" spans="1:2" x14ac:dyDescent="0.25">
      <c r="A3857">
        <v>2336</v>
      </c>
      <c r="B3857" t="s">
        <v>7022</v>
      </c>
    </row>
    <row r="3858" spans="1:2" x14ac:dyDescent="0.25">
      <c r="A3858">
        <v>2336</v>
      </c>
      <c r="B3858" t="s">
        <v>279</v>
      </c>
    </row>
    <row r="3859" spans="1:2" x14ac:dyDescent="0.25">
      <c r="A3859">
        <v>2337</v>
      </c>
      <c r="B3859" t="s">
        <v>279</v>
      </c>
    </row>
    <row r="3860" spans="1:2" x14ac:dyDescent="0.25">
      <c r="A3860">
        <v>2338</v>
      </c>
      <c r="B3860" t="s">
        <v>279</v>
      </c>
    </row>
    <row r="3861" spans="1:2" x14ac:dyDescent="0.25">
      <c r="A3861">
        <v>2339</v>
      </c>
      <c r="B3861" t="s">
        <v>7022</v>
      </c>
    </row>
    <row r="3862" spans="1:2" x14ac:dyDescent="0.25">
      <c r="A3862">
        <v>2339</v>
      </c>
      <c r="B3862" t="s">
        <v>279</v>
      </c>
    </row>
    <row r="3863" spans="1:2" x14ac:dyDescent="0.25">
      <c r="A3863">
        <v>2340</v>
      </c>
      <c r="B3863" t="s">
        <v>7022</v>
      </c>
    </row>
    <row r="3864" spans="1:2" x14ac:dyDescent="0.25">
      <c r="A3864">
        <v>2340</v>
      </c>
      <c r="B3864" t="s">
        <v>279</v>
      </c>
    </row>
    <row r="3865" spans="1:2" x14ac:dyDescent="0.25">
      <c r="A3865">
        <v>2341</v>
      </c>
      <c r="B3865" t="s">
        <v>7022</v>
      </c>
    </row>
    <row r="3866" spans="1:2" x14ac:dyDescent="0.25">
      <c r="A3866">
        <v>2341</v>
      </c>
      <c r="B3866" t="s">
        <v>279</v>
      </c>
    </row>
    <row r="3867" spans="1:2" x14ac:dyDescent="0.25">
      <c r="A3867">
        <v>2342</v>
      </c>
      <c r="B3867" t="s">
        <v>279</v>
      </c>
    </row>
    <row r="3868" spans="1:2" x14ac:dyDescent="0.25">
      <c r="A3868">
        <v>2343</v>
      </c>
      <c r="B3868" t="s">
        <v>279</v>
      </c>
    </row>
    <row r="3869" spans="1:2" x14ac:dyDescent="0.25">
      <c r="A3869">
        <v>2344</v>
      </c>
      <c r="B3869" t="s">
        <v>7022</v>
      </c>
    </row>
    <row r="3870" spans="1:2" x14ac:dyDescent="0.25">
      <c r="A3870">
        <v>2345</v>
      </c>
      <c r="B3870" t="s">
        <v>279</v>
      </c>
    </row>
    <row r="3871" spans="1:2" x14ac:dyDescent="0.25">
      <c r="A3871">
        <v>2346</v>
      </c>
      <c r="B3871" t="s">
        <v>420</v>
      </c>
    </row>
    <row r="3872" spans="1:2" x14ac:dyDescent="0.25">
      <c r="A3872">
        <v>2346</v>
      </c>
      <c r="B3872" t="s">
        <v>279</v>
      </c>
    </row>
    <row r="3873" spans="1:2" x14ac:dyDescent="0.25">
      <c r="A3873">
        <v>2347</v>
      </c>
      <c r="B3873" t="s">
        <v>7022</v>
      </c>
    </row>
    <row r="3874" spans="1:2" x14ac:dyDescent="0.25">
      <c r="A3874">
        <v>2347</v>
      </c>
      <c r="B3874" t="s">
        <v>420</v>
      </c>
    </row>
    <row r="3875" spans="1:2" x14ac:dyDescent="0.25">
      <c r="A3875">
        <v>2348</v>
      </c>
      <c r="B3875" t="s">
        <v>7022</v>
      </c>
    </row>
    <row r="3876" spans="1:2" x14ac:dyDescent="0.25">
      <c r="A3876">
        <v>2348</v>
      </c>
      <c r="B3876" t="s">
        <v>420</v>
      </c>
    </row>
    <row r="3877" spans="1:2" x14ac:dyDescent="0.25">
      <c r="A3877">
        <v>2349</v>
      </c>
      <c r="B3877" t="s">
        <v>7022</v>
      </c>
    </row>
    <row r="3878" spans="1:2" x14ac:dyDescent="0.25">
      <c r="A3878">
        <v>2349</v>
      </c>
      <c r="B3878" t="s">
        <v>420</v>
      </c>
    </row>
    <row r="3879" spans="1:2" x14ac:dyDescent="0.25">
      <c r="A3879">
        <v>2350</v>
      </c>
      <c r="B3879" t="s">
        <v>279</v>
      </c>
    </row>
    <row r="3880" spans="1:2" x14ac:dyDescent="0.25">
      <c r="A3880">
        <v>2351</v>
      </c>
      <c r="B3880" t="s">
        <v>7022</v>
      </c>
    </row>
    <row r="3881" spans="1:2" x14ac:dyDescent="0.25">
      <c r="A3881">
        <v>2352</v>
      </c>
      <c r="B3881" t="s">
        <v>7022</v>
      </c>
    </row>
    <row r="3882" spans="1:2" x14ac:dyDescent="0.25">
      <c r="A3882">
        <v>2353</v>
      </c>
      <c r="B3882" t="s">
        <v>7022</v>
      </c>
    </row>
    <row r="3883" spans="1:2" x14ac:dyDescent="0.25">
      <c r="A3883">
        <v>2354</v>
      </c>
      <c r="B3883" t="s">
        <v>7022</v>
      </c>
    </row>
    <row r="3884" spans="1:2" x14ac:dyDescent="0.25">
      <c r="A3884">
        <v>2355</v>
      </c>
      <c r="B3884" t="s">
        <v>420</v>
      </c>
    </row>
    <row r="3885" spans="1:2" x14ac:dyDescent="0.25">
      <c r="A3885">
        <v>2355</v>
      </c>
      <c r="B3885" t="s">
        <v>279</v>
      </c>
    </row>
    <row r="3886" spans="1:2" x14ac:dyDescent="0.25">
      <c r="A3886">
        <v>2356</v>
      </c>
      <c r="B3886" t="s">
        <v>279</v>
      </c>
    </row>
    <row r="3887" spans="1:2" x14ac:dyDescent="0.25">
      <c r="A3887">
        <v>2357</v>
      </c>
      <c r="B3887" t="s">
        <v>7022</v>
      </c>
    </row>
    <row r="3888" spans="1:2" x14ac:dyDescent="0.25">
      <c r="A3888">
        <v>2358</v>
      </c>
      <c r="B3888" t="s">
        <v>7022</v>
      </c>
    </row>
    <row r="3889" spans="1:2" x14ac:dyDescent="0.25">
      <c r="A3889">
        <v>2359</v>
      </c>
      <c r="B3889" t="s">
        <v>7022</v>
      </c>
    </row>
    <row r="3890" spans="1:2" x14ac:dyDescent="0.25">
      <c r="A3890">
        <v>2360</v>
      </c>
      <c r="B3890" t="s">
        <v>420</v>
      </c>
    </row>
    <row r="3891" spans="1:2" x14ac:dyDescent="0.25">
      <c r="A3891">
        <v>2361</v>
      </c>
      <c r="B3891" t="s">
        <v>7022</v>
      </c>
    </row>
    <row r="3892" spans="1:2" x14ac:dyDescent="0.25">
      <c r="A3892">
        <v>2362</v>
      </c>
      <c r="B3892" t="s">
        <v>7022</v>
      </c>
    </row>
    <row r="3893" spans="1:2" x14ac:dyDescent="0.25">
      <c r="A3893">
        <v>2363</v>
      </c>
      <c r="B3893" t="s">
        <v>7022</v>
      </c>
    </row>
    <row r="3894" spans="1:2" x14ac:dyDescent="0.25">
      <c r="A3894">
        <v>2364</v>
      </c>
      <c r="B3894" t="s">
        <v>7022</v>
      </c>
    </row>
    <row r="3895" spans="1:2" x14ac:dyDescent="0.25">
      <c r="A3895">
        <v>2365</v>
      </c>
      <c r="B3895" t="s">
        <v>7022</v>
      </c>
    </row>
    <row r="3896" spans="1:2" x14ac:dyDescent="0.25">
      <c r="A3896">
        <v>2366</v>
      </c>
      <c r="B3896" t="s">
        <v>7022</v>
      </c>
    </row>
    <row r="3897" spans="1:2" x14ac:dyDescent="0.25">
      <c r="A3897">
        <v>2367</v>
      </c>
      <c r="B3897" t="s">
        <v>420</v>
      </c>
    </row>
    <row r="3898" spans="1:2" x14ac:dyDescent="0.25">
      <c r="A3898">
        <v>2367</v>
      </c>
      <c r="B3898" t="s">
        <v>279</v>
      </c>
    </row>
    <row r="3899" spans="1:2" x14ac:dyDescent="0.25">
      <c r="A3899">
        <v>2368</v>
      </c>
      <c r="B3899" t="s">
        <v>279</v>
      </c>
    </row>
    <row r="3900" spans="1:2" x14ac:dyDescent="0.25">
      <c r="A3900">
        <v>2369</v>
      </c>
      <c r="B3900" t="s">
        <v>7022</v>
      </c>
    </row>
    <row r="3901" spans="1:2" x14ac:dyDescent="0.25">
      <c r="A3901">
        <v>2370</v>
      </c>
      <c r="B3901" t="s">
        <v>7022</v>
      </c>
    </row>
    <row r="3902" spans="1:2" x14ac:dyDescent="0.25">
      <c r="A3902">
        <v>2371</v>
      </c>
      <c r="B3902" t="s">
        <v>279</v>
      </c>
    </row>
    <row r="3903" spans="1:2" x14ac:dyDescent="0.25">
      <c r="A3903">
        <v>2372</v>
      </c>
      <c r="B3903" t="s">
        <v>7022</v>
      </c>
    </row>
    <row r="3904" spans="1:2" x14ac:dyDescent="0.25">
      <c r="A3904">
        <v>2373</v>
      </c>
      <c r="B3904" t="s">
        <v>7022</v>
      </c>
    </row>
    <row r="3905" spans="1:2" x14ac:dyDescent="0.25">
      <c r="A3905">
        <v>2374</v>
      </c>
      <c r="B3905" t="s">
        <v>279</v>
      </c>
    </row>
    <row r="3906" spans="1:2" x14ac:dyDescent="0.25">
      <c r="A3906">
        <v>2375</v>
      </c>
      <c r="B3906" t="s">
        <v>7022</v>
      </c>
    </row>
    <row r="3907" spans="1:2" x14ac:dyDescent="0.25">
      <c r="A3907">
        <v>2376</v>
      </c>
      <c r="B3907" t="s">
        <v>7022</v>
      </c>
    </row>
    <row r="3908" spans="1:2" x14ac:dyDescent="0.25">
      <c r="A3908">
        <v>2377</v>
      </c>
      <c r="B3908" t="s">
        <v>7022</v>
      </c>
    </row>
    <row r="3909" spans="1:2" x14ac:dyDescent="0.25">
      <c r="A3909">
        <v>2378</v>
      </c>
      <c r="B3909" t="s">
        <v>7022</v>
      </c>
    </row>
    <row r="3910" spans="1:2" x14ac:dyDescent="0.25">
      <c r="A3910">
        <v>2379</v>
      </c>
      <c r="B3910" t="s">
        <v>7022</v>
      </c>
    </row>
    <row r="3911" spans="1:2" x14ac:dyDescent="0.25">
      <c r="A3911">
        <v>2380</v>
      </c>
      <c r="B3911" t="s">
        <v>7022</v>
      </c>
    </row>
    <row r="3912" spans="1:2" x14ac:dyDescent="0.25">
      <c r="A3912">
        <v>2381</v>
      </c>
      <c r="B3912" t="s">
        <v>7022</v>
      </c>
    </row>
    <row r="3913" spans="1:2" x14ac:dyDescent="0.25">
      <c r="A3913">
        <v>2382</v>
      </c>
      <c r="B3913" t="s">
        <v>279</v>
      </c>
    </row>
    <row r="3914" spans="1:2" x14ac:dyDescent="0.25">
      <c r="A3914">
        <v>2383</v>
      </c>
      <c r="B3914" t="s">
        <v>7022</v>
      </c>
    </row>
    <row r="3915" spans="1:2" x14ac:dyDescent="0.25">
      <c r="A3915">
        <v>2384</v>
      </c>
      <c r="B3915" t="s">
        <v>7022</v>
      </c>
    </row>
    <row r="3916" spans="1:2" x14ac:dyDescent="0.25">
      <c r="A3916">
        <v>2385</v>
      </c>
      <c r="B3916" t="s">
        <v>7022</v>
      </c>
    </row>
    <row r="3917" spans="1:2" x14ac:dyDescent="0.25">
      <c r="A3917">
        <v>2386</v>
      </c>
      <c r="B3917" t="s">
        <v>7022</v>
      </c>
    </row>
    <row r="3918" spans="1:2" x14ac:dyDescent="0.25">
      <c r="A3918">
        <v>2387</v>
      </c>
      <c r="B3918" t="s">
        <v>7022</v>
      </c>
    </row>
    <row r="3919" spans="1:2" x14ac:dyDescent="0.25">
      <c r="A3919">
        <v>2388</v>
      </c>
      <c r="B3919" t="s">
        <v>7022</v>
      </c>
    </row>
    <row r="3920" spans="1:2" x14ac:dyDescent="0.25">
      <c r="A3920">
        <v>2389</v>
      </c>
      <c r="B3920" t="s">
        <v>7022</v>
      </c>
    </row>
    <row r="3921" spans="1:2" x14ac:dyDescent="0.25">
      <c r="A3921">
        <v>2390</v>
      </c>
      <c r="B3921" t="s">
        <v>7022</v>
      </c>
    </row>
    <row r="3922" spans="1:2" x14ac:dyDescent="0.25">
      <c r="A3922">
        <v>2391</v>
      </c>
      <c r="B3922" t="s">
        <v>7022</v>
      </c>
    </row>
    <row r="3923" spans="1:2" x14ac:dyDescent="0.25">
      <c r="A3923">
        <v>2392</v>
      </c>
      <c r="B3923" t="s">
        <v>7022</v>
      </c>
    </row>
    <row r="3924" spans="1:2" x14ac:dyDescent="0.25">
      <c r="A3924">
        <v>2393</v>
      </c>
      <c r="B3924" t="s">
        <v>7022</v>
      </c>
    </row>
    <row r="3925" spans="1:2" x14ac:dyDescent="0.25">
      <c r="A3925">
        <v>2393</v>
      </c>
      <c r="B3925" t="s">
        <v>420</v>
      </c>
    </row>
    <row r="3926" spans="1:2" x14ac:dyDescent="0.25">
      <c r="A3926">
        <v>2393</v>
      </c>
      <c r="B3926" t="s">
        <v>279</v>
      </c>
    </row>
    <row r="3927" spans="1:2" x14ac:dyDescent="0.25">
      <c r="A3927">
        <v>2394</v>
      </c>
      <c r="B3927" t="s">
        <v>7022</v>
      </c>
    </row>
    <row r="3928" spans="1:2" x14ac:dyDescent="0.25">
      <c r="A3928">
        <v>2395</v>
      </c>
      <c r="B3928" t="s">
        <v>7022</v>
      </c>
    </row>
    <row r="3929" spans="1:2" x14ac:dyDescent="0.25">
      <c r="A3929">
        <v>2396</v>
      </c>
      <c r="B3929" t="s">
        <v>7022</v>
      </c>
    </row>
    <row r="3930" spans="1:2" x14ac:dyDescent="0.25">
      <c r="A3930">
        <v>2397</v>
      </c>
      <c r="B3930" t="s">
        <v>7022</v>
      </c>
    </row>
    <row r="3931" spans="1:2" x14ac:dyDescent="0.25">
      <c r="A3931">
        <v>2398</v>
      </c>
      <c r="B3931" t="s">
        <v>7022</v>
      </c>
    </row>
    <row r="3932" spans="1:2" x14ac:dyDescent="0.25">
      <c r="A3932">
        <v>2399</v>
      </c>
      <c r="B3932" t="s">
        <v>7022</v>
      </c>
    </row>
    <row r="3933" spans="1:2" x14ac:dyDescent="0.25">
      <c r="A3933">
        <v>2400</v>
      </c>
      <c r="B3933" t="s">
        <v>7022</v>
      </c>
    </row>
    <row r="3934" spans="1:2" x14ac:dyDescent="0.25">
      <c r="A3934">
        <v>2401</v>
      </c>
      <c r="B3934" t="s">
        <v>7022</v>
      </c>
    </row>
    <row r="3935" spans="1:2" x14ac:dyDescent="0.25">
      <c r="A3935">
        <v>2402</v>
      </c>
      <c r="B3935" t="s">
        <v>7022</v>
      </c>
    </row>
    <row r="3936" spans="1:2" x14ac:dyDescent="0.25">
      <c r="A3936">
        <v>2403</v>
      </c>
      <c r="B3936" t="s">
        <v>7022</v>
      </c>
    </row>
    <row r="3937" spans="1:2" x14ac:dyDescent="0.25">
      <c r="A3937">
        <v>2404</v>
      </c>
      <c r="B3937" t="s">
        <v>7022</v>
      </c>
    </row>
    <row r="3938" spans="1:2" x14ac:dyDescent="0.25">
      <c r="A3938">
        <v>2405</v>
      </c>
      <c r="B3938" t="s">
        <v>7022</v>
      </c>
    </row>
    <row r="3939" spans="1:2" x14ac:dyDescent="0.25">
      <c r="A3939">
        <v>2406</v>
      </c>
      <c r="B3939" t="s">
        <v>7022</v>
      </c>
    </row>
    <row r="3940" spans="1:2" x14ac:dyDescent="0.25">
      <c r="A3940">
        <v>2407</v>
      </c>
      <c r="B3940" t="s">
        <v>7022</v>
      </c>
    </row>
    <row r="3941" spans="1:2" x14ac:dyDescent="0.25">
      <c r="A3941">
        <v>2408</v>
      </c>
      <c r="B3941" t="s">
        <v>7022</v>
      </c>
    </row>
    <row r="3942" spans="1:2" x14ac:dyDescent="0.25">
      <c r="A3942">
        <v>2409</v>
      </c>
      <c r="B3942" t="s">
        <v>7022</v>
      </c>
    </row>
    <row r="3943" spans="1:2" x14ac:dyDescent="0.25">
      <c r="A3943">
        <v>2410</v>
      </c>
      <c r="B3943" t="s">
        <v>420</v>
      </c>
    </row>
    <row r="3944" spans="1:2" x14ac:dyDescent="0.25">
      <c r="A3944">
        <v>2411</v>
      </c>
      <c r="B3944" t="s">
        <v>7022</v>
      </c>
    </row>
    <row r="3945" spans="1:2" x14ac:dyDescent="0.25">
      <c r="A3945">
        <v>2412</v>
      </c>
      <c r="B3945" t="s">
        <v>7022</v>
      </c>
    </row>
    <row r="3946" spans="1:2" x14ac:dyDescent="0.25">
      <c r="A3946">
        <v>2413</v>
      </c>
      <c r="B3946" t="s">
        <v>7022</v>
      </c>
    </row>
    <row r="3947" spans="1:2" x14ac:dyDescent="0.25">
      <c r="A3947">
        <v>2414</v>
      </c>
      <c r="B3947" t="s">
        <v>420</v>
      </c>
    </row>
    <row r="3948" spans="1:2" x14ac:dyDescent="0.25">
      <c r="A3948">
        <v>2415</v>
      </c>
      <c r="B3948" t="s">
        <v>7022</v>
      </c>
    </row>
    <row r="3949" spans="1:2" x14ac:dyDescent="0.25">
      <c r="A3949">
        <v>2416</v>
      </c>
      <c r="B3949" t="s">
        <v>7022</v>
      </c>
    </row>
    <row r="3950" spans="1:2" x14ac:dyDescent="0.25">
      <c r="A3950">
        <v>2417</v>
      </c>
      <c r="B3950" t="s">
        <v>7022</v>
      </c>
    </row>
    <row r="3951" spans="1:2" x14ac:dyDescent="0.25">
      <c r="A3951">
        <v>2418</v>
      </c>
      <c r="B3951" t="s">
        <v>7022</v>
      </c>
    </row>
    <row r="3952" spans="1:2" x14ac:dyDescent="0.25">
      <c r="A3952">
        <v>2419</v>
      </c>
      <c r="B3952" t="s">
        <v>420</v>
      </c>
    </row>
    <row r="3953" spans="1:2" x14ac:dyDescent="0.25">
      <c r="A3953">
        <v>2420</v>
      </c>
      <c r="B3953" t="s">
        <v>7022</v>
      </c>
    </row>
    <row r="3954" spans="1:2" x14ac:dyDescent="0.25">
      <c r="A3954">
        <v>2421</v>
      </c>
      <c r="B3954" t="s">
        <v>420</v>
      </c>
    </row>
    <row r="3955" spans="1:2" x14ac:dyDescent="0.25">
      <c r="A3955">
        <v>2422</v>
      </c>
      <c r="B3955" t="s">
        <v>420</v>
      </c>
    </row>
    <row r="3956" spans="1:2" x14ac:dyDescent="0.25">
      <c r="A3956">
        <v>2423</v>
      </c>
      <c r="B3956" t="s">
        <v>7022</v>
      </c>
    </row>
    <row r="3957" spans="1:2" x14ac:dyDescent="0.25">
      <c r="A3957">
        <v>2424</v>
      </c>
      <c r="B3957" t="s">
        <v>7022</v>
      </c>
    </row>
    <row r="3958" spans="1:2" x14ac:dyDescent="0.25">
      <c r="A3958">
        <v>2425</v>
      </c>
      <c r="B3958" t="s">
        <v>7022</v>
      </c>
    </row>
    <row r="3959" spans="1:2" x14ac:dyDescent="0.25">
      <c r="A3959">
        <v>2426</v>
      </c>
      <c r="B3959" t="s">
        <v>7022</v>
      </c>
    </row>
    <row r="3960" spans="1:2" x14ac:dyDescent="0.25">
      <c r="A3960">
        <v>2427</v>
      </c>
      <c r="B3960" t="s">
        <v>420</v>
      </c>
    </row>
    <row r="3961" spans="1:2" x14ac:dyDescent="0.25">
      <c r="A3961">
        <v>2428</v>
      </c>
      <c r="B3961" t="s">
        <v>7022</v>
      </c>
    </row>
    <row r="3962" spans="1:2" x14ac:dyDescent="0.25">
      <c r="A3962">
        <v>2429</v>
      </c>
      <c r="B3962" t="s">
        <v>7022</v>
      </c>
    </row>
    <row r="3963" spans="1:2" x14ac:dyDescent="0.25">
      <c r="A3963">
        <v>2430</v>
      </c>
      <c r="B3963" t="s">
        <v>420</v>
      </c>
    </row>
    <row r="3964" spans="1:2" x14ac:dyDescent="0.25">
      <c r="A3964">
        <v>2431</v>
      </c>
      <c r="B3964" t="s">
        <v>7022</v>
      </c>
    </row>
    <row r="3965" spans="1:2" x14ac:dyDescent="0.25">
      <c r="A3965">
        <v>2432</v>
      </c>
      <c r="B3965" t="s">
        <v>7022</v>
      </c>
    </row>
    <row r="3966" spans="1:2" x14ac:dyDescent="0.25">
      <c r="A3966">
        <v>2433</v>
      </c>
      <c r="B3966" t="s">
        <v>7022</v>
      </c>
    </row>
    <row r="3967" spans="1:2" x14ac:dyDescent="0.25">
      <c r="A3967">
        <v>2434</v>
      </c>
      <c r="B3967" t="s">
        <v>7022</v>
      </c>
    </row>
    <row r="3968" spans="1:2" x14ac:dyDescent="0.25">
      <c r="A3968">
        <v>2435</v>
      </c>
      <c r="B3968" t="s">
        <v>7022</v>
      </c>
    </row>
    <row r="3969" spans="1:2" x14ac:dyDescent="0.25">
      <c r="A3969">
        <v>2436</v>
      </c>
      <c r="B3969" t="s">
        <v>7022</v>
      </c>
    </row>
    <row r="3970" spans="1:2" x14ac:dyDescent="0.25">
      <c r="A3970">
        <v>2437</v>
      </c>
      <c r="B3970" t="s">
        <v>7022</v>
      </c>
    </row>
    <row r="3971" spans="1:2" x14ac:dyDescent="0.25">
      <c r="A3971">
        <v>2438</v>
      </c>
      <c r="B3971" t="s">
        <v>7022</v>
      </c>
    </row>
    <row r="3972" spans="1:2" x14ac:dyDescent="0.25">
      <c r="A3972">
        <v>2439</v>
      </c>
      <c r="B3972" t="s">
        <v>7022</v>
      </c>
    </row>
    <row r="3973" spans="1:2" x14ac:dyDescent="0.25">
      <c r="A3973">
        <v>2440</v>
      </c>
      <c r="B3973" t="s">
        <v>7022</v>
      </c>
    </row>
    <row r="3974" spans="1:2" x14ac:dyDescent="0.25">
      <c r="A3974">
        <v>2441</v>
      </c>
      <c r="B3974" t="s">
        <v>7022</v>
      </c>
    </row>
    <row r="3975" spans="1:2" x14ac:dyDescent="0.25">
      <c r="A3975">
        <v>2442</v>
      </c>
      <c r="B3975" t="s">
        <v>420</v>
      </c>
    </row>
    <row r="3976" spans="1:2" x14ac:dyDescent="0.25">
      <c r="A3976">
        <v>2443</v>
      </c>
      <c r="B3976" t="s">
        <v>7022</v>
      </c>
    </row>
    <row r="3977" spans="1:2" x14ac:dyDescent="0.25">
      <c r="A3977">
        <v>2444</v>
      </c>
      <c r="B3977" t="s">
        <v>420</v>
      </c>
    </row>
    <row r="3978" spans="1:2" x14ac:dyDescent="0.25">
      <c r="A3978">
        <v>2445</v>
      </c>
      <c r="B3978" t="s">
        <v>7022</v>
      </c>
    </row>
    <row r="3979" spans="1:2" x14ac:dyDescent="0.25">
      <c r="A3979">
        <v>2446</v>
      </c>
      <c r="B3979" t="s">
        <v>7022</v>
      </c>
    </row>
    <row r="3980" spans="1:2" x14ac:dyDescent="0.25">
      <c r="A3980">
        <v>2447</v>
      </c>
      <c r="B3980" t="s">
        <v>420</v>
      </c>
    </row>
    <row r="3981" spans="1:2" x14ac:dyDescent="0.25">
      <c r="A3981">
        <v>2448</v>
      </c>
      <c r="B3981" t="s">
        <v>7022</v>
      </c>
    </row>
    <row r="3982" spans="1:2" x14ac:dyDescent="0.25">
      <c r="A3982">
        <v>2449</v>
      </c>
      <c r="B3982" t="s">
        <v>7022</v>
      </c>
    </row>
    <row r="3983" spans="1:2" x14ac:dyDescent="0.25">
      <c r="A3983">
        <v>2450</v>
      </c>
      <c r="B3983" t="s">
        <v>7022</v>
      </c>
    </row>
    <row r="3984" spans="1:2" x14ac:dyDescent="0.25">
      <c r="A3984">
        <v>2451</v>
      </c>
      <c r="B3984" t="s">
        <v>7022</v>
      </c>
    </row>
    <row r="3985" spans="1:2" x14ac:dyDescent="0.25">
      <c r="A3985">
        <v>2452</v>
      </c>
      <c r="B3985" t="s">
        <v>7022</v>
      </c>
    </row>
    <row r="3986" spans="1:2" x14ac:dyDescent="0.25">
      <c r="A3986">
        <v>2453</v>
      </c>
      <c r="B3986" t="s">
        <v>7022</v>
      </c>
    </row>
    <row r="3987" spans="1:2" x14ac:dyDescent="0.25">
      <c r="A3987">
        <v>2454</v>
      </c>
      <c r="B3987" t="s">
        <v>7022</v>
      </c>
    </row>
    <row r="3988" spans="1:2" x14ac:dyDescent="0.25">
      <c r="A3988">
        <v>2455</v>
      </c>
      <c r="B3988" t="s">
        <v>7022</v>
      </c>
    </row>
    <row r="3989" spans="1:2" x14ac:dyDescent="0.25">
      <c r="A3989">
        <v>2456</v>
      </c>
      <c r="B3989" t="s">
        <v>7022</v>
      </c>
    </row>
    <row r="3990" spans="1:2" x14ac:dyDescent="0.25">
      <c r="A3990">
        <v>2457</v>
      </c>
      <c r="B3990" t="s">
        <v>420</v>
      </c>
    </row>
    <row r="3991" spans="1:2" x14ac:dyDescent="0.25">
      <c r="A3991">
        <v>2458</v>
      </c>
      <c r="B3991" t="s">
        <v>7022</v>
      </c>
    </row>
    <row r="3992" spans="1:2" x14ac:dyDescent="0.25">
      <c r="A3992">
        <v>2459</v>
      </c>
      <c r="B3992" t="s">
        <v>420</v>
      </c>
    </row>
    <row r="3993" spans="1:2" x14ac:dyDescent="0.25">
      <c r="A3993">
        <v>2459</v>
      </c>
      <c r="B3993" t="s">
        <v>279</v>
      </c>
    </row>
    <row r="3994" spans="1:2" x14ac:dyDescent="0.25">
      <c r="A3994">
        <v>2460</v>
      </c>
      <c r="B3994" t="s">
        <v>7022</v>
      </c>
    </row>
    <row r="3995" spans="1:2" x14ac:dyDescent="0.25">
      <c r="A3995">
        <v>2461</v>
      </c>
      <c r="B3995" t="s">
        <v>7022</v>
      </c>
    </row>
    <row r="3996" spans="1:2" x14ac:dyDescent="0.25">
      <c r="A3996">
        <v>2462</v>
      </c>
      <c r="B3996" t="s">
        <v>7022</v>
      </c>
    </row>
    <row r="3997" spans="1:2" x14ac:dyDescent="0.25">
      <c r="A3997">
        <v>2463</v>
      </c>
      <c r="B3997" t="s">
        <v>420</v>
      </c>
    </row>
    <row r="3998" spans="1:2" x14ac:dyDescent="0.25">
      <c r="A3998">
        <v>2463</v>
      </c>
      <c r="B3998" t="s">
        <v>279</v>
      </c>
    </row>
    <row r="3999" spans="1:2" x14ac:dyDescent="0.25">
      <c r="A3999">
        <v>2464</v>
      </c>
      <c r="B3999" t="s">
        <v>420</v>
      </c>
    </row>
    <row r="4000" spans="1:2" x14ac:dyDescent="0.25">
      <c r="A4000">
        <v>2464</v>
      </c>
      <c r="B4000" t="s">
        <v>279</v>
      </c>
    </row>
    <row r="4001" spans="1:2" x14ac:dyDescent="0.25">
      <c r="A4001">
        <v>2465</v>
      </c>
      <c r="B4001" t="s">
        <v>7022</v>
      </c>
    </row>
    <row r="4002" spans="1:2" x14ac:dyDescent="0.25">
      <c r="A4002">
        <v>2466</v>
      </c>
      <c r="B4002" t="s">
        <v>7022</v>
      </c>
    </row>
    <row r="4003" spans="1:2" x14ac:dyDescent="0.25">
      <c r="A4003">
        <v>2467</v>
      </c>
      <c r="B4003" t="s">
        <v>7022</v>
      </c>
    </row>
    <row r="4004" spans="1:2" x14ac:dyDescent="0.25">
      <c r="A4004">
        <v>2468</v>
      </c>
      <c r="B4004" t="s">
        <v>7022</v>
      </c>
    </row>
    <row r="4005" spans="1:2" x14ac:dyDescent="0.25">
      <c r="A4005">
        <v>2469</v>
      </c>
      <c r="B4005" t="s">
        <v>7022</v>
      </c>
    </row>
    <row r="4006" spans="1:2" x14ac:dyDescent="0.25">
      <c r="A4006">
        <v>2470</v>
      </c>
      <c r="B4006" t="s">
        <v>7022</v>
      </c>
    </row>
    <row r="4007" spans="1:2" x14ac:dyDescent="0.25">
      <c r="A4007">
        <v>2471</v>
      </c>
      <c r="B4007" t="s">
        <v>7022</v>
      </c>
    </row>
    <row r="4008" spans="1:2" x14ac:dyDescent="0.25">
      <c r="A4008">
        <v>2472</v>
      </c>
      <c r="B4008" t="s">
        <v>7022</v>
      </c>
    </row>
    <row r="4009" spans="1:2" x14ac:dyDescent="0.25">
      <c r="A4009">
        <v>2473</v>
      </c>
      <c r="B4009" t="s">
        <v>7022</v>
      </c>
    </row>
    <row r="4010" spans="1:2" x14ac:dyDescent="0.25">
      <c r="A4010">
        <v>2474</v>
      </c>
      <c r="B4010" t="s">
        <v>7022</v>
      </c>
    </row>
    <row r="4011" spans="1:2" x14ac:dyDescent="0.25">
      <c r="A4011">
        <v>2475</v>
      </c>
      <c r="B4011" t="s">
        <v>7022</v>
      </c>
    </row>
    <row r="4012" spans="1:2" x14ac:dyDescent="0.25">
      <c r="A4012">
        <v>2476</v>
      </c>
      <c r="B4012" t="s">
        <v>279</v>
      </c>
    </row>
    <row r="4013" spans="1:2" x14ac:dyDescent="0.25">
      <c r="A4013">
        <v>2477</v>
      </c>
      <c r="B4013" t="s">
        <v>279</v>
      </c>
    </row>
    <row r="4014" spans="1:2" x14ac:dyDescent="0.25">
      <c r="A4014">
        <v>2478</v>
      </c>
      <c r="B4014" t="s">
        <v>279</v>
      </c>
    </row>
    <row r="4015" spans="1:2" x14ac:dyDescent="0.25">
      <c r="A4015">
        <v>2479</v>
      </c>
      <c r="B4015" t="s">
        <v>7022</v>
      </c>
    </row>
    <row r="4016" spans="1:2" x14ac:dyDescent="0.25">
      <c r="A4016">
        <v>2480</v>
      </c>
      <c r="B4016" t="s">
        <v>7022</v>
      </c>
    </row>
    <row r="4017" spans="1:2" x14ac:dyDescent="0.25">
      <c r="A4017">
        <v>2481</v>
      </c>
      <c r="B4017" t="s">
        <v>279</v>
      </c>
    </row>
    <row r="4018" spans="1:2" x14ac:dyDescent="0.25">
      <c r="A4018">
        <v>2482</v>
      </c>
      <c r="B4018" t="s">
        <v>279</v>
      </c>
    </row>
    <row r="4019" spans="1:2" x14ac:dyDescent="0.25">
      <c r="A4019">
        <v>2483</v>
      </c>
      <c r="B4019" t="s">
        <v>7022</v>
      </c>
    </row>
    <row r="4020" spans="1:2" x14ac:dyDescent="0.25">
      <c r="A4020">
        <v>2484</v>
      </c>
      <c r="B4020" t="s">
        <v>420</v>
      </c>
    </row>
    <row r="4021" spans="1:2" x14ac:dyDescent="0.25">
      <c r="A4021">
        <v>2485</v>
      </c>
      <c r="B4021" t="s">
        <v>7022</v>
      </c>
    </row>
    <row r="4022" spans="1:2" x14ac:dyDescent="0.25">
      <c r="A4022">
        <v>2486</v>
      </c>
      <c r="B4022" t="s">
        <v>7022</v>
      </c>
    </row>
    <row r="4023" spans="1:2" x14ac:dyDescent="0.25">
      <c r="A4023">
        <v>2487</v>
      </c>
      <c r="B4023" t="s">
        <v>7022</v>
      </c>
    </row>
    <row r="4024" spans="1:2" x14ac:dyDescent="0.25">
      <c r="A4024">
        <v>2488</v>
      </c>
      <c r="B4024" t="s">
        <v>7022</v>
      </c>
    </row>
    <row r="4025" spans="1:2" x14ac:dyDescent="0.25">
      <c r="A4025">
        <v>2489</v>
      </c>
      <c r="B4025" t="s">
        <v>7022</v>
      </c>
    </row>
    <row r="4026" spans="1:2" x14ac:dyDescent="0.25">
      <c r="A4026">
        <v>2490</v>
      </c>
      <c r="B4026" t="s">
        <v>7022</v>
      </c>
    </row>
    <row r="4027" spans="1:2" x14ac:dyDescent="0.25">
      <c r="A4027">
        <v>2491</v>
      </c>
      <c r="B4027" t="s">
        <v>7022</v>
      </c>
    </row>
    <row r="4028" spans="1:2" x14ac:dyDescent="0.25">
      <c r="A4028">
        <v>2492</v>
      </c>
      <c r="B4028" t="s">
        <v>420</v>
      </c>
    </row>
    <row r="4029" spans="1:2" x14ac:dyDescent="0.25">
      <c r="A4029">
        <v>2492</v>
      </c>
      <c r="B4029" t="s">
        <v>279</v>
      </c>
    </row>
    <row r="4030" spans="1:2" x14ac:dyDescent="0.25">
      <c r="A4030">
        <v>2493</v>
      </c>
      <c r="B4030" t="s">
        <v>420</v>
      </c>
    </row>
    <row r="4031" spans="1:2" x14ac:dyDescent="0.25">
      <c r="A4031">
        <v>2493</v>
      </c>
      <c r="B4031" t="s">
        <v>279</v>
      </c>
    </row>
    <row r="4032" spans="1:2" x14ac:dyDescent="0.25">
      <c r="A4032">
        <v>2494</v>
      </c>
      <c r="B4032" t="s">
        <v>420</v>
      </c>
    </row>
    <row r="4033" spans="1:2" x14ac:dyDescent="0.25">
      <c r="A4033">
        <v>2494</v>
      </c>
      <c r="B4033" t="s">
        <v>279</v>
      </c>
    </row>
    <row r="4034" spans="1:2" x14ac:dyDescent="0.25">
      <c r="A4034">
        <v>2495</v>
      </c>
      <c r="B4034" t="s">
        <v>420</v>
      </c>
    </row>
    <row r="4035" spans="1:2" x14ac:dyDescent="0.25">
      <c r="A4035">
        <v>2495</v>
      </c>
      <c r="B4035" t="s">
        <v>279</v>
      </c>
    </row>
    <row r="4036" spans="1:2" x14ac:dyDescent="0.25">
      <c r="A4036">
        <v>2496</v>
      </c>
      <c r="B4036" t="s">
        <v>420</v>
      </c>
    </row>
    <row r="4037" spans="1:2" x14ac:dyDescent="0.25">
      <c r="A4037">
        <v>2496</v>
      </c>
      <c r="B4037" t="s">
        <v>279</v>
      </c>
    </row>
    <row r="4038" spans="1:2" x14ac:dyDescent="0.25">
      <c r="A4038">
        <v>2497</v>
      </c>
      <c r="B4038" t="s">
        <v>7022</v>
      </c>
    </row>
    <row r="4039" spans="1:2" x14ac:dyDescent="0.25">
      <c r="A4039">
        <v>2498</v>
      </c>
      <c r="B4039" t="s">
        <v>279</v>
      </c>
    </row>
    <row r="4040" spans="1:2" x14ac:dyDescent="0.25">
      <c r="A4040">
        <v>2499</v>
      </c>
      <c r="B4040" t="s">
        <v>279</v>
      </c>
    </row>
    <row r="4041" spans="1:2" x14ac:dyDescent="0.25">
      <c r="A4041">
        <v>2500</v>
      </c>
      <c r="B4041" t="s">
        <v>7022</v>
      </c>
    </row>
    <row r="4042" spans="1:2" x14ac:dyDescent="0.25">
      <c r="A4042">
        <v>2501</v>
      </c>
      <c r="B4042" t="s">
        <v>7022</v>
      </c>
    </row>
    <row r="4043" spans="1:2" x14ac:dyDescent="0.25">
      <c r="A4043">
        <v>2502</v>
      </c>
      <c r="B4043" t="s">
        <v>279</v>
      </c>
    </row>
    <row r="4044" spans="1:2" x14ac:dyDescent="0.25">
      <c r="A4044">
        <v>2503</v>
      </c>
      <c r="B4044" t="s">
        <v>279</v>
      </c>
    </row>
    <row r="4045" spans="1:2" x14ac:dyDescent="0.25">
      <c r="A4045">
        <v>2504</v>
      </c>
      <c r="B4045" t="s">
        <v>420</v>
      </c>
    </row>
    <row r="4046" spans="1:2" x14ac:dyDescent="0.25">
      <c r="A4046">
        <v>2504</v>
      </c>
      <c r="B4046" t="s">
        <v>279</v>
      </c>
    </row>
    <row r="4047" spans="1:2" x14ac:dyDescent="0.25">
      <c r="A4047">
        <v>2505</v>
      </c>
      <c r="B4047" t="s">
        <v>279</v>
      </c>
    </row>
    <row r="4048" spans="1:2" x14ac:dyDescent="0.25">
      <c r="A4048">
        <v>2506</v>
      </c>
      <c r="B4048" t="s">
        <v>7022</v>
      </c>
    </row>
    <row r="4049" spans="1:2" x14ac:dyDescent="0.25">
      <c r="A4049">
        <v>2507</v>
      </c>
      <c r="B4049" t="s">
        <v>420</v>
      </c>
    </row>
    <row r="4050" spans="1:2" x14ac:dyDescent="0.25">
      <c r="A4050">
        <v>2507</v>
      </c>
      <c r="B4050" t="s">
        <v>279</v>
      </c>
    </row>
    <row r="4051" spans="1:2" x14ac:dyDescent="0.25">
      <c r="A4051">
        <v>2508</v>
      </c>
      <c r="B4051" t="s">
        <v>420</v>
      </c>
    </row>
    <row r="4052" spans="1:2" x14ac:dyDescent="0.25">
      <c r="A4052">
        <v>2508</v>
      </c>
      <c r="B4052" t="s">
        <v>279</v>
      </c>
    </row>
    <row r="4053" spans="1:2" x14ac:dyDescent="0.25">
      <c r="A4053">
        <v>2509</v>
      </c>
      <c r="B4053" t="s">
        <v>420</v>
      </c>
    </row>
    <row r="4054" spans="1:2" x14ac:dyDescent="0.25">
      <c r="A4054">
        <v>2509</v>
      </c>
      <c r="B4054" t="s">
        <v>279</v>
      </c>
    </row>
    <row r="4055" spans="1:2" x14ac:dyDescent="0.25">
      <c r="A4055">
        <v>2510</v>
      </c>
      <c r="B4055" t="s">
        <v>279</v>
      </c>
    </row>
    <row r="4056" spans="1:2" x14ac:dyDescent="0.25">
      <c r="A4056">
        <v>2511</v>
      </c>
      <c r="B4056" t="s">
        <v>279</v>
      </c>
    </row>
    <row r="4057" spans="1:2" x14ac:dyDescent="0.25">
      <c r="A4057">
        <v>2512</v>
      </c>
      <c r="B4057" t="s">
        <v>7022</v>
      </c>
    </row>
    <row r="4058" spans="1:2" x14ac:dyDescent="0.25">
      <c r="A4058">
        <v>2513</v>
      </c>
      <c r="B4058" t="s">
        <v>279</v>
      </c>
    </row>
    <row r="4059" spans="1:2" x14ac:dyDescent="0.25">
      <c r="A4059">
        <v>2514</v>
      </c>
      <c r="B4059" t="s">
        <v>279</v>
      </c>
    </row>
    <row r="4060" spans="1:2" x14ac:dyDescent="0.25">
      <c r="A4060">
        <v>2515</v>
      </c>
      <c r="B4060" t="s">
        <v>420</v>
      </c>
    </row>
    <row r="4061" spans="1:2" x14ac:dyDescent="0.25">
      <c r="A4061">
        <v>2515</v>
      </c>
      <c r="B4061" t="s">
        <v>279</v>
      </c>
    </row>
    <row r="4062" spans="1:2" x14ac:dyDescent="0.25">
      <c r="A4062">
        <v>2516</v>
      </c>
      <c r="B4062" t="s">
        <v>420</v>
      </c>
    </row>
    <row r="4063" spans="1:2" x14ac:dyDescent="0.25">
      <c r="A4063">
        <v>2516</v>
      </c>
      <c r="B4063" t="s">
        <v>279</v>
      </c>
    </row>
    <row r="4064" spans="1:2" x14ac:dyDescent="0.25">
      <c r="A4064">
        <v>2517</v>
      </c>
      <c r="B4064" t="s">
        <v>420</v>
      </c>
    </row>
    <row r="4065" spans="1:2" x14ac:dyDescent="0.25">
      <c r="A4065">
        <v>2518</v>
      </c>
      <c r="B4065" t="s">
        <v>7022</v>
      </c>
    </row>
    <row r="4066" spans="1:2" x14ac:dyDescent="0.25">
      <c r="A4066">
        <v>2519</v>
      </c>
      <c r="B4066" t="s">
        <v>420</v>
      </c>
    </row>
    <row r="4067" spans="1:2" x14ac:dyDescent="0.25">
      <c r="A4067">
        <v>2519</v>
      </c>
      <c r="B4067" t="s">
        <v>279</v>
      </c>
    </row>
    <row r="4068" spans="1:2" x14ac:dyDescent="0.25">
      <c r="A4068">
        <v>2520</v>
      </c>
      <c r="B4068" t="s">
        <v>279</v>
      </c>
    </row>
    <row r="4069" spans="1:2" x14ac:dyDescent="0.25">
      <c r="A4069">
        <v>2521</v>
      </c>
      <c r="B4069" t="s">
        <v>279</v>
      </c>
    </row>
    <row r="4070" spans="1:2" x14ac:dyDescent="0.25">
      <c r="A4070">
        <v>2522</v>
      </c>
      <c r="B4070" t="s">
        <v>420</v>
      </c>
    </row>
    <row r="4071" spans="1:2" x14ac:dyDescent="0.25">
      <c r="A4071">
        <v>2522</v>
      </c>
      <c r="B4071" t="s">
        <v>279</v>
      </c>
    </row>
    <row r="4072" spans="1:2" x14ac:dyDescent="0.25">
      <c r="A4072">
        <v>2523</v>
      </c>
      <c r="B4072" t="s">
        <v>279</v>
      </c>
    </row>
    <row r="4073" spans="1:2" x14ac:dyDescent="0.25">
      <c r="A4073">
        <v>2524</v>
      </c>
      <c r="B4073" t="s">
        <v>7022</v>
      </c>
    </row>
    <row r="4074" spans="1:2" x14ac:dyDescent="0.25">
      <c r="A4074">
        <v>2525</v>
      </c>
      <c r="B4074" t="s">
        <v>7022</v>
      </c>
    </row>
    <row r="4075" spans="1:2" x14ac:dyDescent="0.25">
      <c r="A4075">
        <v>2526</v>
      </c>
      <c r="B4075" t="s">
        <v>7022</v>
      </c>
    </row>
    <row r="4076" spans="1:2" x14ac:dyDescent="0.25">
      <c r="A4076">
        <v>2527</v>
      </c>
      <c r="B4076" t="s">
        <v>279</v>
      </c>
    </row>
    <row r="4077" spans="1:2" x14ac:dyDescent="0.25">
      <c r="A4077">
        <v>2528</v>
      </c>
      <c r="B4077" t="s">
        <v>420</v>
      </c>
    </row>
    <row r="4078" spans="1:2" x14ac:dyDescent="0.25">
      <c r="A4078">
        <v>2529</v>
      </c>
      <c r="B4078" t="s">
        <v>279</v>
      </c>
    </row>
    <row r="4079" spans="1:2" x14ac:dyDescent="0.25">
      <c r="A4079">
        <v>2530</v>
      </c>
      <c r="B4079" t="s">
        <v>279</v>
      </c>
    </row>
    <row r="4080" spans="1:2" x14ac:dyDescent="0.25">
      <c r="A4080">
        <v>2531</v>
      </c>
      <c r="B4080" t="s">
        <v>279</v>
      </c>
    </row>
    <row r="4081" spans="1:2" x14ac:dyDescent="0.25">
      <c r="A4081">
        <v>2532</v>
      </c>
      <c r="B4081" t="s">
        <v>279</v>
      </c>
    </row>
    <row r="4082" spans="1:2" x14ac:dyDescent="0.25">
      <c r="A4082">
        <v>2533</v>
      </c>
      <c r="B4082" t="s">
        <v>7022</v>
      </c>
    </row>
    <row r="4083" spans="1:2" x14ac:dyDescent="0.25">
      <c r="A4083">
        <v>2534</v>
      </c>
      <c r="B4083" t="s">
        <v>279</v>
      </c>
    </row>
    <row r="4084" spans="1:2" x14ac:dyDescent="0.25">
      <c r="A4084">
        <v>2535</v>
      </c>
      <c r="B4084" t="s">
        <v>7022</v>
      </c>
    </row>
    <row r="4085" spans="1:2" x14ac:dyDescent="0.25">
      <c r="A4085">
        <v>2536</v>
      </c>
      <c r="B4085" t="s">
        <v>279</v>
      </c>
    </row>
    <row r="4086" spans="1:2" x14ac:dyDescent="0.25">
      <c r="A4086">
        <v>2537</v>
      </c>
      <c r="B4086" t="s">
        <v>7022</v>
      </c>
    </row>
    <row r="4087" spans="1:2" x14ac:dyDescent="0.25">
      <c r="A4087">
        <v>2538</v>
      </c>
      <c r="B4087" t="s">
        <v>7022</v>
      </c>
    </row>
    <row r="4088" spans="1:2" x14ac:dyDescent="0.25">
      <c r="A4088">
        <v>2539</v>
      </c>
      <c r="B4088" t="s">
        <v>279</v>
      </c>
    </row>
    <row r="4089" spans="1:2" x14ac:dyDescent="0.25">
      <c r="A4089">
        <v>2540</v>
      </c>
      <c r="B4089" t="s">
        <v>7022</v>
      </c>
    </row>
    <row r="4090" spans="1:2" x14ac:dyDescent="0.25">
      <c r="A4090">
        <v>2541</v>
      </c>
      <c r="B4090" t="s">
        <v>420</v>
      </c>
    </row>
    <row r="4091" spans="1:2" x14ac:dyDescent="0.25">
      <c r="A4091">
        <v>2541</v>
      </c>
      <c r="B4091" t="s">
        <v>279</v>
      </c>
    </row>
    <row r="4092" spans="1:2" x14ac:dyDescent="0.25">
      <c r="A4092">
        <v>2542</v>
      </c>
      <c r="B4092" t="s">
        <v>420</v>
      </c>
    </row>
    <row r="4093" spans="1:2" x14ac:dyDescent="0.25">
      <c r="A4093">
        <v>2543</v>
      </c>
      <c r="B4093" t="s">
        <v>7022</v>
      </c>
    </row>
    <row r="4094" spans="1:2" x14ac:dyDescent="0.25">
      <c r="A4094">
        <v>2544</v>
      </c>
      <c r="B4094" t="s">
        <v>279</v>
      </c>
    </row>
    <row r="4095" spans="1:2" x14ac:dyDescent="0.25">
      <c r="A4095">
        <v>2545</v>
      </c>
      <c r="B4095" t="s">
        <v>279</v>
      </c>
    </row>
    <row r="4096" spans="1:2" x14ac:dyDescent="0.25">
      <c r="A4096">
        <v>2546</v>
      </c>
      <c r="B4096" t="s">
        <v>279</v>
      </c>
    </row>
    <row r="4097" spans="1:2" x14ac:dyDescent="0.25">
      <c r="A4097">
        <v>2547</v>
      </c>
      <c r="B4097" t="s">
        <v>279</v>
      </c>
    </row>
    <row r="4098" spans="1:2" x14ac:dyDescent="0.25">
      <c r="A4098">
        <v>2548</v>
      </c>
      <c r="B4098" t="s">
        <v>7022</v>
      </c>
    </row>
    <row r="4099" spans="1:2" x14ac:dyDescent="0.25">
      <c r="A4099">
        <v>2549</v>
      </c>
      <c r="B4099" t="s">
        <v>7022</v>
      </c>
    </row>
    <row r="4100" spans="1:2" x14ac:dyDescent="0.25">
      <c r="A4100">
        <v>2550</v>
      </c>
      <c r="B4100" t="s">
        <v>279</v>
      </c>
    </row>
    <row r="4101" spans="1:2" x14ac:dyDescent="0.25">
      <c r="A4101">
        <v>2551</v>
      </c>
      <c r="B4101" t="s">
        <v>279</v>
      </c>
    </row>
    <row r="4102" spans="1:2" x14ac:dyDescent="0.25">
      <c r="A4102">
        <v>2552</v>
      </c>
      <c r="B4102" t="s">
        <v>7022</v>
      </c>
    </row>
    <row r="4103" spans="1:2" x14ac:dyDescent="0.25">
      <c r="A4103">
        <v>2553</v>
      </c>
      <c r="B4103" t="s">
        <v>279</v>
      </c>
    </row>
    <row r="4104" spans="1:2" x14ac:dyDescent="0.25">
      <c r="A4104">
        <v>2554</v>
      </c>
      <c r="B4104" t="s">
        <v>279</v>
      </c>
    </row>
    <row r="4105" spans="1:2" x14ac:dyDescent="0.25">
      <c r="A4105">
        <v>2555</v>
      </c>
      <c r="B4105" t="s">
        <v>279</v>
      </c>
    </row>
    <row r="4106" spans="1:2" x14ac:dyDescent="0.25">
      <c r="A4106">
        <v>2556</v>
      </c>
      <c r="B4106" t="s">
        <v>279</v>
      </c>
    </row>
    <row r="4107" spans="1:2" x14ac:dyDescent="0.25">
      <c r="A4107">
        <v>2557</v>
      </c>
      <c r="B4107" t="s">
        <v>7022</v>
      </c>
    </row>
    <row r="4108" spans="1:2" x14ac:dyDescent="0.25">
      <c r="A4108">
        <v>2558</v>
      </c>
      <c r="B4108" t="s">
        <v>7022</v>
      </c>
    </row>
    <row r="4109" spans="1:2" x14ac:dyDescent="0.25">
      <c r="A4109">
        <v>2559</v>
      </c>
      <c r="B4109" t="s">
        <v>279</v>
      </c>
    </row>
    <row r="4110" spans="1:2" x14ac:dyDescent="0.25">
      <c r="A4110">
        <v>2560</v>
      </c>
      <c r="B4110" t="s">
        <v>279</v>
      </c>
    </row>
    <row r="4111" spans="1:2" x14ac:dyDescent="0.25">
      <c r="A4111">
        <v>2561</v>
      </c>
      <c r="B4111" t="s">
        <v>7022</v>
      </c>
    </row>
    <row r="4112" spans="1:2" x14ac:dyDescent="0.25">
      <c r="A4112">
        <v>2562</v>
      </c>
      <c r="B4112" t="s">
        <v>7022</v>
      </c>
    </row>
    <row r="4113" spans="1:2" x14ac:dyDescent="0.25">
      <c r="A4113">
        <v>2563</v>
      </c>
      <c r="B4113" t="s">
        <v>279</v>
      </c>
    </row>
    <row r="4114" spans="1:2" x14ac:dyDescent="0.25">
      <c r="A4114">
        <v>2564</v>
      </c>
      <c r="B4114" t="s">
        <v>279</v>
      </c>
    </row>
    <row r="4115" spans="1:2" x14ac:dyDescent="0.25">
      <c r="A4115">
        <v>2565</v>
      </c>
      <c r="B4115" t="s">
        <v>7022</v>
      </c>
    </row>
    <row r="4116" spans="1:2" x14ac:dyDescent="0.25">
      <c r="A4116">
        <v>2566</v>
      </c>
      <c r="B4116" t="s">
        <v>420</v>
      </c>
    </row>
    <row r="4117" spans="1:2" x14ac:dyDescent="0.25">
      <c r="A4117">
        <v>2566</v>
      </c>
      <c r="B4117" t="s">
        <v>279</v>
      </c>
    </row>
    <row r="4118" spans="1:2" x14ac:dyDescent="0.25">
      <c r="A4118">
        <v>2567</v>
      </c>
      <c r="B4118" t="s">
        <v>7022</v>
      </c>
    </row>
    <row r="4119" spans="1:2" x14ac:dyDescent="0.25">
      <c r="A4119">
        <v>2568</v>
      </c>
      <c r="B4119" t="s">
        <v>279</v>
      </c>
    </row>
    <row r="4120" spans="1:2" x14ac:dyDescent="0.25">
      <c r="A4120">
        <v>2569</v>
      </c>
      <c r="B4120" t="s">
        <v>7022</v>
      </c>
    </row>
    <row r="4121" spans="1:2" x14ac:dyDescent="0.25">
      <c r="A4121">
        <v>2570</v>
      </c>
      <c r="B4121" t="s">
        <v>279</v>
      </c>
    </row>
    <row r="4122" spans="1:2" x14ac:dyDescent="0.25">
      <c r="A4122">
        <v>2571</v>
      </c>
      <c r="B4122" t="s">
        <v>7022</v>
      </c>
    </row>
    <row r="4123" spans="1:2" x14ac:dyDescent="0.25">
      <c r="A4123">
        <v>2572</v>
      </c>
      <c r="B4123" t="s">
        <v>420</v>
      </c>
    </row>
    <row r="4124" spans="1:2" x14ac:dyDescent="0.25">
      <c r="A4124">
        <v>2572</v>
      </c>
      <c r="B4124" t="s">
        <v>279</v>
      </c>
    </row>
    <row r="4125" spans="1:2" x14ac:dyDescent="0.25">
      <c r="A4125">
        <v>2573</v>
      </c>
      <c r="B4125" t="s">
        <v>7022</v>
      </c>
    </row>
    <row r="4126" spans="1:2" x14ac:dyDescent="0.25">
      <c r="A4126">
        <v>2574</v>
      </c>
      <c r="B4126" t="s">
        <v>279</v>
      </c>
    </row>
    <row r="4127" spans="1:2" x14ac:dyDescent="0.25">
      <c r="A4127">
        <v>2575</v>
      </c>
      <c r="B4127" t="s">
        <v>420</v>
      </c>
    </row>
    <row r="4128" spans="1:2" x14ac:dyDescent="0.25">
      <c r="A4128">
        <v>2575</v>
      </c>
      <c r="B4128" t="s">
        <v>279</v>
      </c>
    </row>
    <row r="4129" spans="1:2" x14ac:dyDescent="0.25">
      <c r="A4129">
        <v>2576</v>
      </c>
      <c r="B4129" t="s">
        <v>279</v>
      </c>
    </row>
    <row r="4130" spans="1:2" x14ac:dyDescent="0.25">
      <c r="A4130">
        <v>2577</v>
      </c>
      <c r="B4130" t="s">
        <v>279</v>
      </c>
    </row>
    <row r="4131" spans="1:2" x14ac:dyDescent="0.25">
      <c r="A4131">
        <v>2578</v>
      </c>
      <c r="B4131" t="s">
        <v>279</v>
      </c>
    </row>
    <row r="4132" spans="1:2" x14ac:dyDescent="0.25">
      <c r="A4132">
        <v>2579</v>
      </c>
      <c r="B4132" t="s">
        <v>420</v>
      </c>
    </row>
    <row r="4133" spans="1:2" x14ac:dyDescent="0.25">
      <c r="A4133">
        <v>2579</v>
      </c>
      <c r="B4133" t="s">
        <v>279</v>
      </c>
    </row>
    <row r="4134" spans="1:2" x14ac:dyDescent="0.25">
      <c r="A4134">
        <v>2580</v>
      </c>
      <c r="B4134" t="s">
        <v>279</v>
      </c>
    </row>
    <row r="4135" spans="1:2" x14ac:dyDescent="0.25">
      <c r="A4135">
        <v>2581</v>
      </c>
      <c r="B4135" t="s">
        <v>279</v>
      </c>
    </row>
    <row r="4136" spans="1:2" x14ac:dyDescent="0.25">
      <c r="A4136">
        <v>2582</v>
      </c>
      <c r="B4136" t="s">
        <v>7022</v>
      </c>
    </row>
    <row r="4137" spans="1:2" x14ac:dyDescent="0.25">
      <c r="A4137">
        <v>2583</v>
      </c>
      <c r="B4137" t="s">
        <v>7022</v>
      </c>
    </row>
    <row r="4138" spans="1:2" x14ac:dyDescent="0.25">
      <c r="A4138">
        <v>2584</v>
      </c>
      <c r="B4138" t="s">
        <v>279</v>
      </c>
    </row>
    <row r="4139" spans="1:2" x14ac:dyDescent="0.25">
      <c r="A4139">
        <v>2585</v>
      </c>
      <c r="B4139" t="s">
        <v>279</v>
      </c>
    </row>
    <row r="4140" spans="1:2" x14ac:dyDescent="0.25">
      <c r="A4140">
        <v>2586</v>
      </c>
      <c r="B4140" t="s">
        <v>279</v>
      </c>
    </row>
    <row r="4141" spans="1:2" x14ac:dyDescent="0.25">
      <c r="A4141">
        <v>2587</v>
      </c>
      <c r="B4141" t="s">
        <v>420</v>
      </c>
    </row>
    <row r="4142" spans="1:2" x14ac:dyDescent="0.25">
      <c r="A4142">
        <v>2587</v>
      </c>
      <c r="B4142" t="s">
        <v>279</v>
      </c>
    </row>
    <row r="4143" spans="1:2" x14ac:dyDescent="0.25">
      <c r="A4143">
        <v>2588</v>
      </c>
      <c r="B4143" t="s">
        <v>420</v>
      </c>
    </row>
    <row r="4144" spans="1:2" x14ac:dyDescent="0.25">
      <c r="A4144">
        <v>2589</v>
      </c>
      <c r="B4144" t="s">
        <v>7022</v>
      </c>
    </row>
    <row r="4145" spans="1:2" x14ac:dyDescent="0.25">
      <c r="A4145">
        <v>2590</v>
      </c>
      <c r="B4145" t="s">
        <v>279</v>
      </c>
    </row>
    <row r="4146" spans="1:2" x14ac:dyDescent="0.25">
      <c r="A4146">
        <v>2591</v>
      </c>
      <c r="B4146" t="s">
        <v>420</v>
      </c>
    </row>
    <row r="4147" spans="1:2" x14ac:dyDescent="0.25">
      <c r="A4147">
        <v>2591</v>
      </c>
      <c r="B4147" t="s">
        <v>279</v>
      </c>
    </row>
    <row r="4148" spans="1:2" x14ac:dyDescent="0.25">
      <c r="A4148">
        <v>2592</v>
      </c>
      <c r="B4148" t="s">
        <v>279</v>
      </c>
    </row>
    <row r="4149" spans="1:2" x14ac:dyDescent="0.25">
      <c r="A4149">
        <v>2593</v>
      </c>
      <c r="B4149" t="s">
        <v>420</v>
      </c>
    </row>
    <row r="4150" spans="1:2" x14ac:dyDescent="0.25">
      <c r="A4150">
        <v>2593</v>
      </c>
      <c r="B4150" t="s">
        <v>279</v>
      </c>
    </row>
    <row r="4151" spans="1:2" x14ac:dyDescent="0.25">
      <c r="A4151">
        <v>2594</v>
      </c>
      <c r="B4151" t="s">
        <v>279</v>
      </c>
    </row>
    <row r="4152" spans="1:2" x14ac:dyDescent="0.25">
      <c r="A4152">
        <v>2595</v>
      </c>
      <c r="B4152" t="s">
        <v>279</v>
      </c>
    </row>
    <row r="4153" spans="1:2" x14ac:dyDescent="0.25">
      <c r="A4153">
        <v>2596</v>
      </c>
      <c r="B4153" t="s">
        <v>279</v>
      </c>
    </row>
    <row r="4154" spans="1:2" x14ac:dyDescent="0.25">
      <c r="A4154">
        <v>2597</v>
      </c>
      <c r="B4154" t="s">
        <v>420</v>
      </c>
    </row>
    <row r="4155" spans="1:2" x14ac:dyDescent="0.25">
      <c r="A4155">
        <v>2597</v>
      </c>
      <c r="B4155" t="s">
        <v>279</v>
      </c>
    </row>
    <row r="4156" spans="1:2" x14ac:dyDescent="0.25">
      <c r="A4156">
        <v>2598</v>
      </c>
      <c r="B4156" t="s">
        <v>279</v>
      </c>
    </row>
    <row r="4157" spans="1:2" x14ac:dyDescent="0.25">
      <c r="A4157">
        <v>2599</v>
      </c>
      <c r="B4157" t="s">
        <v>279</v>
      </c>
    </row>
    <row r="4158" spans="1:2" x14ac:dyDescent="0.25">
      <c r="A4158">
        <v>2600</v>
      </c>
      <c r="B4158" t="s">
        <v>279</v>
      </c>
    </row>
    <row r="4159" spans="1:2" x14ac:dyDescent="0.25">
      <c r="A4159">
        <v>2601</v>
      </c>
      <c r="B4159" t="s">
        <v>279</v>
      </c>
    </row>
    <row r="4160" spans="1:2" x14ac:dyDescent="0.25">
      <c r="A4160">
        <v>2602</v>
      </c>
      <c r="B4160" t="s">
        <v>420</v>
      </c>
    </row>
    <row r="4161" spans="1:2" x14ac:dyDescent="0.25">
      <c r="A4161">
        <v>2602</v>
      </c>
      <c r="B4161" t="s">
        <v>279</v>
      </c>
    </row>
    <row r="4162" spans="1:2" x14ac:dyDescent="0.25">
      <c r="A4162">
        <v>2603</v>
      </c>
      <c r="B4162" t="s">
        <v>420</v>
      </c>
    </row>
    <row r="4163" spans="1:2" x14ac:dyDescent="0.25">
      <c r="A4163">
        <v>2603</v>
      </c>
      <c r="B4163" t="s">
        <v>279</v>
      </c>
    </row>
    <row r="4164" spans="1:2" x14ac:dyDescent="0.25">
      <c r="A4164">
        <v>2604</v>
      </c>
      <c r="B4164" t="s">
        <v>279</v>
      </c>
    </row>
    <row r="4165" spans="1:2" x14ac:dyDescent="0.25">
      <c r="A4165">
        <v>2605</v>
      </c>
      <c r="B4165" t="s">
        <v>279</v>
      </c>
    </row>
    <row r="4166" spans="1:2" x14ac:dyDescent="0.25">
      <c r="A4166">
        <v>2606</v>
      </c>
      <c r="B4166" t="s">
        <v>279</v>
      </c>
    </row>
    <row r="4167" spans="1:2" x14ac:dyDescent="0.25">
      <c r="A4167">
        <v>2607</v>
      </c>
      <c r="B4167" t="s">
        <v>7022</v>
      </c>
    </row>
    <row r="4168" spans="1:2" x14ac:dyDescent="0.25">
      <c r="A4168">
        <v>2608</v>
      </c>
      <c r="B4168" t="s">
        <v>279</v>
      </c>
    </row>
    <row r="4169" spans="1:2" x14ac:dyDescent="0.25">
      <c r="A4169">
        <v>2609</v>
      </c>
      <c r="B4169" t="s">
        <v>279</v>
      </c>
    </row>
    <row r="4170" spans="1:2" x14ac:dyDescent="0.25">
      <c r="A4170">
        <v>2610</v>
      </c>
      <c r="B4170" t="s">
        <v>420</v>
      </c>
    </row>
    <row r="4171" spans="1:2" x14ac:dyDescent="0.25">
      <c r="A4171">
        <v>2610</v>
      </c>
      <c r="B4171" t="s">
        <v>279</v>
      </c>
    </row>
    <row r="4172" spans="1:2" x14ac:dyDescent="0.25">
      <c r="A4172">
        <v>2611</v>
      </c>
      <c r="B4172" t="s">
        <v>7022</v>
      </c>
    </row>
    <row r="4173" spans="1:2" x14ac:dyDescent="0.25">
      <c r="A4173">
        <v>2612</v>
      </c>
      <c r="B4173" t="s">
        <v>279</v>
      </c>
    </row>
    <row r="4174" spans="1:2" x14ac:dyDescent="0.25">
      <c r="A4174">
        <v>2613</v>
      </c>
      <c r="B4174" t="s">
        <v>7022</v>
      </c>
    </row>
    <row r="4175" spans="1:2" x14ac:dyDescent="0.25">
      <c r="A4175">
        <v>2614</v>
      </c>
      <c r="B4175" t="s">
        <v>279</v>
      </c>
    </row>
    <row r="4176" spans="1:2" x14ac:dyDescent="0.25">
      <c r="A4176">
        <v>2615</v>
      </c>
      <c r="B4176" t="s">
        <v>7022</v>
      </c>
    </row>
    <row r="4177" spans="1:2" x14ac:dyDescent="0.25">
      <c r="A4177">
        <v>2616</v>
      </c>
      <c r="B4177" t="s">
        <v>279</v>
      </c>
    </row>
    <row r="4178" spans="1:2" x14ac:dyDescent="0.25">
      <c r="A4178">
        <v>2617</v>
      </c>
      <c r="B4178" t="s">
        <v>279</v>
      </c>
    </row>
    <row r="4179" spans="1:2" x14ac:dyDescent="0.25">
      <c r="A4179">
        <v>2618</v>
      </c>
      <c r="B4179" t="s">
        <v>279</v>
      </c>
    </row>
    <row r="4180" spans="1:2" x14ac:dyDescent="0.25">
      <c r="A4180">
        <v>2619</v>
      </c>
      <c r="B4180" t="s">
        <v>279</v>
      </c>
    </row>
    <row r="4181" spans="1:2" x14ac:dyDescent="0.25">
      <c r="A4181">
        <v>2620</v>
      </c>
      <c r="B4181" t="s">
        <v>7022</v>
      </c>
    </row>
    <row r="4182" spans="1:2" x14ac:dyDescent="0.25">
      <c r="A4182">
        <v>2621</v>
      </c>
      <c r="B4182" t="s">
        <v>7022</v>
      </c>
    </row>
    <row r="4183" spans="1:2" x14ac:dyDescent="0.25">
      <c r="A4183">
        <v>2622</v>
      </c>
      <c r="B4183" t="s">
        <v>7022</v>
      </c>
    </row>
    <row r="4184" spans="1:2" x14ac:dyDescent="0.25">
      <c r="A4184">
        <v>2623</v>
      </c>
      <c r="B4184" t="s">
        <v>279</v>
      </c>
    </row>
    <row r="4185" spans="1:2" x14ac:dyDescent="0.25">
      <c r="A4185">
        <v>2624</v>
      </c>
      <c r="B4185" t="s">
        <v>7022</v>
      </c>
    </row>
    <row r="4186" spans="1:2" x14ac:dyDescent="0.25">
      <c r="A4186">
        <v>2625</v>
      </c>
      <c r="B4186" t="s">
        <v>279</v>
      </c>
    </row>
    <row r="4187" spans="1:2" x14ac:dyDescent="0.25">
      <c r="A4187">
        <v>2626</v>
      </c>
      <c r="B4187" t="s">
        <v>420</v>
      </c>
    </row>
    <row r="4188" spans="1:2" x14ac:dyDescent="0.25">
      <c r="A4188">
        <v>2626</v>
      </c>
      <c r="B4188" t="s">
        <v>279</v>
      </c>
    </row>
    <row r="4189" spans="1:2" x14ac:dyDescent="0.25">
      <c r="A4189">
        <v>2627</v>
      </c>
      <c r="B4189" t="s">
        <v>279</v>
      </c>
    </row>
    <row r="4190" spans="1:2" x14ac:dyDescent="0.25">
      <c r="A4190">
        <v>2628</v>
      </c>
      <c r="B4190" t="s">
        <v>279</v>
      </c>
    </row>
    <row r="4191" spans="1:2" x14ac:dyDescent="0.25">
      <c r="A4191">
        <v>2629</v>
      </c>
      <c r="B4191" t="s">
        <v>279</v>
      </c>
    </row>
    <row r="4192" spans="1:2" x14ac:dyDescent="0.25">
      <c r="A4192">
        <v>2630</v>
      </c>
      <c r="B4192" t="s">
        <v>279</v>
      </c>
    </row>
    <row r="4193" spans="1:2" x14ac:dyDescent="0.25">
      <c r="A4193">
        <v>2631</v>
      </c>
      <c r="B4193" t="s">
        <v>279</v>
      </c>
    </row>
    <row r="4194" spans="1:2" x14ac:dyDescent="0.25">
      <c r="A4194">
        <v>2632</v>
      </c>
      <c r="B4194" t="s">
        <v>279</v>
      </c>
    </row>
    <row r="4195" spans="1:2" x14ac:dyDescent="0.25">
      <c r="A4195">
        <v>2633</v>
      </c>
      <c r="B4195" t="s">
        <v>7022</v>
      </c>
    </row>
    <row r="4196" spans="1:2" x14ac:dyDescent="0.25">
      <c r="A4196">
        <v>2634</v>
      </c>
      <c r="B4196" t="s">
        <v>420</v>
      </c>
    </row>
    <row r="4197" spans="1:2" x14ac:dyDescent="0.25">
      <c r="A4197">
        <v>2634</v>
      </c>
      <c r="B4197" t="s">
        <v>279</v>
      </c>
    </row>
    <row r="4198" spans="1:2" x14ac:dyDescent="0.25">
      <c r="A4198">
        <v>2635</v>
      </c>
      <c r="B4198" t="s">
        <v>420</v>
      </c>
    </row>
    <row r="4199" spans="1:2" x14ac:dyDescent="0.25">
      <c r="A4199">
        <v>2635</v>
      </c>
      <c r="B4199" t="s">
        <v>279</v>
      </c>
    </row>
    <row r="4200" spans="1:2" x14ac:dyDescent="0.25">
      <c r="A4200">
        <v>2636</v>
      </c>
      <c r="B4200" t="s">
        <v>7022</v>
      </c>
    </row>
    <row r="4201" spans="1:2" x14ac:dyDescent="0.25">
      <c r="A4201">
        <v>2637</v>
      </c>
      <c r="B4201" t="s">
        <v>7022</v>
      </c>
    </row>
    <row r="4202" spans="1:2" x14ac:dyDescent="0.25">
      <c r="A4202">
        <v>2638</v>
      </c>
      <c r="B4202" t="s">
        <v>7022</v>
      </c>
    </row>
    <row r="4203" spans="1:2" x14ac:dyDescent="0.25">
      <c r="A4203">
        <v>2639</v>
      </c>
      <c r="B4203" t="s">
        <v>279</v>
      </c>
    </row>
    <row r="4204" spans="1:2" x14ac:dyDescent="0.25">
      <c r="A4204">
        <v>2640</v>
      </c>
      <c r="B4204" t="s">
        <v>7022</v>
      </c>
    </row>
    <row r="4205" spans="1:2" x14ac:dyDescent="0.25">
      <c r="A4205">
        <v>2641</v>
      </c>
      <c r="B4205" t="s">
        <v>7022</v>
      </c>
    </row>
    <row r="4206" spans="1:2" x14ac:dyDescent="0.25">
      <c r="A4206">
        <v>2642</v>
      </c>
      <c r="B4206" t="s">
        <v>279</v>
      </c>
    </row>
    <row r="4207" spans="1:2" x14ac:dyDescent="0.25">
      <c r="A4207">
        <v>2643</v>
      </c>
      <c r="B4207" t="s">
        <v>279</v>
      </c>
    </row>
    <row r="4208" spans="1:2" x14ac:dyDescent="0.25">
      <c r="A4208">
        <v>2644</v>
      </c>
      <c r="B4208" t="s">
        <v>279</v>
      </c>
    </row>
    <row r="4209" spans="1:2" x14ac:dyDescent="0.25">
      <c r="A4209">
        <v>2645</v>
      </c>
      <c r="B4209" t="s">
        <v>279</v>
      </c>
    </row>
    <row r="4210" spans="1:2" x14ac:dyDescent="0.25">
      <c r="A4210">
        <v>2646</v>
      </c>
      <c r="B4210" t="s">
        <v>420</v>
      </c>
    </row>
    <row r="4211" spans="1:2" x14ac:dyDescent="0.25">
      <c r="A4211">
        <v>2646</v>
      </c>
      <c r="B4211" t="s">
        <v>279</v>
      </c>
    </row>
    <row r="4212" spans="1:2" x14ac:dyDescent="0.25">
      <c r="A4212">
        <v>2647</v>
      </c>
      <c r="B4212" t="s">
        <v>7022</v>
      </c>
    </row>
    <row r="4213" spans="1:2" x14ac:dyDescent="0.25">
      <c r="A4213">
        <v>2648</v>
      </c>
      <c r="B4213" t="s">
        <v>279</v>
      </c>
    </row>
    <row r="4214" spans="1:2" x14ac:dyDescent="0.25">
      <c r="A4214">
        <v>2649</v>
      </c>
      <c r="B4214" t="s">
        <v>279</v>
      </c>
    </row>
    <row r="4215" spans="1:2" x14ac:dyDescent="0.25">
      <c r="A4215">
        <v>2650</v>
      </c>
      <c r="B4215" t="s">
        <v>279</v>
      </c>
    </row>
    <row r="4216" spans="1:2" x14ac:dyDescent="0.25">
      <c r="A4216">
        <v>2651</v>
      </c>
      <c r="B4216" t="s">
        <v>279</v>
      </c>
    </row>
    <row r="4217" spans="1:2" x14ac:dyDescent="0.25">
      <c r="A4217">
        <v>2652</v>
      </c>
      <c r="B4217" t="s">
        <v>279</v>
      </c>
    </row>
    <row r="4218" spans="1:2" x14ac:dyDescent="0.25">
      <c r="A4218">
        <v>2653</v>
      </c>
      <c r="B4218" t="s">
        <v>279</v>
      </c>
    </row>
    <row r="4219" spans="1:2" x14ac:dyDescent="0.25">
      <c r="A4219">
        <v>2654</v>
      </c>
      <c r="B4219" t="s">
        <v>7022</v>
      </c>
    </row>
    <row r="4220" spans="1:2" x14ac:dyDescent="0.25">
      <c r="A4220">
        <v>2655</v>
      </c>
      <c r="B4220" t="s">
        <v>7022</v>
      </c>
    </row>
    <row r="4221" spans="1:2" x14ac:dyDescent="0.25">
      <c r="A4221">
        <v>2656</v>
      </c>
      <c r="B4221" t="s">
        <v>279</v>
      </c>
    </row>
    <row r="4222" spans="1:2" x14ac:dyDescent="0.25">
      <c r="A4222">
        <v>2657</v>
      </c>
      <c r="B4222" t="s">
        <v>279</v>
      </c>
    </row>
    <row r="4223" spans="1:2" x14ac:dyDescent="0.25">
      <c r="A4223">
        <v>2658</v>
      </c>
      <c r="B4223" t="s">
        <v>420</v>
      </c>
    </row>
    <row r="4224" spans="1:2" x14ac:dyDescent="0.25">
      <c r="A4224">
        <v>2659</v>
      </c>
      <c r="B4224" t="s">
        <v>420</v>
      </c>
    </row>
    <row r="4225" spans="1:2" x14ac:dyDescent="0.25">
      <c r="A4225">
        <v>2660</v>
      </c>
      <c r="B4225" t="s">
        <v>7022</v>
      </c>
    </row>
    <row r="4226" spans="1:2" x14ac:dyDescent="0.25">
      <c r="A4226">
        <v>2661</v>
      </c>
      <c r="B4226" t="s">
        <v>279</v>
      </c>
    </row>
    <row r="4227" spans="1:2" x14ac:dyDescent="0.25">
      <c r="A4227">
        <v>2662</v>
      </c>
      <c r="B4227" t="s">
        <v>7022</v>
      </c>
    </row>
    <row r="4228" spans="1:2" x14ac:dyDescent="0.25">
      <c r="A4228">
        <v>2663</v>
      </c>
      <c r="B4228" t="s">
        <v>7022</v>
      </c>
    </row>
    <row r="4229" spans="1:2" x14ac:dyDescent="0.25">
      <c r="A4229">
        <v>2664</v>
      </c>
      <c r="B4229" t="s">
        <v>7022</v>
      </c>
    </row>
    <row r="4230" spans="1:2" x14ac:dyDescent="0.25">
      <c r="A4230">
        <v>2665</v>
      </c>
      <c r="B4230" t="s">
        <v>279</v>
      </c>
    </row>
    <row r="4231" spans="1:2" x14ac:dyDescent="0.25">
      <c r="A4231">
        <v>2666</v>
      </c>
      <c r="B4231" t="s">
        <v>279</v>
      </c>
    </row>
    <row r="4232" spans="1:2" x14ac:dyDescent="0.25">
      <c r="A4232">
        <v>2667</v>
      </c>
      <c r="B4232" t="s">
        <v>279</v>
      </c>
    </row>
    <row r="4233" spans="1:2" x14ac:dyDescent="0.25">
      <c r="A4233">
        <v>2668</v>
      </c>
      <c r="B4233" t="s">
        <v>279</v>
      </c>
    </row>
    <row r="4234" spans="1:2" x14ac:dyDescent="0.25">
      <c r="A4234">
        <v>2669</v>
      </c>
      <c r="B4234" t="s">
        <v>7022</v>
      </c>
    </row>
    <row r="4235" spans="1:2" x14ac:dyDescent="0.25">
      <c r="A4235">
        <v>2670</v>
      </c>
      <c r="B4235" t="s">
        <v>279</v>
      </c>
    </row>
    <row r="4236" spans="1:2" x14ac:dyDescent="0.25">
      <c r="A4236">
        <v>2671</v>
      </c>
      <c r="B4236" t="s">
        <v>420</v>
      </c>
    </row>
    <row r="4237" spans="1:2" x14ac:dyDescent="0.25">
      <c r="A4237">
        <v>2671</v>
      </c>
      <c r="B4237" t="s">
        <v>279</v>
      </c>
    </row>
    <row r="4238" spans="1:2" x14ac:dyDescent="0.25">
      <c r="A4238">
        <v>2672</v>
      </c>
      <c r="B4238" t="s">
        <v>7022</v>
      </c>
    </row>
    <row r="4239" spans="1:2" x14ac:dyDescent="0.25">
      <c r="A4239">
        <v>2673</v>
      </c>
      <c r="B4239" t="s">
        <v>7022</v>
      </c>
    </row>
    <row r="4240" spans="1:2" x14ac:dyDescent="0.25">
      <c r="A4240">
        <v>2674</v>
      </c>
      <c r="B4240" t="s">
        <v>279</v>
      </c>
    </row>
    <row r="4241" spans="1:2" x14ac:dyDescent="0.25">
      <c r="A4241">
        <v>2675</v>
      </c>
      <c r="B4241" t="s">
        <v>279</v>
      </c>
    </row>
    <row r="4242" spans="1:2" x14ac:dyDescent="0.25">
      <c r="A4242">
        <v>2676</v>
      </c>
      <c r="B4242" t="s">
        <v>279</v>
      </c>
    </row>
    <row r="4243" spans="1:2" x14ac:dyDescent="0.25">
      <c r="A4243">
        <v>2677</v>
      </c>
      <c r="B4243" t="s">
        <v>7022</v>
      </c>
    </row>
    <row r="4244" spans="1:2" x14ac:dyDescent="0.25">
      <c r="A4244">
        <v>2677</v>
      </c>
      <c r="B4244" t="s">
        <v>279</v>
      </c>
    </row>
    <row r="4245" spans="1:2" x14ac:dyDescent="0.25">
      <c r="A4245">
        <v>2678</v>
      </c>
      <c r="B4245" t="s">
        <v>279</v>
      </c>
    </row>
    <row r="4246" spans="1:2" x14ac:dyDescent="0.25">
      <c r="A4246">
        <v>2679</v>
      </c>
      <c r="B4246" t="s">
        <v>7022</v>
      </c>
    </row>
    <row r="4247" spans="1:2" x14ac:dyDescent="0.25">
      <c r="A4247">
        <v>2679</v>
      </c>
      <c r="B4247" t="s">
        <v>420</v>
      </c>
    </row>
    <row r="4248" spans="1:2" x14ac:dyDescent="0.25">
      <c r="A4248">
        <v>2679</v>
      </c>
      <c r="B4248" t="s">
        <v>279</v>
      </c>
    </row>
    <row r="4249" spans="1:2" x14ac:dyDescent="0.25">
      <c r="A4249">
        <v>2680</v>
      </c>
      <c r="B4249" t="s">
        <v>420</v>
      </c>
    </row>
    <row r="4250" spans="1:2" x14ac:dyDescent="0.25">
      <c r="A4250">
        <v>2680</v>
      </c>
      <c r="B4250" t="s">
        <v>279</v>
      </c>
    </row>
    <row r="4251" spans="1:2" x14ac:dyDescent="0.25">
      <c r="A4251">
        <v>2681</v>
      </c>
      <c r="B4251" t="s">
        <v>279</v>
      </c>
    </row>
    <row r="4252" spans="1:2" x14ac:dyDescent="0.25">
      <c r="A4252">
        <v>2682</v>
      </c>
      <c r="B4252" t="s">
        <v>279</v>
      </c>
    </row>
    <row r="4253" spans="1:2" x14ac:dyDescent="0.25">
      <c r="A4253">
        <v>2683</v>
      </c>
      <c r="B4253" t="s">
        <v>279</v>
      </c>
    </row>
    <row r="4254" spans="1:2" x14ac:dyDescent="0.25">
      <c r="A4254">
        <v>2684</v>
      </c>
      <c r="B4254" t="s">
        <v>7022</v>
      </c>
    </row>
    <row r="4255" spans="1:2" x14ac:dyDescent="0.25">
      <c r="A4255">
        <v>2685</v>
      </c>
      <c r="B4255" t="s">
        <v>420</v>
      </c>
    </row>
    <row r="4256" spans="1:2" x14ac:dyDescent="0.25">
      <c r="A4256">
        <v>2685</v>
      </c>
      <c r="B4256" t="s">
        <v>279</v>
      </c>
    </row>
    <row r="4257" spans="1:2" x14ac:dyDescent="0.25">
      <c r="A4257">
        <v>2686</v>
      </c>
      <c r="B4257" t="s">
        <v>279</v>
      </c>
    </row>
    <row r="4258" spans="1:2" x14ac:dyDescent="0.25">
      <c r="A4258">
        <v>2687</v>
      </c>
      <c r="B4258" t="s">
        <v>279</v>
      </c>
    </row>
    <row r="4259" spans="1:2" x14ac:dyDescent="0.25">
      <c r="A4259">
        <v>2688</v>
      </c>
      <c r="B4259" t="s">
        <v>279</v>
      </c>
    </row>
    <row r="4260" spans="1:2" x14ac:dyDescent="0.25">
      <c r="A4260">
        <v>2689</v>
      </c>
      <c r="B4260" t="s">
        <v>7022</v>
      </c>
    </row>
    <row r="4261" spans="1:2" x14ac:dyDescent="0.25">
      <c r="A4261">
        <v>2690</v>
      </c>
      <c r="B4261" t="s">
        <v>279</v>
      </c>
    </row>
    <row r="4262" spans="1:2" x14ac:dyDescent="0.25">
      <c r="A4262">
        <v>2691</v>
      </c>
      <c r="B4262" t="s">
        <v>279</v>
      </c>
    </row>
    <row r="4263" spans="1:2" x14ac:dyDescent="0.25">
      <c r="A4263">
        <v>2692</v>
      </c>
      <c r="B4263" t="s">
        <v>7022</v>
      </c>
    </row>
    <row r="4264" spans="1:2" x14ac:dyDescent="0.25">
      <c r="A4264">
        <v>2692</v>
      </c>
      <c r="B4264" t="s">
        <v>420</v>
      </c>
    </row>
    <row r="4265" spans="1:2" x14ac:dyDescent="0.25">
      <c r="A4265">
        <v>2692</v>
      </c>
      <c r="B4265" t="s">
        <v>279</v>
      </c>
    </row>
    <row r="4266" spans="1:2" x14ac:dyDescent="0.25">
      <c r="A4266">
        <v>2693</v>
      </c>
      <c r="B4266" t="s">
        <v>279</v>
      </c>
    </row>
    <row r="4267" spans="1:2" x14ac:dyDescent="0.25">
      <c r="A4267">
        <v>2694</v>
      </c>
      <c r="B4267" t="s">
        <v>279</v>
      </c>
    </row>
    <row r="4268" spans="1:2" x14ac:dyDescent="0.25">
      <c r="A4268">
        <v>2695</v>
      </c>
      <c r="B4268" t="s">
        <v>279</v>
      </c>
    </row>
    <row r="4269" spans="1:2" x14ac:dyDescent="0.25">
      <c r="A4269">
        <v>2696</v>
      </c>
      <c r="B4269" t="s">
        <v>279</v>
      </c>
    </row>
    <row r="4270" spans="1:2" x14ac:dyDescent="0.25">
      <c r="A4270">
        <v>2697</v>
      </c>
      <c r="B4270" t="s">
        <v>7022</v>
      </c>
    </row>
    <row r="4271" spans="1:2" x14ac:dyDescent="0.25">
      <c r="A4271">
        <v>2698</v>
      </c>
      <c r="B4271" t="s">
        <v>279</v>
      </c>
    </row>
    <row r="4272" spans="1:2" x14ac:dyDescent="0.25">
      <c r="A4272">
        <v>2699</v>
      </c>
      <c r="B4272" t="s">
        <v>279</v>
      </c>
    </row>
    <row r="4273" spans="1:2" x14ac:dyDescent="0.25">
      <c r="A4273">
        <v>2700</v>
      </c>
      <c r="B4273" t="s">
        <v>279</v>
      </c>
    </row>
    <row r="4274" spans="1:2" x14ac:dyDescent="0.25">
      <c r="A4274">
        <v>2701</v>
      </c>
      <c r="B4274" t="s">
        <v>7022</v>
      </c>
    </row>
    <row r="4275" spans="1:2" x14ac:dyDescent="0.25">
      <c r="A4275">
        <v>2702</v>
      </c>
      <c r="B4275" t="s">
        <v>7022</v>
      </c>
    </row>
    <row r="4276" spans="1:2" x14ac:dyDescent="0.25">
      <c r="A4276">
        <v>2703</v>
      </c>
      <c r="B4276" t="s">
        <v>279</v>
      </c>
    </row>
    <row r="4277" spans="1:2" x14ac:dyDescent="0.25">
      <c r="A4277">
        <v>2704</v>
      </c>
      <c r="B4277" t="s">
        <v>279</v>
      </c>
    </row>
    <row r="4278" spans="1:2" x14ac:dyDescent="0.25">
      <c r="A4278">
        <v>2705</v>
      </c>
      <c r="B4278" t="s">
        <v>7022</v>
      </c>
    </row>
    <row r="4279" spans="1:2" x14ac:dyDescent="0.25">
      <c r="A4279">
        <v>2706</v>
      </c>
      <c r="B4279" t="s">
        <v>7022</v>
      </c>
    </row>
    <row r="4280" spans="1:2" x14ac:dyDescent="0.25">
      <c r="A4280">
        <v>2707</v>
      </c>
      <c r="B4280" t="s">
        <v>7022</v>
      </c>
    </row>
    <row r="4281" spans="1:2" x14ac:dyDescent="0.25">
      <c r="A4281">
        <v>2708</v>
      </c>
      <c r="B4281" t="s">
        <v>279</v>
      </c>
    </row>
    <row r="4282" spans="1:2" x14ac:dyDescent="0.25">
      <c r="A4282">
        <v>2709</v>
      </c>
      <c r="B4282" t="s">
        <v>279</v>
      </c>
    </row>
    <row r="4283" spans="1:2" x14ac:dyDescent="0.25">
      <c r="A4283">
        <v>2710</v>
      </c>
      <c r="B4283" t="s">
        <v>7022</v>
      </c>
    </row>
    <row r="4284" spans="1:2" x14ac:dyDescent="0.25">
      <c r="A4284">
        <v>2711</v>
      </c>
      <c r="B4284" t="s">
        <v>7022</v>
      </c>
    </row>
    <row r="4285" spans="1:2" x14ac:dyDescent="0.25">
      <c r="A4285">
        <v>2712</v>
      </c>
      <c r="B4285" t="s">
        <v>7022</v>
      </c>
    </row>
    <row r="4286" spans="1:2" x14ac:dyDescent="0.25">
      <c r="A4286">
        <v>2712</v>
      </c>
      <c r="B4286" t="s">
        <v>420</v>
      </c>
    </row>
    <row r="4287" spans="1:2" x14ac:dyDescent="0.25">
      <c r="A4287">
        <v>2712</v>
      </c>
      <c r="B4287" t="s">
        <v>279</v>
      </c>
    </row>
    <row r="4288" spans="1:2" x14ac:dyDescent="0.25">
      <c r="A4288">
        <v>2713</v>
      </c>
      <c r="B4288" t="s">
        <v>279</v>
      </c>
    </row>
    <row r="4289" spans="1:2" x14ac:dyDescent="0.25">
      <c r="A4289">
        <v>2714</v>
      </c>
      <c r="B4289" t="s">
        <v>279</v>
      </c>
    </row>
    <row r="4290" spans="1:2" x14ac:dyDescent="0.25">
      <c r="A4290">
        <v>2715</v>
      </c>
      <c r="B4290" t="s">
        <v>279</v>
      </c>
    </row>
    <row r="4291" spans="1:2" x14ac:dyDescent="0.25">
      <c r="A4291">
        <v>2716</v>
      </c>
      <c r="B4291" t="s">
        <v>7022</v>
      </c>
    </row>
    <row r="4292" spans="1:2" x14ac:dyDescent="0.25">
      <c r="A4292">
        <v>2717</v>
      </c>
      <c r="B4292" t="s">
        <v>279</v>
      </c>
    </row>
    <row r="4293" spans="1:2" x14ac:dyDescent="0.25">
      <c r="A4293">
        <v>2718</v>
      </c>
      <c r="B4293" t="s">
        <v>279</v>
      </c>
    </row>
    <row r="4294" spans="1:2" x14ac:dyDescent="0.25">
      <c r="A4294">
        <v>2719</v>
      </c>
      <c r="B4294" t="s">
        <v>7022</v>
      </c>
    </row>
    <row r="4295" spans="1:2" x14ac:dyDescent="0.25">
      <c r="A4295">
        <v>2720</v>
      </c>
      <c r="B4295" t="s">
        <v>7022</v>
      </c>
    </row>
    <row r="4296" spans="1:2" x14ac:dyDescent="0.25">
      <c r="A4296">
        <v>2721</v>
      </c>
      <c r="B4296" t="s">
        <v>7022</v>
      </c>
    </row>
    <row r="4297" spans="1:2" x14ac:dyDescent="0.25">
      <c r="A4297">
        <v>2722</v>
      </c>
      <c r="B4297" t="s">
        <v>7022</v>
      </c>
    </row>
    <row r="4298" spans="1:2" x14ac:dyDescent="0.25">
      <c r="A4298">
        <v>2722</v>
      </c>
      <c r="B4298" t="s">
        <v>420</v>
      </c>
    </row>
    <row r="4299" spans="1:2" x14ac:dyDescent="0.25">
      <c r="A4299">
        <v>2722</v>
      </c>
      <c r="B4299" t="s">
        <v>279</v>
      </c>
    </row>
    <row r="4300" spans="1:2" x14ac:dyDescent="0.25">
      <c r="A4300">
        <v>2723</v>
      </c>
      <c r="B4300" t="s">
        <v>7022</v>
      </c>
    </row>
    <row r="4301" spans="1:2" x14ac:dyDescent="0.25">
      <c r="A4301">
        <v>2724</v>
      </c>
      <c r="B4301" t="s">
        <v>7022</v>
      </c>
    </row>
    <row r="4302" spans="1:2" x14ac:dyDescent="0.25">
      <c r="A4302">
        <v>2725</v>
      </c>
      <c r="B4302" t="s">
        <v>7022</v>
      </c>
    </row>
    <row r="4303" spans="1:2" x14ac:dyDescent="0.25">
      <c r="A4303">
        <v>2726</v>
      </c>
      <c r="B4303" t="s">
        <v>7022</v>
      </c>
    </row>
    <row r="4304" spans="1:2" x14ac:dyDescent="0.25">
      <c r="A4304">
        <v>2726</v>
      </c>
      <c r="B4304" t="s">
        <v>420</v>
      </c>
    </row>
    <row r="4305" spans="1:2" x14ac:dyDescent="0.25">
      <c r="A4305">
        <v>2727</v>
      </c>
      <c r="B4305" t="s">
        <v>7022</v>
      </c>
    </row>
    <row r="4306" spans="1:2" x14ac:dyDescent="0.25">
      <c r="A4306">
        <v>2727</v>
      </c>
      <c r="B4306" t="s">
        <v>420</v>
      </c>
    </row>
    <row r="4307" spans="1:2" x14ac:dyDescent="0.25">
      <c r="A4307">
        <v>2728</v>
      </c>
      <c r="B4307" t="s">
        <v>7022</v>
      </c>
    </row>
    <row r="4308" spans="1:2" x14ac:dyDescent="0.25">
      <c r="A4308">
        <v>2728</v>
      </c>
      <c r="B4308" t="s">
        <v>420</v>
      </c>
    </row>
    <row r="4309" spans="1:2" x14ac:dyDescent="0.25">
      <c r="A4309">
        <v>2729</v>
      </c>
      <c r="B4309" t="s">
        <v>7022</v>
      </c>
    </row>
    <row r="4310" spans="1:2" x14ac:dyDescent="0.25">
      <c r="A4310">
        <v>2729</v>
      </c>
      <c r="B4310" t="s">
        <v>420</v>
      </c>
    </row>
    <row r="4311" spans="1:2" x14ac:dyDescent="0.25">
      <c r="A4311">
        <v>2730</v>
      </c>
      <c r="B4311" t="s">
        <v>7022</v>
      </c>
    </row>
    <row r="4312" spans="1:2" x14ac:dyDescent="0.25">
      <c r="A4312">
        <v>2731</v>
      </c>
      <c r="B4312" t="s">
        <v>279</v>
      </c>
    </row>
    <row r="4313" spans="1:2" x14ac:dyDescent="0.25">
      <c r="A4313">
        <v>2732</v>
      </c>
      <c r="B4313" t="s">
        <v>279</v>
      </c>
    </row>
    <row r="4314" spans="1:2" x14ac:dyDescent="0.25">
      <c r="A4314">
        <v>2733</v>
      </c>
      <c r="B4314" t="s">
        <v>279</v>
      </c>
    </row>
    <row r="4315" spans="1:2" x14ac:dyDescent="0.25">
      <c r="A4315">
        <v>2734</v>
      </c>
      <c r="B4315" t="s">
        <v>279</v>
      </c>
    </row>
    <row r="4316" spans="1:2" x14ac:dyDescent="0.25">
      <c r="A4316">
        <v>2735</v>
      </c>
      <c r="B4316" t="s">
        <v>279</v>
      </c>
    </row>
    <row r="4317" spans="1:2" x14ac:dyDescent="0.25">
      <c r="A4317">
        <v>2736</v>
      </c>
      <c r="B4317" t="s">
        <v>7022</v>
      </c>
    </row>
    <row r="4318" spans="1:2" x14ac:dyDescent="0.25">
      <c r="A4318">
        <v>2737</v>
      </c>
      <c r="B4318" t="s">
        <v>7022</v>
      </c>
    </row>
    <row r="4319" spans="1:2" x14ac:dyDescent="0.25">
      <c r="A4319">
        <v>2738</v>
      </c>
      <c r="B4319" t="s">
        <v>7022</v>
      </c>
    </row>
    <row r="4320" spans="1:2" x14ac:dyDescent="0.25">
      <c r="A4320">
        <v>2739</v>
      </c>
      <c r="B4320" t="s">
        <v>279</v>
      </c>
    </row>
    <row r="4321" spans="1:2" x14ac:dyDescent="0.25">
      <c r="A4321">
        <v>2740</v>
      </c>
      <c r="B4321" t="s">
        <v>7022</v>
      </c>
    </row>
    <row r="4322" spans="1:2" x14ac:dyDescent="0.25">
      <c r="A4322">
        <v>2741</v>
      </c>
      <c r="B4322" t="s">
        <v>279</v>
      </c>
    </row>
    <row r="4323" spans="1:2" x14ac:dyDescent="0.25">
      <c r="A4323">
        <v>2742</v>
      </c>
      <c r="B4323" t="s">
        <v>7022</v>
      </c>
    </row>
    <row r="4324" spans="1:2" x14ac:dyDescent="0.25">
      <c r="A4324">
        <v>2743</v>
      </c>
      <c r="B4324" t="s">
        <v>279</v>
      </c>
    </row>
    <row r="4325" spans="1:2" x14ac:dyDescent="0.25">
      <c r="A4325">
        <v>2744</v>
      </c>
      <c r="B4325" t="s">
        <v>279</v>
      </c>
    </row>
    <row r="4326" spans="1:2" x14ac:dyDescent="0.25">
      <c r="A4326">
        <v>2745</v>
      </c>
      <c r="B4326" t="s">
        <v>7022</v>
      </c>
    </row>
    <row r="4327" spans="1:2" x14ac:dyDescent="0.25">
      <c r="A4327">
        <v>2746</v>
      </c>
      <c r="B4327" t="s">
        <v>7022</v>
      </c>
    </row>
    <row r="4328" spans="1:2" x14ac:dyDescent="0.25">
      <c r="A4328">
        <v>2746</v>
      </c>
      <c r="B4328" t="s">
        <v>279</v>
      </c>
    </row>
    <row r="4329" spans="1:2" x14ac:dyDescent="0.25">
      <c r="A4329">
        <v>2747</v>
      </c>
      <c r="B4329" t="s">
        <v>7022</v>
      </c>
    </row>
    <row r="4330" spans="1:2" x14ac:dyDescent="0.25">
      <c r="A4330">
        <v>2748</v>
      </c>
      <c r="B4330" t="s">
        <v>279</v>
      </c>
    </row>
    <row r="4331" spans="1:2" x14ac:dyDescent="0.25">
      <c r="A4331">
        <v>2749</v>
      </c>
      <c r="B4331" t="s">
        <v>7022</v>
      </c>
    </row>
    <row r="4332" spans="1:2" x14ac:dyDescent="0.25">
      <c r="A4332">
        <v>2750</v>
      </c>
      <c r="B4332" t="s">
        <v>7022</v>
      </c>
    </row>
    <row r="4333" spans="1:2" x14ac:dyDescent="0.25">
      <c r="A4333">
        <v>2751</v>
      </c>
      <c r="B4333" t="s">
        <v>279</v>
      </c>
    </row>
    <row r="4334" spans="1:2" x14ac:dyDescent="0.25">
      <c r="A4334">
        <v>2752</v>
      </c>
      <c r="B4334" t="s">
        <v>279</v>
      </c>
    </row>
    <row r="4335" spans="1:2" x14ac:dyDescent="0.25">
      <c r="A4335">
        <v>2753</v>
      </c>
      <c r="B4335" t="s">
        <v>7022</v>
      </c>
    </row>
    <row r="4336" spans="1:2" x14ac:dyDescent="0.25">
      <c r="A4336">
        <v>2754</v>
      </c>
      <c r="B4336" t="s">
        <v>279</v>
      </c>
    </row>
    <row r="4337" spans="1:2" x14ac:dyDescent="0.25">
      <c r="A4337">
        <v>2755</v>
      </c>
      <c r="B4337" t="s">
        <v>7022</v>
      </c>
    </row>
    <row r="4338" spans="1:2" x14ac:dyDescent="0.25">
      <c r="A4338">
        <v>2756</v>
      </c>
      <c r="B4338" t="s">
        <v>279</v>
      </c>
    </row>
    <row r="4339" spans="1:2" x14ac:dyDescent="0.25">
      <c r="A4339">
        <v>2757</v>
      </c>
      <c r="B4339" t="s">
        <v>279</v>
      </c>
    </row>
    <row r="4340" spans="1:2" x14ac:dyDescent="0.25">
      <c r="A4340">
        <v>2758</v>
      </c>
      <c r="B4340" t="s">
        <v>7022</v>
      </c>
    </row>
    <row r="4341" spans="1:2" x14ac:dyDescent="0.25">
      <c r="A4341">
        <v>2759</v>
      </c>
      <c r="B4341" t="s">
        <v>7022</v>
      </c>
    </row>
    <row r="4342" spans="1:2" x14ac:dyDescent="0.25">
      <c r="A4342">
        <v>2760</v>
      </c>
      <c r="B4342" t="s">
        <v>7022</v>
      </c>
    </row>
    <row r="4343" spans="1:2" x14ac:dyDescent="0.25">
      <c r="A4343">
        <v>2761</v>
      </c>
      <c r="B4343" t="s">
        <v>7022</v>
      </c>
    </row>
    <row r="4344" spans="1:2" x14ac:dyDescent="0.25">
      <c r="A4344">
        <v>2762</v>
      </c>
      <c r="B4344" t="s">
        <v>7022</v>
      </c>
    </row>
    <row r="4345" spans="1:2" x14ac:dyDescent="0.25">
      <c r="A4345">
        <v>2762</v>
      </c>
      <c r="B4345" t="s">
        <v>420</v>
      </c>
    </row>
    <row r="4346" spans="1:2" x14ac:dyDescent="0.25">
      <c r="A4346">
        <v>2762</v>
      </c>
      <c r="B4346" t="s">
        <v>279</v>
      </c>
    </row>
    <row r="4347" spans="1:2" x14ac:dyDescent="0.25">
      <c r="A4347">
        <v>2763</v>
      </c>
      <c r="B4347" t="s">
        <v>7022</v>
      </c>
    </row>
    <row r="4348" spans="1:2" x14ac:dyDescent="0.25">
      <c r="A4348">
        <v>2763</v>
      </c>
      <c r="B4348" t="s">
        <v>420</v>
      </c>
    </row>
    <row r="4349" spans="1:2" x14ac:dyDescent="0.25">
      <c r="A4349">
        <v>2763</v>
      </c>
      <c r="B4349" t="s">
        <v>279</v>
      </c>
    </row>
    <row r="4350" spans="1:2" x14ac:dyDescent="0.25">
      <c r="A4350">
        <v>2764</v>
      </c>
      <c r="B4350" t="s">
        <v>7022</v>
      </c>
    </row>
    <row r="4351" spans="1:2" x14ac:dyDescent="0.25">
      <c r="A4351">
        <v>2765</v>
      </c>
      <c r="B4351" t="s">
        <v>7022</v>
      </c>
    </row>
    <row r="4352" spans="1:2" x14ac:dyDescent="0.25">
      <c r="A4352">
        <v>2766</v>
      </c>
      <c r="B4352" t="s">
        <v>279</v>
      </c>
    </row>
    <row r="4353" spans="1:2" x14ac:dyDescent="0.25">
      <c r="A4353">
        <v>2767</v>
      </c>
      <c r="B4353" t="s">
        <v>7022</v>
      </c>
    </row>
    <row r="4354" spans="1:2" x14ac:dyDescent="0.25">
      <c r="A4354">
        <v>2767</v>
      </c>
      <c r="B4354" t="s">
        <v>279</v>
      </c>
    </row>
    <row r="4355" spans="1:2" x14ac:dyDescent="0.25">
      <c r="A4355">
        <v>2768</v>
      </c>
      <c r="B4355" t="s">
        <v>7022</v>
      </c>
    </row>
    <row r="4356" spans="1:2" x14ac:dyDescent="0.25">
      <c r="A4356">
        <v>2769</v>
      </c>
      <c r="B4356" t="s">
        <v>279</v>
      </c>
    </row>
    <row r="4357" spans="1:2" x14ac:dyDescent="0.25">
      <c r="A4357">
        <v>2770</v>
      </c>
      <c r="B4357" t="s">
        <v>279</v>
      </c>
    </row>
    <row r="4358" spans="1:2" x14ac:dyDescent="0.25">
      <c r="A4358">
        <v>2771</v>
      </c>
      <c r="B4358" t="s">
        <v>279</v>
      </c>
    </row>
    <row r="4359" spans="1:2" x14ac:dyDescent="0.25">
      <c r="A4359">
        <v>2772</v>
      </c>
      <c r="B4359" t="s">
        <v>279</v>
      </c>
    </row>
    <row r="4360" spans="1:2" x14ac:dyDescent="0.25">
      <c r="A4360">
        <v>2773</v>
      </c>
      <c r="B4360" t="s">
        <v>279</v>
      </c>
    </row>
    <row r="4361" spans="1:2" x14ac:dyDescent="0.25">
      <c r="A4361">
        <v>2774</v>
      </c>
      <c r="B4361" t="s">
        <v>279</v>
      </c>
    </row>
    <row r="4362" spans="1:2" x14ac:dyDescent="0.25">
      <c r="A4362">
        <v>2775</v>
      </c>
      <c r="B4362" t="s">
        <v>7022</v>
      </c>
    </row>
    <row r="4363" spans="1:2" x14ac:dyDescent="0.25">
      <c r="A4363">
        <v>2776</v>
      </c>
      <c r="B4363" t="s">
        <v>7022</v>
      </c>
    </row>
    <row r="4364" spans="1:2" x14ac:dyDescent="0.25">
      <c r="A4364">
        <v>2777</v>
      </c>
      <c r="B4364" t="s">
        <v>279</v>
      </c>
    </row>
    <row r="4365" spans="1:2" x14ac:dyDescent="0.25">
      <c r="A4365">
        <v>2778</v>
      </c>
      <c r="B4365" t="s">
        <v>279</v>
      </c>
    </row>
    <row r="4366" spans="1:2" x14ac:dyDescent="0.25">
      <c r="A4366">
        <v>2779</v>
      </c>
      <c r="B4366" t="s">
        <v>7022</v>
      </c>
    </row>
    <row r="4367" spans="1:2" x14ac:dyDescent="0.25">
      <c r="A4367">
        <v>2780</v>
      </c>
      <c r="B4367" t="s">
        <v>7022</v>
      </c>
    </row>
    <row r="4368" spans="1:2" x14ac:dyDescent="0.25">
      <c r="A4368">
        <v>2781</v>
      </c>
      <c r="B4368" t="s">
        <v>279</v>
      </c>
    </row>
    <row r="4369" spans="1:2" x14ac:dyDescent="0.25">
      <c r="A4369">
        <v>2782</v>
      </c>
      <c r="B4369" t="s">
        <v>279</v>
      </c>
    </row>
    <row r="4370" spans="1:2" x14ac:dyDescent="0.25">
      <c r="A4370">
        <v>2783</v>
      </c>
      <c r="B4370" t="s">
        <v>7022</v>
      </c>
    </row>
    <row r="4371" spans="1:2" x14ac:dyDescent="0.25">
      <c r="A4371">
        <v>2783</v>
      </c>
      <c r="B4371" t="s">
        <v>279</v>
      </c>
    </row>
    <row r="4372" spans="1:2" x14ac:dyDescent="0.25">
      <c r="A4372">
        <v>2784</v>
      </c>
      <c r="B4372" t="s">
        <v>7022</v>
      </c>
    </row>
    <row r="4373" spans="1:2" x14ac:dyDescent="0.25">
      <c r="A4373">
        <v>2785</v>
      </c>
      <c r="B4373" t="s">
        <v>279</v>
      </c>
    </row>
    <row r="4374" spans="1:2" x14ac:dyDescent="0.25">
      <c r="A4374">
        <v>2786</v>
      </c>
      <c r="B4374" t="s">
        <v>279</v>
      </c>
    </row>
    <row r="4375" spans="1:2" x14ac:dyDescent="0.25">
      <c r="A4375">
        <v>2787</v>
      </c>
      <c r="B4375" t="s">
        <v>7022</v>
      </c>
    </row>
    <row r="4376" spans="1:2" x14ac:dyDescent="0.25">
      <c r="A4376">
        <v>2788</v>
      </c>
      <c r="B4376" t="s">
        <v>7022</v>
      </c>
    </row>
    <row r="4377" spans="1:2" x14ac:dyDescent="0.25">
      <c r="A4377">
        <v>2789</v>
      </c>
      <c r="B4377" t="s">
        <v>7022</v>
      </c>
    </row>
    <row r="4378" spans="1:2" x14ac:dyDescent="0.25">
      <c r="A4378">
        <v>2790</v>
      </c>
      <c r="B4378" t="s">
        <v>7022</v>
      </c>
    </row>
    <row r="4379" spans="1:2" x14ac:dyDescent="0.25">
      <c r="A4379">
        <v>2791</v>
      </c>
      <c r="B4379" t="s">
        <v>279</v>
      </c>
    </row>
    <row r="4380" spans="1:2" x14ac:dyDescent="0.25">
      <c r="A4380">
        <v>2792</v>
      </c>
      <c r="B4380" t="s">
        <v>279</v>
      </c>
    </row>
    <row r="4381" spans="1:2" x14ac:dyDescent="0.25">
      <c r="A4381">
        <v>2793</v>
      </c>
      <c r="B4381" t="s">
        <v>7022</v>
      </c>
    </row>
    <row r="4382" spans="1:2" x14ac:dyDescent="0.25">
      <c r="A4382">
        <v>2793</v>
      </c>
      <c r="B4382" t="s">
        <v>279</v>
      </c>
    </row>
    <row r="4383" spans="1:2" x14ac:dyDescent="0.25">
      <c r="A4383">
        <v>2794</v>
      </c>
      <c r="B4383" t="s">
        <v>279</v>
      </c>
    </row>
    <row r="4384" spans="1:2" x14ac:dyDescent="0.25">
      <c r="A4384">
        <v>2795</v>
      </c>
      <c r="B4384" t="s">
        <v>7022</v>
      </c>
    </row>
    <row r="4385" spans="1:2" x14ac:dyDescent="0.25">
      <c r="A4385">
        <v>2795</v>
      </c>
      <c r="B4385" t="s">
        <v>279</v>
      </c>
    </row>
    <row r="4386" spans="1:2" x14ac:dyDescent="0.25">
      <c r="A4386">
        <v>2796</v>
      </c>
      <c r="B4386" t="s">
        <v>7022</v>
      </c>
    </row>
    <row r="4387" spans="1:2" x14ac:dyDescent="0.25">
      <c r="A4387">
        <v>2797</v>
      </c>
      <c r="B4387" t="s">
        <v>7022</v>
      </c>
    </row>
    <row r="4388" spans="1:2" x14ac:dyDescent="0.25">
      <c r="A4388">
        <v>2798</v>
      </c>
      <c r="B4388" t="s">
        <v>7022</v>
      </c>
    </row>
    <row r="4389" spans="1:2" x14ac:dyDescent="0.25">
      <c r="A4389">
        <v>2799</v>
      </c>
      <c r="B4389" t="s">
        <v>7022</v>
      </c>
    </row>
    <row r="4390" spans="1:2" x14ac:dyDescent="0.25">
      <c r="A4390">
        <v>2800</v>
      </c>
      <c r="B4390" t="s">
        <v>7022</v>
      </c>
    </row>
    <row r="4391" spans="1:2" x14ac:dyDescent="0.25">
      <c r="A4391">
        <v>2800</v>
      </c>
      <c r="B4391" t="s">
        <v>420</v>
      </c>
    </row>
    <row r="4392" spans="1:2" x14ac:dyDescent="0.25">
      <c r="A4392">
        <v>2800</v>
      </c>
      <c r="B4392" t="s">
        <v>279</v>
      </c>
    </row>
    <row r="4393" spans="1:2" x14ac:dyDescent="0.25">
      <c r="A4393">
        <v>2801</v>
      </c>
      <c r="B4393" t="s">
        <v>7022</v>
      </c>
    </row>
    <row r="4394" spans="1:2" x14ac:dyDescent="0.25">
      <c r="A4394">
        <v>2801</v>
      </c>
      <c r="B4394" t="s">
        <v>420</v>
      </c>
    </row>
    <row r="4395" spans="1:2" x14ac:dyDescent="0.25">
      <c r="A4395">
        <v>2801</v>
      </c>
      <c r="B4395" t="s">
        <v>279</v>
      </c>
    </row>
    <row r="4396" spans="1:2" x14ac:dyDescent="0.25">
      <c r="A4396">
        <v>2802</v>
      </c>
      <c r="B4396" t="s">
        <v>7022</v>
      </c>
    </row>
    <row r="4397" spans="1:2" x14ac:dyDescent="0.25">
      <c r="A4397">
        <v>2802</v>
      </c>
      <c r="B4397" t="s">
        <v>420</v>
      </c>
    </row>
    <row r="4398" spans="1:2" x14ac:dyDescent="0.25">
      <c r="A4398">
        <v>2802</v>
      </c>
      <c r="B4398" t="s">
        <v>279</v>
      </c>
    </row>
    <row r="4399" spans="1:2" x14ac:dyDescent="0.25">
      <c r="A4399">
        <v>2803</v>
      </c>
      <c r="B4399" t="s">
        <v>7022</v>
      </c>
    </row>
    <row r="4400" spans="1:2" x14ac:dyDescent="0.25">
      <c r="A4400">
        <v>2804</v>
      </c>
      <c r="B4400" t="s">
        <v>7022</v>
      </c>
    </row>
    <row r="4401" spans="1:2" x14ac:dyDescent="0.25">
      <c r="A4401">
        <v>2805</v>
      </c>
      <c r="B4401" t="s">
        <v>7022</v>
      </c>
    </row>
    <row r="4402" spans="1:2" x14ac:dyDescent="0.25">
      <c r="A4402">
        <v>2806</v>
      </c>
      <c r="B4402" t="s">
        <v>279</v>
      </c>
    </row>
    <row r="4403" spans="1:2" x14ac:dyDescent="0.25">
      <c r="A4403">
        <v>2807</v>
      </c>
      <c r="B4403" t="s">
        <v>279</v>
      </c>
    </row>
    <row r="4404" spans="1:2" x14ac:dyDescent="0.25">
      <c r="A4404">
        <v>2808</v>
      </c>
      <c r="B4404" t="s">
        <v>279</v>
      </c>
    </row>
    <row r="4405" spans="1:2" x14ac:dyDescent="0.25">
      <c r="A4405">
        <v>2809</v>
      </c>
      <c r="B4405" t="s">
        <v>7022</v>
      </c>
    </row>
    <row r="4406" spans="1:2" x14ac:dyDescent="0.25">
      <c r="A4406">
        <v>2810</v>
      </c>
      <c r="B4406" t="s">
        <v>7022</v>
      </c>
    </row>
    <row r="4407" spans="1:2" x14ac:dyDescent="0.25">
      <c r="A4407">
        <v>2810</v>
      </c>
      <c r="B4407" t="s">
        <v>420</v>
      </c>
    </row>
    <row r="4408" spans="1:2" x14ac:dyDescent="0.25">
      <c r="A4408">
        <v>2811</v>
      </c>
      <c r="B4408" t="s">
        <v>7022</v>
      </c>
    </row>
    <row r="4409" spans="1:2" x14ac:dyDescent="0.25">
      <c r="A4409">
        <v>2811</v>
      </c>
      <c r="B4409" t="s">
        <v>420</v>
      </c>
    </row>
    <row r="4410" spans="1:2" x14ac:dyDescent="0.25">
      <c r="A4410">
        <v>2812</v>
      </c>
      <c r="B4410" t="s">
        <v>7022</v>
      </c>
    </row>
    <row r="4411" spans="1:2" x14ac:dyDescent="0.25">
      <c r="A4411">
        <v>2812</v>
      </c>
      <c r="B4411" t="s">
        <v>420</v>
      </c>
    </row>
    <row r="4412" spans="1:2" x14ac:dyDescent="0.25">
      <c r="A4412">
        <v>2813</v>
      </c>
      <c r="B4412" t="s">
        <v>279</v>
      </c>
    </row>
    <row r="4413" spans="1:2" x14ac:dyDescent="0.25">
      <c r="A4413">
        <v>2814</v>
      </c>
      <c r="B4413" t="s">
        <v>279</v>
      </c>
    </row>
    <row r="4414" spans="1:2" x14ac:dyDescent="0.25">
      <c r="A4414">
        <v>2815</v>
      </c>
      <c r="B4414" t="s">
        <v>7022</v>
      </c>
    </row>
    <row r="4415" spans="1:2" x14ac:dyDescent="0.25">
      <c r="A4415">
        <v>2816</v>
      </c>
      <c r="B4415" t="s">
        <v>7022</v>
      </c>
    </row>
    <row r="4416" spans="1:2" x14ac:dyDescent="0.25">
      <c r="A4416">
        <v>2817</v>
      </c>
      <c r="B4416" t="s">
        <v>279</v>
      </c>
    </row>
    <row r="4417" spans="1:2" x14ac:dyDescent="0.25">
      <c r="A4417">
        <v>2818</v>
      </c>
      <c r="B4417" t="s">
        <v>279</v>
      </c>
    </row>
    <row r="4418" spans="1:2" x14ac:dyDescent="0.25">
      <c r="A4418">
        <v>2819</v>
      </c>
      <c r="B4418" t="s">
        <v>279</v>
      </c>
    </row>
    <row r="4419" spans="1:2" x14ac:dyDescent="0.25">
      <c r="A4419">
        <v>2820</v>
      </c>
      <c r="B4419" t="s">
        <v>279</v>
      </c>
    </row>
    <row r="4420" spans="1:2" x14ac:dyDescent="0.25">
      <c r="A4420">
        <v>2821</v>
      </c>
      <c r="B4420" t="s">
        <v>7022</v>
      </c>
    </row>
    <row r="4421" spans="1:2" x14ac:dyDescent="0.25">
      <c r="A4421">
        <v>2822</v>
      </c>
      <c r="B4421" t="s">
        <v>279</v>
      </c>
    </row>
    <row r="4422" spans="1:2" x14ac:dyDescent="0.25">
      <c r="A4422">
        <v>2823</v>
      </c>
      <c r="B4422" t="s">
        <v>279</v>
      </c>
    </row>
    <row r="4423" spans="1:2" x14ac:dyDescent="0.25">
      <c r="A4423">
        <v>2824</v>
      </c>
      <c r="B4423" t="s">
        <v>279</v>
      </c>
    </row>
    <row r="4424" spans="1:2" x14ac:dyDescent="0.25">
      <c r="A4424">
        <v>2825</v>
      </c>
      <c r="B4424" t="s">
        <v>279</v>
      </c>
    </row>
    <row r="4425" spans="1:2" x14ac:dyDescent="0.25">
      <c r="A4425">
        <v>2826</v>
      </c>
      <c r="B4425" t="s">
        <v>7022</v>
      </c>
    </row>
    <row r="4426" spans="1:2" x14ac:dyDescent="0.25">
      <c r="A4426">
        <v>2826</v>
      </c>
      <c r="B4426" t="s">
        <v>420</v>
      </c>
    </row>
    <row r="4427" spans="1:2" x14ac:dyDescent="0.25">
      <c r="A4427">
        <v>2826</v>
      </c>
      <c r="B4427" t="s">
        <v>279</v>
      </c>
    </row>
    <row r="4428" spans="1:2" x14ac:dyDescent="0.25">
      <c r="A4428">
        <v>2827</v>
      </c>
      <c r="B4428" t="s">
        <v>279</v>
      </c>
    </row>
    <row r="4429" spans="1:2" x14ac:dyDescent="0.25">
      <c r="A4429">
        <v>2828</v>
      </c>
      <c r="B4429" t="s">
        <v>7022</v>
      </c>
    </row>
    <row r="4430" spans="1:2" x14ac:dyDescent="0.25">
      <c r="A4430">
        <v>2829</v>
      </c>
      <c r="B4430" t="s">
        <v>7022</v>
      </c>
    </row>
    <row r="4431" spans="1:2" x14ac:dyDescent="0.25">
      <c r="A4431">
        <v>2830</v>
      </c>
      <c r="B4431" t="s">
        <v>7022</v>
      </c>
    </row>
    <row r="4432" spans="1:2" x14ac:dyDescent="0.25">
      <c r="A4432">
        <v>2831</v>
      </c>
      <c r="B4432" t="s">
        <v>7022</v>
      </c>
    </row>
    <row r="4433" spans="1:2" x14ac:dyDescent="0.25">
      <c r="A4433">
        <v>2832</v>
      </c>
      <c r="B4433" t="s">
        <v>279</v>
      </c>
    </row>
    <row r="4434" spans="1:2" x14ac:dyDescent="0.25">
      <c r="A4434">
        <v>2833</v>
      </c>
      <c r="B4434" t="s">
        <v>7022</v>
      </c>
    </row>
    <row r="4435" spans="1:2" x14ac:dyDescent="0.25">
      <c r="A4435">
        <v>2834</v>
      </c>
      <c r="B4435" t="s">
        <v>7022</v>
      </c>
    </row>
    <row r="4436" spans="1:2" x14ac:dyDescent="0.25">
      <c r="A4436">
        <v>2835</v>
      </c>
      <c r="B4436" t="s">
        <v>7022</v>
      </c>
    </row>
    <row r="4437" spans="1:2" x14ac:dyDescent="0.25">
      <c r="A4437">
        <v>2836</v>
      </c>
      <c r="B4437" t="s">
        <v>7022</v>
      </c>
    </row>
    <row r="4438" spans="1:2" x14ac:dyDescent="0.25">
      <c r="A4438">
        <v>2837</v>
      </c>
      <c r="B4438" t="s">
        <v>7022</v>
      </c>
    </row>
    <row r="4439" spans="1:2" x14ac:dyDescent="0.25">
      <c r="A4439">
        <v>2838</v>
      </c>
      <c r="B4439" t="s">
        <v>279</v>
      </c>
    </row>
    <row r="4440" spans="1:2" x14ac:dyDescent="0.25">
      <c r="A4440">
        <v>2839</v>
      </c>
      <c r="B4440" t="s">
        <v>279</v>
      </c>
    </row>
    <row r="4441" spans="1:2" x14ac:dyDescent="0.25">
      <c r="A4441">
        <v>2840</v>
      </c>
      <c r="B4441" t="s">
        <v>7022</v>
      </c>
    </row>
    <row r="4442" spans="1:2" x14ac:dyDescent="0.25">
      <c r="A4442">
        <v>2841</v>
      </c>
      <c r="B4442" t="s">
        <v>7022</v>
      </c>
    </row>
    <row r="4443" spans="1:2" x14ac:dyDescent="0.25">
      <c r="A4443">
        <v>2842</v>
      </c>
      <c r="B4443" t="s">
        <v>420</v>
      </c>
    </row>
    <row r="4444" spans="1:2" x14ac:dyDescent="0.25">
      <c r="A4444">
        <v>2842</v>
      </c>
      <c r="B4444" t="s">
        <v>279</v>
      </c>
    </row>
    <row r="4445" spans="1:2" x14ac:dyDescent="0.25">
      <c r="A4445">
        <v>2843</v>
      </c>
      <c r="B4445" t="s">
        <v>279</v>
      </c>
    </row>
    <row r="4446" spans="1:2" x14ac:dyDescent="0.25">
      <c r="A4446">
        <v>2844</v>
      </c>
      <c r="B4446" t="s">
        <v>7022</v>
      </c>
    </row>
    <row r="4447" spans="1:2" x14ac:dyDescent="0.25">
      <c r="A4447">
        <v>2845</v>
      </c>
      <c r="B4447" t="s">
        <v>420</v>
      </c>
    </row>
    <row r="4448" spans="1:2" x14ac:dyDescent="0.25">
      <c r="A4448">
        <v>2845</v>
      </c>
      <c r="B4448" t="s">
        <v>279</v>
      </c>
    </row>
    <row r="4449" spans="1:2" x14ac:dyDescent="0.25">
      <c r="A4449">
        <v>2846</v>
      </c>
      <c r="B4449" t="s">
        <v>7022</v>
      </c>
    </row>
    <row r="4450" spans="1:2" x14ac:dyDescent="0.25">
      <c r="A4450">
        <v>2847</v>
      </c>
      <c r="B4450" t="s">
        <v>7022</v>
      </c>
    </row>
    <row r="4451" spans="1:2" x14ac:dyDescent="0.25">
      <c r="A4451">
        <v>2848</v>
      </c>
      <c r="B4451" t="s">
        <v>7022</v>
      </c>
    </row>
    <row r="4452" spans="1:2" x14ac:dyDescent="0.25">
      <c r="A4452">
        <v>2849</v>
      </c>
      <c r="B4452" t="s">
        <v>7022</v>
      </c>
    </row>
    <row r="4453" spans="1:2" x14ac:dyDescent="0.25">
      <c r="A4453">
        <v>2850</v>
      </c>
      <c r="B4453" t="s">
        <v>420</v>
      </c>
    </row>
    <row r="4454" spans="1:2" x14ac:dyDescent="0.25">
      <c r="A4454">
        <v>2850</v>
      </c>
      <c r="B4454" t="s">
        <v>279</v>
      </c>
    </row>
    <row r="4455" spans="1:2" x14ac:dyDescent="0.25">
      <c r="A4455">
        <v>2851</v>
      </c>
      <c r="B4455" t="s">
        <v>7022</v>
      </c>
    </row>
    <row r="4456" spans="1:2" x14ac:dyDescent="0.25">
      <c r="A4456">
        <v>2852</v>
      </c>
      <c r="B4456" t="s">
        <v>7022</v>
      </c>
    </row>
    <row r="4457" spans="1:2" x14ac:dyDescent="0.25">
      <c r="A4457">
        <v>2853</v>
      </c>
      <c r="B4457" t="s">
        <v>7022</v>
      </c>
    </row>
    <row r="4458" spans="1:2" x14ac:dyDescent="0.25">
      <c r="A4458">
        <v>2854</v>
      </c>
      <c r="B4458" t="s">
        <v>7022</v>
      </c>
    </row>
    <row r="4459" spans="1:2" x14ac:dyDescent="0.25">
      <c r="A4459">
        <v>2855</v>
      </c>
      <c r="B4459" t="s">
        <v>279</v>
      </c>
    </row>
    <row r="4460" spans="1:2" x14ac:dyDescent="0.25">
      <c r="A4460">
        <v>2856</v>
      </c>
      <c r="B4460" t="s">
        <v>7022</v>
      </c>
    </row>
    <row r="4461" spans="1:2" x14ac:dyDescent="0.25">
      <c r="A4461">
        <v>2857</v>
      </c>
      <c r="B4461" t="s">
        <v>7022</v>
      </c>
    </row>
    <row r="4462" spans="1:2" x14ac:dyDescent="0.25">
      <c r="A4462">
        <v>2858</v>
      </c>
      <c r="B4462" t="s">
        <v>420</v>
      </c>
    </row>
    <row r="4463" spans="1:2" x14ac:dyDescent="0.25">
      <c r="A4463">
        <v>2858</v>
      </c>
      <c r="B4463" t="s">
        <v>279</v>
      </c>
    </row>
    <row r="4464" spans="1:2" x14ac:dyDescent="0.25">
      <c r="A4464">
        <v>2859</v>
      </c>
      <c r="B4464" t="s">
        <v>7022</v>
      </c>
    </row>
    <row r="4465" spans="1:2" x14ac:dyDescent="0.25">
      <c r="A4465">
        <v>2860</v>
      </c>
      <c r="B4465" t="s">
        <v>7022</v>
      </c>
    </row>
    <row r="4466" spans="1:2" x14ac:dyDescent="0.25">
      <c r="A4466">
        <v>2861</v>
      </c>
      <c r="B4466" t="s">
        <v>7022</v>
      </c>
    </row>
    <row r="4467" spans="1:2" x14ac:dyDescent="0.25">
      <c r="A4467">
        <v>2862</v>
      </c>
      <c r="B4467" t="s">
        <v>7022</v>
      </c>
    </row>
    <row r="4468" spans="1:2" x14ac:dyDescent="0.25">
      <c r="A4468">
        <v>2863</v>
      </c>
      <c r="B4468" t="s">
        <v>7022</v>
      </c>
    </row>
    <row r="4469" spans="1:2" x14ac:dyDescent="0.25">
      <c r="A4469">
        <v>2864</v>
      </c>
      <c r="B4469" t="s">
        <v>7022</v>
      </c>
    </row>
    <row r="4470" spans="1:2" x14ac:dyDescent="0.25">
      <c r="A4470">
        <v>2865</v>
      </c>
      <c r="B4470" t="s">
        <v>7022</v>
      </c>
    </row>
    <row r="4471" spans="1:2" x14ac:dyDescent="0.25">
      <c r="A4471">
        <v>2866</v>
      </c>
      <c r="B4471" t="s">
        <v>420</v>
      </c>
    </row>
    <row r="4472" spans="1:2" x14ac:dyDescent="0.25">
      <c r="A4472">
        <v>2867</v>
      </c>
      <c r="B4472" t="s">
        <v>7022</v>
      </c>
    </row>
    <row r="4473" spans="1:2" x14ac:dyDescent="0.25">
      <c r="A4473">
        <v>2868</v>
      </c>
      <c r="B4473" t="s">
        <v>7022</v>
      </c>
    </row>
    <row r="4474" spans="1:2" x14ac:dyDescent="0.25">
      <c r="A4474">
        <v>2869</v>
      </c>
      <c r="B4474" t="s">
        <v>7022</v>
      </c>
    </row>
    <row r="4475" spans="1:2" x14ac:dyDescent="0.25">
      <c r="A4475">
        <v>2870</v>
      </c>
      <c r="B4475" t="s">
        <v>7022</v>
      </c>
    </row>
    <row r="4476" spans="1:2" x14ac:dyDescent="0.25">
      <c r="A4476">
        <v>2871</v>
      </c>
      <c r="B4476" t="s">
        <v>7022</v>
      </c>
    </row>
    <row r="4477" spans="1:2" x14ac:dyDescent="0.25">
      <c r="A4477">
        <v>2872</v>
      </c>
      <c r="B4477" t="s">
        <v>7022</v>
      </c>
    </row>
    <row r="4478" spans="1:2" x14ac:dyDescent="0.25">
      <c r="A4478">
        <v>2873</v>
      </c>
      <c r="B4478" t="s">
        <v>420</v>
      </c>
    </row>
    <row r="4479" spans="1:2" x14ac:dyDescent="0.25">
      <c r="A4479">
        <v>2874</v>
      </c>
      <c r="B4479" t="s">
        <v>7022</v>
      </c>
    </row>
    <row r="4480" spans="1:2" x14ac:dyDescent="0.25">
      <c r="A4480">
        <v>2875</v>
      </c>
      <c r="B4480" t="s">
        <v>7022</v>
      </c>
    </row>
    <row r="4481" spans="1:2" x14ac:dyDescent="0.25">
      <c r="A4481">
        <v>2876</v>
      </c>
      <c r="B4481" t="s">
        <v>7022</v>
      </c>
    </row>
    <row r="4482" spans="1:2" x14ac:dyDescent="0.25">
      <c r="A4482">
        <v>2877</v>
      </c>
      <c r="B4482" t="s">
        <v>420</v>
      </c>
    </row>
    <row r="4483" spans="1:2" x14ac:dyDescent="0.25">
      <c r="A4483">
        <v>2878</v>
      </c>
      <c r="B4483" t="s">
        <v>7022</v>
      </c>
    </row>
    <row r="4484" spans="1:2" x14ac:dyDescent="0.25">
      <c r="A4484">
        <v>2879</v>
      </c>
      <c r="B4484" t="s">
        <v>7022</v>
      </c>
    </row>
    <row r="4485" spans="1:2" x14ac:dyDescent="0.25">
      <c r="A4485">
        <v>2880</v>
      </c>
      <c r="B4485" t="s">
        <v>7022</v>
      </c>
    </row>
    <row r="4486" spans="1:2" x14ac:dyDescent="0.25">
      <c r="A4486">
        <v>2881</v>
      </c>
      <c r="B4486" t="s">
        <v>420</v>
      </c>
    </row>
    <row r="4487" spans="1:2" x14ac:dyDescent="0.25">
      <c r="A4487">
        <v>2882</v>
      </c>
      <c r="B4487" t="s">
        <v>7022</v>
      </c>
    </row>
    <row r="4488" spans="1:2" x14ac:dyDescent="0.25">
      <c r="A4488">
        <v>2883</v>
      </c>
      <c r="B4488" t="s">
        <v>7022</v>
      </c>
    </row>
    <row r="4489" spans="1:2" x14ac:dyDescent="0.25">
      <c r="A4489">
        <v>2884</v>
      </c>
      <c r="B4489" t="s">
        <v>7022</v>
      </c>
    </row>
    <row r="4490" spans="1:2" x14ac:dyDescent="0.25">
      <c r="A4490">
        <v>2885</v>
      </c>
      <c r="B4490" t="s">
        <v>7022</v>
      </c>
    </row>
    <row r="4491" spans="1:2" x14ac:dyDescent="0.25">
      <c r="A4491">
        <v>2886</v>
      </c>
      <c r="B4491" t="s">
        <v>7022</v>
      </c>
    </row>
    <row r="4492" spans="1:2" x14ac:dyDescent="0.25">
      <c r="A4492">
        <v>2887</v>
      </c>
      <c r="B4492" t="s">
        <v>279</v>
      </c>
    </row>
    <row r="4493" spans="1:2" x14ac:dyDescent="0.25">
      <c r="A4493">
        <v>2888</v>
      </c>
      <c r="B4493" t="s">
        <v>279</v>
      </c>
    </row>
    <row r="4494" spans="1:2" x14ac:dyDescent="0.25">
      <c r="A4494">
        <v>2889</v>
      </c>
      <c r="B4494" t="s">
        <v>420</v>
      </c>
    </row>
    <row r="4495" spans="1:2" x14ac:dyDescent="0.25">
      <c r="A4495">
        <v>2889</v>
      </c>
      <c r="B4495" t="s">
        <v>279</v>
      </c>
    </row>
    <row r="4496" spans="1:2" x14ac:dyDescent="0.25">
      <c r="A4496">
        <v>2890</v>
      </c>
      <c r="B4496" t="s">
        <v>7022</v>
      </c>
    </row>
    <row r="4497" spans="1:2" x14ac:dyDescent="0.25">
      <c r="A4497">
        <v>2891</v>
      </c>
      <c r="B4497" t="s">
        <v>7022</v>
      </c>
    </row>
    <row r="4498" spans="1:2" x14ac:dyDescent="0.25">
      <c r="A4498">
        <v>2891</v>
      </c>
      <c r="B4498" t="s">
        <v>420</v>
      </c>
    </row>
    <row r="4499" spans="1:2" x14ac:dyDescent="0.25">
      <c r="A4499">
        <v>2891</v>
      </c>
      <c r="B4499" t="s">
        <v>279</v>
      </c>
    </row>
    <row r="4500" spans="1:2" x14ac:dyDescent="0.25">
      <c r="A4500">
        <v>2892</v>
      </c>
      <c r="B4500" t="s">
        <v>279</v>
      </c>
    </row>
    <row r="4501" spans="1:2" x14ac:dyDescent="0.25">
      <c r="A4501">
        <v>2893</v>
      </c>
      <c r="B4501" t="s">
        <v>7022</v>
      </c>
    </row>
    <row r="4502" spans="1:2" x14ac:dyDescent="0.25">
      <c r="A4502">
        <v>2893</v>
      </c>
      <c r="B4502" t="s">
        <v>279</v>
      </c>
    </row>
    <row r="4503" spans="1:2" x14ac:dyDescent="0.25">
      <c r="A4503">
        <v>2894</v>
      </c>
      <c r="B4503" t="s">
        <v>420</v>
      </c>
    </row>
    <row r="4504" spans="1:2" x14ac:dyDescent="0.25">
      <c r="A4504">
        <v>2894</v>
      </c>
      <c r="B4504" t="s">
        <v>279</v>
      </c>
    </row>
    <row r="4505" spans="1:2" x14ac:dyDescent="0.25">
      <c r="A4505">
        <v>2895</v>
      </c>
      <c r="B4505" t="s">
        <v>7022</v>
      </c>
    </row>
    <row r="4506" spans="1:2" x14ac:dyDescent="0.25">
      <c r="A4506">
        <v>2896</v>
      </c>
      <c r="B4506" t="s">
        <v>279</v>
      </c>
    </row>
    <row r="4507" spans="1:2" x14ac:dyDescent="0.25">
      <c r="A4507">
        <v>2897</v>
      </c>
      <c r="B4507" t="s">
        <v>279</v>
      </c>
    </row>
    <row r="4508" spans="1:2" x14ac:dyDescent="0.25">
      <c r="A4508">
        <v>2898</v>
      </c>
      <c r="B4508" t="s">
        <v>7022</v>
      </c>
    </row>
    <row r="4509" spans="1:2" x14ac:dyDescent="0.25">
      <c r="A4509">
        <v>2899</v>
      </c>
      <c r="B4509" t="s">
        <v>7022</v>
      </c>
    </row>
    <row r="4510" spans="1:2" x14ac:dyDescent="0.25">
      <c r="A4510">
        <v>2899</v>
      </c>
      <c r="B4510" t="s">
        <v>279</v>
      </c>
    </row>
    <row r="4511" spans="1:2" x14ac:dyDescent="0.25">
      <c r="A4511">
        <v>2900</v>
      </c>
      <c r="B4511" t="s">
        <v>7022</v>
      </c>
    </row>
    <row r="4512" spans="1:2" x14ac:dyDescent="0.25">
      <c r="A4512">
        <v>2901</v>
      </c>
      <c r="B4512" t="s">
        <v>279</v>
      </c>
    </row>
    <row r="4513" spans="1:2" x14ac:dyDescent="0.25">
      <c r="A4513">
        <v>2902</v>
      </c>
      <c r="B4513" t="s">
        <v>7022</v>
      </c>
    </row>
    <row r="4514" spans="1:2" x14ac:dyDescent="0.25">
      <c r="A4514">
        <v>2903</v>
      </c>
      <c r="B4514" t="s">
        <v>279</v>
      </c>
    </row>
    <row r="4515" spans="1:2" x14ac:dyDescent="0.25">
      <c r="A4515">
        <v>2904</v>
      </c>
      <c r="B4515" t="s">
        <v>7022</v>
      </c>
    </row>
    <row r="4516" spans="1:2" x14ac:dyDescent="0.25">
      <c r="A4516">
        <v>2905</v>
      </c>
      <c r="B4516" t="s">
        <v>7022</v>
      </c>
    </row>
    <row r="4517" spans="1:2" x14ac:dyDescent="0.25">
      <c r="A4517">
        <v>2905</v>
      </c>
      <c r="B4517" t="s">
        <v>279</v>
      </c>
    </row>
    <row r="4518" spans="1:2" x14ac:dyDescent="0.25">
      <c r="A4518">
        <v>2906</v>
      </c>
      <c r="B4518" t="s">
        <v>7022</v>
      </c>
    </row>
    <row r="4519" spans="1:2" x14ac:dyDescent="0.25">
      <c r="A4519">
        <v>2906</v>
      </c>
      <c r="B4519" t="s">
        <v>279</v>
      </c>
    </row>
    <row r="4520" spans="1:2" x14ac:dyDescent="0.25">
      <c r="A4520">
        <v>2907</v>
      </c>
      <c r="B4520" t="s">
        <v>279</v>
      </c>
    </row>
    <row r="4521" spans="1:2" x14ac:dyDescent="0.25">
      <c r="A4521">
        <v>2908</v>
      </c>
      <c r="B4521" t="s">
        <v>279</v>
      </c>
    </row>
    <row r="4522" spans="1:2" x14ac:dyDescent="0.25">
      <c r="A4522">
        <v>2909</v>
      </c>
      <c r="B4522" t="s">
        <v>7022</v>
      </c>
    </row>
    <row r="4523" spans="1:2" x14ac:dyDescent="0.25">
      <c r="A4523">
        <v>2909</v>
      </c>
      <c r="B4523" t="s">
        <v>279</v>
      </c>
    </row>
    <row r="4524" spans="1:2" x14ac:dyDescent="0.25">
      <c r="A4524">
        <v>2910</v>
      </c>
      <c r="B4524" t="s">
        <v>7022</v>
      </c>
    </row>
    <row r="4525" spans="1:2" x14ac:dyDescent="0.25">
      <c r="A4525">
        <v>2910</v>
      </c>
      <c r="B4525" t="s">
        <v>279</v>
      </c>
    </row>
    <row r="4526" spans="1:2" x14ac:dyDescent="0.25">
      <c r="A4526">
        <v>2911</v>
      </c>
      <c r="B4526" t="s">
        <v>7022</v>
      </c>
    </row>
    <row r="4527" spans="1:2" x14ac:dyDescent="0.25">
      <c r="A4527">
        <v>2911</v>
      </c>
      <c r="B4527" t="s">
        <v>420</v>
      </c>
    </row>
    <row r="4528" spans="1:2" x14ac:dyDescent="0.25">
      <c r="A4528">
        <v>2911</v>
      </c>
      <c r="B4528" t="s">
        <v>279</v>
      </c>
    </row>
    <row r="4529" spans="1:2" x14ac:dyDescent="0.25">
      <c r="A4529">
        <v>2912</v>
      </c>
      <c r="B4529" t="s">
        <v>279</v>
      </c>
    </row>
    <row r="4530" spans="1:2" x14ac:dyDescent="0.25">
      <c r="A4530">
        <v>2913</v>
      </c>
      <c r="B4530" t="s">
        <v>7022</v>
      </c>
    </row>
    <row r="4531" spans="1:2" x14ac:dyDescent="0.25">
      <c r="A4531">
        <v>2914</v>
      </c>
      <c r="B4531" t="s">
        <v>279</v>
      </c>
    </row>
    <row r="4532" spans="1:2" x14ac:dyDescent="0.25">
      <c r="A4532">
        <v>2915</v>
      </c>
      <c r="B4532" t="s">
        <v>279</v>
      </c>
    </row>
    <row r="4533" spans="1:2" x14ac:dyDescent="0.25">
      <c r="A4533">
        <v>2916</v>
      </c>
      <c r="B4533" t="s">
        <v>7022</v>
      </c>
    </row>
    <row r="4534" spans="1:2" x14ac:dyDescent="0.25">
      <c r="A4534">
        <v>2916</v>
      </c>
      <c r="B4534" t="s">
        <v>420</v>
      </c>
    </row>
    <row r="4535" spans="1:2" x14ac:dyDescent="0.25">
      <c r="A4535">
        <v>2916</v>
      </c>
      <c r="B4535" t="s">
        <v>279</v>
      </c>
    </row>
    <row r="4536" spans="1:2" x14ac:dyDescent="0.25">
      <c r="A4536">
        <v>2917</v>
      </c>
      <c r="B4536" t="s">
        <v>7022</v>
      </c>
    </row>
    <row r="4537" spans="1:2" x14ac:dyDescent="0.25">
      <c r="A4537">
        <v>2917</v>
      </c>
      <c r="B4537" t="s">
        <v>279</v>
      </c>
    </row>
    <row r="4538" spans="1:2" x14ac:dyDescent="0.25">
      <c r="A4538">
        <v>2918</v>
      </c>
      <c r="B4538" t="s">
        <v>7022</v>
      </c>
    </row>
    <row r="4539" spans="1:2" x14ac:dyDescent="0.25">
      <c r="A4539">
        <v>2918</v>
      </c>
      <c r="B4539" t="s">
        <v>279</v>
      </c>
    </row>
    <row r="4540" spans="1:2" x14ac:dyDescent="0.25">
      <c r="A4540">
        <v>2919</v>
      </c>
      <c r="B4540" t="s">
        <v>7022</v>
      </c>
    </row>
    <row r="4541" spans="1:2" x14ac:dyDescent="0.25">
      <c r="A4541">
        <v>2920</v>
      </c>
      <c r="B4541" t="s">
        <v>279</v>
      </c>
    </row>
    <row r="4542" spans="1:2" x14ac:dyDescent="0.25">
      <c r="A4542">
        <v>2921</v>
      </c>
      <c r="B4542" t="s">
        <v>7022</v>
      </c>
    </row>
    <row r="4543" spans="1:2" x14ac:dyDescent="0.25">
      <c r="A4543">
        <v>2922</v>
      </c>
      <c r="B4543" t="s">
        <v>7022</v>
      </c>
    </row>
    <row r="4544" spans="1:2" x14ac:dyDescent="0.25">
      <c r="A4544">
        <v>2923</v>
      </c>
      <c r="B4544" t="s">
        <v>7022</v>
      </c>
    </row>
    <row r="4545" spans="1:2" x14ac:dyDescent="0.25">
      <c r="A4545">
        <v>2924</v>
      </c>
      <c r="B4545" t="s">
        <v>279</v>
      </c>
    </row>
    <row r="4546" spans="1:2" x14ac:dyDescent="0.25">
      <c r="A4546">
        <v>2925</v>
      </c>
      <c r="B4546" t="s">
        <v>279</v>
      </c>
    </row>
    <row r="4547" spans="1:2" x14ac:dyDescent="0.25">
      <c r="A4547">
        <v>2926</v>
      </c>
      <c r="B4547" t="s">
        <v>7022</v>
      </c>
    </row>
    <row r="4548" spans="1:2" x14ac:dyDescent="0.25">
      <c r="A4548">
        <v>2927</v>
      </c>
      <c r="B4548" t="s">
        <v>420</v>
      </c>
    </row>
    <row r="4549" spans="1:2" x14ac:dyDescent="0.25">
      <c r="A4549">
        <v>2927</v>
      </c>
      <c r="B4549" t="s">
        <v>279</v>
      </c>
    </row>
    <row r="4550" spans="1:2" x14ac:dyDescent="0.25">
      <c r="A4550">
        <v>2928</v>
      </c>
      <c r="B4550" t="s">
        <v>7022</v>
      </c>
    </row>
    <row r="4551" spans="1:2" x14ac:dyDescent="0.25">
      <c r="A4551">
        <v>2929</v>
      </c>
      <c r="B4551" t="s">
        <v>279</v>
      </c>
    </row>
    <row r="4552" spans="1:2" x14ac:dyDescent="0.25">
      <c r="A4552">
        <v>2930</v>
      </c>
      <c r="B4552" t="s">
        <v>7022</v>
      </c>
    </row>
    <row r="4553" spans="1:2" x14ac:dyDescent="0.25">
      <c r="A4553">
        <v>2931</v>
      </c>
      <c r="B4553" t="s">
        <v>7022</v>
      </c>
    </row>
    <row r="4554" spans="1:2" x14ac:dyDescent="0.25">
      <c r="A4554">
        <v>2932</v>
      </c>
      <c r="B4554" t="s">
        <v>279</v>
      </c>
    </row>
    <row r="4555" spans="1:2" x14ac:dyDescent="0.25">
      <c r="A4555">
        <v>2933</v>
      </c>
      <c r="B4555" t="s">
        <v>7022</v>
      </c>
    </row>
    <row r="4556" spans="1:2" x14ac:dyDescent="0.25">
      <c r="A4556">
        <v>2934</v>
      </c>
      <c r="B4556" t="s">
        <v>7022</v>
      </c>
    </row>
    <row r="4557" spans="1:2" x14ac:dyDescent="0.25">
      <c r="A4557">
        <v>2935</v>
      </c>
      <c r="B4557" t="s">
        <v>279</v>
      </c>
    </row>
    <row r="4558" spans="1:2" x14ac:dyDescent="0.25">
      <c r="A4558">
        <v>2936</v>
      </c>
      <c r="B4558" t="s">
        <v>420</v>
      </c>
    </row>
    <row r="4559" spans="1:2" x14ac:dyDescent="0.25">
      <c r="A4559">
        <v>2936</v>
      </c>
      <c r="B4559" t="s">
        <v>279</v>
      </c>
    </row>
    <row r="4560" spans="1:2" x14ac:dyDescent="0.25">
      <c r="A4560">
        <v>2937</v>
      </c>
      <c r="B4560" t="s">
        <v>279</v>
      </c>
    </row>
    <row r="4561" spans="1:2" x14ac:dyDescent="0.25">
      <c r="A4561">
        <v>2938</v>
      </c>
      <c r="B4561" t="s">
        <v>420</v>
      </c>
    </row>
    <row r="4562" spans="1:2" x14ac:dyDescent="0.25">
      <c r="A4562">
        <v>2938</v>
      </c>
      <c r="B4562" t="s">
        <v>279</v>
      </c>
    </row>
    <row r="4563" spans="1:2" x14ac:dyDescent="0.25">
      <c r="A4563">
        <v>2939</v>
      </c>
      <c r="B4563" t="s">
        <v>7022</v>
      </c>
    </row>
    <row r="4564" spans="1:2" x14ac:dyDescent="0.25">
      <c r="A4564">
        <v>2940</v>
      </c>
      <c r="B4564" t="s">
        <v>279</v>
      </c>
    </row>
    <row r="4565" spans="1:2" x14ac:dyDescent="0.25">
      <c r="A4565">
        <v>2941</v>
      </c>
      <c r="B4565" t="s">
        <v>7022</v>
      </c>
    </row>
    <row r="4566" spans="1:2" x14ac:dyDescent="0.25">
      <c r="A4566">
        <v>2942</v>
      </c>
      <c r="B4566" t="s">
        <v>279</v>
      </c>
    </row>
    <row r="4567" spans="1:2" x14ac:dyDescent="0.25">
      <c r="A4567">
        <v>2943</v>
      </c>
      <c r="B4567" t="s">
        <v>7022</v>
      </c>
    </row>
    <row r="4568" spans="1:2" x14ac:dyDescent="0.25">
      <c r="A4568">
        <v>2944</v>
      </c>
      <c r="B4568" t="s">
        <v>279</v>
      </c>
    </row>
    <row r="4569" spans="1:2" x14ac:dyDescent="0.25">
      <c r="A4569">
        <v>2945</v>
      </c>
      <c r="B4569" t="s">
        <v>7022</v>
      </c>
    </row>
    <row r="4570" spans="1:2" x14ac:dyDescent="0.25">
      <c r="A4570">
        <v>2945</v>
      </c>
      <c r="B4570" t="s">
        <v>279</v>
      </c>
    </row>
    <row r="4571" spans="1:2" x14ac:dyDescent="0.25">
      <c r="A4571">
        <v>2946</v>
      </c>
      <c r="B4571" t="s">
        <v>420</v>
      </c>
    </row>
    <row r="4572" spans="1:2" x14ac:dyDescent="0.25">
      <c r="A4572">
        <v>2946</v>
      </c>
      <c r="B4572" t="s">
        <v>279</v>
      </c>
    </row>
    <row r="4573" spans="1:2" x14ac:dyDescent="0.25">
      <c r="A4573">
        <v>2947</v>
      </c>
      <c r="B4573" t="s">
        <v>279</v>
      </c>
    </row>
    <row r="4574" spans="1:2" x14ac:dyDescent="0.25">
      <c r="A4574">
        <v>2948</v>
      </c>
      <c r="B4574" t="s">
        <v>279</v>
      </c>
    </row>
    <row r="4575" spans="1:2" x14ac:dyDescent="0.25">
      <c r="A4575">
        <v>2949</v>
      </c>
      <c r="B4575" t="s">
        <v>279</v>
      </c>
    </row>
    <row r="4576" spans="1:2" x14ac:dyDescent="0.25">
      <c r="A4576">
        <v>2950</v>
      </c>
      <c r="B4576" t="s">
        <v>7022</v>
      </c>
    </row>
    <row r="4577" spans="1:2" x14ac:dyDescent="0.25">
      <c r="A4577">
        <v>2951</v>
      </c>
      <c r="B4577" t="s">
        <v>7022</v>
      </c>
    </row>
    <row r="4578" spans="1:2" x14ac:dyDescent="0.25">
      <c r="A4578">
        <v>2951</v>
      </c>
      <c r="B4578" t="s">
        <v>420</v>
      </c>
    </row>
    <row r="4579" spans="1:2" x14ac:dyDescent="0.25">
      <c r="A4579">
        <v>2951</v>
      </c>
      <c r="B4579" t="s">
        <v>279</v>
      </c>
    </row>
    <row r="4580" spans="1:2" x14ac:dyDescent="0.25">
      <c r="A4580">
        <v>2952</v>
      </c>
      <c r="B4580" t="s">
        <v>7022</v>
      </c>
    </row>
    <row r="4581" spans="1:2" x14ac:dyDescent="0.25">
      <c r="A4581">
        <v>2953</v>
      </c>
      <c r="B4581" t="s">
        <v>7022</v>
      </c>
    </row>
    <row r="4582" spans="1:2" x14ac:dyDescent="0.25">
      <c r="A4582">
        <v>2954</v>
      </c>
      <c r="B4582" t="s">
        <v>7022</v>
      </c>
    </row>
    <row r="4583" spans="1:2" x14ac:dyDescent="0.25">
      <c r="A4583">
        <v>2955</v>
      </c>
      <c r="B4583" t="s">
        <v>7022</v>
      </c>
    </row>
    <row r="4584" spans="1:2" x14ac:dyDescent="0.25">
      <c r="A4584">
        <v>2956</v>
      </c>
      <c r="B4584" t="s">
        <v>7022</v>
      </c>
    </row>
    <row r="4585" spans="1:2" x14ac:dyDescent="0.25">
      <c r="A4585">
        <v>2957</v>
      </c>
      <c r="B4585" t="s">
        <v>7022</v>
      </c>
    </row>
    <row r="4586" spans="1:2" x14ac:dyDescent="0.25">
      <c r="A4586">
        <v>2958</v>
      </c>
      <c r="B4586" t="s">
        <v>279</v>
      </c>
    </row>
    <row r="4587" spans="1:2" x14ac:dyDescent="0.25">
      <c r="A4587">
        <v>2959</v>
      </c>
      <c r="B4587" t="s">
        <v>279</v>
      </c>
    </row>
    <row r="4588" spans="1:2" x14ac:dyDescent="0.25">
      <c r="A4588">
        <v>2960</v>
      </c>
      <c r="B4588" t="s">
        <v>279</v>
      </c>
    </row>
    <row r="4589" spans="1:2" x14ac:dyDescent="0.25">
      <c r="A4589">
        <v>2961</v>
      </c>
      <c r="B4589" t="s">
        <v>7022</v>
      </c>
    </row>
    <row r="4590" spans="1:2" x14ac:dyDescent="0.25">
      <c r="A4590">
        <v>2962</v>
      </c>
      <c r="B4590" t="s">
        <v>7022</v>
      </c>
    </row>
    <row r="4591" spans="1:2" x14ac:dyDescent="0.25">
      <c r="A4591">
        <v>2963</v>
      </c>
      <c r="B4591" t="s">
        <v>7022</v>
      </c>
    </row>
    <row r="4592" spans="1:2" x14ac:dyDescent="0.25">
      <c r="A4592">
        <v>2964</v>
      </c>
      <c r="B4592" t="s">
        <v>7022</v>
      </c>
    </row>
    <row r="4593" spans="1:2" x14ac:dyDescent="0.25">
      <c r="A4593">
        <v>2965</v>
      </c>
      <c r="B4593" t="s">
        <v>7022</v>
      </c>
    </row>
    <row r="4594" spans="1:2" x14ac:dyDescent="0.25">
      <c r="A4594">
        <v>2966</v>
      </c>
      <c r="B4594" t="s">
        <v>7022</v>
      </c>
    </row>
    <row r="4595" spans="1:2" x14ac:dyDescent="0.25">
      <c r="A4595">
        <v>2966</v>
      </c>
      <c r="B4595" t="s">
        <v>420</v>
      </c>
    </row>
    <row r="4596" spans="1:2" x14ac:dyDescent="0.25">
      <c r="A4596">
        <v>2966</v>
      </c>
      <c r="B4596" t="s">
        <v>279</v>
      </c>
    </row>
    <row r="4597" spans="1:2" x14ac:dyDescent="0.25">
      <c r="A4597">
        <v>2967</v>
      </c>
      <c r="B4597" t="s">
        <v>7022</v>
      </c>
    </row>
    <row r="4598" spans="1:2" x14ac:dyDescent="0.25">
      <c r="A4598">
        <v>2967</v>
      </c>
      <c r="B4598" t="s">
        <v>420</v>
      </c>
    </row>
    <row r="4599" spans="1:2" x14ac:dyDescent="0.25">
      <c r="A4599">
        <v>2967</v>
      </c>
      <c r="B4599" t="s">
        <v>279</v>
      </c>
    </row>
    <row r="4600" spans="1:2" x14ac:dyDescent="0.25">
      <c r="A4600">
        <v>2968</v>
      </c>
      <c r="B4600" t="s">
        <v>7022</v>
      </c>
    </row>
    <row r="4601" spans="1:2" x14ac:dyDescent="0.25">
      <c r="A4601">
        <v>2968</v>
      </c>
      <c r="B4601" t="s">
        <v>420</v>
      </c>
    </row>
    <row r="4602" spans="1:2" x14ac:dyDescent="0.25">
      <c r="A4602">
        <v>2968</v>
      </c>
      <c r="B4602" t="s">
        <v>279</v>
      </c>
    </row>
    <row r="4603" spans="1:2" x14ac:dyDescent="0.25">
      <c r="A4603">
        <v>2969</v>
      </c>
      <c r="B4603" t="s">
        <v>7022</v>
      </c>
    </row>
    <row r="4604" spans="1:2" x14ac:dyDescent="0.25">
      <c r="A4604">
        <v>2970</v>
      </c>
      <c r="B4604" t="s">
        <v>279</v>
      </c>
    </row>
    <row r="4605" spans="1:2" x14ac:dyDescent="0.25">
      <c r="A4605">
        <v>2971</v>
      </c>
      <c r="B4605" t="s">
        <v>7022</v>
      </c>
    </row>
    <row r="4606" spans="1:2" x14ac:dyDescent="0.25">
      <c r="A4606">
        <v>2972</v>
      </c>
      <c r="B4606" t="s">
        <v>7022</v>
      </c>
    </row>
    <row r="4607" spans="1:2" x14ac:dyDescent="0.25">
      <c r="A4607">
        <v>2972</v>
      </c>
      <c r="B4607" t="s">
        <v>279</v>
      </c>
    </row>
    <row r="4608" spans="1:2" x14ac:dyDescent="0.25">
      <c r="A4608">
        <v>2973</v>
      </c>
      <c r="B4608" t="s">
        <v>279</v>
      </c>
    </row>
    <row r="4609" spans="1:2" x14ac:dyDescent="0.25">
      <c r="A4609">
        <v>2974</v>
      </c>
      <c r="B4609" t="s">
        <v>7022</v>
      </c>
    </row>
    <row r="4610" spans="1:2" x14ac:dyDescent="0.25">
      <c r="A4610">
        <v>2974</v>
      </c>
      <c r="B4610" t="s">
        <v>420</v>
      </c>
    </row>
    <row r="4611" spans="1:2" x14ac:dyDescent="0.25">
      <c r="A4611">
        <v>2975</v>
      </c>
      <c r="B4611" t="s">
        <v>7022</v>
      </c>
    </row>
    <row r="4612" spans="1:2" x14ac:dyDescent="0.25">
      <c r="A4612">
        <v>2975</v>
      </c>
      <c r="B4612" t="s">
        <v>420</v>
      </c>
    </row>
    <row r="4613" spans="1:2" x14ac:dyDescent="0.25">
      <c r="A4613">
        <v>2976</v>
      </c>
      <c r="B4613" t="s">
        <v>7022</v>
      </c>
    </row>
    <row r="4614" spans="1:2" x14ac:dyDescent="0.25">
      <c r="A4614">
        <v>2976</v>
      </c>
      <c r="B4614" t="s">
        <v>420</v>
      </c>
    </row>
    <row r="4615" spans="1:2" x14ac:dyDescent="0.25">
      <c r="A4615">
        <v>2977</v>
      </c>
      <c r="B4615" t="s">
        <v>7022</v>
      </c>
    </row>
    <row r="4616" spans="1:2" x14ac:dyDescent="0.25">
      <c r="A4616">
        <v>2977</v>
      </c>
      <c r="B4616" t="s">
        <v>420</v>
      </c>
    </row>
    <row r="4617" spans="1:2" x14ac:dyDescent="0.25">
      <c r="A4617">
        <v>2978</v>
      </c>
      <c r="B4617" t="s">
        <v>279</v>
      </c>
    </row>
    <row r="4618" spans="1:2" x14ac:dyDescent="0.25">
      <c r="A4618">
        <v>2979</v>
      </c>
      <c r="B4618" t="s">
        <v>279</v>
      </c>
    </row>
    <row r="4619" spans="1:2" x14ac:dyDescent="0.25">
      <c r="A4619">
        <v>2980</v>
      </c>
      <c r="B4619" t="s">
        <v>7022</v>
      </c>
    </row>
    <row r="4620" spans="1:2" x14ac:dyDescent="0.25">
      <c r="A4620">
        <v>2981</v>
      </c>
      <c r="B4620" t="s">
        <v>279</v>
      </c>
    </row>
    <row r="4621" spans="1:2" x14ac:dyDescent="0.25">
      <c r="A4621">
        <v>2982</v>
      </c>
      <c r="B4621" t="s">
        <v>7022</v>
      </c>
    </row>
    <row r="4622" spans="1:2" x14ac:dyDescent="0.25">
      <c r="A4622">
        <v>2983</v>
      </c>
      <c r="B4622" t="s">
        <v>279</v>
      </c>
    </row>
    <row r="4623" spans="1:2" x14ac:dyDescent="0.25">
      <c r="A4623">
        <v>2984</v>
      </c>
      <c r="B4623" t="s">
        <v>7022</v>
      </c>
    </row>
    <row r="4624" spans="1:2" x14ac:dyDescent="0.25">
      <c r="A4624">
        <v>2985</v>
      </c>
      <c r="B4624" t="s">
        <v>279</v>
      </c>
    </row>
    <row r="4625" spans="1:2" x14ac:dyDescent="0.25">
      <c r="A4625">
        <v>2986</v>
      </c>
      <c r="B4625" t="s">
        <v>279</v>
      </c>
    </row>
    <row r="4626" spans="1:2" x14ac:dyDescent="0.25">
      <c r="A4626">
        <v>2987</v>
      </c>
      <c r="B4626" t="s">
        <v>7022</v>
      </c>
    </row>
    <row r="4627" spans="1:2" x14ac:dyDescent="0.25">
      <c r="A4627">
        <v>2988</v>
      </c>
      <c r="B4627" t="s">
        <v>279</v>
      </c>
    </row>
    <row r="4628" spans="1:2" x14ac:dyDescent="0.25">
      <c r="A4628">
        <v>2989</v>
      </c>
      <c r="B4628" t="s">
        <v>279</v>
      </c>
    </row>
    <row r="4629" spans="1:2" x14ac:dyDescent="0.25">
      <c r="A4629">
        <v>2990</v>
      </c>
      <c r="B4629" t="s">
        <v>7022</v>
      </c>
    </row>
    <row r="4630" spans="1:2" x14ac:dyDescent="0.25">
      <c r="A4630">
        <v>2991</v>
      </c>
      <c r="B4630" t="s">
        <v>279</v>
      </c>
    </row>
    <row r="4631" spans="1:2" x14ac:dyDescent="0.25">
      <c r="A4631">
        <v>2992</v>
      </c>
      <c r="B4631" t="s">
        <v>7022</v>
      </c>
    </row>
    <row r="4632" spans="1:2" x14ac:dyDescent="0.25">
      <c r="A4632">
        <v>2993</v>
      </c>
      <c r="B4632" t="s">
        <v>7022</v>
      </c>
    </row>
    <row r="4633" spans="1:2" x14ac:dyDescent="0.25">
      <c r="A4633">
        <v>2993</v>
      </c>
      <c r="B4633" t="s">
        <v>420</v>
      </c>
    </row>
    <row r="4634" spans="1:2" x14ac:dyDescent="0.25">
      <c r="A4634">
        <v>2993</v>
      </c>
      <c r="B4634" t="s">
        <v>279</v>
      </c>
    </row>
    <row r="4635" spans="1:2" x14ac:dyDescent="0.25">
      <c r="A4635">
        <v>2994</v>
      </c>
      <c r="B4635" t="s">
        <v>279</v>
      </c>
    </row>
    <row r="4636" spans="1:2" x14ac:dyDescent="0.25">
      <c r="A4636">
        <v>2995</v>
      </c>
      <c r="B4636" t="s">
        <v>279</v>
      </c>
    </row>
    <row r="4637" spans="1:2" x14ac:dyDescent="0.25">
      <c r="A4637">
        <v>2996</v>
      </c>
      <c r="B4637" t="s">
        <v>7022</v>
      </c>
    </row>
    <row r="4638" spans="1:2" x14ac:dyDescent="0.25">
      <c r="A4638">
        <v>2997</v>
      </c>
      <c r="B4638" t="s">
        <v>7022</v>
      </c>
    </row>
    <row r="4639" spans="1:2" x14ac:dyDescent="0.25">
      <c r="A4639">
        <v>2997</v>
      </c>
      <c r="B4639" t="s">
        <v>279</v>
      </c>
    </row>
    <row r="4640" spans="1:2" x14ac:dyDescent="0.25">
      <c r="A4640">
        <v>2998</v>
      </c>
      <c r="B4640" t="s">
        <v>7022</v>
      </c>
    </row>
    <row r="4641" spans="1:2" x14ac:dyDescent="0.25">
      <c r="A4641">
        <v>2998</v>
      </c>
      <c r="B4641" t="s">
        <v>279</v>
      </c>
    </row>
    <row r="4642" spans="1:2" x14ac:dyDescent="0.25">
      <c r="A4642">
        <v>2999</v>
      </c>
      <c r="B4642" t="s">
        <v>7022</v>
      </c>
    </row>
    <row r="4643" spans="1:2" x14ac:dyDescent="0.25">
      <c r="A4643">
        <v>3000</v>
      </c>
      <c r="B4643" t="s">
        <v>279</v>
      </c>
    </row>
    <row r="4644" spans="1:2" x14ac:dyDescent="0.25">
      <c r="A4644">
        <v>3001</v>
      </c>
      <c r="B4644" t="s">
        <v>7022</v>
      </c>
    </row>
    <row r="4645" spans="1:2" x14ac:dyDescent="0.25">
      <c r="A4645">
        <v>3002</v>
      </c>
      <c r="B4645" t="s">
        <v>7022</v>
      </c>
    </row>
    <row r="4646" spans="1:2" x14ac:dyDescent="0.25">
      <c r="A4646">
        <v>3003</v>
      </c>
      <c r="B4646" t="s">
        <v>7022</v>
      </c>
    </row>
    <row r="4647" spans="1:2" x14ac:dyDescent="0.25">
      <c r="A4647">
        <v>3004</v>
      </c>
      <c r="B4647" t="s">
        <v>7022</v>
      </c>
    </row>
    <row r="4648" spans="1:2" x14ac:dyDescent="0.25">
      <c r="A4648">
        <v>3005</v>
      </c>
      <c r="B4648" t="s">
        <v>7022</v>
      </c>
    </row>
    <row r="4649" spans="1:2" x14ac:dyDescent="0.25">
      <c r="A4649">
        <v>3006</v>
      </c>
      <c r="B4649" t="s">
        <v>7022</v>
      </c>
    </row>
    <row r="4650" spans="1:2" x14ac:dyDescent="0.25">
      <c r="A4650">
        <v>3007</v>
      </c>
      <c r="B4650" t="s">
        <v>7022</v>
      </c>
    </row>
    <row r="4651" spans="1:2" x14ac:dyDescent="0.25">
      <c r="A4651">
        <v>3008</v>
      </c>
      <c r="B4651" t="s">
        <v>279</v>
      </c>
    </row>
    <row r="4652" spans="1:2" x14ac:dyDescent="0.25">
      <c r="A4652">
        <v>3009</v>
      </c>
      <c r="B4652" t="s">
        <v>7022</v>
      </c>
    </row>
    <row r="4653" spans="1:2" x14ac:dyDescent="0.25">
      <c r="A4653">
        <v>3009</v>
      </c>
      <c r="B4653" t="s">
        <v>279</v>
      </c>
    </row>
    <row r="4654" spans="1:2" x14ac:dyDescent="0.25">
      <c r="A4654">
        <v>3010</v>
      </c>
      <c r="B4654" t="s">
        <v>7022</v>
      </c>
    </row>
    <row r="4655" spans="1:2" x14ac:dyDescent="0.25">
      <c r="A4655">
        <v>3011</v>
      </c>
      <c r="B4655" t="s">
        <v>279</v>
      </c>
    </row>
    <row r="4656" spans="1:2" x14ac:dyDescent="0.25">
      <c r="A4656">
        <v>3012</v>
      </c>
      <c r="B4656" t="s">
        <v>279</v>
      </c>
    </row>
    <row r="4657" spans="1:2" x14ac:dyDescent="0.25">
      <c r="A4657">
        <v>3013</v>
      </c>
      <c r="B4657" t="s">
        <v>7022</v>
      </c>
    </row>
    <row r="4658" spans="1:2" x14ac:dyDescent="0.25">
      <c r="A4658">
        <v>3014</v>
      </c>
      <c r="B4658" t="s">
        <v>7022</v>
      </c>
    </row>
    <row r="4659" spans="1:2" x14ac:dyDescent="0.25">
      <c r="A4659">
        <v>3015</v>
      </c>
      <c r="B4659" t="s">
        <v>279</v>
      </c>
    </row>
    <row r="4660" spans="1:2" x14ac:dyDescent="0.25">
      <c r="A4660">
        <v>3016</v>
      </c>
      <c r="B4660" t="s">
        <v>279</v>
      </c>
    </row>
    <row r="4661" spans="1:2" x14ac:dyDescent="0.25">
      <c r="A4661">
        <v>3017</v>
      </c>
      <c r="B4661" t="s">
        <v>7022</v>
      </c>
    </row>
    <row r="4662" spans="1:2" x14ac:dyDescent="0.25">
      <c r="A4662">
        <v>3017</v>
      </c>
      <c r="B4662" t="s">
        <v>279</v>
      </c>
    </row>
    <row r="4663" spans="1:2" x14ac:dyDescent="0.25">
      <c r="A4663">
        <v>3018</v>
      </c>
      <c r="B4663" t="s">
        <v>7022</v>
      </c>
    </row>
    <row r="4664" spans="1:2" x14ac:dyDescent="0.25">
      <c r="A4664">
        <v>3019</v>
      </c>
      <c r="B4664" t="s">
        <v>279</v>
      </c>
    </row>
    <row r="4665" spans="1:2" x14ac:dyDescent="0.25">
      <c r="A4665">
        <v>3020</v>
      </c>
      <c r="B4665" t="s">
        <v>279</v>
      </c>
    </row>
    <row r="4666" spans="1:2" x14ac:dyDescent="0.25">
      <c r="A4666">
        <v>3021</v>
      </c>
      <c r="B4666" t="s">
        <v>7022</v>
      </c>
    </row>
    <row r="4667" spans="1:2" x14ac:dyDescent="0.25">
      <c r="A4667">
        <v>3022</v>
      </c>
      <c r="B4667" t="s">
        <v>279</v>
      </c>
    </row>
    <row r="4668" spans="1:2" x14ac:dyDescent="0.25">
      <c r="A4668">
        <v>3023</v>
      </c>
      <c r="B4668" t="s">
        <v>7022</v>
      </c>
    </row>
    <row r="4669" spans="1:2" x14ac:dyDescent="0.25">
      <c r="A4669">
        <v>3024</v>
      </c>
      <c r="B4669" t="s">
        <v>7022</v>
      </c>
    </row>
    <row r="4670" spans="1:2" x14ac:dyDescent="0.25">
      <c r="A4670">
        <v>3025</v>
      </c>
      <c r="B4670" t="s">
        <v>7022</v>
      </c>
    </row>
    <row r="4671" spans="1:2" x14ac:dyDescent="0.25">
      <c r="A4671">
        <v>3025</v>
      </c>
      <c r="B4671" t="s">
        <v>279</v>
      </c>
    </row>
    <row r="4672" spans="1:2" x14ac:dyDescent="0.25">
      <c r="A4672">
        <v>3026</v>
      </c>
      <c r="B4672" t="s">
        <v>7022</v>
      </c>
    </row>
    <row r="4673" spans="1:2" x14ac:dyDescent="0.25">
      <c r="A4673">
        <v>3027</v>
      </c>
      <c r="B4673" t="s">
        <v>7022</v>
      </c>
    </row>
    <row r="4674" spans="1:2" x14ac:dyDescent="0.25">
      <c r="A4674">
        <v>3028</v>
      </c>
      <c r="B4674" t="s">
        <v>279</v>
      </c>
    </row>
    <row r="4675" spans="1:2" x14ac:dyDescent="0.25">
      <c r="A4675">
        <v>3029</v>
      </c>
      <c r="B4675" t="s">
        <v>7022</v>
      </c>
    </row>
    <row r="4676" spans="1:2" x14ac:dyDescent="0.25">
      <c r="A4676">
        <v>3030</v>
      </c>
      <c r="B4676" t="s">
        <v>7022</v>
      </c>
    </row>
    <row r="4677" spans="1:2" x14ac:dyDescent="0.25">
      <c r="A4677">
        <v>3031</v>
      </c>
      <c r="B4677" t="s">
        <v>279</v>
      </c>
    </row>
    <row r="4678" spans="1:2" x14ac:dyDescent="0.25">
      <c r="A4678">
        <v>3032</v>
      </c>
      <c r="B4678" t="s">
        <v>7022</v>
      </c>
    </row>
    <row r="4679" spans="1:2" x14ac:dyDescent="0.25">
      <c r="A4679">
        <v>3033</v>
      </c>
      <c r="B4679" t="s">
        <v>279</v>
      </c>
    </row>
    <row r="4680" spans="1:2" x14ac:dyDescent="0.25">
      <c r="A4680">
        <v>3034</v>
      </c>
      <c r="B4680" t="s">
        <v>279</v>
      </c>
    </row>
    <row r="4681" spans="1:2" x14ac:dyDescent="0.25">
      <c r="A4681">
        <v>3035</v>
      </c>
      <c r="B4681" t="s">
        <v>7022</v>
      </c>
    </row>
    <row r="4682" spans="1:2" x14ac:dyDescent="0.25">
      <c r="A4682">
        <v>3035</v>
      </c>
      <c r="B4682" t="s">
        <v>420</v>
      </c>
    </row>
    <row r="4683" spans="1:2" x14ac:dyDescent="0.25">
      <c r="A4683">
        <v>3036</v>
      </c>
      <c r="B4683" t="s">
        <v>279</v>
      </c>
    </row>
    <row r="4684" spans="1:2" x14ac:dyDescent="0.25">
      <c r="A4684">
        <v>3037</v>
      </c>
      <c r="B4684" t="s">
        <v>279</v>
      </c>
    </row>
    <row r="4685" spans="1:2" x14ac:dyDescent="0.25">
      <c r="A4685">
        <v>3038</v>
      </c>
      <c r="B4685" t="s">
        <v>279</v>
      </c>
    </row>
    <row r="4686" spans="1:2" x14ac:dyDescent="0.25">
      <c r="A4686">
        <v>3039</v>
      </c>
      <c r="B4686" t="s">
        <v>7022</v>
      </c>
    </row>
    <row r="4687" spans="1:2" x14ac:dyDescent="0.25">
      <c r="A4687">
        <v>3040</v>
      </c>
      <c r="B4687" t="s">
        <v>279</v>
      </c>
    </row>
    <row r="4688" spans="1:2" x14ac:dyDescent="0.25">
      <c r="A4688">
        <v>3041</v>
      </c>
      <c r="B4688" t="s">
        <v>7022</v>
      </c>
    </row>
    <row r="4689" spans="1:2" x14ac:dyDescent="0.25">
      <c r="A4689">
        <v>3042</v>
      </c>
      <c r="B4689" t="s">
        <v>279</v>
      </c>
    </row>
    <row r="4690" spans="1:2" x14ac:dyDescent="0.25">
      <c r="A4690">
        <v>3043</v>
      </c>
      <c r="B4690" t="s">
        <v>7022</v>
      </c>
    </row>
    <row r="4691" spans="1:2" x14ac:dyDescent="0.25">
      <c r="A4691">
        <v>3044</v>
      </c>
      <c r="B4691" t="s">
        <v>7022</v>
      </c>
    </row>
    <row r="4692" spans="1:2" x14ac:dyDescent="0.25">
      <c r="A4692">
        <v>3045</v>
      </c>
      <c r="B4692" t="s">
        <v>420</v>
      </c>
    </row>
    <row r="4693" spans="1:2" x14ac:dyDescent="0.25">
      <c r="A4693">
        <v>3045</v>
      </c>
      <c r="B4693" t="s">
        <v>279</v>
      </c>
    </row>
    <row r="4694" spans="1:2" x14ac:dyDescent="0.25">
      <c r="A4694">
        <v>3046</v>
      </c>
      <c r="B4694" t="s">
        <v>420</v>
      </c>
    </row>
    <row r="4695" spans="1:2" x14ac:dyDescent="0.25">
      <c r="A4695">
        <v>3047</v>
      </c>
      <c r="B4695" t="s">
        <v>7022</v>
      </c>
    </row>
    <row r="4696" spans="1:2" x14ac:dyDescent="0.25">
      <c r="A4696">
        <v>3048</v>
      </c>
      <c r="B4696" t="s">
        <v>7022</v>
      </c>
    </row>
    <row r="4697" spans="1:2" x14ac:dyDescent="0.25">
      <c r="A4697">
        <v>3049</v>
      </c>
      <c r="B4697" t="s">
        <v>7022</v>
      </c>
    </row>
    <row r="4698" spans="1:2" x14ac:dyDescent="0.25">
      <c r="A4698">
        <v>3050</v>
      </c>
      <c r="B4698" t="s">
        <v>7022</v>
      </c>
    </row>
    <row r="4699" spans="1:2" x14ac:dyDescent="0.25">
      <c r="A4699">
        <v>3051</v>
      </c>
      <c r="B4699" t="s">
        <v>7022</v>
      </c>
    </row>
    <row r="4700" spans="1:2" x14ac:dyDescent="0.25">
      <c r="A4700">
        <v>3052</v>
      </c>
      <c r="B4700" t="s">
        <v>7022</v>
      </c>
    </row>
    <row r="4701" spans="1:2" x14ac:dyDescent="0.25">
      <c r="A4701">
        <v>3053</v>
      </c>
      <c r="B4701" t="s">
        <v>7022</v>
      </c>
    </row>
    <row r="4702" spans="1:2" x14ac:dyDescent="0.25">
      <c r="A4702">
        <v>3054</v>
      </c>
      <c r="B4702" t="s">
        <v>279</v>
      </c>
    </row>
    <row r="4703" spans="1:2" x14ac:dyDescent="0.25">
      <c r="A4703">
        <v>3055</v>
      </c>
      <c r="B4703" t="s">
        <v>279</v>
      </c>
    </row>
    <row r="4704" spans="1:2" x14ac:dyDescent="0.25">
      <c r="A4704">
        <v>3056</v>
      </c>
      <c r="B4704" t="s">
        <v>7022</v>
      </c>
    </row>
    <row r="4705" spans="1:2" x14ac:dyDescent="0.25">
      <c r="A4705">
        <v>3057</v>
      </c>
      <c r="B4705" t="s">
        <v>279</v>
      </c>
    </row>
    <row r="4706" spans="1:2" x14ac:dyDescent="0.25">
      <c r="A4706">
        <v>3058</v>
      </c>
      <c r="B4706" t="s">
        <v>279</v>
      </c>
    </row>
    <row r="4707" spans="1:2" x14ac:dyDescent="0.25">
      <c r="A4707">
        <v>3059</v>
      </c>
      <c r="B4707" t="s">
        <v>7022</v>
      </c>
    </row>
    <row r="4708" spans="1:2" x14ac:dyDescent="0.25">
      <c r="A4708">
        <v>3060</v>
      </c>
      <c r="B4708" t="s">
        <v>279</v>
      </c>
    </row>
    <row r="4709" spans="1:2" x14ac:dyDescent="0.25">
      <c r="A4709">
        <v>3061</v>
      </c>
      <c r="B4709" t="s">
        <v>279</v>
      </c>
    </row>
    <row r="4710" spans="1:2" x14ac:dyDescent="0.25">
      <c r="A4710">
        <v>3062</v>
      </c>
      <c r="B4710" t="s">
        <v>7022</v>
      </c>
    </row>
    <row r="4711" spans="1:2" x14ac:dyDescent="0.25">
      <c r="A4711">
        <v>3063</v>
      </c>
      <c r="B4711" t="s">
        <v>279</v>
      </c>
    </row>
    <row r="4712" spans="1:2" x14ac:dyDescent="0.25">
      <c r="A4712">
        <v>3064</v>
      </c>
      <c r="B4712" t="s">
        <v>7022</v>
      </c>
    </row>
    <row r="4713" spans="1:2" x14ac:dyDescent="0.25">
      <c r="A4713">
        <v>3065</v>
      </c>
      <c r="B4713" t="s">
        <v>7022</v>
      </c>
    </row>
    <row r="4714" spans="1:2" x14ac:dyDescent="0.25">
      <c r="A4714">
        <v>3066</v>
      </c>
      <c r="B4714" t="s">
        <v>7022</v>
      </c>
    </row>
    <row r="4715" spans="1:2" x14ac:dyDescent="0.25">
      <c r="A4715">
        <v>3067</v>
      </c>
      <c r="B4715" t="s">
        <v>420</v>
      </c>
    </row>
    <row r="4716" spans="1:2" x14ac:dyDescent="0.25">
      <c r="A4716">
        <v>3068</v>
      </c>
      <c r="B4716" t="s">
        <v>7022</v>
      </c>
    </row>
    <row r="4717" spans="1:2" x14ac:dyDescent="0.25">
      <c r="A4717">
        <v>3069</v>
      </c>
      <c r="B4717" t="s">
        <v>7022</v>
      </c>
    </row>
    <row r="4718" spans="1:2" x14ac:dyDescent="0.25">
      <c r="A4718">
        <v>3070</v>
      </c>
      <c r="B4718" t="s">
        <v>7022</v>
      </c>
    </row>
    <row r="4719" spans="1:2" x14ac:dyDescent="0.25">
      <c r="A4719">
        <v>3070</v>
      </c>
      <c r="B4719" t="s">
        <v>420</v>
      </c>
    </row>
    <row r="4720" spans="1:2" x14ac:dyDescent="0.25">
      <c r="A4720">
        <v>3070</v>
      </c>
      <c r="B4720" t="s">
        <v>279</v>
      </c>
    </row>
    <row r="4721" spans="1:2" x14ac:dyDescent="0.25">
      <c r="A4721">
        <v>3071</v>
      </c>
      <c r="B4721" t="s">
        <v>7022</v>
      </c>
    </row>
    <row r="4722" spans="1:2" x14ac:dyDescent="0.25">
      <c r="A4722">
        <v>3072</v>
      </c>
      <c r="B4722" t="s">
        <v>7022</v>
      </c>
    </row>
    <row r="4723" spans="1:2" x14ac:dyDescent="0.25">
      <c r="A4723">
        <v>3073</v>
      </c>
      <c r="B4723" t="s">
        <v>7022</v>
      </c>
    </row>
    <row r="4724" spans="1:2" x14ac:dyDescent="0.25">
      <c r="A4724">
        <v>3074</v>
      </c>
      <c r="B4724" t="s">
        <v>7022</v>
      </c>
    </row>
    <row r="4725" spans="1:2" x14ac:dyDescent="0.25">
      <c r="A4725">
        <v>3074</v>
      </c>
      <c r="B4725" t="s">
        <v>420</v>
      </c>
    </row>
    <row r="4726" spans="1:2" x14ac:dyDescent="0.25">
      <c r="A4726">
        <v>3074</v>
      </c>
      <c r="B4726" t="s">
        <v>279</v>
      </c>
    </row>
    <row r="4727" spans="1:2" x14ac:dyDescent="0.25">
      <c r="A4727">
        <v>3075</v>
      </c>
      <c r="B4727" t="s">
        <v>7022</v>
      </c>
    </row>
    <row r="4728" spans="1:2" x14ac:dyDescent="0.25">
      <c r="A4728">
        <v>3076</v>
      </c>
      <c r="B4728" t="s">
        <v>7022</v>
      </c>
    </row>
    <row r="4729" spans="1:2" x14ac:dyDescent="0.25">
      <c r="A4729">
        <v>3077</v>
      </c>
      <c r="B4729" t="s">
        <v>7022</v>
      </c>
    </row>
    <row r="4730" spans="1:2" x14ac:dyDescent="0.25">
      <c r="A4730">
        <v>3078</v>
      </c>
      <c r="B4730" t="s">
        <v>7022</v>
      </c>
    </row>
    <row r="4731" spans="1:2" x14ac:dyDescent="0.25">
      <c r="A4731">
        <v>3078</v>
      </c>
      <c r="B4731" t="s">
        <v>420</v>
      </c>
    </row>
    <row r="4732" spans="1:2" x14ac:dyDescent="0.25">
      <c r="A4732">
        <v>3078</v>
      </c>
      <c r="B4732" t="s">
        <v>279</v>
      </c>
    </row>
    <row r="4733" spans="1:2" x14ac:dyDescent="0.25">
      <c r="A4733">
        <v>3079</v>
      </c>
      <c r="B4733" t="s">
        <v>7022</v>
      </c>
    </row>
    <row r="4734" spans="1:2" x14ac:dyDescent="0.25">
      <c r="A4734">
        <v>3080</v>
      </c>
      <c r="B4734" t="s">
        <v>7022</v>
      </c>
    </row>
    <row r="4735" spans="1:2" x14ac:dyDescent="0.25">
      <c r="A4735">
        <v>3080</v>
      </c>
      <c r="B4735" t="s">
        <v>420</v>
      </c>
    </row>
    <row r="4736" spans="1:2" x14ac:dyDescent="0.25">
      <c r="A4736">
        <v>3080</v>
      </c>
      <c r="B4736" t="s">
        <v>279</v>
      </c>
    </row>
    <row r="4737" spans="1:2" x14ac:dyDescent="0.25">
      <c r="A4737">
        <v>3081</v>
      </c>
      <c r="B4737" t="s">
        <v>279</v>
      </c>
    </row>
    <row r="4738" spans="1:2" x14ac:dyDescent="0.25">
      <c r="A4738">
        <v>3082</v>
      </c>
      <c r="B4738" t="s">
        <v>7022</v>
      </c>
    </row>
    <row r="4739" spans="1:2" x14ac:dyDescent="0.25">
      <c r="A4739">
        <v>3083</v>
      </c>
      <c r="B4739" t="s">
        <v>7022</v>
      </c>
    </row>
    <row r="4740" spans="1:2" x14ac:dyDescent="0.25">
      <c r="A4740">
        <v>3084</v>
      </c>
      <c r="B4740" t="s">
        <v>7022</v>
      </c>
    </row>
    <row r="4741" spans="1:2" x14ac:dyDescent="0.25">
      <c r="A4741">
        <v>3085</v>
      </c>
      <c r="B4741" t="s">
        <v>7022</v>
      </c>
    </row>
    <row r="4742" spans="1:2" x14ac:dyDescent="0.25">
      <c r="A4742">
        <v>3086</v>
      </c>
      <c r="B4742" t="s">
        <v>7022</v>
      </c>
    </row>
    <row r="4743" spans="1:2" x14ac:dyDescent="0.25">
      <c r="A4743">
        <v>3086</v>
      </c>
      <c r="B4743" t="s">
        <v>420</v>
      </c>
    </row>
    <row r="4744" spans="1:2" x14ac:dyDescent="0.25">
      <c r="A4744">
        <v>3086</v>
      </c>
      <c r="B4744" t="s">
        <v>279</v>
      </c>
    </row>
    <row r="4745" spans="1:2" x14ac:dyDescent="0.25">
      <c r="A4745">
        <v>3087</v>
      </c>
      <c r="B4745" t="s">
        <v>7022</v>
      </c>
    </row>
    <row r="4746" spans="1:2" x14ac:dyDescent="0.25">
      <c r="A4746">
        <v>3088</v>
      </c>
      <c r="B4746" t="s">
        <v>7022</v>
      </c>
    </row>
    <row r="4747" spans="1:2" x14ac:dyDescent="0.25">
      <c r="A4747">
        <v>3089</v>
      </c>
      <c r="B4747" t="s">
        <v>7022</v>
      </c>
    </row>
    <row r="4748" spans="1:2" x14ac:dyDescent="0.25">
      <c r="A4748">
        <v>3090</v>
      </c>
      <c r="B4748" t="s">
        <v>7022</v>
      </c>
    </row>
    <row r="4749" spans="1:2" x14ac:dyDescent="0.25">
      <c r="A4749">
        <v>3091</v>
      </c>
      <c r="B4749" t="s">
        <v>7022</v>
      </c>
    </row>
    <row r="4750" spans="1:2" x14ac:dyDescent="0.25">
      <c r="A4750">
        <v>3091</v>
      </c>
      <c r="B4750" t="s">
        <v>420</v>
      </c>
    </row>
    <row r="4751" spans="1:2" x14ac:dyDescent="0.25">
      <c r="A4751">
        <v>3091</v>
      </c>
      <c r="B4751" t="s">
        <v>279</v>
      </c>
    </row>
    <row r="4752" spans="1:2" x14ac:dyDescent="0.25">
      <c r="A4752">
        <v>3092</v>
      </c>
      <c r="B4752" t="s">
        <v>7022</v>
      </c>
    </row>
    <row r="4753" spans="1:2" x14ac:dyDescent="0.25">
      <c r="A4753">
        <v>3093</v>
      </c>
      <c r="B4753" t="s">
        <v>7022</v>
      </c>
    </row>
    <row r="4754" spans="1:2" x14ac:dyDescent="0.25">
      <c r="A4754">
        <v>3093</v>
      </c>
      <c r="B4754" t="s">
        <v>420</v>
      </c>
    </row>
    <row r="4755" spans="1:2" x14ac:dyDescent="0.25">
      <c r="A4755">
        <v>3094</v>
      </c>
      <c r="B4755" t="s">
        <v>7022</v>
      </c>
    </row>
    <row r="4756" spans="1:2" x14ac:dyDescent="0.25">
      <c r="A4756">
        <v>3095</v>
      </c>
      <c r="B4756" t="s">
        <v>7022</v>
      </c>
    </row>
    <row r="4757" spans="1:2" x14ac:dyDescent="0.25">
      <c r="A4757">
        <v>3096</v>
      </c>
      <c r="B4757" t="s">
        <v>7022</v>
      </c>
    </row>
    <row r="4758" spans="1:2" x14ac:dyDescent="0.25">
      <c r="A4758">
        <v>3097</v>
      </c>
      <c r="B4758" t="s">
        <v>7022</v>
      </c>
    </row>
    <row r="4759" spans="1:2" x14ac:dyDescent="0.25">
      <c r="A4759">
        <v>3098</v>
      </c>
      <c r="B4759" t="s">
        <v>7022</v>
      </c>
    </row>
    <row r="4760" spans="1:2" x14ac:dyDescent="0.25">
      <c r="A4760">
        <v>3099</v>
      </c>
      <c r="B4760" t="s">
        <v>7022</v>
      </c>
    </row>
    <row r="4761" spans="1:2" x14ac:dyDescent="0.25">
      <c r="A4761">
        <v>3100</v>
      </c>
      <c r="B4761" t="s">
        <v>7022</v>
      </c>
    </row>
    <row r="4762" spans="1:2" x14ac:dyDescent="0.25">
      <c r="A4762">
        <v>3101</v>
      </c>
      <c r="B4762" t="s">
        <v>7022</v>
      </c>
    </row>
    <row r="4763" spans="1:2" x14ac:dyDescent="0.25">
      <c r="A4763">
        <v>3102</v>
      </c>
      <c r="B4763" t="s">
        <v>7022</v>
      </c>
    </row>
    <row r="4764" spans="1:2" x14ac:dyDescent="0.25">
      <c r="A4764">
        <v>3103</v>
      </c>
      <c r="B4764" t="s">
        <v>7022</v>
      </c>
    </row>
    <row r="4765" spans="1:2" x14ac:dyDescent="0.25">
      <c r="A4765">
        <v>3104</v>
      </c>
      <c r="B4765" t="s">
        <v>279</v>
      </c>
    </row>
    <row r="4766" spans="1:2" x14ac:dyDescent="0.25">
      <c r="A4766">
        <v>3105</v>
      </c>
      <c r="B4766" t="s">
        <v>7022</v>
      </c>
    </row>
    <row r="4767" spans="1:2" x14ac:dyDescent="0.25">
      <c r="A4767">
        <v>3106</v>
      </c>
      <c r="B4767" t="s">
        <v>7022</v>
      </c>
    </row>
    <row r="4768" spans="1:2" x14ac:dyDescent="0.25">
      <c r="A4768">
        <v>3107</v>
      </c>
      <c r="B4768" t="s">
        <v>7022</v>
      </c>
    </row>
    <row r="4769" spans="1:2" x14ac:dyDescent="0.25">
      <c r="A4769">
        <v>3108</v>
      </c>
      <c r="B4769" t="s">
        <v>7022</v>
      </c>
    </row>
    <row r="4770" spans="1:2" x14ac:dyDescent="0.25">
      <c r="A4770">
        <v>3109</v>
      </c>
      <c r="B4770" t="s">
        <v>7022</v>
      </c>
    </row>
    <row r="4771" spans="1:2" x14ac:dyDescent="0.25">
      <c r="A4771">
        <v>3110</v>
      </c>
      <c r="B4771" t="s">
        <v>7022</v>
      </c>
    </row>
    <row r="4772" spans="1:2" x14ac:dyDescent="0.25">
      <c r="A4772">
        <v>3111</v>
      </c>
      <c r="B4772" t="s">
        <v>7022</v>
      </c>
    </row>
    <row r="4773" spans="1:2" x14ac:dyDescent="0.25">
      <c r="A4773">
        <v>3112</v>
      </c>
      <c r="B4773" t="s">
        <v>7022</v>
      </c>
    </row>
    <row r="4774" spans="1:2" x14ac:dyDescent="0.25">
      <c r="A4774">
        <v>3113</v>
      </c>
      <c r="B4774" t="s">
        <v>7022</v>
      </c>
    </row>
    <row r="4775" spans="1:2" x14ac:dyDescent="0.25">
      <c r="A4775">
        <v>3114</v>
      </c>
      <c r="B4775" t="s">
        <v>7022</v>
      </c>
    </row>
    <row r="4776" spans="1:2" x14ac:dyDescent="0.25">
      <c r="A4776">
        <v>3115</v>
      </c>
      <c r="B4776" t="s">
        <v>7022</v>
      </c>
    </row>
    <row r="4777" spans="1:2" x14ac:dyDescent="0.25">
      <c r="A4777">
        <v>3116</v>
      </c>
      <c r="B4777" t="s">
        <v>7022</v>
      </c>
    </row>
    <row r="4778" spans="1:2" x14ac:dyDescent="0.25">
      <c r="A4778">
        <v>3117</v>
      </c>
      <c r="B4778" t="s">
        <v>7022</v>
      </c>
    </row>
    <row r="4779" spans="1:2" x14ac:dyDescent="0.25">
      <c r="A4779">
        <v>3118</v>
      </c>
      <c r="B4779" t="s">
        <v>7022</v>
      </c>
    </row>
    <row r="4780" spans="1:2" x14ac:dyDescent="0.25">
      <c r="A4780">
        <v>3119</v>
      </c>
      <c r="B4780" t="s">
        <v>7022</v>
      </c>
    </row>
    <row r="4781" spans="1:2" x14ac:dyDescent="0.25">
      <c r="A4781">
        <v>3120</v>
      </c>
      <c r="B4781" t="s">
        <v>7022</v>
      </c>
    </row>
    <row r="4782" spans="1:2" x14ac:dyDescent="0.25">
      <c r="A4782">
        <v>3121</v>
      </c>
      <c r="B4782" t="s">
        <v>7022</v>
      </c>
    </row>
    <row r="4783" spans="1:2" x14ac:dyDescent="0.25">
      <c r="A4783">
        <v>3122</v>
      </c>
      <c r="B4783" t="s">
        <v>7022</v>
      </c>
    </row>
    <row r="4784" spans="1:2" x14ac:dyDescent="0.25">
      <c r="A4784">
        <v>3123</v>
      </c>
      <c r="B4784" t="s">
        <v>7022</v>
      </c>
    </row>
    <row r="4785" spans="1:2" x14ac:dyDescent="0.25">
      <c r="A4785">
        <v>3124</v>
      </c>
      <c r="B4785" t="s">
        <v>7022</v>
      </c>
    </row>
    <row r="4786" spans="1:2" x14ac:dyDescent="0.25">
      <c r="A4786">
        <v>3125</v>
      </c>
      <c r="B4786" t="s">
        <v>7022</v>
      </c>
    </row>
    <row r="4787" spans="1:2" x14ac:dyDescent="0.25">
      <c r="A4787">
        <v>3126</v>
      </c>
      <c r="B4787" t="s">
        <v>7022</v>
      </c>
    </row>
    <row r="4788" spans="1:2" x14ac:dyDescent="0.25">
      <c r="A4788">
        <v>3127</v>
      </c>
      <c r="B4788" t="s">
        <v>7022</v>
      </c>
    </row>
    <row r="4789" spans="1:2" x14ac:dyDescent="0.25">
      <c r="A4789">
        <v>3128</v>
      </c>
      <c r="B4789" t="s">
        <v>7022</v>
      </c>
    </row>
    <row r="4790" spans="1:2" x14ac:dyDescent="0.25">
      <c r="A4790">
        <v>3129</v>
      </c>
      <c r="B4790" t="s">
        <v>7022</v>
      </c>
    </row>
    <row r="4791" spans="1:2" x14ac:dyDescent="0.25">
      <c r="A4791">
        <v>3130</v>
      </c>
      <c r="B4791" t="s">
        <v>7022</v>
      </c>
    </row>
    <row r="4792" spans="1:2" x14ac:dyDescent="0.25">
      <c r="A4792">
        <v>3131</v>
      </c>
      <c r="B4792" t="s">
        <v>7022</v>
      </c>
    </row>
    <row r="4793" spans="1:2" x14ac:dyDescent="0.25">
      <c r="A4793">
        <v>3132</v>
      </c>
      <c r="B4793" t="s">
        <v>7022</v>
      </c>
    </row>
    <row r="4794" spans="1:2" x14ac:dyDescent="0.25">
      <c r="A4794">
        <v>3133</v>
      </c>
      <c r="B4794" t="s">
        <v>420</v>
      </c>
    </row>
    <row r="4795" spans="1:2" x14ac:dyDescent="0.25">
      <c r="A4795">
        <v>3134</v>
      </c>
      <c r="B4795" t="s">
        <v>7022</v>
      </c>
    </row>
    <row r="4796" spans="1:2" x14ac:dyDescent="0.25">
      <c r="A4796">
        <v>3135</v>
      </c>
      <c r="B4796" t="s">
        <v>7022</v>
      </c>
    </row>
    <row r="4797" spans="1:2" x14ac:dyDescent="0.25">
      <c r="A4797">
        <v>3136</v>
      </c>
      <c r="B4797" t="s">
        <v>7022</v>
      </c>
    </row>
    <row r="4798" spans="1:2" x14ac:dyDescent="0.25">
      <c r="A4798">
        <v>3137</v>
      </c>
      <c r="B4798" t="s">
        <v>7022</v>
      </c>
    </row>
    <row r="4799" spans="1:2" x14ac:dyDescent="0.25">
      <c r="A4799">
        <v>3138</v>
      </c>
      <c r="B4799" t="s">
        <v>7022</v>
      </c>
    </row>
    <row r="4800" spans="1:2" x14ac:dyDescent="0.25">
      <c r="A4800">
        <v>3139</v>
      </c>
      <c r="B4800" t="s">
        <v>7022</v>
      </c>
    </row>
    <row r="4801" spans="1:2" x14ac:dyDescent="0.25">
      <c r="A4801">
        <v>3140</v>
      </c>
      <c r="B4801" t="s">
        <v>7022</v>
      </c>
    </row>
    <row r="4802" spans="1:2" x14ac:dyDescent="0.25">
      <c r="A4802">
        <v>3141</v>
      </c>
      <c r="B4802" t="s">
        <v>7022</v>
      </c>
    </row>
    <row r="4803" spans="1:2" x14ac:dyDescent="0.25">
      <c r="A4803">
        <v>3142</v>
      </c>
      <c r="B4803" t="s">
        <v>7022</v>
      </c>
    </row>
    <row r="4804" spans="1:2" x14ac:dyDescent="0.25">
      <c r="A4804">
        <v>3143</v>
      </c>
      <c r="B4804" t="s">
        <v>420</v>
      </c>
    </row>
    <row r="4805" spans="1:2" x14ac:dyDescent="0.25">
      <c r="A4805">
        <v>3144</v>
      </c>
      <c r="B4805" t="s">
        <v>7022</v>
      </c>
    </row>
    <row r="4806" spans="1:2" x14ac:dyDescent="0.25">
      <c r="A4806">
        <v>3145</v>
      </c>
      <c r="B4806" t="s">
        <v>7022</v>
      </c>
    </row>
    <row r="4807" spans="1:2" x14ac:dyDescent="0.25">
      <c r="A4807">
        <v>3146</v>
      </c>
      <c r="B4807" t="s">
        <v>7022</v>
      </c>
    </row>
    <row r="4808" spans="1:2" x14ac:dyDescent="0.25">
      <c r="A4808">
        <v>3147</v>
      </c>
      <c r="B4808" t="s">
        <v>7022</v>
      </c>
    </row>
    <row r="4809" spans="1:2" x14ac:dyDescent="0.25">
      <c r="A4809">
        <v>3148</v>
      </c>
      <c r="B4809" t="s">
        <v>7022</v>
      </c>
    </row>
    <row r="4810" spans="1:2" x14ac:dyDescent="0.25">
      <c r="A4810">
        <v>3149</v>
      </c>
      <c r="B4810" t="s">
        <v>7022</v>
      </c>
    </row>
    <row r="4811" spans="1:2" x14ac:dyDescent="0.25">
      <c r="A4811">
        <v>3150</v>
      </c>
      <c r="B4811" t="s">
        <v>7022</v>
      </c>
    </row>
    <row r="4812" spans="1:2" x14ac:dyDescent="0.25">
      <c r="A4812">
        <v>3151</v>
      </c>
      <c r="B4812" t="s">
        <v>7022</v>
      </c>
    </row>
    <row r="4813" spans="1:2" x14ac:dyDescent="0.25">
      <c r="A4813">
        <v>3152</v>
      </c>
      <c r="B4813" t="s">
        <v>7022</v>
      </c>
    </row>
    <row r="4814" spans="1:2" x14ac:dyDescent="0.25">
      <c r="A4814">
        <v>3153</v>
      </c>
      <c r="B4814" t="s">
        <v>7022</v>
      </c>
    </row>
    <row r="4815" spans="1:2" x14ac:dyDescent="0.25">
      <c r="A4815">
        <v>3154</v>
      </c>
      <c r="B4815" t="s">
        <v>7022</v>
      </c>
    </row>
    <row r="4816" spans="1:2" x14ac:dyDescent="0.25">
      <c r="A4816">
        <v>3155</v>
      </c>
      <c r="B4816" t="s">
        <v>7022</v>
      </c>
    </row>
    <row r="4817" spans="1:2" x14ac:dyDescent="0.25">
      <c r="A4817">
        <v>3156</v>
      </c>
      <c r="B4817" t="s">
        <v>7022</v>
      </c>
    </row>
    <row r="4818" spans="1:2" x14ac:dyDescent="0.25">
      <c r="A4818">
        <v>3157</v>
      </c>
      <c r="B4818" t="s">
        <v>7022</v>
      </c>
    </row>
    <row r="4819" spans="1:2" x14ac:dyDescent="0.25">
      <c r="A4819">
        <v>3158</v>
      </c>
      <c r="B4819" t="s">
        <v>7022</v>
      </c>
    </row>
    <row r="4820" spans="1:2" x14ac:dyDescent="0.25">
      <c r="A4820">
        <v>3159</v>
      </c>
      <c r="B4820" t="s">
        <v>7022</v>
      </c>
    </row>
    <row r="4821" spans="1:2" x14ac:dyDescent="0.25">
      <c r="A4821">
        <v>3160</v>
      </c>
      <c r="B4821" t="s">
        <v>7022</v>
      </c>
    </row>
    <row r="4822" spans="1:2" x14ac:dyDescent="0.25">
      <c r="A4822">
        <v>3161</v>
      </c>
      <c r="B4822" t="s">
        <v>7022</v>
      </c>
    </row>
    <row r="4823" spans="1:2" x14ac:dyDescent="0.25">
      <c r="A4823">
        <v>3162</v>
      </c>
      <c r="B4823" t="s">
        <v>7022</v>
      </c>
    </row>
    <row r="4824" spans="1:2" x14ac:dyDescent="0.25">
      <c r="A4824">
        <v>3163</v>
      </c>
      <c r="B4824" t="s">
        <v>7022</v>
      </c>
    </row>
    <row r="4825" spans="1:2" x14ac:dyDescent="0.25">
      <c r="A4825">
        <v>3164</v>
      </c>
      <c r="B4825" t="s">
        <v>7022</v>
      </c>
    </row>
    <row r="4826" spans="1:2" x14ac:dyDescent="0.25">
      <c r="A4826">
        <v>3165</v>
      </c>
      <c r="B4826" t="s">
        <v>7022</v>
      </c>
    </row>
    <row r="4827" spans="1:2" x14ac:dyDescent="0.25">
      <c r="A4827">
        <v>3166</v>
      </c>
      <c r="B4827" t="s">
        <v>7022</v>
      </c>
    </row>
    <row r="4828" spans="1:2" x14ac:dyDescent="0.25">
      <c r="A4828">
        <v>3167</v>
      </c>
      <c r="B4828" t="s">
        <v>7022</v>
      </c>
    </row>
    <row r="4829" spans="1:2" x14ac:dyDescent="0.25">
      <c r="A4829">
        <v>3168</v>
      </c>
      <c r="B4829" t="s">
        <v>7022</v>
      </c>
    </row>
    <row r="4830" spans="1:2" x14ac:dyDescent="0.25">
      <c r="A4830">
        <v>3169</v>
      </c>
      <c r="B4830" t="s">
        <v>7022</v>
      </c>
    </row>
    <row r="4831" spans="1:2" x14ac:dyDescent="0.25">
      <c r="A4831">
        <v>3170</v>
      </c>
      <c r="B4831" t="s">
        <v>7022</v>
      </c>
    </row>
    <row r="4832" spans="1:2" x14ac:dyDescent="0.25">
      <c r="A4832">
        <v>3171</v>
      </c>
      <c r="B4832" t="s">
        <v>7022</v>
      </c>
    </row>
    <row r="4833" spans="1:2" x14ac:dyDescent="0.25">
      <c r="A4833">
        <v>3172</v>
      </c>
      <c r="B4833" t="s">
        <v>7022</v>
      </c>
    </row>
    <row r="4834" spans="1:2" x14ac:dyDescent="0.25">
      <c r="A4834">
        <v>3173</v>
      </c>
      <c r="B4834" t="s">
        <v>7022</v>
      </c>
    </row>
    <row r="4835" spans="1:2" x14ac:dyDescent="0.25">
      <c r="A4835">
        <v>3174</v>
      </c>
      <c r="B4835" t="s">
        <v>7022</v>
      </c>
    </row>
    <row r="4836" spans="1:2" x14ac:dyDescent="0.25">
      <c r="A4836">
        <v>3175</v>
      </c>
      <c r="B4836" t="s">
        <v>7022</v>
      </c>
    </row>
    <row r="4837" spans="1:2" x14ac:dyDescent="0.25">
      <c r="A4837">
        <v>3176</v>
      </c>
      <c r="B4837" t="s">
        <v>7022</v>
      </c>
    </row>
    <row r="4838" spans="1:2" x14ac:dyDescent="0.25">
      <c r="A4838">
        <v>3177</v>
      </c>
      <c r="B4838" t="s">
        <v>7022</v>
      </c>
    </row>
    <row r="4839" spans="1:2" x14ac:dyDescent="0.25">
      <c r="A4839">
        <v>3178</v>
      </c>
      <c r="B4839" t="s">
        <v>7022</v>
      </c>
    </row>
    <row r="4840" spans="1:2" x14ac:dyDescent="0.25">
      <c r="A4840">
        <v>3179</v>
      </c>
      <c r="B4840" t="s">
        <v>7022</v>
      </c>
    </row>
    <row r="4841" spans="1:2" x14ac:dyDescent="0.25">
      <c r="A4841">
        <v>3180</v>
      </c>
      <c r="B4841" t="s">
        <v>7022</v>
      </c>
    </row>
    <row r="4842" spans="1:2" x14ac:dyDescent="0.25">
      <c r="A4842">
        <v>3181</v>
      </c>
      <c r="B4842" t="s">
        <v>7022</v>
      </c>
    </row>
    <row r="4843" spans="1:2" x14ac:dyDescent="0.25">
      <c r="A4843">
        <v>3182</v>
      </c>
      <c r="B4843" t="s">
        <v>420</v>
      </c>
    </row>
    <row r="4844" spans="1:2" x14ac:dyDescent="0.25">
      <c r="A4844">
        <v>3183</v>
      </c>
      <c r="B4844" t="s">
        <v>420</v>
      </c>
    </row>
    <row r="4845" spans="1:2" x14ac:dyDescent="0.25">
      <c r="A4845">
        <v>3184</v>
      </c>
      <c r="B4845" t="s">
        <v>7022</v>
      </c>
    </row>
    <row r="4846" spans="1:2" x14ac:dyDescent="0.25">
      <c r="A4846">
        <v>3185</v>
      </c>
      <c r="B4846" t="s">
        <v>7022</v>
      </c>
    </row>
    <row r="4847" spans="1:2" x14ac:dyDescent="0.25">
      <c r="A4847">
        <v>3186</v>
      </c>
      <c r="B4847" t="s">
        <v>7022</v>
      </c>
    </row>
    <row r="4848" spans="1:2" x14ac:dyDescent="0.25">
      <c r="A4848">
        <v>3187</v>
      </c>
      <c r="B4848" t="s">
        <v>7022</v>
      </c>
    </row>
    <row r="4849" spans="1:2" x14ac:dyDescent="0.25">
      <c r="A4849">
        <v>3188</v>
      </c>
      <c r="B4849" t="s">
        <v>7022</v>
      </c>
    </row>
    <row r="4850" spans="1:2" x14ac:dyDescent="0.25">
      <c r="A4850">
        <v>3189</v>
      </c>
      <c r="B4850" t="s">
        <v>7022</v>
      </c>
    </row>
    <row r="4851" spans="1:2" x14ac:dyDescent="0.25">
      <c r="A4851">
        <v>3190</v>
      </c>
      <c r="B4851" t="s">
        <v>7022</v>
      </c>
    </row>
    <row r="4852" spans="1:2" x14ac:dyDescent="0.25">
      <c r="A4852">
        <v>3191</v>
      </c>
      <c r="B4852" t="s">
        <v>7022</v>
      </c>
    </row>
    <row r="4853" spans="1:2" x14ac:dyDescent="0.25">
      <c r="A4853">
        <v>3192</v>
      </c>
      <c r="B4853" t="s">
        <v>420</v>
      </c>
    </row>
    <row r="4854" spans="1:2" x14ac:dyDescent="0.25">
      <c r="A4854">
        <v>3193</v>
      </c>
      <c r="B4854" t="s">
        <v>7022</v>
      </c>
    </row>
    <row r="4855" spans="1:2" x14ac:dyDescent="0.25">
      <c r="A4855">
        <v>3194</v>
      </c>
      <c r="B4855" t="s">
        <v>7022</v>
      </c>
    </row>
    <row r="4856" spans="1:2" x14ac:dyDescent="0.25">
      <c r="A4856">
        <v>3195</v>
      </c>
      <c r="B4856" t="s">
        <v>7022</v>
      </c>
    </row>
    <row r="4857" spans="1:2" x14ac:dyDescent="0.25">
      <c r="A4857">
        <v>3196</v>
      </c>
      <c r="B4857" t="s">
        <v>7022</v>
      </c>
    </row>
    <row r="4858" spans="1:2" x14ac:dyDescent="0.25">
      <c r="A4858">
        <v>3197</v>
      </c>
      <c r="B4858" t="s">
        <v>7022</v>
      </c>
    </row>
    <row r="4859" spans="1:2" x14ac:dyDescent="0.25">
      <c r="A4859">
        <v>3198</v>
      </c>
      <c r="B4859" t="s">
        <v>7022</v>
      </c>
    </row>
    <row r="4860" spans="1:2" x14ac:dyDescent="0.25">
      <c r="A4860">
        <v>3199</v>
      </c>
      <c r="B4860" t="s">
        <v>7022</v>
      </c>
    </row>
    <row r="4861" spans="1:2" x14ac:dyDescent="0.25">
      <c r="A4861">
        <v>3200</v>
      </c>
      <c r="B4861" t="s">
        <v>7022</v>
      </c>
    </row>
    <row r="4862" spans="1:2" x14ac:dyDescent="0.25">
      <c r="A4862">
        <v>3201</v>
      </c>
      <c r="B4862" t="s">
        <v>7022</v>
      </c>
    </row>
    <row r="4863" spans="1:2" x14ac:dyDescent="0.25">
      <c r="A4863">
        <v>3202</v>
      </c>
      <c r="B4863" t="s">
        <v>7022</v>
      </c>
    </row>
    <row r="4864" spans="1:2" x14ac:dyDescent="0.25">
      <c r="A4864">
        <v>3203</v>
      </c>
      <c r="B4864" t="s">
        <v>7022</v>
      </c>
    </row>
    <row r="4865" spans="1:2" x14ac:dyDescent="0.25">
      <c r="A4865">
        <v>3204</v>
      </c>
      <c r="B4865" t="s">
        <v>7022</v>
      </c>
    </row>
    <row r="4866" spans="1:2" x14ac:dyDescent="0.25">
      <c r="A4866">
        <v>3205</v>
      </c>
      <c r="B4866" t="s">
        <v>7022</v>
      </c>
    </row>
    <row r="4867" spans="1:2" x14ac:dyDescent="0.25">
      <c r="A4867">
        <v>3206</v>
      </c>
      <c r="B4867" t="s">
        <v>7022</v>
      </c>
    </row>
    <row r="4868" spans="1:2" x14ac:dyDescent="0.25">
      <c r="A4868">
        <v>3207</v>
      </c>
      <c r="B4868" t="s">
        <v>7022</v>
      </c>
    </row>
    <row r="4869" spans="1:2" x14ac:dyDescent="0.25">
      <c r="A4869">
        <v>3208</v>
      </c>
      <c r="B4869" t="s">
        <v>7022</v>
      </c>
    </row>
    <row r="4870" spans="1:2" x14ac:dyDescent="0.25">
      <c r="A4870">
        <v>3209</v>
      </c>
      <c r="B4870" t="s">
        <v>7022</v>
      </c>
    </row>
    <row r="4871" spans="1:2" x14ac:dyDescent="0.25">
      <c r="A4871">
        <v>3210</v>
      </c>
      <c r="B4871" t="s">
        <v>7022</v>
      </c>
    </row>
    <row r="4872" spans="1:2" x14ac:dyDescent="0.25">
      <c r="A4872">
        <v>3211</v>
      </c>
      <c r="B4872" t="s">
        <v>7022</v>
      </c>
    </row>
    <row r="4873" spans="1:2" x14ac:dyDescent="0.25">
      <c r="A4873">
        <v>3212</v>
      </c>
      <c r="B4873" t="s">
        <v>7022</v>
      </c>
    </row>
    <row r="4874" spans="1:2" x14ac:dyDescent="0.25">
      <c r="A4874">
        <v>3213</v>
      </c>
      <c r="B4874" t="s">
        <v>7022</v>
      </c>
    </row>
    <row r="4875" spans="1:2" x14ac:dyDescent="0.25">
      <c r="A4875">
        <v>3214</v>
      </c>
      <c r="B4875" t="s">
        <v>7022</v>
      </c>
    </row>
    <row r="4876" spans="1:2" x14ac:dyDescent="0.25">
      <c r="A4876">
        <v>3215</v>
      </c>
      <c r="B4876" t="s">
        <v>7022</v>
      </c>
    </row>
    <row r="4877" spans="1:2" x14ac:dyDescent="0.25">
      <c r="A4877">
        <v>3216</v>
      </c>
      <c r="B4877" t="s">
        <v>7022</v>
      </c>
    </row>
    <row r="4878" spans="1:2" x14ac:dyDescent="0.25">
      <c r="A4878">
        <v>3217</v>
      </c>
      <c r="B4878" t="s">
        <v>7022</v>
      </c>
    </row>
    <row r="4879" spans="1:2" x14ac:dyDescent="0.25">
      <c r="A4879">
        <v>3218</v>
      </c>
      <c r="B4879" t="s">
        <v>7022</v>
      </c>
    </row>
    <row r="4880" spans="1:2" x14ac:dyDescent="0.25">
      <c r="A4880">
        <v>3219</v>
      </c>
      <c r="B4880" t="s">
        <v>7022</v>
      </c>
    </row>
    <row r="4881" spans="1:2" x14ac:dyDescent="0.25">
      <c r="A4881">
        <v>3220</v>
      </c>
      <c r="B4881" t="s">
        <v>7022</v>
      </c>
    </row>
    <row r="4882" spans="1:2" x14ac:dyDescent="0.25">
      <c r="A4882">
        <v>3221</v>
      </c>
      <c r="B4882" t="s">
        <v>7022</v>
      </c>
    </row>
    <row r="4883" spans="1:2" x14ac:dyDescent="0.25">
      <c r="A4883">
        <v>3222</v>
      </c>
      <c r="B4883" t="s">
        <v>7022</v>
      </c>
    </row>
    <row r="4884" spans="1:2" x14ac:dyDescent="0.25">
      <c r="A4884">
        <v>3223</v>
      </c>
      <c r="B4884" t="s">
        <v>7022</v>
      </c>
    </row>
    <row r="4885" spans="1:2" x14ac:dyDescent="0.25">
      <c r="A4885">
        <v>3224</v>
      </c>
      <c r="B4885" t="s">
        <v>7022</v>
      </c>
    </row>
    <row r="4886" spans="1:2" x14ac:dyDescent="0.25">
      <c r="A4886">
        <v>3225</v>
      </c>
      <c r="B4886" t="s">
        <v>7022</v>
      </c>
    </row>
    <row r="4887" spans="1:2" x14ac:dyDescent="0.25">
      <c r="A4887">
        <v>3226</v>
      </c>
      <c r="B4887" t="s">
        <v>7022</v>
      </c>
    </row>
    <row r="4888" spans="1:2" x14ac:dyDescent="0.25">
      <c r="A4888">
        <v>3227</v>
      </c>
      <c r="B4888" t="s">
        <v>7022</v>
      </c>
    </row>
    <row r="4889" spans="1:2" x14ac:dyDescent="0.25">
      <c r="A4889">
        <v>3228</v>
      </c>
      <c r="B4889" t="s">
        <v>7022</v>
      </c>
    </row>
    <row r="4890" spans="1:2" x14ac:dyDescent="0.25">
      <c r="A4890">
        <v>3229</v>
      </c>
      <c r="B4890" t="s">
        <v>7022</v>
      </c>
    </row>
    <row r="4891" spans="1:2" x14ac:dyDescent="0.25">
      <c r="A4891">
        <v>3230</v>
      </c>
      <c r="B4891" t="s">
        <v>7022</v>
      </c>
    </row>
    <row r="4892" spans="1:2" x14ac:dyDescent="0.25">
      <c r="A4892">
        <v>3231</v>
      </c>
      <c r="B4892" t="s">
        <v>7022</v>
      </c>
    </row>
    <row r="4893" spans="1:2" x14ac:dyDescent="0.25">
      <c r="A4893">
        <v>3232</v>
      </c>
      <c r="B4893" t="s">
        <v>7022</v>
      </c>
    </row>
    <row r="4894" spans="1:2" x14ac:dyDescent="0.25">
      <c r="A4894">
        <v>3233</v>
      </c>
      <c r="B4894" t="s">
        <v>7022</v>
      </c>
    </row>
    <row r="4895" spans="1:2" x14ac:dyDescent="0.25">
      <c r="A4895">
        <v>3234</v>
      </c>
      <c r="B4895" t="s">
        <v>7022</v>
      </c>
    </row>
    <row r="4896" spans="1:2" x14ac:dyDescent="0.25">
      <c r="A4896">
        <v>3235</v>
      </c>
      <c r="B4896" t="s">
        <v>7022</v>
      </c>
    </row>
    <row r="4897" spans="1:2" x14ac:dyDescent="0.25">
      <c r="A4897">
        <v>3236</v>
      </c>
      <c r="B4897" t="s">
        <v>7022</v>
      </c>
    </row>
    <row r="4898" spans="1:2" x14ac:dyDescent="0.25">
      <c r="A4898">
        <v>3237</v>
      </c>
      <c r="B4898" t="s">
        <v>420</v>
      </c>
    </row>
    <row r="4899" spans="1:2" x14ac:dyDescent="0.25">
      <c r="A4899">
        <v>3238</v>
      </c>
      <c r="B4899" t="s">
        <v>7022</v>
      </c>
    </row>
    <row r="4900" spans="1:2" x14ac:dyDescent="0.25">
      <c r="A4900">
        <v>3239</v>
      </c>
      <c r="B4900" t="s">
        <v>7022</v>
      </c>
    </row>
    <row r="4901" spans="1:2" x14ac:dyDescent="0.25">
      <c r="A4901">
        <v>3240</v>
      </c>
      <c r="B4901" t="s">
        <v>7022</v>
      </c>
    </row>
    <row r="4902" spans="1:2" x14ac:dyDescent="0.25">
      <c r="A4902">
        <v>3241</v>
      </c>
      <c r="B4902" t="s">
        <v>7022</v>
      </c>
    </row>
    <row r="4903" spans="1:2" x14ac:dyDescent="0.25">
      <c r="A4903">
        <v>3242</v>
      </c>
      <c r="B4903" t="s">
        <v>7022</v>
      </c>
    </row>
    <row r="4904" spans="1:2" x14ac:dyDescent="0.25">
      <c r="A4904">
        <v>3243</v>
      </c>
      <c r="B4904" t="s">
        <v>7022</v>
      </c>
    </row>
    <row r="4905" spans="1:2" x14ac:dyDescent="0.25">
      <c r="A4905">
        <v>3244</v>
      </c>
      <c r="B4905" t="s">
        <v>420</v>
      </c>
    </row>
    <row r="4906" spans="1:2" x14ac:dyDescent="0.25">
      <c r="A4906">
        <v>3245</v>
      </c>
      <c r="B4906" t="s">
        <v>7022</v>
      </c>
    </row>
    <row r="4907" spans="1:2" x14ac:dyDescent="0.25">
      <c r="A4907">
        <v>3246</v>
      </c>
      <c r="B4907" t="s">
        <v>7022</v>
      </c>
    </row>
    <row r="4908" spans="1:2" x14ac:dyDescent="0.25">
      <c r="A4908">
        <v>3247</v>
      </c>
      <c r="B4908" t="s">
        <v>7022</v>
      </c>
    </row>
    <row r="4909" spans="1:2" x14ac:dyDescent="0.25">
      <c r="A4909">
        <v>3248</v>
      </c>
      <c r="B4909" t="s">
        <v>7022</v>
      </c>
    </row>
    <row r="4910" spans="1:2" x14ac:dyDescent="0.25">
      <c r="A4910">
        <v>3249</v>
      </c>
      <c r="B4910" t="s">
        <v>7022</v>
      </c>
    </row>
    <row r="4911" spans="1:2" x14ac:dyDescent="0.25">
      <c r="A4911">
        <v>3250</v>
      </c>
      <c r="B4911" t="s">
        <v>420</v>
      </c>
    </row>
    <row r="4912" spans="1:2" x14ac:dyDescent="0.25">
      <c r="A4912">
        <v>3250</v>
      </c>
      <c r="B4912" t="s">
        <v>279</v>
      </c>
    </row>
    <row r="4913" spans="1:2" x14ac:dyDescent="0.25">
      <c r="A4913">
        <v>3251</v>
      </c>
      <c r="B4913" t="s">
        <v>420</v>
      </c>
    </row>
    <row r="4914" spans="1:2" x14ac:dyDescent="0.25">
      <c r="A4914">
        <v>3252</v>
      </c>
      <c r="B4914" t="s">
        <v>7022</v>
      </c>
    </row>
    <row r="4915" spans="1:2" x14ac:dyDescent="0.25">
      <c r="A4915">
        <v>3253</v>
      </c>
      <c r="B4915" t="s">
        <v>7022</v>
      </c>
    </row>
    <row r="4916" spans="1:2" x14ac:dyDescent="0.25">
      <c r="A4916">
        <v>3254</v>
      </c>
      <c r="B4916" t="s">
        <v>7022</v>
      </c>
    </row>
    <row r="4917" spans="1:2" x14ac:dyDescent="0.25">
      <c r="A4917">
        <v>3255</v>
      </c>
      <c r="B4917" t="s">
        <v>7022</v>
      </c>
    </row>
    <row r="4918" spans="1:2" x14ac:dyDescent="0.25">
      <c r="A4918">
        <v>3256</v>
      </c>
      <c r="B4918" t="s">
        <v>7022</v>
      </c>
    </row>
    <row r="4919" spans="1:2" x14ac:dyDescent="0.25">
      <c r="A4919">
        <v>3257</v>
      </c>
      <c r="B4919" t="s">
        <v>7022</v>
      </c>
    </row>
    <row r="4920" spans="1:2" x14ac:dyDescent="0.25">
      <c r="A4920">
        <v>3258</v>
      </c>
      <c r="B4920" t="s">
        <v>7022</v>
      </c>
    </row>
    <row r="4921" spans="1:2" x14ac:dyDescent="0.25">
      <c r="A4921">
        <v>3259</v>
      </c>
      <c r="B4921" t="s">
        <v>7022</v>
      </c>
    </row>
    <row r="4922" spans="1:2" x14ac:dyDescent="0.25">
      <c r="A4922">
        <v>3260</v>
      </c>
      <c r="B4922" t="s">
        <v>7022</v>
      </c>
    </row>
    <row r="4923" spans="1:2" x14ac:dyDescent="0.25">
      <c r="A4923">
        <v>3261</v>
      </c>
      <c r="B4923" t="s">
        <v>7022</v>
      </c>
    </row>
    <row r="4924" spans="1:2" x14ac:dyDescent="0.25">
      <c r="A4924">
        <v>3262</v>
      </c>
      <c r="B4924" t="s">
        <v>7022</v>
      </c>
    </row>
    <row r="4925" spans="1:2" x14ac:dyDescent="0.25">
      <c r="A4925">
        <v>3263</v>
      </c>
      <c r="B4925" t="s">
        <v>7022</v>
      </c>
    </row>
    <row r="4926" spans="1:2" x14ac:dyDescent="0.25">
      <c r="A4926">
        <v>3264</v>
      </c>
      <c r="B4926" t="s">
        <v>7022</v>
      </c>
    </row>
    <row r="4927" spans="1:2" x14ac:dyDescent="0.25">
      <c r="A4927">
        <v>3265</v>
      </c>
      <c r="B4927" t="s">
        <v>7022</v>
      </c>
    </row>
    <row r="4928" spans="1:2" x14ac:dyDescent="0.25">
      <c r="A4928">
        <v>3266</v>
      </c>
      <c r="B4928" t="s">
        <v>7022</v>
      </c>
    </row>
    <row r="4929" spans="1:2" x14ac:dyDescent="0.25">
      <c r="A4929">
        <v>3267</v>
      </c>
      <c r="B4929" t="s">
        <v>7022</v>
      </c>
    </row>
    <row r="4930" spans="1:2" x14ac:dyDescent="0.25">
      <c r="A4930">
        <v>3268</v>
      </c>
      <c r="B4930" t="s">
        <v>420</v>
      </c>
    </row>
    <row r="4931" spans="1:2" x14ac:dyDescent="0.25">
      <c r="A4931">
        <v>3269</v>
      </c>
      <c r="B4931" t="s">
        <v>7022</v>
      </c>
    </row>
    <row r="4932" spans="1:2" x14ac:dyDescent="0.25">
      <c r="A4932">
        <v>3270</v>
      </c>
      <c r="B4932" t="s">
        <v>7022</v>
      </c>
    </row>
    <row r="4933" spans="1:2" x14ac:dyDescent="0.25">
      <c r="A4933">
        <v>3271</v>
      </c>
      <c r="B4933" t="s">
        <v>7022</v>
      </c>
    </row>
    <row r="4934" spans="1:2" x14ac:dyDescent="0.25">
      <c r="A4934">
        <v>3272</v>
      </c>
      <c r="B4934" t="s">
        <v>7022</v>
      </c>
    </row>
    <row r="4935" spans="1:2" x14ac:dyDescent="0.25">
      <c r="A4935">
        <v>3273</v>
      </c>
      <c r="B4935" t="s">
        <v>7022</v>
      </c>
    </row>
    <row r="4936" spans="1:2" x14ac:dyDescent="0.25">
      <c r="A4936">
        <v>3274</v>
      </c>
      <c r="B4936" t="s">
        <v>7022</v>
      </c>
    </row>
    <row r="4937" spans="1:2" x14ac:dyDescent="0.25">
      <c r="A4937">
        <v>3275</v>
      </c>
      <c r="B4937" t="s">
        <v>7022</v>
      </c>
    </row>
    <row r="4938" spans="1:2" x14ac:dyDescent="0.25">
      <c r="A4938">
        <v>3276</v>
      </c>
      <c r="B4938" t="s">
        <v>420</v>
      </c>
    </row>
    <row r="4939" spans="1:2" x14ac:dyDescent="0.25">
      <c r="A4939">
        <v>3277</v>
      </c>
      <c r="B4939" t="s">
        <v>7022</v>
      </c>
    </row>
    <row r="4940" spans="1:2" x14ac:dyDescent="0.25">
      <c r="A4940">
        <v>3278</v>
      </c>
      <c r="B4940" t="s">
        <v>7022</v>
      </c>
    </row>
    <row r="4941" spans="1:2" x14ac:dyDescent="0.25">
      <c r="A4941">
        <v>3279</v>
      </c>
      <c r="B4941" t="s">
        <v>7022</v>
      </c>
    </row>
    <row r="4942" spans="1:2" x14ac:dyDescent="0.25">
      <c r="A4942">
        <v>3280</v>
      </c>
      <c r="B4942" t="s">
        <v>7022</v>
      </c>
    </row>
    <row r="4943" spans="1:2" x14ac:dyDescent="0.25">
      <c r="A4943">
        <v>3281</v>
      </c>
      <c r="B4943" t="s">
        <v>7022</v>
      </c>
    </row>
    <row r="4944" spans="1:2" x14ac:dyDescent="0.25">
      <c r="A4944">
        <v>3282</v>
      </c>
      <c r="B4944" t="s">
        <v>7022</v>
      </c>
    </row>
    <row r="4945" spans="1:2" x14ac:dyDescent="0.25">
      <c r="A4945">
        <v>3283</v>
      </c>
      <c r="B4945" t="s">
        <v>7022</v>
      </c>
    </row>
    <row r="4946" spans="1:2" x14ac:dyDescent="0.25">
      <c r="A4946">
        <v>3284</v>
      </c>
      <c r="B4946" t="s">
        <v>7022</v>
      </c>
    </row>
    <row r="4947" spans="1:2" x14ac:dyDescent="0.25">
      <c r="A4947">
        <v>3285</v>
      </c>
      <c r="B4947" t="s">
        <v>7022</v>
      </c>
    </row>
    <row r="4948" spans="1:2" x14ac:dyDescent="0.25">
      <c r="A4948">
        <v>3286</v>
      </c>
      <c r="B4948" t="s">
        <v>7022</v>
      </c>
    </row>
    <row r="4949" spans="1:2" x14ac:dyDescent="0.25">
      <c r="A4949">
        <v>3287</v>
      </c>
      <c r="B4949" t="s">
        <v>7022</v>
      </c>
    </row>
    <row r="4950" spans="1:2" x14ac:dyDescent="0.25">
      <c r="A4950">
        <v>3288</v>
      </c>
      <c r="B4950" t="s">
        <v>7022</v>
      </c>
    </row>
    <row r="4951" spans="1:2" x14ac:dyDescent="0.25">
      <c r="A4951">
        <v>3289</v>
      </c>
      <c r="B4951" t="s">
        <v>7022</v>
      </c>
    </row>
    <row r="4952" spans="1:2" x14ac:dyDescent="0.25">
      <c r="A4952">
        <v>3290</v>
      </c>
      <c r="B4952" t="s">
        <v>420</v>
      </c>
    </row>
    <row r="4953" spans="1:2" x14ac:dyDescent="0.25">
      <c r="A4953">
        <v>3291</v>
      </c>
      <c r="B4953" t="s">
        <v>7022</v>
      </c>
    </row>
    <row r="4954" spans="1:2" x14ac:dyDescent="0.25">
      <c r="A4954">
        <v>3292</v>
      </c>
      <c r="B4954" t="s">
        <v>7022</v>
      </c>
    </row>
    <row r="4955" spans="1:2" x14ac:dyDescent="0.25">
      <c r="A4955">
        <v>3293</v>
      </c>
      <c r="B4955" t="s">
        <v>7022</v>
      </c>
    </row>
    <row r="4956" spans="1:2" x14ac:dyDescent="0.25">
      <c r="A4956">
        <v>3294</v>
      </c>
      <c r="B4956" t="s">
        <v>420</v>
      </c>
    </row>
    <row r="4957" spans="1:2" x14ac:dyDescent="0.25">
      <c r="A4957">
        <v>3295</v>
      </c>
      <c r="B4957" t="s">
        <v>7022</v>
      </c>
    </row>
    <row r="4958" spans="1:2" x14ac:dyDescent="0.25">
      <c r="A4958">
        <v>3296</v>
      </c>
      <c r="B4958" t="s">
        <v>7022</v>
      </c>
    </row>
    <row r="4959" spans="1:2" x14ac:dyDescent="0.25">
      <c r="A4959">
        <v>3297</v>
      </c>
      <c r="B4959" t="s">
        <v>7022</v>
      </c>
    </row>
    <row r="4960" spans="1:2" x14ac:dyDescent="0.25">
      <c r="A4960">
        <v>3298</v>
      </c>
      <c r="B4960" t="s">
        <v>7022</v>
      </c>
    </row>
    <row r="4961" spans="1:2" x14ac:dyDescent="0.25">
      <c r="A4961">
        <v>3299</v>
      </c>
      <c r="B4961" t="s">
        <v>7022</v>
      </c>
    </row>
    <row r="4962" spans="1:2" x14ac:dyDescent="0.25">
      <c r="A4962">
        <v>3300</v>
      </c>
      <c r="B4962" t="s">
        <v>279</v>
      </c>
    </row>
    <row r="4963" spans="1:2" x14ac:dyDescent="0.25">
      <c r="A4963">
        <v>3301</v>
      </c>
      <c r="B4963" t="s">
        <v>7022</v>
      </c>
    </row>
    <row r="4964" spans="1:2" x14ac:dyDescent="0.25">
      <c r="A4964">
        <v>3302</v>
      </c>
      <c r="B4964" t="s">
        <v>7022</v>
      </c>
    </row>
    <row r="4965" spans="1:2" x14ac:dyDescent="0.25">
      <c r="A4965">
        <v>3303</v>
      </c>
      <c r="B4965" t="s">
        <v>7022</v>
      </c>
    </row>
    <row r="4966" spans="1:2" x14ac:dyDescent="0.25">
      <c r="A4966">
        <v>3304</v>
      </c>
      <c r="B4966" t="s">
        <v>7022</v>
      </c>
    </row>
    <row r="4967" spans="1:2" x14ac:dyDescent="0.25">
      <c r="A4967">
        <v>3305</v>
      </c>
      <c r="B4967" t="s">
        <v>7022</v>
      </c>
    </row>
    <row r="4968" spans="1:2" x14ac:dyDescent="0.25">
      <c r="A4968">
        <v>3306</v>
      </c>
      <c r="B4968" t="s">
        <v>7022</v>
      </c>
    </row>
    <row r="4969" spans="1:2" x14ac:dyDescent="0.25">
      <c r="A4969">
        <v>3307</v>
      </c>
      <c r="B4969" t="s">
        <v>7022</v>
      </c>
    </row>
    <row r="4970" spans="1:2" x14ac:dyDescent="0.25">
      <c r="A4970">
        <v>3308</v>
      </c>
      <c r="B4970" t="s">
        <v>7022</v>
      </c>
    </row>
    <row r="4971" spans="1:2" x14ac:dyDescent="0.25">
      <c r="A4971">
        <v>3309</v>
      </c>
      <c r="B4971" t="s">
        <v>7022</v>
      </c>
    </row>
    <row r="4972" spans="1:2" x14ac:dyDescent="0.25">
      <c r="A4972">
        <v>3310</v>
      </c>
      <c r="B4972" t="s">
        <v>420</v>
      </c>
    </row>
    <row r="4973" spans="1:2" x14ac:dyDescent="0.25">
      <c r="A4973">
        <v>3311</v>
      </c>
      <c r="B4973" t="s">
        <v>7022</v>
      </c>
    </row>
    <row r="4974" spans="1:2" x14ac:dyDescent="0.25">
      <c r="A4974">
        <v>3312</v>
      </c>
      <c r="B4974" t="s">
        <v>7022</v>
      </c>
    </row>
    <row r="4975" spans="1:2" x14ac:dyDescent="0.25">
      <c r="A4975">
        <v>3313</v>
      </c>
      <c r="B4975" t="s">
        <v>7022</v>
      </c>
    </row>
    <row r="4976" spans="1:2" x14ac:dyDescent="0.25">
      <c r="A4976">
        <v>3314</v>
      </c>
      <c r="B4976" t="s">
        <v>7022</v>
      </c>
    </row>
    <row r="4977" spans="1:2" x14ac:dyDescent="0.25">
      <c r="A4977">
        <v>3315</v>
      </c>
      <c r="B4977" t="s">
        <v>7022</v>
      </c>
    </row>
    <row r="4978" spans="1:2" x14ac:dyDescent="0.25">
      <c r="A4978">
        <v>3316</v>
      </c>
      <c r="B4978" t="s">
        <v>420</v>
      </c>
    </row>
    <row r="4979" spans="1:2" x14ac:dyDescent="0.25">
      <c r="A4979">
        <v>3317</v>
      </c>
      <c r="B4979" t="s">
        <v>420</v>
      </c>
    </row>
    <row r="4980" spans="1:2" x14ac:dyDescent="0.25">
      <c r="A4980">
        <v>3318</v>
      </c>
      <c r="B4980" t="s">
        <v>7022</v>
      </c>
    </row>
    <row r="4981" spans="1:2" x14ac:dyDescent="0.25">
      <c r="A4981">
        <v>3319</v>
      </c>
      <c r="B4981" t="s">
        <v>7022</v>
      </c>
    </row>
    <row r="4982" spans="1:2" x14ac:dyDescent="0.25">
      <c r="A4982">
        <v>3320</v>
      </c>
      <c r="B4982" t="s">
        <v>7022</v>
      </c>
    </row>
    <row r="4983" spans="1:2" x14ac:dyDescent="0.25">
      <c r="A4983">
        <v>3321</v>
      </c>
      <c r="B4983" t="s">
        <v>7022</v>
      </c>
    </row>
    <row r="4984" spans="1:2" x14ac:dyDescent="0.25">
      <c r="A4984">
        <v>3322</v>
      </c>
      <c r="B4984" t="s">
        <v>7022</v>
      </c>
    </row>
    <row r="4985" spans="1:2" x14ac:dyDescent="0.25">
      <c r="A4985">
        <v>3323</v>
      </c>
      <c r="B4985" t="s">
        <v>7022</v>
      </c>
    </row>
    <row r="4986" spans="1:2" x14ac:dyDescent="0.25">
      <c r="A4986">
        <v>3324</v>
      </c>
      <c r="B4986" t="s">
        <v>7022</v>
      </c>
    </row>
    <row r="4987" spans="1:2" x14ac:dyDescent="0.25">
      <c r="A4987">
        <v>3325</v>
      </c>
      <c r="B4987" t="s">
        <v>7022</v>
      </c>
    </row>
    <row r="4988" spans="1:2" x14ac:dyDescent="0.25">
      <c r="A4988">
        <v>3326</v>
      </c>
      <c r="B4988" t="s">
        <v>420</v>
      </c>
    </row>
    <row r="4989" spans="1:2" x14ac:dyDescent="0.25">
      <c r="A4989">
        <v>3326</v>
      </c>
      <c r="B4989" t="s">
        <v>279</v>
      </c>
    </row>
    <row r="4990" spans="1:2" x14ac:dyDescent="0.25">
      <c r="A4990">
        <v>3327</v>
      </c>
      <c r="B4990" t="s">
        <v>7022</v>
      </c>
    </row>
    <row r="4991" spans="1:2" x14ac:dyDescent="0.25">
      <c r="A4991">
        <v>3328</v>
      </c>
      <c r="B4991" t="s">
        <v>7022</v>
      </c>
    </row>
    <row r="4992" spans="1:2" x14ac:dyDescent="0.25">
      <c r="A4992">
        <v>3329</v>
      </c>
      <c r="B4992" t="s">
        <v>420</v>
      </c>
    </row>
    <row r="4993" spans="1:2" x14ac:dyDescent="0.25">
      <c r="A4993">
        <v>3330</v>
      </c>
      <c r="B4993" t="s">
        <v>420</v>
      </c>
    </row>
    <row r="4994" spans="1:2" x14ac:dyDescent="0.25">
      <c r="A4994">
        <v>3330</v>
      </c>
      <c r="B4994" t="s">
        <v>279</v>
      </c>
    </row>
    <row r="4995" spans="1:2" x14ac:dyDescent="0.25">
      <c r="A4995">
        <v>3331</v>
      </c>
      <c r="B4995" t="s">
        <v>7022</v>
      </c>
    </row>
    <row r="4996" spans="1:2" x14ac:dyDescent="0.25">
      <c r="A4996">
        <v>3332</v>
      </c>
      <c r="B4996" t="s">
        <v>279</v>
      </c>
    </row>
    <row r="4997" spans="1:2" x14ac:dyDescent="0.25">
      <c r="A4997">
        <v>3333</v>
      </c>
      <c r="B4997" t="s">
        <v>7022</v>
      </c>
    </row>
    <row r="4998" spans="1:2" x14ac:dyDescent="0.25">
      <c r="A4998">
        <v>3334</v>
      </c>
      <c r="B4998" t="s">
        <v>7022</v>
      </c>
    </row>
    <row r="4999" spans="1:2" x14ac:dyDescent="0.25">
      <c r="A4999">
        <v>3335</v>
      </c>
      <c r="B4999" t="s">
        <v>7022</v>
      </c>
    </row>
    <row r="5000" spans="1:2" x14ac:dyDescent="0.25">
      <c r="A5000">
        <v>3336</v>
      </c>
      <c r="B5000" t="s">
        <v>7022</v>
      </c>
    </row>
    <row r="5001" spans="1:2" x14ac:dyDescent="0.25">
      <c r="A5001">
        <v>3337</v>
      </c>
      <c r="B5001" t="s">
        <v>7022</v>
      </c>
    </row>
    <row r="5002" spans="1:2" x14ac:dyDescent="0.25">
      <c r="A5002">
        <v>3338</v>
      </c>
      <c r="B5002" t="s">
        <v>7022</v>
      </c>
    </row>
    <row r="5003" spans="1:2" x14ac:dyDescent="0.25">
      <c r="A5003">
        <v>3339</v>
      </c>
      <c r="B5003" t="s">
        <v>7022</v>
      </c>
    </row>
    <row r="5004" spans="1:2" x14ac:dyDescent="0.25">
      <c r="A5004">
        <v>3340</v>
      </c>
      <c r="B5004" t="s">
        <v>7022</v>
      </c>
    </row>
    <row r="5005" spans="1:2" x14ac:dyDescent="0.25">
      <c r="A5005">
        <v>3341</v>
      </c>
      <c r="B5005" t="s">
        <v>7022</v>
      </c>
    </row>
    <row r="5006" spans="1:2" x14ac:dyDescent="0.25">
      <c r="A5006">
        <v>3342</v>
      </c>
      <c r="B5006" t="s">
        <v>7022</v>
      </c>
    </row>
    <row r="5007" spans="1:2" x14ac:dyDescent="0.25">
      <c r="A5007">
        <v>3343</v>
      </c>
      <c r="B5007" t="s">
        <v>7022</v>
      </c>
    </row>
    <row r="5008" spans="1:2" x14ac:dyDescent="0.25">
      <c r="A5008">
        <v>3344</v>
      </c>
      <c r="B5008" t="s">
        <v>7022</v>
      </c>
    </row>
    <row r="5009" spans="1:2" x14ac:dyDescent="0.25">
      <c r="A5009">
        <v>3345</v>
      </c>
      <c r="B5009" t="s">
        <v>7022</v>
      </c>
    </row>
    <row r="5010" spans="1:2" x14ac:dyDescent="0.25">
      <c r="A5010">
        <v>3346</v>
      </c>
      <c r="B5010" t="s">
        <v>7022</v>
      </c>
    </row>
    <row r="5011" spans="1:2" x14ac:dyDescent="0.25">
      <c r="A5011">
        <v>3347</v>
      </c>
      <c r="B5011" t="s">
        <v>279</v>
      </c>
    </row>
    <row r="5012" spans="1:2" x14ac:dyDescent="0.25">
      <c r="A5012">
        <v>3348</v>
      </c>
      <c r="B5012" t="s">
        <v>7022</v>
      </c>
    </row>
    <row r="5013" spans="1:2" x14ac:dyDescent="0.25">
      <c r="A5013">
        <v>3349</v>
      </c>
      <c r="B5013" t="s">
        <v>7022</v>
      </c>
    </row>
    <row r="5014" spans="1:2" x14ac:dyDescent="0.25">
      <c r="A5014">
        <v>3350</v>
      </c>
      <c r="B5014" t="s">
        <v>7022</v>
      </c>
    </row>
    <row r="5015" spans="1:2" x14ac:dyDescent="0.25">
      <c r="A5015">
        <v>3351</v>
      </c>
      <c r="B5015" t="s">
        <v>7022</v>
      </c>
    </row>
    <row r="5016" spans="1:2" x14ac:dyDescent="0.25">
      <c r="A5016">
        <v>3352</v>
      </c>
      <c r="B5016" t="s">
        <v>7022</v>
      </c>
    </row>
    <row r="5017" spans="1:2" x14ac:dyDescent="0.25">
      <c r="A5017">
        <v>3353</v>
      </c>
      <c r="B5017" t="s">
        <v>279</v>
      </c>
    </row>
    <row r="5018" spans="1:2" x14ac:dyDescent="0.25">
      <c r="A5018">
        <v>3354</v>
      </c>
      <c r="B5018" t="s">
        <v>7022</v>
      </c>
    </row>
    <row r="5019" spans="1:2" x14ac:dyDescent="0.25">
      <c r="A5019">
        <v>3355</v>
      </c>
      <c r="B5019" t="s">
        <v>7022</v>
      </c>
    </row>
    <row r="5020" spans="1:2" x14ac:dyDescent="0.25">
      <c r="A5020">
        <v>3356</v>
      </c>
      <c r="B5020" t="s">
        <v>7022</v>
      </c>
    </row>
    <row r="5021" spans="1:2" x14ac:dyDescent="0.25">
      <c r="A5021">
        <v>3357</v>
      </c>
      <c r="B5021" t="s">
        <v>7022</v>
      </c>
    </row>
    <row r="5022" spans="1:2" x14ac:dyDescent="0.25">
      <c r="A5022">
        <v>3358</v>
      </c>
      <c r="B5022" t="s">
        <v>7022</v>
      </c>
    </row>
    <row r="5023" spans="1:2" x14ac:dyDescent="0.25">
      <c r="A5023">
        <v>3359</v>
      </c>
      <c r="B5023" t="s">
        <v>420</v>
      </c>
    </row>
    <row r="5024" spans="1:2" x14ac:dyDescent="0.25">
      <c r="A5024">
        <v>3359</v>
      </c>
      <c r="B5024" t="s">
        <v>279</v>
      </c>
    </row>
    <row r="5025" spans="1:2" x14ac:dyDescent="0.25">
      <c r="A5025">
        <v>3360</v>
      </c>
      <c r="B5025" t="s">
        <v>420</v>
      </c>
    </row>
    <row r="5026" spans="1:2" x14ac:dyDescent="0.25">
      <c r="A5026">
        <v>3360</v>
      </c>
      <c r="B5026" t="s">
        <v>279</v>
      </c>
    </row>
    <row r="5027" spans="1:2" x14ac:dyDescent="0.25">
      <c r="A5027">
        <v>3361</v>
      </c>
      <c r="B5027" t="s">
        <v>7022</v>
      </c>
    </row>
    <row r="5028" spans="1:2" x14ac:dyDescent="0.25">
      <c r="A5028">
        <v>3362</v>
      </c>
      <c r="B5028" t="s">
        <v>7022</v>
      </c>
    </row>
    <row r="5029" spans="1:2" x14ac:dyDescent="0.25">
      <c r="A5029">
        <v>3363</v>
      </c>
      <c r="B5029" t="s">
        <v>7022</v>
      </c>
    </row>
    <row r="5030" spans="1:2" x14ac:dyDescent="0.25">
      <c r="A5030">
        <v>3364</v>
      </c>
      <c r="B5030" t="s">
        <v>7022</v>
      </c>
    </row>
    <row r="5031" spans="1:2" x14ac:dyDescent="0.25">
      <c r="A5031">
        <v>3365</v>
      </c>
      <c r="B5031" t="s">
        <v>7022</v>
      </c>
    </row>
    <row r="5032" spans="1:2" x14ac:dyDescent="0.25">
      <c r="A5032">
        <v>3366</v>
      </c>
      <c r="B5032" t="s">
        <v>7022</v>
      </c>
    </row>
    <row r="5033" spans="1:2" x14ac:dyDescent="0.25">
      <c r="A5033">
        <v>3367</v>
      </c>
      <c r="B5033" t="s">
        <v>7022</v>
      </c>
    </row>
    <row r="5034" spans="1:2" x14ac:dyDescent="0.25">
      <c r="A5034">
        <v>3368</v>
      </c>
      <c r="B5034" t="s">
        <v>7022</v>
      </c>
    </row>
    <row r="5035" spans="1:2" x14ac:dyDescent="0.25">
      <c r="A5035">
        <v>3369</v>
      </c>
      <c r="B5035" t="s">
        <v>7022</v>
      </c>
    </row>
    <row r="5036" spans="1:2" x14ac:dyDescent="0.25">
      <c r="A5036">
        <v>3370</v>
      </c>
      <c r="B5036" t="s">
        <v>7022</v>
      </c>
    </row>
    <row r="5037" spans="1:2" x14ac:dyDescent="0.25">
      <c r="A5037">
        <v>3371</v>
      </c>
      <c r="B5037" t="s">
        <v>7022</v>
      </c>
    </row>
    <row r="5038" spans="1:2" x14ac:dyDescent="0.25">
      <c r="A5038">
        <v>3372</v>
      </c>
      <c r="B5038" t="s">
        <v>7022</v>
      </c>
    </row>
    <row r="5039" spans="1:2" x14ac:dyDescent="0.25">
      <c r="A5039">
        <v>3373</v>
      </c>
      <c r="B5039" t="s">
        <v>7022</v>
      </c>
    </row>
    <row r="5040" spans="1:2" x14ac:dyDescent="0.25">
      <c r="A5040">
        <v>3374</v>
      </c>
      <c r="B5040" t="s">
        <v>7022</v>
      </c>
    </row>
    <row r="5041" spans="1:2" x14ac:dyDescent="0.25">
      <c r="A5041">
        <v>3375</v>
      </c>
      <c r="B5041" t="s">
        <v>7022</v>
      </c>
    </row>
    <row r="5042" spans="1:2" x14ac:dyDescent="0.25">
      <c r="A5042">
        <v>3376</v>
      </c>
      <c r="B5042" t="s">
        <v>7022</v>
      </c>
    </row>
    <row r="5043" spans="1:2" x14ac:dyDescent="0.25">
      <c r="A5043">
        <v>3377</v>
      </c>
      <c r="B5043" t="s">
        <v>7022</v>
      </c>
    </row>
    <row r="5044" spans="1:2" x14ac:dyDescent="0.25">
      <c r="A5044">
        <v>3378</v>
      </c>
      <c r="B5044" t="s">
        <v>7022</v>
      </c>
    </row>
    <row r="5045" spans="1:2" x14ac:dyDescent="0.25">
      <c r="A5045">
        <v>3379</v>
      </c>
      <c r="B5045" t="s">
        <v>7022</v>
      </c>
    </row>
    <row r="5046" spans="1:2" x14ac:dyDescent="0.25">
      <c r="A5046">
        <v>3380</v>
      </c>
      <c r="B5046" t="s">
        <v>420</v>
      </c>
    </row>
    <row r="5047" spans="1:2" x14ac:dyDescent="0.25">
      <c r="A5047">
        <v>3380</v>
      </c>
      <c r="B5047" t="s">
        <v>279</v>
      </c>
    </row>
    <row r="5048" spans="1:2" x14ac:dyDescent="0.25">
      <c r="A5048">
        <v>3381</v>
      </c>
      <c r="B5048" t="s">
        <v>420</v>
      </c>
    </row>
    <row r="5049" spans="1:2" x14ac:dyDescent="0.25">
      <c r="A5049">
        <v>3381</v>
      </c>
      <c r="B5049" t="s">
        <v>279</v>
      </c>
    </row>
    <row r="5050" spans="1:2" x14ac:dyDescent="0.25">
      <c r="A5050">
        <v>3382</v>
      </c>
      <c r="B5050" t="s">
        <v>7022</v>
      </c>
    </row>
    <row r="5051" spans="1:2" x14ac:dyDescent="0.25">
      <c r="A5051">
        <v>3383</v>
      </c>
      <c r="B5051" t="s">
        <v>7022</v>
      </c>
    </row>
    <row r="5052" spans="1:2" x14ac:dyDescent="0.25">
      <c r="A5052">
        <v>3384</v>
      </c>
      <c r="B5052" t="s">
        <v>7022</v>
      </c>
    </row>
    <row r="5053" spans="1:2" x14ac:dyDescent="0.25">
      <c r="A5053">
        <v>3385</v>
      </c>
      <c r="B5053" t="s">
        <v>7022</v>
      </c>
    </row>
    <row r="5054" spans="1:2" x14ac:dyDescent="0.25">
      <c r="A5054">
        <v>3386</v>
      </c>
      <c r="B5054" t="s">
        <v>7022</v>
      </c>
    </row>
    <row r="5055" spans="1:2" x14ac:dyDescent="0.25">
      <c r="A5055">
        <v>3387</v>
      </c>
      <c r="B5055" t="s">
        <v>7022</v>
      </c>
    </row>
    <row r="5056" spans="1:2" x14ac:dyDescent="0.25">
      <c r="A5056">
        <v>3388</v>
      </c>
      <c r="B5056" t="s">
        <v>279</v>
      </c>
    </row>
    <row r="5057" spans="1:2" x14ac:dyDescent="0.25">
      <c r="A5057">
        <v>3389</v>
      </c>
      <c r="B5057" t="s">
        <v>420</v>
      </c>
    </row>
    <row r="5058" spans="1:2" x14ac:dyDescent="0.25">
      <c r="A5058">
        <v>3389</v>
      </c>
      <c r="B5058" t="s">
        <v>279</v>
      </c>
    </row>
    <row r="5059" spans="1:2" x14ac:dyDescent="0.25">
      <c r="A5059">
        <v>3390</v>
      </c>
      <c r="B5059" t="s">
        <v>7022</v>
      </c>
    </row>
    <row r="5060" spans="1:2" x14ac:dyDescent="0.25">
      <c r="A5060">
        <v>3391</v>
      </c>
      <c r="B5060" t="s">
        <v>7022</v>
      </c>
    </row>
    <row r="5061" spans="1:2" x14ac:dyDescent="0.25">
      <c r="A5061">
        <v>3392</v>
      </c>
      <c r="B5061" t="s">
        <v>7022</v>
      </c>
    </row>
    <row r="5062" spans="1:2" x14ac:dyDescent="0.25">
      <c r="A5062">
        <v>3393</v>
      </c>
      <c r="B5062" t="s">
        <v>7022</v>
      </c>
    </row>
    <row r="5063" spans="1:2" x14ac:dyDescent="0.25">
      <c r="A5063">
        <v>3394</v>
      </c>
      <c r="B5063" t="s">
        <v>7022</v>
      </c>
    </row>
    <row r="5064" spans="1:2" x14ac:dyDescent="0.25">
      <c r="A5064">
        <v>3395</v>
      </c>
      <c r="B5064" t="s">
        <v>7022</v>
      </c>
    </row>
    <row r="5065" spans="1:2" x14ac:dyDescent="0.25">
      <c r="A5065">
        <v>3396</v>
      </c>
      <c r="B5065" t="s">
        <v>7022</v>
      </c>
    </row>
    <row r="5066" spans="1:2" x14ac:dyDescent="0.25">
      <c r="A5066">
        <v>3397</v>
      </c>
      <c r="B5066" t="s">
        <v>7022</v>
      </c>
    </row>
    <row r="5067" spans="1:2" x14ac:dyDescent="0.25">
      <c r="A5067">
        <v>3398</v>
      </c>
      <c r="B5067" t="s">
        <v>7022</v>
      </c>
    </row>
    <row r="5068" spans="1:2" x14ac:dyDescent="0.25">
      <c r="A5068">
        <v>3399</v>
      </c>
      <c r="B5068" t="s">
        <v>279</v>
      </c>
    </row>
    <row r="5069" spans="1:2" x14ac:dyDescent="0.25">
      <c r="A5069">
        <v>3400</v>
      </c>
      <c r="B5069" t="s">
        <v>7022</v>
      </c>
    </row>
    <row r="5070" spans="1:2" x14ac:dyDescent="0.25">
      <c r="A5070">
        <v>3401</v>
      </c>
      <c r="B5070" t="s">
        <v>7022</v>
      </c>
    </row>
    <row r="5071" spans="1:2" x14ac:dyDescent="0.25">
      <c r="A5071">
        <v>3402</v>
      </c>
      <c r="B5071" t="s">
        <v>7022</v>
      </c>
    </row>
    <row r="5072" spans="1:2" x14ac:dyDescent="0.25">
      <c r="A5072">
        <v>3403</v>
      </c>
      <c r="B5072" t="s">
        <v>7022</v>
      </c>
    </row>
    <row r="5073" spans="1:2" x14ac:dyDescent="0.25">
      <c r="A5073">
        <v>3404</v>
      </c>
      <c r="B5073" t="s">
        <v>7022</v>
      </c>
    </row>
    <row r="5074" spans="1:2" x14ac:dyDescent="0.25">
      <c r="A5074">
        <v>3405</v>
      </c>
      <c r="B5074" t="s">
        <v>7022</v>
      </c>
    </row>
    <row r="5075" spans="1:2" x14ac:dyDescent="0.25">
      <c r="A5075">
        <v>3406</v>
      </c>
      <c r="B5075" t="s">
        <v>7022</v>
      </c>
    </row>
    <row r="5076" spans="1:2" x14ac:dyDescent="0.25">
      <c r="A5076">
        <v>3407</v>
      </c>
      <c r="B5076" t="s">
        <v>7022</v>
      </c>
    </row>
    <row r="5077" spans="1:2" x14ac:dyDescent="0.25">
      <c r="A5077">
        <v>3408</v>
      </c>
      <c r="B5077" t="s">
        <v>7022</v>
      </c>
    </row>
    <row r="5078" spans="1:2" x14ac:dyDescent="0.25">
      <c r="A5078">
        <v>3409</v>
      </c>
      <c r="B5078" t="s">
        <v>7022</v>
      </c>
    </row>
    <row r="5079" spans="1:2" x14ac:dyDescent="0.25">
      <c r="A5079">
        <v>3410</v>
      </c>
      <c r="B5079" t="s">
        <v>7022</v>
      </c>
    </row>
    <row r="5080" spans="1:2" x14ac:dyDescent="0.25">
      <c r="A5080">
        <v>3411</v>
      </c>
      <c r="B5080" t="s">
        <v>7022</v>
      </c>
    </row>
    <row r="5081" spans="1:2" x14ac:dyDescent="0.25">
      <c r="A5081">
        <v>3412</v>
      </c>
      <c r="B5081" t="s">
        <v>7022</v>
      </c>
    </row>
    <row r="5082" spans="1:2" x14ac:dyDescent="0.25">
      <c r="A5082">
        <v>3413</v>
      </c>
      <c r="B5082" t="s">
        <v>7022</v>
      </c>
    </row>
    <row r="5083" spans="1:2" x14ac:dyDescent="0.25">
      <c r="A5083">
        <v>3414</v>
      </c>
      <c r="B5083" t="s">
        <v>7022</v>
      </c>
    </row>
    <row r="5084" spans="1:2" x14ac:dyDescent="0.25">
      <c r="A5084">
        <v>3415</v>
      </c>
      <c r="B5084" t="s">
        <v>7022</v>
      </c>
    </row>
    <row r="5085" spans="1:2" x14ac:dyDescent="0.25">
      <c r="A5085">
        <v>3416</v>
      </c>
      <c r="B5085" t="s">
        <v>279</v>
      </c>
    </row>
    <row r="5086" spans="1:2" x14ac:dyDescent="0.25">
      <c r="A5086">
        <v>3417</v>
      </c>
      <c r="B5086" t="s">
        <v>279</v>
      </c>
    </row>
    <row r="5087" spans="1:2" x14ac:dyDescent="0.25">
      <c r="A5087">
        <v>3418</v>
      </c>
      <c r="B5087" t="s">
        <v>7022</v>
      </c>
    </row>
    <row r="5088" spans="1:2" x14ac:dyDescent="0.25">
      <c r="A5088">
        <v>3419</v>
      </c>
      <c r="B5088" t="s">
        <v>7022</v>
      </c>
    </row>
    <row r="5089" spans="1:2" x14ac:dyDescent="0.25">
      <c r="A5089">
        <v>3420</v>
      </c>
      <c r="B5089" t="s">
        <v>7022</v>
      </c>
    </row>
    <row r="5090" spans="1:2" x14ac:dyDescent="0.25">
      <c r="A5090">
        <v>3421</v>
      </c>
      <c r="B5090" t="s">
        <v>7022</v>
      </c>
    </row>
    <row r="5091" spans="1:2" x14ac:dyDescent="0.25">
      <c r="A5091">
        <v>3422</v>
      </c>
      <c r="B5091" t="s">
        <v>7022</v>
      </c>
    </row>
    <row r="5092" spans="1:2" x14ac:dyDescent="0.25">
      <c r="A5092">
        <v>3423</v>
      </c>
      <c r="B5092" t="s">
        <v>279</v>
      </c>
    </row>
    <row r="5093" spans="1:2" x14ac:dyDescent="0.25">
      <c r="A5093">
        <v>3424</v>
      </c>
      <c r="B5093" t="s">
        <v>7022</v>
      </c>
    </row>
    <row r="5094" spans="1:2" x14ac:dyDescent="0.25">
      <c r="A5094">
        <v>3425</v>
      </c>
      <c r="B5094" t="s">
        <v>7022</v>
      </c>
    </row>
    <row r="5095" spans="1:2" x14ac:dyDescent="0.25">
      <c r="A5095">
        <v>3426</v>
      </c>
      <c r="B5095" t="s">
        <v>7022</v>
      </c>
    </row>
    <row r="5096" spans="1:2" x14ac:dyDescent="0.25">
      <c r="A5096">
        <v>3427</v>
      </c>
      <c r="B5096" t="s">
        <v>7022</v>
      </c>
    </row>
    <row r="5097" spans="1:2" x14ac:dyDescent="0.25">
      <c r="A5097">
        <v>3428</v>
      </c>
      <c r="B5097" t="s">
        <v>7022</v>
      </c>
    </row>
    <row r="5098" spans="1:2" x14ac:dyDescent="0.25">
      <c r="A5098">
        <v>3429</v>
      </c>
      <c r="B5098" t="s">
        <v>7022</v>
      </c>
    </row>
    <row r="5099" spans="1:2" x14ac:dyDescent="0.25">
      <c r="A5099">
        <v>3430</v>
      </c>
      <c r="B5099" t="s">
        <v>420</v>
      </c>
    </row>
    <row r="5100" spans="1:2" x14ac:dyDescent="0.25">
      <c r="A5100">
        <v>3430</v>
      </c>
      <c r="B5100" t="s">
        <v>279</v>
      </c>
    </row>
    <row r="5101" spans="1:2" x14ac:dyDescent="0.25">
      <c r="A5101">
        <v>3431</v>
      </c>
      <c r="B5101" t="s">
        <v>7022</v>
      </c>
    </row>
    <row r="5102" spans="1:2" x14ac:dyDescent="0.25">
      <c r="A5102">
        <v>3432</v>
      </c>
      <c r="B5102" t="s">
        <v>7022</v>
      </c>
    </row>
    <row r="5103" spans="1:2" x14ac:dyDescent="0.25">
      <c r="A5103">
        <v>3433</v>
      </c>
      <c r="B5103" t="s">
        <v>279</v>
      </c>
    </row>
    <row r="5104" spans="1:2" x14ac:dyDescent="0.25">
      <c r="A5104">
        <v>3434</v>
      </c>
      <c r="B5104" t="s">
        <v>7022</v>
      </c>
    </row>
    <row r="5105" spans="1:2" x14ac:dyDescent="0.25">
      <c r="A5105">
        <v>3435</v>
      </c>
      <c r="B5105" t="s">
        <v>7022</v>
      </c>
    </row>
    <row r="5106" spans="1:2" x14ac:dyDescent="0.25">
      <c r="A5106">
        <v>3436</v>
      </c>
      <c r="B5106" t="s">
        <v>7022</v>
      </c>
    </row>
    <row r="5107" spans="1:2" x14ac:dyDescent="0.25">
      <c r="A5107">
        <v>3437</v>
      </c>
      <c r="B5107" t="s">
        <v>7022</v>
      </c>
    </row>
    <row r="5108" spans="1:2" x14ac:dyDescent="0.25">
      <c r="A5108">
        <v>3438</v>
      </c>
      <c r="B5108" t="s">
        <v>279</v>
      </c>
    </row>
    <row r="5109" spans="1:2" x14ac:dyDescent="0.25">
      <c r="A5109">
        <v>3439</v>
      </c>
      <c r="B5109" t="s">
        <v>7022</v>
      </c>
    </row>
    <row r="5110" spans="1:2" x14ac:dyDescent="0.25">
      <c r="A5110">
        <v>3440</v>
      </c>
      <c r="B5110" t="s">
        <v>7022</v>
      </c>
    </row>
    <row r="5111" spans="1:2" x14ac:dyDescent="0.25">
      <c r="A5111">
        <v>3441</v>
      </c>
      <c r="B5111" t="s">
        <v>279</v>
      </c>
    </row>
    <row r="5112" spans="1:2" x14ac:dyDescent="0.25">
      <c r="A5112">
        <v>3442</v>
      </c>
      <c r="B5112" t="s">
        <v>7022</v>
      </c>
    </row>
    <row r="5113" spans="1:2" x14ac:dyDescent="0.25">
      <c r="A5113">
        <v>3443</v>
      </c>
      <c r="B5113" t="s">
        <v>7022</v>
      </c>
    </row>
    <row r="5114" spans="1:2" x14ac:dyDescent="0.25">
      <c r="A5114">
        <v>3444</v>
      </c>
      <c r="B5114" t="s">
        <v>7022</v>
      </c>
    </row>
    <row r="5115" spans="1:2" x14ac:dyDescent="0.25">
      <c r="A5115">
        <v>3445</v>
      </c>
      <c r="B5115" t="s">
        <v>7022</v>
      </c>
    </row>
    <row r="5116" spans="1:2" x14ac:dyDescent="0.25">
      <c r="A5116">
        <v>3446</v>
      </c>
      <c r="B5116" t="s">
        <v>279</v>
      </c>
    </row>
    <row r="5117" spans="1:2" x14ac:dyDescent="0.25">
      <c r="A5117">
        <v>3447</v>
      </c>
      <c r="B5117" t="s">
        <v>7022</v>
      </c>
    </row>
    <row r="5118" spans="1:2" x14ac:dyDescent="0.25">
      <c r="A5118">
        <v>3448</v>
      </c>
      <c r="B5118" t="s">
        <v>7022</v>
      </c>
    </row>
    <row r="5119" spans="1:2" x14ac:dyDescent="0.25">
      <c r="A5119">
        <v>3449</v>
      </c>
      <c r="B5119" t="s">
        <v>420</v>
      </c>
    </row>
    <row r="5120" spans="1:2" x14ac:dyDescent="0.25">
      <c r="A5120">
        <v>3450</v>
      </c>
      <c r="B5120" t="s">
        <v>279</v>
      </c>
    </row>
    <row r="5121" spans="1:2" x14ac:dyDescent="0.25">
      <c r="A5121">
        <v>3451</v>
      </c>
      <c r="B5121" t="s">
        <v>7022</v>
      </c>
    </row>
    <row r="5122" spans="1:2" x14ac:dyDescent="0.25">
      <c r="A5122">
        <v>3452</v>
      </c>
      <c r="B5122" t="s">
        <v>7022</v>
      </c>
    </row>
    <row r="5123" spans="1:2" x14ac:dyDescent="0.25">
      <c r="A5123">
        <v>3453</v>
      </c>
      <c r="B5123" t="s">
        <v>7022</v>
      </c>
    </row>
    <row r="5124" spans="1:2" x14ac:dyDescent="0.25">
      <c r="A5124">
        <v>3454</v>
      </c>
      <c r="B5124" t="s">
        <v>7022</v>
      </c>
    </row>
    <row r="5125" spans="1:2" x14ac:dyDescent="0.25">
      <c r="A5125">
        <v>3455</v>
      </c>
      <c r="B5125" t="s">
        <v>279</v>
      </c>
    </row>
    <row r="5126" spans="1:2" x14ac:dyDescent="0.25">
      <c r="A5126">
        <v>3456</v>
      </c>
      <c r="B5126" t="s">
        <v>279</v>
      </c>
    </row>
    <row r="5127" spans="1:2" x14ac:dyDescent="0.25">
      <c r="A5127">
        <v>3457</v>
      </c>
      <c r="B5127" t="s">
        <v>7022</v>
      </c>
    </row>
    <row r="5128" spans="1:2" x14ac:dyDescent="0.25">
      <c r="A5128">
        <v>3458</v>
      </c>
      <c r="B5128" t="s">
        <v>7022</v>
      </c>
    </row>
    <row r="5129" spans="1:2" x14ac:dyDescent="0.25">
      <c r="A5129">
        <v>3459</v>
      </c>
      <c r="B5129" t="s">
        <v>7022</v>
      </c>
    </row>
    <row r="5130" spans="1:2" x14ac:dyDescent="0.25">
      <c r="A5130">
        <v>3460</v>
      </c>
      <c r="B5130" t="s">
        <v>279</v>
      </c>
    </row>
    <row r="5131" spans="1:2" x14ac:dyDescent="0.25">
      <c r="A5131">
        <v>3461</v>
      </c>
      <c r="B5131" t="s">
        <v>7022</v>
      </c>
    </row>
    <row r="5132" spans="1:2" x14ac:dyDescent="0.25">
      <c r="A5132">
        <v>3462</v>
      </c>
      <c r="B5132" t="s">
        <v>7022</v>
      </c>
    </row>
    <row r="5133" spans="1:2" x14ac:dyDescent="0.25">
      <c r="A5133">
        <v>3463</v>
      </c>
      <c r="B5133" t="s">
        <v>279</v>
      </c>
    </row>
    <row r="5134" spans="1:2" x14ac:dyDescent="0.25">
      <c r="A5134">
        <v>3464</v>
      </c>
      <c r="B5134" t="s">
        <v>7022</v>
      </c>
    </row>
    <row r="5135" spans="1:2" x14ac:dyDescent="0.25">
      <c r="A5135">
        <v>3465</v>
      </c>
      <c r="B5135" t="s">
        <v>279</v>
      </c>
    </row>
    <row r="5136" spans="1:2" x14ac:dyDescent="0.25">
      <c r="A5136">
        <v>3466</v>
      </c>
      <c r="B5136" t="s">
        <v>7022</v>
      </c>
    </row>
    <row r="5137" spans="1:2" x14ac:dyDescent="0.25">
      <c r="A5137">
        <v>3467</v>
      </c>
      <c r="B5137" t="s">
        <v>7022</v>
      </c>
    </row>
    <row r="5138" spans="1:2" x14ac:dyDescent="0.25">
      <c r="A5138">
        <v>3468</v>
      </c>
      <c r="B5138" t="s">
        <v>7022</v>
      </c>
    </row>
    <row r="5139" spans="1:2" x14ac:dyDescent="0.25">
      <c r="A5139">
        <v>3469</v>
      </c>
      <c r="B5139" t="s">
        <v>279</v>
      </c>
    </row>
    <row r="5140" spans="1:2" x14ac:dyDescent="0.25">
      <c r="A5140">
        <v>3470</v>
      </c>
      <c r="B5140" t="s">
        <v>7022</v>
      </c>
    </row>
    <row r="5141" spans="1:2" x14ac:dyDescent="0.25">
      <c r="A5141">
        <v>3471</v>
      </c>
      <c r="B5141" t="s">
        <v>7022</v>
      </c>
    </row>
    <row r="5142" spans="1:2" x14ac:dyDescent="0.25">
      <c r="A5142">
        <v>3472</v>
      </c>
      <c r="B5142" t="s">
        <v>420</v>
      </c>
    </row>
    <row r="5143" spans="1:2" x14ac:dyDescent="0.25">
      <c r="A5143">
        <v>3472</v>
      </c>
      <c r="B5143" t="s">
        <v>279</v>
      </c>
    </row>
    <row r="5144" spans="1:2" x14ac:dyDescent="0.25">
      <c r="A5144">
        <v>3473</v>
      </c>
      <c r="B5144" t="s">
        <v>7022</v>
      </c>
    </row>
    <row r="5145" spans="1:2" x14ac:dyDescent="0.25">
      <c r="A5145">
        <v>3474</v>
      </c>
      <c r="B5145" t="s">
        <v>7022</v>
      </c>
    </row>
    <row r="5146" spans="1:2" x14ac:dyDescent="0.25">
      <c r="A5146">
        <v>3475</v>
      </c>
      <c r="B5146" t="s">
        <v>7022</v>
      </c>
    </row>
    <row r="5147" spans="1:2" x14ac:dyDescent="0.25">
      <c r="A5147">
        <v>3476</v>
      </c>
      <c r="B5147" t="s">
        <v>7022</v>
      </c>
    </row>
    <row r="5148" spans="1:2" x14ac:dyDescent="0.25">
      <c r="A5148">
        <v>3477</v>
      </c>
      <c r="B5148" t="s">
        <v>279</v>
      </c>
    </row>
    <row r="5149" spans="1:2" x14ac:dyDescent="0.25">
      <c r="A5149">
        <v>3478</v>
      </c>
      <c r="B5149" t="s">
        <v>279</v>
      </c>
    </row>
    <row r="5150" spans="1:2" x14ac:dyDescent="0.25">
      <c r="A5150">
        <v>3479</v>
      </c>
      <c r="B5150" t="s">
        <v>7022</v>
      </c>
    </row>
    <row r="5151" spans="1:2" x14ac:dyDescent="0.25">
      <c r="A5151">
        <v>3480</v>
      </c>
      <c r="B5151" t="s">
        <v>7022</v>
      </c>
    </row>
    <row r="5152" spans="1:2" x14ac:dyDescent="0.25">
      <c r="A5152">
        <v>3481</v>
      </c>
      <c r="B5152" t="s">
        <v>279</v>
      </c>
    </row>
    <row r="5153" spans="1:2" x14ac:dyDescent="0.25">
      <c r="A5153">
        <v>3482</v>
      </c>
      <c r="B5153" t="s">
        <v>7022</v>
      </c>
    </row>
    <row r="5154" spans="1:2" x14ac:dyDescent="0.25">
      <c r="A5154">
        <v>3483</v>
      </c>
      <c r="B5154" t="s">
        <v>7022</v>
      </c>
    </row>
    <row r="5155" spans="1:2" x14ac:dyDescent="0.25">
      <c r="A5155">
        <v>3484</v>
      </c>
      <c r="B5155" t="s">
        <v>7022</v>
      </c>
    </row>
    <row r="5156" spans="1:2" x14ac:dyDescent="0.25">
      <c r="A5156">
        <v>3485</v>
      </c>
      <c r="B5156" t="s">
        <v>279</v>
      </c>
    </row>
    <row r="5157" spans="1:2" x14ac:dyDescent="0.25">
      <c r="A5157">
        <v>3486</v>
      </c>
      <c r="B5157" t="s">
        <v>7022</v>
      </c>
    </row>
    <row r="5158" spans="1:2" x14ac:dyDescent="0.25">
      <c r="A5158">
        <v>3487</v>
      </c>
      <c r="B5158" t="s">
        <v>7022</v>
      </c>
    </row>
    <row r="5159" spans="1:2" x14ac:dyDescent="0.25">
      <c r="A5159">
        <v>3488</v>
      </c>
      <c r="B5159" t="s">
        <v>279</v>
      </c>
    </row>
    <row r="5160" spans="1:2" x14ac:dyDescent="0.25">
      <c r="A5160">
        <v>3489</v>
      </c>
      <c r="B5160" t="s">
        <v>7022</v>
      </c>
    </row>
    <row r="5161" spans="1:2" x14ac:dyDescent="0.25">
      <c r="A5161">
        <v>3490</v>
      </c>
      <c r="B5161" t="s">
        <v>7022</v>
      </c>
    </row>
    <row r="5162" spans="1:2" x14ac:dyDescent="0.25">
      <c r="A5162">
        <v>3491</v>
      </c>
      <c r="B5162" t="s">
        <v>420</v>
      </c>
    </row>
    <row r="5163" spans="1:2" x14ac:dyDescent="0.25">
      <c r="A5163">
        <v>3491</v>
      </c>
      <c r="B5163" t="s">
        <v>279</v>
      </c>
    </row>
    <row r="5164" spans="1:2" x14ac:dyDescent="0.25">
      <c r="A5164">
        <v>3492</v>
      </c>
      <c r="B5164" t="s">
        <v>7022</v>
      </c>
    </row>
    <row r="5165" spans="1:2" x14ac:dyDescent="0.25">
      <c r="A5165">
        <v>3493</v>
      </c>
      <c r="B5165" t="s">
        <v>7022</v>
      </c>
    </row>
    <row r="5166" spans="1:2" x14ac:dyDescent="0.25">
      <c r="A5166">
        <v>3494</v>
      </c>
      <c r="B5166" t="s">
        <v>7022</v>
      </c>
    </row>
    <row r="5167" spans="1:2" x14ac:dyDescent="0.25">
      <c r="A5167">
        <v>3495</v>
      </c>
      <c r="B5167" t="s">
        <v>279</v>
      </c>
    </row>
    <row r="5168" spans="1:2" x14ac:dyDescent="0.25">
      <c r="A5168">
        <v>3496</v>
      </c>
      <c r="B5168" t="s">
        <v>7022</v>
      </c>
    </row>
    <row r="5169" spans="1:2" x14ac:dyDescent="0.25">
      <c r="A5169">
        <v>3497</v>
      </c>
      <c r="B5169" t="s">
        <v>7022</v>
      </c>
    </row>
    <row r="5170" spans="1:2" x14ac:dyDescent="0.25">
      <c r="A5170">
        <v>3498</v>
      </c>
      <c r="B5170" t="s">
        <v>7022</v>
      </c>
    </row>
    <row r="5171" spans="1:2" x14ac:dyDescent="0.25">
      <c r="A5171">
        <v>3499</v>
      </c>
      <c r="B5171" t="s">
        <v>7022</v>
      </c>
    </row>
    <row r="5172" spans="1:2" x14ac:dyDescent="0.25">
      <c r="A5172">
        <v>3500</v>
      </c>
      <c r="B5172" t="s">
        <v>7022</v>
      </c>
    </row>
    <row r="5173" spans="1:2" x14ac:dyDescent="0.25">
      <c r="A5173">
        <v>3501</v>
      </c>
      <c r="B5173" t="s">
        <v>279</v>
      </c>
    </row>
    <row r="5174" spans="1:2" x14ac:dyDescent="0.25">
      <c r="A5174">
        <v>3502</v>
      </c>
      <c r="B5174" t="s">
        <v>279</v>
      </c>
    </row>
    <row r="5175" spans="1:2" x14ac:dyDescent="0.25">
      <c r="A5175">
        <v>3503</v>
      </c>
      <c r="B5175" t="s">
        <v>7022</v>
      </c>
    </row>
    <row r="5176" spans="1:2" x14ac:dyDescent="0.25">
      <c r="A5176">
        <v>3504</v>
      </c>
      <c r="B5176" t="s">
        <v>7022</v>
      </c>
    </row>
    <row r="5177" spans="1:2" x14ac:dyDescent="0.25">
      <c r="A5177">
        <v>3505</v>
      </c>
      <c r="B5177" t="s">
        <v>7022</v>
      </c>
    </row>
    <row r="5178" spans="1:2" x14ac:dyDescent="0.25">
      <c r="A5178">
        <v>3506</v>
      </c>
      <c r="B5178" t="s">
        <v>7022</v>
      </c>
    </row>
    <row r="5179" spans="1:2" x14ac:dyDescent="0.25">
      <c r="A5179">
        <v>3507</v>
      </c>
      <c r="B5179" t="s">
        <v>7022</v>
      </c>
    </row>
    <row r="5180" spans="1:2" x14ac:dyDescent="0.25">
      <c r="A5180">
        <v>3508</v>
      </c>
      <c r="B5180" t="s">
        <v>7022</v>
      </c>
    </row>
    <row r="5181" spans="1:2" x14ac:dyDescent="0.25">
      <c r="A5181">
        <v>3509</v>
      </c>
      <c r="B5181" t="s">
        <v>7022</v>
      </c>
    </row>
    <row r="5182" spans="1:2" x14ac:dyDescent="0.25">
      <c r="A5182">
        <v>3510</v>
      </c>
      <c r="B5182" t="s">
        <v>7022</v>
      </c>
    </row>
    <row r="5183" spans="1:2" x14ac:dyDescent="0.25">
      <c r="A5183">
        <v>3511</v>
      </c>
      <c r="B5183" t="s">
        <v>279</v>
      </c>
    </row>
    <row r="5184" spans="1:2" x14ac:dyDescent="0.25">
      <c r="A5184">
        <v>3512</v>
      </c>
      <c r="B5184" t="s">
        <v>279</v>
      </c>
    </row>
    <row r="5185" spans="1:2" x14ac:dyDescent="0.25">
      <c r="A5185">
        <v>3513</v>
      </c>
      <c r="B5185" t="s">
        <v>7022</v>
      </c>
    </row>
    <row r="5186" spans="1:2" x14ac:dyDescent="0.25">
      <c r="A5186">
        <v>3514</v>
      </c>
      <c r="B5186" t="s">
        <v>279</v>
      </c>
    </row>
    <row r="5187" spans="1:2" x14ac:dyDescent="0.25">
      <c r="A5187">
        <v>3515</v>
      </c>
      <c r="B5187" t="s">
        <v>7022</v>
      </c>
    </row>
    <row r="5188" spans="1:2" x14ac:dyDescent="0.25">
      <c r="A5188">
        <v>3516</v>
      </c>
      <c r="B5188" t="s">
        <v>279</v>
      </c>
    </row>
    <row r="5189" spans="1:2" x14ac:dyDescent="0.25">
      <c r="A5189">
        <v>3517</v>
      </c>
      <c r="B5189" t="s">
        <v>279</v>
      </c>
    </row>
    <row r="5190" spans="1:2" x14ac:dyDescent="0.25">
      <c r="A5190">
        <v>3518</v>
      </c>
      <c r="B5190" t="s">
        <v>7022</v>
      </c>
    </row>
    <row r="5191" spans="1:2" x14ac:dyDescent="0.25">
      <c r="A5191">
        <v>3519</v>
      </c>
      <c r="B5191" t="s">
        <v>7022</v>
      </c>
    </row>
    <row r="5192" spans="1:2" x14ac:dyDescent="0.25">
      <c r="A5192">
        <v>3520</v>
      </c>
      <c r="B5192" t="s">
        <v>7022</v>
      </c>
    </row>
    <row r="5193" spans="1:2" x14ac:dyDescent="0.25">
      <c r="A5193">
        <v>3521</v>
      </c>
      <c r="B5193" t="s">
        <v>7022</v>
      </c>
    </row>
    <row r="5194" spans="1:2" x14ac:dyDescent="0.25">
      <c r="A5194">
        <v>3522</v>
      </c>
      <c r="B5194" t="s">
        <v>7022</v>
      </c>
    </row>
    <row r="5195" spans="1:2" x14ac:dyDescent="0.25">
      <c r="A5195">
        <v>3523</v>
      </c>
      <c r="B5195" t="s">
        <v>7022</v>
      </c>
    </row>
    <row r="5196" spans="1:2" x14ac:dyDescent="0.25">
      <c r="A5196">
        <v>3524</v>
      </c>
      <c r="B5196" t="s">
        <v>7022</v>
      </c>
    </row>
    <row r="5197" spans="1:2" x14ac:dyDescent="0.25">
      <c r="A5197">
        <v>3525</v>
      </c>
      <c r="B5197" t="s">
        <v>7022</v>
      </c>
    </row>
    <row r="5198" spans="1:2" x14ac:dyDescent="0.25">
      <c r="A5198">
        <v>3526</v>
      </c>
      <c r="B5198" t="s">
        <v>7022</v>
      </c>
    </row>
    <row r="5199" spans="1:2" x14ac:dyDescent="0.25">
      <c r="A5199">
        <v>3527</v>
      </c>
      <c r="B5199" t="s">
        <v>7022</v>
      </c>
    </row>
    <row r="5200" spans="1:2" x14ac:dyDescent="0.25">
      <c r="A5200">
        <v>3528</v>
      </c>
      <c r="B5200" t="s">
        <v>7022</v>
      </c>
    </row>
    <row r="5201" spans="1:2" x14ac:dyDescent="0.25">
      <c r="A5201">
        <v>3529</v>
      </c>
      <c r="B5201" t="s">
        <v>279</v>
      </c>
    </row>
    <row r="5202" spans="1:2" x14ac:dyDescent="0.25">
      <c r="A5202">
        <v>3530</v>
      </c>
      <c r="B5202" t="s">
        <v>279</v>
      </c>
    </row>
    <row r="5203" spans="1:2" x14ac:dyDescent="0.25">
      <c r="A5203">
        <v>3531</v>
      </c>
      <c r="B5203" t="s">
        <v>7022</v>
      </c>
    </row>
    <row r="5204" spans="1:2" x14ac:dyDescent="0.25">
      <c r="A5204">
        <v>3532</v>
      </c>
      <c r="B5204" t="s">
        <v>7022</v>
      </c>
    </row>
    <row r="5205" spans="1:2" x14ac:dyDescent="0.25">
      <c r="A5205">
        <v>3533</v>
      </c>
      <c r="B5205" t="s">
        <v>7022</v>
      </c>
    </row>
    <row r="5206" spans="1:2" x14ac:dyDescent="0.25">
      <c r="A5206">
        <v>3534</v>
      </c>
      <c r="B5206" t="s">
        <v>7022</v>
      </c>
    </row>
    <row r="5207" spans="1:2" x14ac:dyDescent="0.25">
      <c r="A5207">
        <v>3535</v>
      </c>
      <c r="B5207" t="s">
        <v>279</v>
      </c>
    </row>
    <row r="5208" spans="1:2" x14ac:dyDescent="0.25">
      <c r="A5208">
        <v>3536</v>
      </c>
      <c r="B5208" t="s">
        <v>279</v>
      </c>
    </row>
    <row r="5209" spans="1:2" x14ac:dyDescent="0.25">
      <c r="A5209">
        <v>3537</v>
      </c>
      <c r="B5209" t="s">
        <v>279</v>
      </c>
    </row>
    <row r="5210" spans="1:2" x14ac:dyDescent="0.25">
      <c r="A5210">
        <v>3538</v>
      </c>
      <c r="B5210" t="s">
        <v>7022</v>
      </c>
    </row>
    <row r="5211" spans="1:2" x14ac:dyDescent="0.25">
      <c r="A5211">
        <v>3539</v>
      </c>
      <c r="B5211" t="s">
        <v>279</v>
      </c>
    </row>
    <row r="5212" spans="1:2" x14ac:dyDescent="0.25">
      <c r="A5212">
        <v>3540</v>
      </c>
      <c r="B5212" t="s">
        <v>7022</v>
      </c>
    </row>
    <row r="5213" spans="1:2" x14ac:dyDescent="0.25">
      <c r="A5213">
        <v>3541</v>
      </c>
      <c r="B5213" t="s">
        <v>279</v>
      </c>
    </row>
    <row r="5214" spans="1:2" x14ac:dyDescent="0.25">
      <c r="A5214">
        <v>3542</v>
      </c>
      <c r="B5214" t="s">
        <v>7022</v>
      </c>
    </row>
    <row r="5215" spans="1:2" x14ac:dyDescent="0.25">
      <c r="A5215">
        <v>3543</v>
      </c>
      <c r="B5215" t="s">
        <v>279</v>
      </c>
    </row>
    <row r="5216" spans="1:2" x14ac:dyDescent="0.25">
      <c r="A5216">
        <v>3544</v>
      </c>
      <c r="B5216" t="s">
        <v>7022</v>
      </c>
    </row>
    <row r="5217" spans="1:2" x14ac:dyDescent="0.25">
      <c r="A5217">
        <v>3545</v>
      </c>
      <c r="B5217" t="s">
        <v>420</v>
      </c>
    </row>
    <row r="5218" spans="1:2" x14ac:dyDescent="0.25">
      <c r="A5218">
        <v>3545</v>
      </c>
      <c r="B5218" t="s">
        <v>279</v>
      </c>
    </row>
    <row r="5219" spans="1:2" x14ac:dyDescent="0.25">
      <c r="A5219">
        <v>3546</v>
      </c>
      <c r="B5219" t="s">
        <v>7022</v>
      </c>
    </row>
    <row r="5220" spans="1:2" x14ac:dyDescent="0.25">
      <c r="A5220">
        <v>3547</v>
      </c>
      <c r="B5220" t="s">
        <v>7022</v>
      </c>
    </row>
    <row r="5221" spans="1:2" x14ac:dyDescent="0.25">
      <c r="A5221">
        <v>3548</v>
      </c>
      <c r="B5221" t="s">
        <v>7022</v>
      </c>
    </row>
    <row r="5222" spans="1:2" x14ac:dyDescent="0.25">
      <c r="A5222">
        <v>3549</v>
      </c>
      <c r="B5222" t="s">
        <v>279</v>
      </c>
    </row>
    <row r="5223" spans="1:2" x14ac:dyDescent="0.25">
      <c r="A5223">
        <v>3550</v>
      </c>
      <c r="B5223" t="s">
        <v>279</v>
      </c>
    </row>
    <row r="5224" spans="1:2" x14ac:dyDescent="0.25">
      <c r="A5224">
        <v>3551</v>
      </c>
      <c r="B5224" t="s">
        <v>279</v>
      </c>
    </row>
    <row r="5225" spans="1:2" x14ac:dyDescent="0.25">
      <c r="A5225">
        <v>3552</v>
      </c>
      <c r="B5225" t="s">
        <v>7022</v>
      </c>
    </row>
    <row r="5226" spans="1:2" x14ac:dyDescent="0.25">
      <c r="A5226">
        <v>3553</v>
      </c>
      <c r="B5226" t="s">
        <v>279</v>
      </c>
    </row>
    <row r="5227" spans="1:2" x14ac:dyDescent="0.25">
      <c r="A5227">
        <v>3554</v>
      </c>
      <c r="B5227" t="s">
        <v>7022</v>
      </c>
    </row>
    <row r="5228" spans="1:2" x14ac:dyDescent="0.25">
      <c r="A5228">
        <v>3555</v>
      </c>
      <c r="B5228" t="s">
        <v>279</v>
      </c>
    </row>
    <row r="5229" spans="1:2" x14ac:dyDescent="0.25">
      <c r="A5229">
        <v>3556</v>
      </c>
      <c r="B5229" t="s">
        <v>7022</v>
      </c>
    </row>
    <row r="5230" spans="1:2" x14ac:dyDescent="0.25">
      <c r="A5230">
        <v>3557</v>
      </c>
      <c r="B5230" t="s">
        <v>7022</v>
      </c>
    </row>
    <row r="5231" spans="1:2" x14ac:dyDescent="0.25">
      <c r="A5231">
        <v>3558</v>
      </c>
      <c r="B5231" t="s">
        <v>279</v>
      </c>
    </row>
    <row r="5232" spans="1:2" x14ac:dyDescent="0.25">
      <c r="A5232">
        <v>3559</v>
      </c>
      <c r="B5232" t="s">
        <v>7022</v>
      </c>
    </row>
    <row r="5233" spans="1:2" x14ac:dyDescent="0.25">
      <c r="A5233">
        <v>3560</v>
      </c>
      <c r="B5233" t="s">
        <v>279</v>
      </c>
    </row>
    <row r="5234" spans="1:2" x14ac:dyDescent="0.25">
      <c r="A5234">
        <v>3561</v>
      </c>
      <c r="B5234" t="s">
        <v>7022</v>
      </c>
    </row>
    <row r="5235" spans="1:2" x14ac:dyDescent="0.25">
      <c r="A5235">
        <v>3562</v>
      </c>
      <c r="B5235" t="s">
        <v>279</v>
      </c>
    </row>
    <row r="5236" spans="1:2" x14ac:dyDescent="0.25">
      <c r="A5236">
        <v>3563</v>
      </c>
      <c r="B5236" t="s">
        <v>279</v>
      </c>
    </row>
    <row r="5237" spans="1:2" x14ac:dyDescent="0.25">
      <c r="A5237">
        <v>3564</v>
      </c>
      <c r="B5237" t="s">
        <v>7022</v>
      </c>
    </row>
    <row r="5238" spans="1:2" x14ac:dyDescent="0.25">
      <c r="A5238">
        <v>3565</v>
      </c>
      <c r="B5238" t="s">
        <v>7022</v>
      </c>
    </row>
    <row r="5239" spans="1:2" x14ac:dyDescent="0.25">
      <c r="A5239">
        <v>3566</v>
      </c>
      <c r="B5239" t="s">
        <v>7022</v>
      </c>
    </row>
    <row r="5240" spans="1:2" x14ac:dyDescent="0.25">
      <c r="A5240">
        <v>3567</v>
      </c>
      <c r="B5240" t="s">
        <v>279</v>
      </c>
    </row>
    <row r="5241" spans="1:2" x14ac:dyDescent="0.25">
      <c r="A5241">
        <v>3568</v>
      </c>
      <c r="B5241" t="s">
        <v>7022</v>
      </c>
    </row>
    <row r="5242" spans="1:2" x14ac:dyDescent="0.25">
      <c r="A5242">
        <v>3569</v>
      </c>
      <c r="B5242" t="s">
        <v>279</v>
      </c>
    </row>
    <row r="5243" spans="1:2" x14ac:dyDescent="0.25">
      <c r="A5243">
        <v>3570</v>
      </c>
      <c r="B5243" t="s">
        <v>7022</v>
      </c>
    </row>
    <row r="5244" spans="1:2" x14ac:dyDescent="0.25">
      <c r="A5244">
        <v>3571</v>
      </c>
      <c r="B5244" t="s">
        <v>279</v>
      </c>
    </row>
    <row r="5245" spans="1:2" x14ac:dyDescent="0.25">
      <c r="A5245">
        <v>3572</v>
      </c>
      <c r="B5245" t="s">
        <v>279</v>
      </c>
    </row>
    <row r="5246" spans="1:2" x14ac:dyDescent="0.25">
      <c r="A5246">
        <v>3573</v>
      </c>
      <c r="B5246" t="s">
        <v>7022</v>
      </c>
    </row>
    <row r="5247" spans="1:2" x14ac:dyDescent="0.25">
      <c r="A5247">
        <v>3574</v>
      </c>
      <c r="B5247" t="s">
        <v>7022</v>
      </c>
    </row>
    <row r="5248" spans="1:2" x14ac:dyDescent="0.25">
      <c r="A5248">
        <v>3575</v>
      </c>
      <c r="B5248" t="s">
        <v>420</v>
      </c>
    </row>
    <row r="5249" spans="1:2" x14ac:dyDescent="0.25">
      <c r="A5249">
        <v>3575</v>
      </c>
      <c r="B5249" t="s">
        <v>279</v>
      </c>
    </row>
    <row r="5250" spans="1:2" x14ac:dyDescent="0.25">
      <c r="A5250">
        <v>3576</v>
      </c>
      <c r="B5250" t="s">
        <v>279</v>
      </c>
    </row>
    <row r="5251" spans="1:2" x14ac:dyDescent="0.25">
      <c r="A5251">
        <v>3577</v>
      </c>
      <c r="B5251" t="s">
        <v>279</v>
      </c>
    </row>
    <row r="5252" spans="1:2" x14ac:dyDescent="0.25">
      <c r="A5252">
        <v>3578</v>
      </c>
      <c r="B5252" t="s">
        <v>279</v>
      </c>
    </row>
    <row r="5253" spans="1:2" x14ac:dyDescent="0.25">
      <c r="A5253">
        <v>3579</v>
      </c>
      <c r="B5253" t="s">
        <v>279</v>
      </c>
    </row>
    <row r="5254" spans="1:2" x14ac:dyDescent="0.25">
      <c r="A5254">
        <v>3580</v>
      </c>
      <c r="B5254" t="s">
        <v>7022</v>
      </c>
    </row>
    <row r="5255" spans="1:2" x14ac:dyDescent="0.25">
      <c r="A5255">
        <v>3581</v>
      </c>
      <c r="B5255" t="s">
        <v>7022</v>
      </c>
    </row>
    <row r="5256" spans="1:2" x14ac:dyDescent="0.25">
      <c r="A5256">
        <v>3582</v>
      </c>
      <c r="B5256" t="s">
        <v>7022</v>
      </c>
    </row>
    <row r="5257" spans="1:2" x14ac:dyDescent="0.25">
      <c r="A5257">
        <v>3583</v>
      </c>
      <c r="B5257" t="s">
        <v>7022</v>
      </c>
    </row>
    <row r="5258" spans="1:2" x14ac:dyDescent="0.25">
      <c r="A5258">
        <v>3584</v>
      </c>
      <c r="B5258" t="s">
        <v>7022</v>
      </c>
    </row>
    <row r="5259" spans="1:2" x14ac:dyDescent="0.25">
      <c r="A5259">
        <v>3585</v>
      </c>
      <c r="B5259" t="s">
        <v>279</v>
      </c>
    </row>
    <row r="5260" spans="1:2" x14ac:dyDescent="0.25">
      <c r="A5260">
        <v>3586</v>
      </c>
      <c r="B5260" t="s">
        <v>279</v>
      </c>
    </row>
    <row r="5261" spans="1:2" x14ac:dyDescent="0.25">
      <c r="A5261">
        <v>3587</v>
      </c>
      <c r="B5261" t="s">
        <v>279</v>
      </c>
    </row>
    <row r="5262" spans="1:2" x14ac:dyDescent="0.25">
      <c r="A5262">
        <v>3588</v>
      </c>
      <c r="B5262" t="s">
        <v>7022</v>
      </c>
    </row>
    <row r="5263" spans="1:2" x14ac:dyDescent="0.25">
      <c r="A5263">
        <v>3589</v>
      </c>
      <c r="B5263" t="s">
        <v>7022</v>
      </c>
    </row>
    <row r="5264" spans="1:2" x14ac:dyDescent="0.25">
      <c r="A5264">
        <v>3590</v>
      </c>
      <c r="B5264" t="s">
        <v>7022</v>
      </c>
    </row>
    <row r="5265" spans="1:2" x14ac:dyDescent="0.25">
      <c r="A5265">
        <v>3591</v>
      </c>
      <c r="B5265" t="s">
        <v>7022</v>
      </c>
    </row>
    <row r="5266" spans="1:2" x14ac:dyDescent="0.25">
      <c r="A5266">
        <v>3592</v>
      </c>
      <c r="B5266" t="s">
        <v>7022</v>
      </c>
    </row>
    <row r="5267" spans="1:2" x14ac:dyDescent="0.25">
      <c r="A5267">
        <v>3593</v>
      </c>
      <c r="B5267" t="s">
        <v>7022</v>
      </c>
    </row>
    <row r="5268" spans="1:2" x14ac:dyDescent="0.25">
      <c r="A5268">
        <v>3594</v>
      </c>
      <c r="B5268" t="s">
        <v>7022</v>
      </c>
    </row>
    <row r="5269" spans="1:2" x14ac:dyDescent="0.25">
      <c r="A5269">
        <v>3595</v>
      </c>
      <c r="B5269" t="s">
        <v>7022</v>
      </c>
    </row>
    <row r="5270" spans="1:2" x14ac:dyDescent="0.25">
      <c r="A5270">
        <v>3596</v>
      </c>
      <c r="B5270" t="s">
        <v>7022</v>
      </c>
    </row>
    <row r="5271" spans="1:2" x14ac:dyDescent="0.25">
      <c r="A5271">
        <v>3597</v>
      </c>
      <c r="B5271" t="s">
        <v>7022</v>
      </c>
    </row>
    <row r="5272" spans="1:2" x14ac:dyDescent="0.25">
      <c r="A5272">
        <v>3598</v>
      </c>
      <c r="B5272" t="s">
        <v>279</v>
      </c>
    </row>
    <row r="5273" spans="1:2" x14ac:dyDescent="0.25">
      <c r="A5273">
        <v>3599</v>
      </c>
      <c r="B5273" t="s">
        <v>7022</v>
      </c>
    </row>
    <row r="5274" spans="1:2" x14ac:dyDescent="0.25">
      <c r="A5274">
        <v>3600</v>
      </c>
      <c r="B5274" t="s">
        <v>7022</v>
      </c>
    </row>
    <row r="5275" spans="1:2" x14ac:dyDescent="0.25">
      <c r="A5275">
        <v>3601</v>
      </c>
      <c r="B5275" t="s">
        <v>7022</v>
      </c>
    </row>
    <row r="5276" spans="1:2" x14ac:dyDescent="0.25">
      <c r="A5276">
        <v>3602</v>
      </c>
      <c r="B5276" t="s">
        <v>279</v>
      </c>
    </row>
    <row r="5277" spans="1:2" x14ac:dyDescent="0.25">
      <c r="A5277">
        <v>3603</v>
      </c>
      <c r="B5277" t="s">
        <v>7022</v>
      </c>
    </row>
    <row r="5278" spans="1:2" x14ac:dyDescent="0.25">
      <c r="A5278">
        <v>3604</v>
      </c>
      <c r="B5278" t="s">
        <v>279</v>
      </c>
    </row>
    <row r="5279" spans="1:2" x14ac:dyDescent="0.25">
      <c r="A5279">
        <v>3605</v>
      </c>
      <c r="B5279" t="s">
        <v>7022</v>
      </c>
    </row>
    <row r="5280" spans="1:2" x14ac:dyDescent="0.25">
      <c r="A5280">
        <v>3606</v>
      </c>
      <c r="B5280" t="s">
        <v>279</v>
      </c>
    </row>
    <row r="5281" spans="1:2" x14ac:dyDescent="0.25">
      <c r="A5281">
        <v>3607</v>
      </c>
      <c r="B5281" t="s">
        <v>7022</v>
      </c>
    </row>
    <row r="5282" spans="1:2" x14ac:dyDescent="0.25">
      <c r="A5282">
        <v>3608</v>
      </c>
      <c r="B5282" t="s">
        <v>279</v>
      </c>
    </row>
    <row r="5283" spans="1:2" x14ac:dyDescent="0.25">
      <c r="A5283">
        <v>3609</v>
      </c>
      <c r="B5283" t="s">
        <v>420</v>
      </c>
    </row>
    <row r="5284" spans="1:2" x14ac:dyDescent="0.25">
      <c r="A5284">
        <v>3609</v>
      </c>
      <c r="B5284" t="s">
        <v>279</v>
      </c>
    </row>
    <row r="5285" spans="1:2" x14ac:dyDescent="0.25">
      <c r="A5285">
        <v>3610</v>
      </c>
      <c r="B5285" t="s">
        <v>7022</v>
      </c>
    </row>
    <row r="5286" spans="1:2" x14ac:dyDescent="0.25">
      <c r="A5286">
        <v>3611</v>
      </c>
      <c r="B5286" t="s">
        <v>7022</v>
      </c>
    </row>
    <row r="5287" spans="1:2" x14ac:dyDescent="0.25">
      <c r="A5287">
        <v>3612</v>
      </c>
      <c r="B5287" t="s">
        <v>7022</v>
      </c>
    </row>
    <row r="5288" spans="1:2" x14ac:dyDescent="0.25">
      <c r="A5288">
        <v>3613</v>
      </c>
      <c r="B5288" t="s">
        <v>7022</v>
      </c>
    </row>
    <row r="5289" spans="1:2" x14ac:dyDescent="0.25">
      <c r="A5289">
        <v>3614</v>
      </c>
      <c r="B5289" t="s">
        <v>420</v>
      </c>
    </row>
    <row r="5290" spans="1:2" x14ac:dyDescent="0.25">
      <c r="A5290">
        <v>3614</v>
      </c>
      <c r="B5290" t="s">
        <v>279</v>
      </c>
    </row>
    <row r="5291" spans="1:2" x14ac:dyDescent="0.25">
      <c r="A5291">
        <v>3615</v>
      </c>
      <c r="B5291" t="s">
        <v>279</v>
      </c>
    </row>
    <row r="5292" spans="1:2" x14ac:dyDescent="0.25">
      <c r="A5292">
        <v>3616</v>
      </c>
      <c r="B5292" t="s">
        <v>279</v>
      </c>
    </row>
    <row r="5293" spans="1:2" x14ac:dyDescent="0.25">
      <c r="A5293">
        <v>3617</v>
      </c>
      <c r="B5293" t="s">
        <v>7022</v>
      </c>
    </row>
    <row r="5294" spans="1:2" x14ac:dyDescent="0.25">
      <c r="A5294">
        <v>3618</v>
      </c>
      <c r="B5294" t="s">
        <v>7022</v>
      </c>
    </row>
    <row r="5295" spans="1:2" x14ac:dyDescent="0.25">
      <c r="A5295">
        <v>3619</v>
      </c>
      <c r="B5295" t="s">
        <v>7022</v>
      </c>
    </row>
    <row r="5296" spans="1:2" x14ac:dyDescent="0.25">
      <c r="A5296">
        <v>3620</v>
      </c>
      <c r="B5296" t="s">
        <v>7022</v>
      </c>
    </row>
    <row r="5297" spans="1:2" x14ac:dyDescent="0.25">
      <c r="A5297">
        <v>3621</v>
      </c>
      <c r="B5297" t="s">
        <v>7022</v>
      </c>
    </row>
    <row r="5298" spans="1:2" x14ac:dyDescent="0.25">
      <c r="A5298">
        <v>3622</v>
      </c>
      <c r="B5298" t="s">
        <v>7022</v>
      </c>
    </row>
    <row r="5299" spans="1:2" x14ac:dyDescent="0.25">
      <c r="A5299">
        <v>3623</v>
      </c>
      <c r="B5299" t="s">
        <v>279</v>
      </c>
    </row>
    <row r="5300" spans="1:2" x14ac:dyDescent="0.25">
      <c r="A5300">
        <v>3624</v>
      </c>
      <c r="B5300" t="s">
        <v>7022</v>
      </c>
    </row>
    <row r="5301" spans="1:2" x14ac:dyDescent="0.25">
      <c r="A5301">
        <v>3625</v>
      </c>
      <c r="B5301" t="s">
        <v>279</v>
      </c>
    </row>
    <row r="5302" spans="1:2" x14ac:dyDescent="0.25">
      <c r="A5302">
        <v>3626</v>
      </c>
      <c r="B5302" t="s">
        <v>7022</v>
      </c>
    </row>
    <row r="5303" spans="1:2" x14ac:dyDescent="0.25">
      <c r="A5303">
        <v>3627</v>
      </c>
      <c r="B5303" t="s">
        <v>7022</v>
      </c>
    </row>
    <row r="5304" spans="1:2" x14ac:dyDescent="0.25">
      <c r="A5304">
        <v>3628</v>
      </c>
      <c r="B5304" t="s">
        <v>279</v>
      </c>
    </row>
    <row r="5305" spans="1:2" x14ac:dyDescent="0.25">
      <c r="A5305">
        <v>3629</v>
      </c>
      <c r="B5305" t="s">
        <v>420</v>
      </c>
    </row>
    <row r="5306" spans="1:2" x14ac:dyDescent="0.25">
      <c r="A5306">
        <v>3629</v>
      </c>
      <c r="B5306" t="s">
        <v>279</v>
      </c>
    </row>
    <row r="5307" spans="1:2" x14ac:dyDescent="0.25">
      <c r="A5307">
        <v>3630</v>
      </c>
      <c r="B5307" t="s">
        <v>279</v>
      </c>
    </row>
    <row r="5308" spans="1:2" x14ac:dyDescent="0.25">
      <c r="A5308">
        <v>3631</v>
      </c>
      <c r="B5308" t="s">
        <v>420</v>
      </c>
    </row>
    <row r="5309" spans="1:2" x14ac:dyDescent="0.25">
      <c r="A5309">
        <v>3631</v>
      </c>
      <c r="B5309" t="s">
        <v>279</v>
      </c>
    </row>
    <row r="5310" spans="1:2" x14ac:dyDescent="0.25">
      <c r="A5310">
        <v>3632</v>
      </c>
      <c r="B5310" t="s">
        <v>7022</v>
      </c>
    </row>
    <row r="5311" spans="1:2" x14ac:dyDescent="0.25">
      <c r="A5311">
        <v>3633</v>
      </c>
      <c r="B5311" t="s">
        <v>7022</v>
      </c>
    </row>
    <row r="5312" spans="1:2" x14ac:dyDescent="0.25">
      <c r="A5312">
        <v>3634</v>
      </c>
      <c r="B5312" t="s">
        <v>7022</v>
      </c>
    </row>
    <row r="5313" spans="1:2" x14ac:dyDescent="0.25">
      <c r="A5313">
        <v>3635</v>
      </c>
      <c r="B5313" t="s">
        <v>7022</v>
      </c>
    </row>
    <row r="5314" spans="1:2" x14ac:dyDescent="0.25">
      <c r="A5314">
        <v>3636</v>
      </c>
      <c r="B5314" t="s">
        <v>7022</v>
      </c>
    </row>
    <row r="5315" spans="1:2" x14ac:dyDescent="0.25">
      <c r="A5315">
        <v>3637</v>
      </c>
      <c r="B5315" t="s">
        <v>279</v>
      </c>
    </row>
    <row r="5316" spans="1:2" x14ac:dyDescent="0.25">
      <c r="A5316">
        <v>3638</v>
      </c>
      <c r="B5316" t="s">
        <v>7022</v>
      </c>
    </row>
    <row r="5317" spans="1:2" x14ac:dyDescent="0.25">
      <c r="A5317">
        <v>3639</v>
      </c>
      <c r="B5317" t="s">
        <v>7022</v>
      </c>
    </row>
    <row r="5318" spans="1:2" x14ac:dyDescent="0.25">
      <c r="A5318">
        <v>3640</v>
      </c>
      <c r="B5318" t="s">
        <v>7022</v>
      </c>
    </row>
    <row r="5319" spans="1:2" x14ac:dyDescent="0.25">
      <c r="A5319">
        <v>3641</v>
      </c>
      <c r="B5319" t="s">
        <v>7022</v>
      </c>
    </row>
    <row r="5320" spans="1:2" x14ac:dyDescent="0.25">
      <c r="A5320">
        <v>3642</v>
      </c>
      <c r="B5320" t="s">
        <v>279</v>
      </c>
    </row>
    <row r="5321" spans="1:2" x14ac:dyDescent="0.25">
      <c r="A5321">
        <v>3643</v>
      </c>
      <c r="B5321" t="s">
        <v>7022</v>
      </c>
    </row>
    <row r="5322" spans="1:2" x14ac:dyDescent="0.25">
      <c r="A5322">
        <v>3644</v>
      </c>
      <c r="B5322" t="s">
        <v>7022</v>
      </c>
    </row>
    <row r="5323" spans="1:2" x14ac:dyDescent="0.25">
      <c r="A5323">
        <v>3645</v>
      </c>
      <c r="B5323" t="s">
        <v>279</v>
      </c>
    </row>
    <row r="5324" spans="1:2" x14ac:dyDescent="0.25">
      <c r="A5324">
        <v>3646</v>
      </c>
      <c r="B5324" t="s">
        <v>279</v>
      </c>
    </row>
    <row r="5325" spans="1:2" x14ac:dyDescent="0.25">
      <c r="A5325">
        <v>3647</v>
      </c>
      <c r="B5325" t="s">
        <v>7022</v>
      </c>
    </row>
    <row r="5326" spans="1:2" x14ac:dyDescent="0.25">
      <c r="A5326">
        <v>3648</v>
      </c>
      <c r="B5326" t="s">
        <v>7022</v>
      </c>
    </row>
    <row r="5327" spans="1:2" x14ac:dyDescent="0.25">
      <c r="A5327">
        <v>3649</v>
      </c>
      <c r="B5327" t="s">
        <v>279</v>
      </c>
    </row>
    <row r="5328" spans="1:2" x14ac:dyDescent="0.25">
      <c r="A5328">
        <v>3650</v>
      </c>
      <c r="B5328" t="s">
        <v>7022</v>
      </c>
    </row>
    <row r="5329" spans="1:2" x14ac:dyDescent="0.25">
      <c r="A5329">
        <v>3651</v>
      </c>
      <c r="B5329" t="s">
        <v>7022</v>
      </c>
    </row>
    <row r="5330" spans="1:2" x14ac:dyDescent="0.25">
      <c r="A5330">
        <v>3652</v>
      </c>
      <c r="B5330" t="s">
        <v>7022</v>
      </c>
    </row>
    <row r="5331" spans="1:2" x14ac:dyDescent="0.25">
      <c r="A5331">
        <v>3653</v>
      </c>
      <c r="B5331" t="s">
        <v>279</v>
      </c>
    </row>
    <row r="5332" spans="1:2" x14ac:dyDescent="0.25">
      <c r="A5332">
        <v>3654</v>
      </c>
      <c r="B5332" t="s">
        <v>279</v>
      </c>
    </row>
    <row r="5333" spans="1:2" x14ac:dyDescent="0.25">
      <c r="A5333">
        <v>3655</v>
      </c>
      <c r="B5333" t="s">
        <v>7022</v>
      </c>
    </row>
    <row r="5334" spans="1:2" x14ac:dyDescent="0.25">
      <c r="A5334">
        <v>3656</v>
      </c>
      <c r="B5334" t="s">
        <v>279</v>
      </c>
    </row>
    <row r="5335" spans="1:2" x14ac:dyDescent="0.25">
      <c r="A5335">
        <v>3657</v>
      </c>
      <c r="B5335" t="s">
        <v>279</v>
      </c>
    </row>
    <row r="5336" spans="1:2" x14ac:dyDescent="0.25">
      <c r="A5336">
        <v>3658</v>
      </c>
      <c r="B5336" t="s">
        <v>7022</v>
      </c>
    </row>
    <row r="5337" spans="1:2" x14ac:dyDescent="0.25">
      <c r="A5337">
        <v>3659</v>
      </c>
      <c r="B5337" t="s">
        <v>279</v>
      </c>
    </row>
    <row r="5338" spans="1:2" x14ac:dyDescent="0.25">
      <c r="A5338">
        <v>3660</v>
      </c>
      <c r="B5338" t="s">
        <v>279</v>
      </c>
    </row>
    <row r="5339" spans="1:2" x14ac:dyDescent="0.25">
      <c r="A5339">
        <v>3661</v>
      </c>
      <c r="B5339" t="s">
        <v>279</v>
      </c>
    </row>
    <row r="5340" spans="1:2" x14ac:dyDescent="0.25">
      <c r="A5340">
        <v>3662</v>
      </c>
      <c r="B5340" t="s">
        <v>7022</v>
      </c>
    </row>
    <row r="5341" spans="1:2" x14ac:dyDescent="0.25">
      <c r="A5341">
        <v>3663</v>
      </c>
      <c r="B5341" t="s">
        <v>279</v>
      </c>
    </row>
    <row r="5342" spans="1:2" x14ac:dyDescent="0.25">
      <c r="A5342">
        <v>3664</v>
      </c>
      <c r="B5342" t="s">
        <v>7022</v>
      </c>
    </row>
    <row r="5343" spans="1:2" x14ac:dyDescent="0.25">
      <c r="A5343">
        <v>3665</v>
      </c>
      <c r="B5343" t="s">
        <v>279</v>
      </c>
    </row>
    <row r="5344" spans="1:2" x14ac:dyDescent="0.25">
      <c r="A5344">
        <v>3666</v>
      </c>
      <c r="B5344" t="s">
        <v>7022</v>
      </c>
    </row>
    <row r="5345" spans="1:2" x14ac:dyDescent="0.25">
      <c r="A5345">
        <v>3667</v>
      </c>
      <c r="B5345" t="s">
        <v>279</v>
      </c>
    </row>
    <row r="5346" spans="1:2" x14ac:dyDescent="0.25">
      <c r="A5346">
        <v>3668</v>
      </c>
      <c r="B5346" t="s">
        <v>7022</v>
      </c>
    </row>
    <row r="5347" spans="1:2" x14ac:dyDescent="0.25">
      <c r="A5347">
        <v>3669</v>
      </c>
      <c r="B5347" t="s">
        <v>279</v>
      </c>
    </row>
    <row r="5348" spans="1:2" x14ac:dyDescent="0.25">
      <c r="A5348">
        <v>3670</v>
      </c>
      <c r="B5348" t="s">
        <v>279</v>
      </c>
    </row>
    <row r="5349" spans="1:2" x14ac:dyDescent="0.25">
      <c r="A5349">
        <v>3671</v>
      </c>
      <c r="B5349" t="s">
        <v>7022</v>
      </c>
    </row>
    <row r="5350" spans="1:2" x14ac:dyDescent="0.25">
      <c r="A5350">
        <v>3672</v>
      </c>
      <c r="B5350" t="s">
        <v>279</v>
      </c>
    </row>
    <row r="5351" spans="1:2" x14ac:dyDescent="0.25">
      <c r="A5351">
        <v>3673</v>
      </c>
      <c r="B5351" t="s">
        <v>7022</v>
      </c>
    </row>
    <row r="5352" spans="1:2" x14ac:dyDescent="0.25">
      <c r="A5352">
        <v>3674</v>
      </c>
      <c r="B5352" t="s">
        <v>420</v>
      </c>
    </row>
    <row r="5353" spans="1:2" x14ac:dyDescent="0.25">
      <c r="A5353">
        <v>3675</v>
      </c>
      <c r="B5353" t="s">
        <v>279</v>
      </c>
    </row>
    <row r="5354" spans="1:2" x14ac:dyDescent="0.25">
      <c r="A5354">
        <v>3676</v>
      </c>
      <c r="B5354" t="s">
        <v>279</v>
      </c>
    </row>
    <row r="5355" spans="1:2" x14ac:dyDescent="0.25">
      <c r="A5355">
        <v>3677</v>
      </c>
      <c r="B5355" t="s">
        <v>7022</v>
      </c>
    </row>
    <row r="5356" spans="1:2" x14ac:dyDescent="0.25">
      <c r="A5356">
        <v>3678</v>
      </c>
      <c r="B5356" t="s">
        <v>279</v>
      </c>
    </row>
    <row r="5357" spans="1:2" x14ac:dyDescent="0.25">
      <c r="A5357">
        <v>3679</v>
      </c>
      <c r="B5357" t="s">
        <v>279</v>
      </c>
    </row>
    <row r="5358" spans="1:2" x14ac:dyDescent="0.25">
      <c r="A5358">
        <v>3680</v>
      </c>
      <c r="B5358" t="s">
        <v>7022</v>
      </c>
    </row>
    <row r="5359" spans="1:2" x14ac:dyDescent="0.25">
      <c r="A5359">
        <v>3681</v>
      </c>
      <c r="B5359" t="s">
        <v>279</v>
      </c>
    </row>
    <row r="5360" spans="1:2" x14ac:dyDescent="0.25">
      <c r="A5360">
        <v>3682</v>
      </c>
      <c r="B5360" t="s">
        <v>7022</v>
      </c>
    </row>
    <row r="5361" spans="1:2" x14ac:dyDescent="0.25">
      <c r="A5361">
        <v>3683</v>
      </c>
      <c r="B5361" t="s">
        <v>7022</v>
      </c>
    </row>
    <row r="5362" spans="1:2" x14ac:dyDescent="0.25">
      <c r="A5362">
        <v>3684</v>
      </c>
      <c r="B5362" t="s">
        <v>7022</v>
      </c>
    </row>
    <row r="5363" spans="1:2" x14ac:dyDescent="0.25">
      <c r="A5363">
        <v>3685</v>
      </c>
      <c r="B5363" t="s">
        <v>7022</v>
      </c>
    </row>
    <row r="5364" spans="1:2" x14ac:dyDescent="0.25">
      <c r="A5364">
        <v>3686</v>
      </c>
      <c r="B5364" t="s">
        <v>279</v>
      </c>
    </row>
    <row r="5365" spans="1:2" x14ac:dyDescent="0.25">
      <c r="A5365">
        <v>3687</v>
      </c>
      <c r="B5365" t="s">
        <v>7022</v>
      </c>
    </row>
    <row r="5366" spans="1:2" x14ac:dyDescent="0.25">
      <c r="A5366">
        <v>3688</v>
      </c>
      <c r="B5366" t="s">
        <v>7022</v>
      </c>
    </row>
    <row r="5367" spans="1:2" x14ac:dyDescent="0.25">
      <c r="A5367">
        <v>3689</v>
      </c>
      <c r="B5367" t="s">
        <v>279</v>
      </c>
    </row>
    <row r="5368" spans="1:2" x14ac:dyDescent="0.25">
      <c r="A5368">
        <v>3690</v>
      </c>
      <c r="B5368" t="s">
        <v>279</v>
      </c>
    </row>
    <row r="5369" spans="1:2" x14ac:dyDescent="0.25">
      <c r="A5369">
        <v>3691</v>
      </c>
      <c r="B5369" t="s">
        <v>7022</v>
      </c>
    </row>
    <row r="5370" spans="1:2" x14ac:dyDescent="0.25">
      <c r="A5370">
        <v>3692</v>
      </c>
      <c r="B5370" t="s">
        <v>279</v>
      </c>
    </row>
    <row r="5371" spans="1:2" x14ac:dyDescent="0.25">
      <c r="A5371">
        <v>3693</v>
      </c>
      <c r="B5371" t="s">
        <v>279</v>
      </c>
    </row>
    <row r="5372" spans="1:2" x14ac:dyDescent="0.25">
      <c r="A5372">
        <v>3694</v>
      </c>
      <c r="B5372" t="s">
        <v>7022</v>
      </c>
    </row>
    <row r="5373" spans="1:2" x14ac:dyDescent="0.25">
      <c r="A5373">
        <v>3695</v>
      </c>
      <c r="B5373" t="s">
        <v>279</v>
      </c>
    </row>
    <row r="5374" spans="1:2" x14ac:dyDescent="0.25">
      <c r="A5374">
        <v>3696</v>
      </c>
      <c r="B5374" t="s">
        <v>7022</v>
      </c>
    </row>
    <row r="5375" spans="1:2" x14ac:dyDescent="0.25">
      <c r="A5375">
        <v>3697</v>
      </c>
      <c r="B5375" t="s">
        <v>279</v>
      </c>
    </row>
    <row r="5376" spans="1:2" x14ac:dyDescent="0.25">
      <c r="A5376">
        <v>3698</v>
      </c>
      <c r="B5376" t="s">
        <v>279</v>
      </c>
    </row>
    <row r="5377" spans="1:2" x14ac:dyDescent="0.25">
      <c r="A5377">
        <v>3699</v>
      </c>
      <c r="B5377" t="s">
        <v>279</v>
      </c>
    </row>
    <row r="5378" spans="1:2" x14ac:dyDescent="0.25">
      <c r="A5378">
        <v>3700</v>
      </c>
      <c r="B5378" t="s">
        <v>279</v>
      </c>
    </row>
    <row r="5379" spans="1:2" x14ac:dyDescent="0.25">
      <c r="A5379">
        <v>3701</v>
      </c>
      <c r="B5379" t="s">
        <v>7022</v>
      </c>
    </row>
    <row r="5380" spans="1:2" x14ac:dyDescent="0.25">
      <c r="A5380">
        <v>3702</v>
      </c>
      <c r="B5380" t="s">
        <v>7022</v>
      </c>
    </row>
    <row r="5381" spans="1:2" x14ac:dyDescent="0.25">
      <c r="A5381">
        <v>3703</v>
      </c>
      <c r="B5381" t="s">
        <v>7022</v>
      </c>
    </row>
    <row r="5382" spans="1:2" x14ac:dyDescent="0.25">
      <c r="A5382">
        <v>3704</v>
      </c>
      <c r="B5382" t="s">
        <v>7022</v>
      </c>
    </row>
    <row r="5383" spans="1:2" x14ac:dyDescent="0.25">
      <c r="A5383">
        <v>3705</v>
      </c>
      <c r="B5383" t="s">
        <v>7022</v>
      </c>
    </row>
    <row r="5384" spans="1:2" x14ac:dyDescent="0.25">
      <c r="A5384">
        <v>3706</v>
      </c>
      <c r="B5384" t="s">
        <v>7022</v>
      </c>
    </row>
    <row r="5385" spans="1:2" x14ac:dyDescent="0.25">
      <c r="A5385">
        <v>3707</v>
      </c>
      <c r="B5385" t="s">
        <v>279</v>
      </c>
    </row>
    <row r="5386" spans="1:2" x14ac:dyDescent="0.25">
      <c r="A5386">
        <v>3708</v>
      </c>
      <c r="B5386" t="s">
        <v>7022</v>
      </c>
    </row>
    <row r="5387" spans="1:2" x14ac:dyDescent="0.25">
      <c r="A5387">
        <v>3709</v>
      </c>
      <c r="B5387" t="s">
        <v>7022</v>
      </c>
    </row>
    <row r="5388" spans="1:2" x14ac:dyDescent="0.25">
      <c r="A5388">
        <v>3710</v>
      </c>
      <c r="B5388" t="s">
        <v>7022</v>
      </c>
    </row>
    <row r="5389" spans="1:2" x14ac:dyDescent="0.25">
      <c r="A5389">
        <v>3711</v>
      </c>
      <c r="B5389" t="s">
        <v>7022</v>
      </c>
    </row>
    <row r="5390" spans="1:2" x14ac:dyDescent="0.25">
      <c r="A5390">
        <v>3712</v>
      </c>
      <c r="B5390" t="s">
        <v>7022</v>
      </c>
    </row>
    <row r="5391" spans="1:2" x14ac:dyDescent="0.25">
      <c r="A5391">
        <v>3713</v>
      </c>
      <c r="B5391" t="s">
        <v>279</v>
      </c>
    </row>
    <row r="5392" spans="1:2" x14ac:dyDescent="0.25">
      <c r="A5392">
        <v>3714</v>
      </c>
      <c r="B5392" t="s">
        <v>279</v>
      </c>
    </row>
    <row r="5393" spans="1:2" x14ac:dyDescent="0.25">
      <c r="A5393">
        <v>3715</v>
      </c>
      <c r="B5393" t="s">
        <v>279</v>
      </c>
    </row>
    <row r="5394" spans="1:2" x14ac:dyDescent="0.25">
      <c r="A5394">
        <v>3716</v>
      </c>
      <c r="B5394" t="s">
        <v>7022</v>
      </c>
    </row>
    <row r="5395" spans="1:2" x14ac:dyDescent="0.25">
      <c r="A5395">
        <v>3717</v>
      </c>
      <c r="B5395" t="s">
        <v>7022</v>
      </c>
    </row>
    <row r="5396" spans="1:2" x14ac:dyDescent="0.25">
      <c r="A5396">
        <v>3718</v>
      </c>
      <c r="B5396" t="s">
        <v>7022</v>
      </c>
    </row>
    <row r="5397" spans="1:2" x14ac:dyDescent="0.25">
      <c r="A5397">
        <v>3719</v>
      </c>
      <c r="B5397" t="s">
        <v>7022</v>
      </c>
    </row>
    <row r="5398" spans="1:2" x14ac:dyDescent="0.25">
      <c r="A5398">
        <v>3720</v>
      </c>
      <c r="B5398" t="s">
        <v>420</v>
      </c>
    </row>
    <row r="5399" spans="1:2" x14ac:dyDescent="0.25">
      <c r="A5399">
        <v>3720</v>
      </c>
      <c r="B5399" t="s">
        <v>279</v>
      </c>
    </row>
    <row r="5400" spans="1:2" x14ac:dyDescent="0.25">
      <c r="A5400">
        <v>3721</v>
      </c>
      <c r="B5400" t="s">
        <v>420</v>
      </c>
    </row>
    <row r="5401" spans="1:2" x14ac:dyDescent="0.25">
      <c r="A5401">
        <v>3721</v>
      </c>
      <c r="B5401" t="s">
        <v>279</v>
      </c>
    </row>
    <row r="5402" spans="1:2" x14ac:dyDescent="0.25">
      <c r="A5402">
        <v>3722</v>
      </c>
      <c r="B5402" t="s">
        <v>7022</v>
      </c>
    </row>
    <row r="5403" spans="1:2" x14ac:dyDescent="0.25">
      <c r="A5403">
        <v>3723</v>
      </c>
      <c r="B5403" t="s">
        <v>7022</v>
      </c>
    </row>
    <row r="5404" spans="1:2" x14ac:dyDescent="0.25">
      <c r="A5404">
        <v>3724</v>
      </c>
      <c r="B5404" t="s">
        <v>7022</v>
      </c>
    </row>
    <row r="5405" spans="1:2" x14ac:dyDescent="0.25">
      <c r="A5405">
        <v>3725</v>
      </c>
      <c r="B5405" t="s">
        <v>279</v>
      </c>
    </row>
    <row r="5406" spans="1:2" x14ac:dyDescent="0.25">
      <c r="A5406">
        <v>3726</v>
      </c>
      <c r="B5406" t="s">
        <v>279</v>
      </c>
    </row>
    <row r="5407" spans="1:2" x14ac:dyDescent="0.25">
      <c r="A5407">
        <v>3727</v>
      </c>
      <c r="B5407" t="s">
        <v>7022</v>
      </c>
    </row>
    <row r="5408" spans="1:2" x14ac:dyDescent="0.25">
      <c r="A5408">
        <v>3728</v>
      </c>
      <c r="B5408" t="s">
        <v>7022</v>
      </c>
    </row>
    <row r="5409" spans="1:2" x14ac:dyDescent="0.25">
      <c r="A5409">
        <v>3729</v>
      </c>
      <c r="B5409" t="s">
        <v>279</v>
      </c>
    </row>
    <row r="5410" spans="1:2" x14ac:dyDescent="0.25">
      <c r="A5410">
        <v>3730</v>
      </c>
      <c r="B5410" t="s">
        <v>279</v>
      </c>
    </row>
    <row r="5411" spans="1:2" x14ac:dyDescent="0.25">
      <c r="A5411">
        <v>3731</v>
      </c>
      <c r="B5411" t="s">
        <v>7022</v>
      </c>
    </row>
    <row r="5412" spans="1:2" x14ac:dyDescent="0.25">
      <c r="A5412">
        <v>3732</v>
      </c>
      <c r="B5412" t="s">
        <v>7022</v>
      </c>
    </row>
    <row r="5413" spans="1:2" x14ac:dyDescent="0.25">
      <c r="A5413">
        <v>3733</v>
      </c>
      <c r="B5413" t="s">
        <v>7022</v>
      </c>
    </row>
    <row r="5414" spans="1:2" x14ac:dyDescent="0.25">
      <c r="A5414">
        <v>3734</v>
      </c>
      <c r="B5414" t="s">
        <v>279</v>
      </c>
    </row>
    <row r="5415" spans="1:2" x14ac:dyDescent="0.25">
      <c r="A5415">
        <v>3735</v>
      </c>
      <c r="B5415" t="s">
        <v>7022</v>
      </c>
    </row>
    <row r="5416" spans="1:2" x14ac:dyDescent="0.25">
      <c r="A5416">
        <v>3736</v>
      </c>
      <c r="B5416" t="s">
        <v>279</v>
      </c>
    </row>
    <row r="5417" spans="1:2" x14ac:dyDescent="0.25">
      <c r="A5417">
        <v>3737</v>
      </c>
      <c r="B5417" t="s">
        <v>279</v>
      </c>
    </row>
    <row r="5418" spans="1:2" x14ac:dyDescent="0.25">
      <c r="A5418">
        <v>3738</v>
      </c>
      <c r="B5418" t="s">
        <v>279</v>
      </c>
    </row>
    <row r="5419" spans="1:2" x14ac:dyDescent="0.25">
      <c r="A5419">
        <v>3739</v>
      </c>
      <c r="B5419" t="s">
        <v>279</v>
      </c>
    </row>
    <row r="5420" spans="1:2" x14ac:dyDescent="0.25">
      <c r="A5420">
        <v>3740</v>
      </c>
      <c r="B5420" t="s">
        <v>7022</v>
      </c>
    </row>
    <row r="5421" spans="1:2" x14ac:dyDescent="0.25">
      <c r="A5421">
        <v>3741</v>
      </c>
      <c r="B5421" t="s">
        <v>7022</v>
      </c>
    </row>
    <row r="5422" spans="1:2" x14ac:dyDescent="0.25">
      <c r="A5422">
        <v>3742</v>
      </c>
      <c r="B5422" t="s">
        <v>7022</v>
      </c>
    </row>
    <row r="5423" spans="1:2" x14ac:dyDescent="0.25">
      <c r="A5423">
        <v>3743</v>
      </c>
      <c r="B5423" t="s">
        <v>279</v>
      </c>
    </row>
    <row r="5424" spans="1:2" x14ac:dyDescent="0.25">
      <c r="A5424">
        <v>3744</v>
      </c>
      <c r="B5424" t="s">
        <v>7022</v>
      </c>
    </row>
    <row r="5425" spans="1:2" x14ac:dyDescent="0.25">
      <c r="A5425">
        <v>3745</v>
      </c>
      <c r="B5425" t="s">
        <v>7022</v>
      </c>
    </row>
    <row r="5426" spans="1:2" x14ac:dyDescent="0.25">
      <c r="A5426">
        <v>3746</v>
      </c>
      <c r="B5426" t="s">
        <v>7022</v>
      </c>
    </row>
    <row r="5427" spans="1:2" x14ac:dyDescent="0.25">
      <c r="A5427">
        <v>3747</v>
      </c>
      <c r="B5427" t="s">
        <v>7022</v>
      </c>
    </row>
    <row r="5428" spans="1:2" x14ac:dyDescent="0.25">
      <c r="A5428">
        <v>3748</v>
      </c>
      <c r="B5428" t="s">
        <v>7022</v>
      </c>
    </row>
    <row r="5429" spans="1:2" x14ac:dyDescent="0.25">
      <c r="A5429">
        <v>3749</v>
      </c>
      <c r="B5429" t="s">
        <v>279</v>
      </c>
    </row>
    <row r="5430" spans="1:2" x14ac:dyDescent="0.25">
      <c r="A5430">
        <v>3750</v>
      </c>
      <c r="B5430" t="s">
        <v>7022</v>
      </c>
    </row>
    <row r="5431" spans="1:2" x14ac:dyDescent="0.25">
      <c r="A5431">
        <v>3751</v>
      </c>
      <c r="B5431" t="s">
        <v>279</v>
      </c>
    </row>
    <row r="5432" spans="1:2" x14ac:dyDescent="0.25">
      <c r="A5432">
        <v>3752</v>
      </c>
      <c r="B5432" t="s">
        <v>279</v>
      </c>
    </row>
    <row r="5433" spans="1:2" x14ac:dyDescent="0.25">
      <c r="A5433">
        <v>3753</v>
      </c>
      <c r="B5433" t="s">
        <v>279</v>
      </c>
    </row>
    <row r="5434" spans="1:2" x14ac:dyDescent="0.25">
      <c r="A5434">
        <v>3754</v>
      </c>
      <c r="B5434" t="s">
        <v>279</v>
      </c>
    </row>
    <row r="5435" spans="1:2" x14ac:dyDescent="0.25">
      <c r="A5435">
        <v>3755</v>
      </c>
      <c r="B5435" t="s">
        <v>7022</v>
      </c>
    </row>
    <row r="5436" spans="1:2" x14ac:dyDescent="0.25">
      <c r="A5436">
        <v>3756</v>
      </c>
      <c r="B5436" t="s">
        <v>7022</v>
      </c>
    </row>
    <row r="5437" spans="1:2" x14ac:dyDescent="0.25">
      <c r="A5437">
        <v>3757</v>
      </c>
      <c r="B5437" t="s">
        <v>7022</v>
      </c>
    </row>
    <row r="5438" spans="1:2" x14ac:dyDescent="0.25">
      <c r="A5438">
        <v>3758</v>
      </c>
      <c r="B5438" t="s">
        <v>7022</v>
      </c>
    </row>
    <row r="5439" spans="1:2" x14ac:dyDescent="0.25">
      <c r="A5439">
        <v>3759</v>
      </c>
      <c r="B5439" t="s">
        <v>279</v>
      </c>
    </row>
    <row r="5440" spans="1:2" x14ac:dyDescent="0.25">
      <c r="A5440">
        <v>3760</v>
      </c>
      <c r="B5440" t="s">
        <v>7022</v>
      </c>
    </row>
    <row r="5441" spans="1:2" x14ac:dyDescent="0.25">
      <c r="A5441">
        <v>3761</v>
      </c>
      <c r="B5441" t="s">
        <v>7022</v>
      </c>
    </row>
    <row r="5442" spans="1:2" x14ac:dyDescent="0.25">
      <c r="A5442">
        <v>3762</v>
      </c>
      <c r="B5442" t="s">
        <v>7022</v>
      </c>
    </row>
    <row r="5443" spans="1:2" x14ac:dyDescent="0.25">
      <c r="A5443">
        <v>3763</v>
      </c>
      <c r="B5443" t="s">
        <v>7022</v>
      </c>
    </row>
    <row r="5444" spans="1:2" x14ac:dyDescent="0.25">
      <c r="A5444">
        <v>3764</v>
      </c>
      <c r="B5444" t="s">
        <v>7022</v>
      </c>
    </row>
    <row r="5445" spans="1:2" x14ac:dyDescent="0.25">
      <c r="A5445">
        <v>3765</v>
      </c>
      <c r="B5445" t="s">
        <v>7022</v>
      </c>
    </row>
    <row r="5446" spans="1:2" x14ac:dyDescent="0.25">
      <c r="A5446">
        <v>3766</v>
      </c>
      <c r="B5446" t="s">
        <v>279</v>
      </c>
    </row>
    <row r="5447" spans="1:2" x14ac:dyDescent="0.25">
      <c r="A5447">
        <v>3767</v>
      </c>
      <c r="B5447" t="s">
        <v>7022</v>
      </c>
    </row>
    <row r="5448" spans="1:2" x14ac:dyDescent="0.25">
      <c r="A5448">
        <v>3768</v>
      </c>
      <c r="B5448" t="s">
        <v>7022</v>
      </c>
    </row>
    <row r="5449" spans="1:2" x14ac:dyDescent="0.25">
      <c r="A5449">
        <v>3769</v>
      </c>
      <c r="B5449" t="s">
        <v>7022</v>
      </c>
    </row>
    <row r="5450" spans="1:2" x14ac:dyDescent="0.25">
      <c r="A5450">
        <v>3770</v>
      </c>
      <c r="B5450" t="s">
        <v>7022</v>
      </c>
    </row>
    <row r="5451" spans="1:2" x14ac:dyDescent="0.25">
      <c r="A5451">
        <v>3771</v>
      </c>
      <c r="B5451" t="s">
        <v>279</v>
      </c>
    </row>
    <row r="5452" spans="1:2" x14ac:dyDescent="0.25">
      <c r="A5452">
        <v>3772</v>
      </c>
      <c r="B5452" t="s">
        <v>279</v>
      </c>
    </row>
    <row r="5453" spans="1:2" x14ac:dyDescent="0.25">
      <c r="A5453">
        <v>3773</v>
      </c>
      <c r="B5453" t="s">
        <v>279</v>
      </c>
    </row>
    <row r="5454" spans="1:2" x14ac:dyDescent="0.25">
      <c r="A5454">
        <v>3774</v>
      </c>
      <c r="B5454" t="s">
        <v>7022</v>
      </c>
    </row>
    <row r="5455" spans="1:2" x14ac:dyDescent="0.25">
      <c r="A5455">
        <v>3775</v>
      </c>
      <c r="B5455" t="s">
        <v>279</v>
      </c>
    </row>
    <row r="5456" spans="1:2" x14ac:dyDescent="0.25">
      <c r="A5456">
        <v>3776</v>
      </c>
      <c r="B5456" t="s">
        <v>7022</v>
      </c>
    </row>
    <row r="5457" spans="1:2" x14ac:dyDescent="0.25">
      <c r="A5457">
        <v>3777</v>
      </c>
      <c r="B5457" t="s">
        <v>7022</v>
      </c>
    </row>
    <row r="5458" spans="1:2" x14ac:dyDescent="0.25">
      <c r="A5458">
        <v>3778</v>
      </c>
      <c r="B5458" t="s">
        <v>7022</v>
      </c>
    </row>
    <row r="5459" spans="1:2" x14ac:dyDescent="0.25">
      <c r="A5459">
        <v>3779</v>
      </c>
      <c r="B5459" t="s">
        <v>279</v>
      </c>
    </row>
    <row r="5460" spans="1:2" x14ac:dyDescent="0.25">
      <c r="A5460">
        <v>3780</v>
      </c>
      <c r="B5460" t="s">
        <v>7022</v>
      </c>
    </row>
    <row r="5461" spans="1:2" x14ac:dyDescent="0.25">
      <c r="A5461">
        <v>3781</v>
      </c>
      <c r="B5461" t="s">
        <v>7022</v>
      </c>
    </row>
    <row r="5462" spans="1:2" x14ac:dyDescent="0.25">
      <c r="A5462">
        <v>3782</v>
      </c>
      <c r="B5462" t="s">
        <v>7022</v>
      </c>
    </row>
    <row r="5463" spans="1:2" x14ac:dyDescent="0.25">
      <c r="A5463">
        <v>3783</v>
      </c>
      <c r="B5463" t="s">
        <v>7022</v>
      </c>
    </row>
    <row r="5464" spans="1:2" x14ac:dyDescent="0.25">
      <c r="A5464">
        <v>3784</v>
      </c>
      <c r="B5464" t="s">
        <v>279</v>
      </c>
    </row>
    <row r="5465" spans="1:2" x14ac:dyDescent="0.25">
      <c r="A5465">
        <v>3785</v>
      </c>
      <c r="B5465" t="s">
        <v>7022</v>
      </c>
    </row>
    <row r="5466" spans="1:2" x14ac:dyDescent="0.25">
      <c r="A5466">
        <v>3786</v>
      </c>
      <c r="B5466" t="s">
        <v>7022</v>
      </c>
    </row>
    <row r="5467" spans="1:2" x14ac:dyDescent="0.25">
      <c r="A5467">
        <v>3787</v>
      </c>
      <c r="B5467" t="s">
        <v>279</v>
      </c>
    </row>
    <row r="5468" spans="1:2" x14ac:dyDescent="0.25">
      <c r="A5468">
        <v>3788</v>
      </c>
      <c r="B5468" t="s">
        <v>279</v>
      </c>
    </row>
    <row r="5469" spans="1:2" x14ac:dyDescent="0.25">
      <c r="A5469">
        <v>3789</v>
      </c>
      <c r="B5469" t="s">
        <v>7022</v>
      </c>
    </row>
    <row r="5470" spans="1:2" x14ac:dyDescent="0.25">
      <c r="A5470">
        <v>3790</v>
      </c>
      <c r="B5470" t="s">
        <v>7022</v>
      </c>
    </row>
    <row r="5471" spans="1:2" x14ac:dyDescent="0.25">
      <c r="A5471">
        <v>3791</v>
      </c>
      <c r="B5471" t="s">
        <v>7022</v>
      </c>
    </row>
    <row r="5472" spans="1:2" x14ac:dyDescent="0.25">
      <c r="A5472">
        <v>3792</v>
      </c>
      <c r="B5472" t="s">
        <v>7022</v>
      </c>
    </row>
    <row r="5473" spans="1:2" x14ac:dyDescent="0.25">
      <c r="A5473">
        <v>3793</v>
      </c>
      <c r="B5473" t="s">
        <v>7022</v>
      </c>
    </row>
    <row r="5474" spans="1:2" x14ac:dyDescent="0.25">
      <c r="A5474">
        <v>3794</v>
      </c>
      <c r="B5474" t="s">
        <v>7022</v>
      </c>
    </row>
    <row r="5475" spans="1:2" x14ac:dyDescent="0.25">
      <c r="A5475">
        <v>3795</v>
      </c>
      <c r="B5475" t="s">
        <v>7022</v>
      </c>
    </row>
    <row r="5476" spans="1:2" x14ac:dyDescent="0.25">
      <c r="A5476">
        <v>3796</v>
      </c>
      <c r="B5476" t="s">
        <v>420</v>
      </c>
    </row>
    <row r="5477" spans="1:2" x14ac:dyDescent="0.25">
      <c r="A5477">
        <v>3796</v>
      </c>
      <c r="B5477" t="s">
        <v>279</v>
      </c>
    </row>
    <row r="5478" spans="1:2" x14ac:dyDescent="0.25">
      <c r="A5478">
        <v>3797</v>
      </c>
      <c r="B5478" t="s">
        <v>7022</v>
      </c>
    </row>
    <row r="5479" spans="1:2" x14ac:dyDescent="0.25">
      <c r="A5479">
        <v>3798</v>
      </c>
      <c r="B5479" t="s">
        <v>279</v>
      </c>
    </row>
    <row r="5480" spans="1:2" x14ac:dyDescent="0.25">
      <c r="A5480">
        <v>3799</v>
      </c>
      <c r="B5480" t="s">
        <v>279</v>
      </c>
    </row>
    <row r="5481" spans="1:2" x14ac:dyDescent="0.25">
      <c r="A5481">
        <v>3800</v>
      </c>
      <c r="B5481" t="s">
        <v>7022</v>
      </c>
    </row>
    <row r="5482" spans="1:2" x14ac:dyDescent="0.25">
      <c r="A5482">
        <v>3801</v>
      </c>
      <c r="B5482" t="s">
        <v>279</v>
      </c>
    </row>
    <row r="5483" spans="1:2" x14ac:dyDescent="0.25">
      <c r="A5483">
        <v>3802</v>
      </c>
      <c r="B5483" t="s">
        <v>7022</v>
      </c>
    </row>
    <row r="5484" spans="1:2" x14ac:dyDescent="0.25">
      <c r="A5484">
        <v>3803</v>
      </c>
      <c r="B5484" t="s">
        <v>7022</v>
      </c>
    </row>
    <row r="5485" spans="1:2" x14ac:dyDescent="0.25">
      <c r="A5485">
        <v>3804</v>
      </c>
      <c r="B5485" t="s">
        <v>7022</v>
      </c>
    </row>
    <row r="5486" spans="1:2" x14ac:dyDescent="0.25">
      <c r="A5486">
        <v>3805</v>
      </c>
      <c r="B5486" t="s">
        <v>7022</v>
      </c>
    </row>
    <row r="5487" spans="1:2" x14ac:dyDescent="0.25">
      <c r="A5487">
        <v>3806</v>
      </c>
      <c r="B5487" t="s">
        <v>7022</v>
      </c>
    </row>
    <row r="5488" spans="1:2" x14ac:dyDescent="0.25">
      <c r="A5488">
        <v>3807</v>
      </c>
      <c r="B5488" t="s">
        <v>7022</v>
      </c>
    </row>
    <row r="5489" spans="1:2" x14ac:dyDescent="0.25">
      <c r="A5489">
        <v>3808</v>
      </c>
      <c r="B5489" t="s">
        <v>7022</v>
      </c>
    </row>
    <row r="5490" spans="1:2" x14ac:dyDescent="0.25">
      <c r="A5490">
        <v>3809</v>
      </c>
      <c r="B5490" t="s">
        <v>7022</v>
      </c>
    </row>
    <row r="5491" spans="1:2" x14ac:dyDescent="0.25">
      <c r="A5491">
        <v>3810</v>
      </c>
      <c r="B5491" t="s">
        <v>7022</v>
      </c>
    </row>
    <row r="5492" spans="1:2" x14ac:dyDescent="0.25">
      <c r="A5492">
        <v>3811</v>
      </c>
      <c r="B5492" t="s">
        <v>7022</v>
      </c>
    </row>
    <row r="5493" spans="1:2" x14ac:dyDescent="0.25">
      <c r="A5493">
        <v>3812</v>
      </c>
      <c r="B5493" t="s">
        <v>279</v>
      </c>
    </row>
    <row r="5494" spans="1:2" x14ac:dyDescent="0.25">
      <c r="A5494">
        <v>3813</v>
      </c>
      <c r="B5494" t="s">
        <v>7022</v>
      </c>
    </row>
    <row r="5495" spans="1:2" x14ac:dyDescent="0.25">
      <c r="A5495">
        <v>3814</v>
      </c>
      <c r="B5495" t="s">
        <v>7022</v>
      </c>
    </row>
    <row r="5496" spans="1:2" x14ac:dyDescent="0.25">
      <c r="A5496">
        <v>3815</v>
      </c>
      <c r="B5496" t="s">
        <v>279</v>
      </c>
    </row>
    <row r="5497" spans="1:2" x14ac:dyDescent="0.25">
      <c r="A5497">
        <v>3816</v>
      </c>
      <c r="B5497" t="s">
        <v>7022</v>
      </c>
    </row>
    <row r="5498" spans="1:2" x14ac:dyDescent="0.25">
      <c r="A5498">
        <v>3817</v>
      </c>
      <c r="B5498" t="s">
        <v>7022</v>
      </c>
    </row>
    <row r="5499" spans="1:2" x14ac:dyDescent="0.25">
      <c r="A5499">
        <v>3818</v>
      </c>
      <c r="B5499" t="s">
        <v>7022</v>
      </c>
    </row>
    <row r="5500" spans="1:2" x14ac:dyDescent="0.25">
      <c r="A5500">
        <v>3819</v>
      </c>
      <c r="B5500" t="s">
        <v>7022</v>
      </c>
    </row>
    <row r="5501" spans="1:2" x14ac:dyDescent="0.25">
      <c r="A5501">
        <v>3820</v>
      </c>
      <c r="B5501" t="s">
        <v>7022</v>
      </c>
    </row>
    <row r="5502" spans="1:2" x14ac:dyDescent="0.25">
      <c r="A5502">
        <v>3821</v>
      </c>
      <c r="B5502" t="s">
        <v>279</v>
      </c>
    </row>
    <row r="5503" spans="1:2" x14ac:dyDescent="0.25">
      <c r="A5503">
        <v>3822</v>
      </c>
      <c r="B5503" t="s">
        <v>7022</v>
      </c>
    </row>
    <row r="5504" spans="1:2" x14ac:dyDescent="0.25">
      <c r="A5504">
        <v>3823</v>
      </c>
      <c r="B5504" t="s">
        <v>7022</v>
      </c>
    </row>
    <row r="5505" spans="1:2" x14ac:dyDescent="0.25">
      <c r="A5505">
        <v>3824</v>
      </c>
      <c r="B5505" t="s">
        <v>7022</v>
      </c>
    </row>
    <row r="5506" spans="1:2" x14ac:dyDescent="0.25">
      <c r="A5506">
        <v>3825</v>
      </c>
      <c r="B5506" t="s">
        <v>7022</v>
      </c>
    </row>
    <row r="5507" spans="1:2" x14ac:dyDescent="0.25">
      <c r="A5507">
        <v>3826</v>
      </c>
      <c r="B5507" t="s">
        <v>7022</v>
      </c>
    </row>
    <row r="5508" spans="1:2" x14ac:dyDescent="0.25">
      <c r="A5508">
        <v>3827</v>
      </c>
      <c r="B5508" t="s">
        <v>279</v>
      </c>
    </row>
    <row r="5509" spans="1:2" x14ac:dyDescent="0.25">
      <c r="A5509">
        <v>3828</v>
      </c>
      <c r="B5509" t="s">
        <v>279</v>
      </c>
    </row>
    <row r="5510" spans="1:2" x14ac:dyDescent="0.25">
      <c r="A5510">
        <v>3829</v>
      </c>
      <c r="B5510" t="s">
        <v>7022</v>
      </c>
    </row>
    <row r="5511" spans="1:2" x14ac:dyDescent="0.25">
      <c r="A5511">
        <v>3830</v>
      </c>
      <c r="B5511" t="s">
        <v>7022</v>
      </c>
    </row>
    <row r="5512" spans="1:2" x14ac:dyDescent="0.25">
      <c r="A5512">
        <v>3831</v>
      </c>
      <c r="B5512" t="s">
        <v>7022</v>
      </c>
    </row>
    <row r="5513" spans="1:2" x14ac:dyDescent="0.25">
      <c r="A5513">
        <v>3832</v>
      </c>
      <c r="B5513" t="s">
        <v>7022</v>
      </c>
    </row>
    <row r="5514" spans="1:2" x14ac:dyDescent="0.25">
      <c r="A5514">
        <v>3833</v>
      </c>
      <c r="B5514" t="s">
        <v>7022</v>
      </c>
    </row>
    <row r="5515" spans="1:2" x14ac:dyDescent="0.25">
      <c r="A5515">
        <v>3834</v>
      </c>
      <c r="B5515" t="s">
        <v>7022</v>
      </c>
    </row>
    <row r="5516" spans="1:2" x14ac:dyDescent="0.25">
      <c r="A5516">
        <v>3835</v>
      </c>
      <c r="B5516" t="s">
        <v>7022</v>
      </c>
    </row>
    <row r="5517" spans="1:2" x14ac:dyDescent="0.25">
      <c r="A5517">
        <v>3836</v>
      </c>
      <c r="B5517" t="s">
        <v>7022</v>
      </c>
    </row>
    <row r="5518" spans="1:2" x14ac:dyDescent="0.25">
      <c r="A5518">
        <v>3837</v>
      </c>
      <c r="B5518" t="s">
        <v>7022</v>
      </c>
    </row>
    <row r="5519" spans="1:2" x14ac:dyDescent="0.25">
      <c r="A5519">
        <v>3838</v>
      </c>
      <c r="B5519" t="s">
        <v>7022</v>
      </c>
    </row>
    <row r="5520" spans="1:2" x14ac:dyDescent="0.25">
      <c r="A5520">
        <v>3839</v>
      </c>
      <c r="B5520" t="s">
        <v>7022</v>
      </c>
    </row>
    <row r="5521" spans="1:2" x14ac:dyDescent="0.25">
      <c r="A5521">
        <v>3840</v>
      </c>
      <c r="B5521" t="s">
        <v>7022</v>
      </c>
    </row>
    <row r="5522" spans="1:2" x14ac:dyDescent="0.25">
      <c r="A5522">
        <v>3841</v>
      </c>
      <c r="B5522" t="s">
        <v>7022</v>
      </c>
    </row>
    <row r="5523" spans="1:2" x14ac:dyDescent="0.25">
      <c r="A5523">
        <v>3842</v>
      </c>
      <c r="B5523" t="s">
        <v>7022</v>
      </c>
    </row>
    <row r="5524" spans="1:2" x14ac:dyDescent="0.25">
      <c r="A5524">
        <v>3843</v>
      </c>
      <c r="B5524" t="s">
        <v>7022</v>
      </c>
    </row>
    <row r="5525" spans="1:2" x14ac:dyDescent="0.25">
      <c r="A5525">
        <v>3844</v>
      </c>
      <c r="B5525" t="s">
        <v>7022</v>
      </c>
    </row>
    <row r="5526" spans="1:2" x14ac:dyDescent="0.25">
      <c r="A5526">
        <v>3845</v>
      </c>
      <c r="B5526" t="s">
        <v>279</v>
      </c>
    </row>
    <row r="5527" spans="1:2" x14ac:dyDescent="0.25">
      <c r="A5527">
        <v>3846</v>
      </c>
      <c r="B5527" t="s">
        <v>7022</v>
      </c>
    </row>
    <row r="5528" spans="1:2" x14ac:dyDescent="0.25">
      <c r="A5528">
        <v>3847</v>
      </c>
      <c r="B5528" t="s">
        <v>7022</v>
      </c>
    </row>
    <row r="5529" spans="1:2" x14ac:dyDescent="0.25">
      <c r="A5529">
        <v>3848</v>
      </c>
      <c r="B5529" t="s">
        <v>279</v>
      </c>
    </row>
    <row r="5530" spans="1:2" x14ac:dyDescent="0.25">
      <c r="A5530">
        <v>3849</v>
      </c>
      <c r="B5530" t="s">
        <v>7022</v>
      </c>
    </row>
    <row r="5531" spans="1:2" x14ac:dyDescent="0.25">
      <c r="A5531">
        <v>3850</v>
      </c>
      <c r="B5531" t="s">
        <v>7022</v>
      </c>
    </row>
    <row r="5532" spans="1:2" x14ac:dyDescent="0.25">
      <c r="A5532">
        <v>3851</v>
      </c>
      <c r="B5532" t="s">
        <v>7022</v>
      </c>
    </row>
    <row r="5533" spans="1:2" x14ac:dyDescent="0.25">
      <c r="A5533">
        <v>3852</v>
      </c>
      <c r="B5533" t="s">
        <v>7022</v>
      </c>
    </row>
    <row r="5534" spans="1:2" x14ac:dyDescent="0.25">
      <c r="A5534">
        <v>3853</v>
      </c>
      <c r="B5534" t="s">
        <v>7022</v>
      </c>
    </row>
    <row r="5535" spans="1:2" x14ac:dyDescent="0.25">
      <c r="A5535">
        <v>3854</v>
      </c>
      <c r="B5535" t="s">
        <v>7022</v>
      </c>
    </row>
    <row r="5536" spans="1:2" x14ac:dyDescent="0.25">
      <c r="A5536">
        <v>3855</v>
      </c>
      <c r="B5536" t="s">
        <v>7022</v>
      </c>
    </row>
    <row r="5537" spans="1:2" x14ac:dyDescent="0.25">
      <c r="A5537">
        <v>3856</v>
      </c>
      <c r="B5537" t="s">
        <v>7022</v>
      </c>
    </row>
    <row r="5538" spans="1:2" x14ac:dyDescent="0.25">
      <c r="A5538">
        <v>3857</v>
      </c>
      <c r="B5538" t="s">
        <v>279</v>
      </c>
    </row>
    <row r="5539" spans="1:2" x14ac:dyDescent="0.25">
      <c r="A5539">
        <v>3858</v>
      </c>
      <c r="B5539" t="s">
        <v>7022</v>
      </c>
    </row>
    <row r="5540" spans="1:2" x14ac:dyDescent="0.25">
      <c r="A5540">
        <v>3859</v>
      </c>
      <c r="B5540" t="s">
        <v>279</v>
      </c>
    </row>
    <row r="5541" spans="1:2" x14ac:dyDescent="0.25">
      <c r="A5541">
        <v>3860</v>
      </c>
      <c r="B5541" t="s">
        <v>7022</v>
      </c>
    </row>
    <row r="5542" spans="1:2" x14ac:dyDescent="0.25">
      <c r="A5542">
        <v>3861</v>
      </c>
      <c r="B5542" t="s">
        <v>7022</v>
      </c>
    </row>
    <row r="5543" spans="1:2" x14ac:dyDescent="0.25">
      <c r="A5543">
        <v>3862</v>
      </c>
      <c r="B5543" t="s">
        <v>279</v>
      </c>
    </row>
    <row r="5544" spans="1:2" x14ac:dyDescent="0.25">
      <c r="A5544">
        <v>3863</v>
      </c>
      <c r="B5544" t="s">
        <v>279</v>
      </c>
    </row>
    <row r="5545" spans="1:2" x14ac:dyDescent="0.25">
      <c r="A5545">
        <v>3864</v>
      </c>
      <c r="B5545" t="s">
        <v>279</v>
      </c>
    </row>
    <row r="5546" spans="1:2" x14ac:dyDescent="0.25">
      <c r="A5546">
        <v>3865</v>
      </c>
      <c r="B5546" t="s">
        <v>7022</v>
      </c>
    </row>
    <row r="5547" spans="1:2" x14ac:dyDescent="0.25">
      <c r="A5547">
        <v>3866</v>
      </c>
      <c r="B5547" t="s">
        <v>7022</v>
      </c>
    </row>
    <row r="5548" spans="1:2" x14ac:dyDescent="0.25">
      <c r="A5548">
        <v>3867</v>
      </c>
      <c r="B5548" t="s">
        <v>7022</v>
      </c>
    </row>
    <row r="5549" spans="1:2" x14ac:dyDescent="0.25">
      <c r="A5549">
        <v>3868</v>
      </c>
      <c r="B5549" t="s">
        <v>7022</v>
      </c>
    </row>
    <row r="5550" spans="1:2" x14ac:dyDescent="0.25">
      <c r="A5550">
        <v>3869</v>
      </c>
      <c r="B5550" t="s">
        <v>7022</v>
      </c>
    </row>
    <row r="5551" spans="1:2" x14ac:dyDescent="0.25">
      <c r="A5551">
        <v>3870</v>
      </c>
      <c r="B5551" t="s">
        <v>7022</v>
      </c>
    </row>
    <row r="5552" spans="1:2" x14ac:dyDescent="0.25">
      <c r="A5552">
        <v>3871</v>
      </c>
      <c r="B5552" t="s">
        <v>279</v>
      </c>
    </row>
    <row r="5553" spans="1:2" x14ac:dyDescent="0.25">
      <c r="A5553">
        <v>3872</v>
      </c>
      <c r="B5553" t="s">
        <v>7022</v>
      </c>
    </row>
    <row r="5554" spans="1:2" x14ac:dyDescent="0.25">
      <c r="A5554">
        <v>3873</v>
      </c>
      <c r="B5554" t="s">
        <v>7022</v>
      </c>
    </row>
    <row r="5555" spans="1:2" x14ac:dyDescent="0.25">
      <c r="A5555">
        <v>3874</v>
      </c>
      <c r="B5555" t="s">
        <v>7022</v>
      </c>
    </row>
    <row r="5556" spans="1:2" x14ac:dyDescent="0.25">
      <c r="A5556">
        <v>3875</v>
      </c>
      <c r="B5556" t="s">
        <v>7022</v>
      </c>
    </row>
    <row r="5557" spans="1:2" x14ac:dyDescent="0.25">
      <c r="A5557">
        <v>3876</v>
      </c>
      <c r="B5557" t="s">
        <v>279</v>
      </c>
    </row>
    <row r="5558" spans="1:2" x14ac:dyDescent="0.25">
      <c r="A5558">
        <v>3877</v>
      </c>
      <c r="B5558" t="s">
        <v>7022</v>
      </c>
    </row>
    <row r="5559" spans="1:2" x14ac:dyDescent="0.25">
      <c r="A5559">
        <v>3878</v>
      </c>
      <c r="B5559" t="s">
        <v>7022</v>
      </c>
    </row>
    <row r="5560" spans="1:2" x14ac:dyDescent="0.25">
      <c r="A5560">
        <v>3879</v>
      </c>
      <c r="B5560" t="s">
        <v>7022</v>
      </c>
    </row>
    <row r="5561" spans="1:2" x14ac:dyDescent="0.25">
      <c r="A5561">
        <v>3880</v>
      </c>
      <c r="B5561" t="s">
        <v>7022</v>
      </c>
    </row>
    <row r="5562" spans="1:2" x14ac:dyDescent="0.25">
      <c r="A5562">
        <v>3881</v>
      </c>
      <c r="B5562" t="s">
        <v>7022</v>
      </c>
    </row>
    <row r="5563" spans="1:2" x14ac:dyDescent="0.25">
      <c r="A5563">
        <v>3882</v>
      </c>
      <c r="B5563" t="s">
        <v>7022</v>
      </c>
    </row>
    <row r="5564" spans="1:2" x14ac:dyDescent="0.25">
      <c r="A5564">
        <v>3883</v>
      </c>
      <c r="B5564" t="s">
        <v>7022</v>
      </c>
    </row>
    <row r="5565" spans="1:2" x14ac:dyDescent="0.25">
      <c r="A5565">
        <v>3884</v>
      </c>
      <c r="B5565" t="s">
        <v>7022</v>
      </c>
    </row>
    <row r="5566" spans="1:2" x14ac:dyDescent="0.25">
      <c r="A5566">
        <v>3885</v>
      </c>
      <c r="B5566" t="s">
        <v>7022</v>
      </c>
    </row>
    <row r="5567" spans="1:2" x14ac:dyDescent="0.25">
      <c r="A5567">
        <v>3886</v>
      </c>
      <c r="B5567" t="s">
        <v>7022</v>
      </c>
    </row>
    <row r="5568" spans="1:2" x14ac:dyDescent="0.25">
      <c r="A5568">
        <v>3887</v>
      </c>
      <c r="B5568" t="s">
        <v>7022</v>
      </c>
    </row>
    <row r="5569" spans="1:2" x14ac:dyDescent="0.25">
      <c r="A5569">
        <v>3888</v>
      </c>
      <c r="B5569" t="s">
        <v>7022</v>
      </c>
    </row>
    <row r="5570" spans="1:2" x14ac:dyDescent="0.25">
      <c r="A5570">
        <v>3889</v>
      </c>
      <c r="B5570" t="s">
        <v>7022</v>
      </c>
    </row>
    <row r="5571" spans="1:2" x14ac:dyDescent="0.25">
      <c r="A5571">
        <v>3890</v>
      </c>
      <c r="B5571" t="s">
        <v>7022</v>
      </c>
    </row>
    <row r="5572" spans="1:2" x14ac:dyDescent="0.25">
      <c r="A5572">
        <v>3891</v>
      </c>
      <c r="B5572" t="s">
        <v>7022</v>
      </c>
    </row>
    <row r="5573" spans="1:2" x14ac:dyDescent="0.25">
      <c r="A5573">
        <v>3892</v>
      </c>
      <c r="B5573" t="s">
        <v>7022</v>
      </c>
    </row>
    <row r="5574" spans="1:2" x14ac:dyDescent="0.25">
      <c r="A5574">
        <v>3893</v>
      </c>
      <c r="B5574" t="s">
        <v>7022</v>
      </c>
    </row>
    <row r="5575" spans="1:2" x14ac:dyDescent="0.25">
      <c r="A5575">
        <v>3894</v>
      </c>
      <c r="B5575" t="s">
        <v>7022</v>
      </c>
    </row>
    <row r="5576" spans="1:2" x14ac:dyDescent="0.25">
      <c r="A5576">
        <v>3895</v>
      </c>
      <c r="B5576" t="s">
        <v>7022</v>
      </c>
    </row>
    <row r="5577" spans="1:2" x14ac:dyDescent="0.25">
      <c r="A5577">
        <v>3896</v>
      </c>
      <c r="B5577" t="s">
        <v>7022</v>
      </c>
    </row>
    <row r="5578" spans="1:2" x14ac:dyDescent="0.25">
      <c r="A5578">
        <v>3897</v>
      </c>
      <c r="B5578" t="s">
        <v>279</v>
      </c>
    </row>
    <row r="5579" spans="1:2" x14ac:dyDescent="0.25">
      <c r="A5579">
        <v>3898</v>
      </c>
      <c r="B5579" t="s">
        <v>279</v>
      </c>
    </row>
    <row r="5580" spans="1:2" x14ac:dyDescent="0.25">
      <c r="A5580">
        <v>3899</v>
      </c>
      <c r="B5580" t="s">
        <v>7022</v>
      </c>
    </row>
    <row r="5581" spans="1:2" x14ac:dyDescent="0.25">
      <c r="A5581">
        <v>3900</v>
      </c>
      <c r="B5581" t="s">
        <v>7022</v>
      </c>
    </row>
    <row r="5582" spans="1:2" x14ac:dyDescent="0.25">
      <c r="A5582">
        <v>3901</v>
      </c>
      <c r="B5582" t="s">
        <v>7022</v>
      </c>
    </row>
    <row r="5583" spans="1:2" x14ac:dyDescent="0.25">
      <c r="A5583">
        <v>3902</v>
      </c>
      <c r="B5583" t="s">
        <v>7022</v>
      </c>
    </row>
    <row r="5584" spans="1:2" x14ac:dyDescent="0.25">
      <c r="A5584">
        <v>3903</v>
      </c>
      <c r="B5584" t="s">
        <v>279</v>
      </c>
    </row>
    <row r="5585" spans="1:2" x14ac:dyDescent="0.25">
      <c r="A5585">
        <v>3904</v>
      </c>
      <c r="B5585" t="s">
        <v>420</v>
      </c>
    </row>
    <row r="5586" spans="1:2" x14ac:dyDescent="0.25">
      <c r="A5586">
        <v>3904</v>
      </c>
      <c r="B5586" t="s">
        <v>279</v>
      </c>
    </row>
    <row r="5587" spans="1:2" x14ac:dyDescent="0.25">
      <c r="A5587">
        <v>3905</v>
      </c>
      <c r="B5587" t="s">
        <v>7022</v>
      </c>
    </row>
    <row r="5588" spans="1:2" x14ac:dyDescent="0.25">
      <c r="A5588">
        <v>3906</v>
      </c>
      <c r="B5588" t="s">
        <v>7022</v>
      </c>
    </row>
    <row r="5589" spans="1:2" x14ac:dyDescent="0.25">
      <c r="A5589">
        <v>3907</v>
      </c>
      <c r="B5589" t="s">
        <v>7022</v>
      </c>
    </row>
    <row r="5590" spans="1:2" x14ac:dyDescent="0.25">
      <c r="A5590">
        <v>3908</v>
      </c>
      <c r="B5590" t="s">
        <v>7022</v>
      </c>
    </row>
    <row r="5591" spans="1:2" x14ac:dyDescent="0.25">
      <c r="A5591">
        <v>3909</v>
      </c>
      <c r="B5591" t="s">
        <v>7022</v>
      </c>
    </row>
    <row r="5592" spans="1:2" x14ac:dyDescent="0.25">
      <c r="A5592">
        <v>3910</v>
      </c>
      <c r="B5592" t="s">
        <v>7022</v>
      </c>
    </row>
    <row r="5593" spans="1:2" x14ac:dyDescent="0.25">
      <c r="A5593">
        <v>3911</v>
      </c>
      <c r="B5593" t="s">
        <v>7022</v>
      </c>
    </row>
    <row r="5594" spans="1:2" x14ac:dyDescent="0.25">
      <c r="A5594">
        <v>3912</v>
      </c>
      <c r="B5594" t="s">
        <v>7022</v>
      </c>
    </row>
    <row r="5595" spans="1:2" x14ac:dyDescent="0.25">
      <c r="A5595">
        <v>3913</v>
      </c>
      <c r="B5595" t="s">
        <v>7022</v>
      </c>
    </row>
    <row r="5596" spans="1:2" x14ac:dyDescent="0.25">
      <c r="A5596">
        <v>3914</v>
      </c>
      <c r="B5596" t="s">
        <v>7022</v>
      </c>
    </row>
    <row r="5597" spans="1:2" x14ac:dyDescent="0.25">
      <c r="A5597">
        <v>3915</v>
      </c>
      <c r="B5597" t="s">
        <v>7022</v>
      </c>
    </row>
    <row r="5598" spans="1:2" x14ac:dyDescent="0.25">
      <c r="A5598">
        <v>3916</v>
      </c>
      <c r="B5598" t="s">
        <v>7022</v>
      </c>
    </row>
    <row r="5599" spans="1:2" x14ac:dyDescent="0.25">
      <c r="A5599">
        <v>3917</v>
      </c>
      <c r="B5599" t="s">
        <v>7022</v>
      </c>
    </row>
    <row r="5600" spans="1:2" x14ac:dyDescent="0.25">
      <c r="A5600">
        <v>3918</v>
      </c>
      <c r="B5600" t="s">
        <v>7022</v>
      </c>
    </row>
    <row r="5601" spans="1:2" x14ac:dyDescent="0.25">
      <c r="A5601">
        <v>3919</v>
      </c>
      <c r="B5601" t="s">
        <v>7022</v>
      </c>
    </row>
    <row r="5602" spans="1:2" x14ac:dyDescent="0.25">
      <c r="A5602">
        <v>3920</v>
      </c>
      <c r="B5602" t="s">
        <v>7022</v>
      </c>
    </row>
    <row r="5603" spans="1:2" x14ac:dyDescent="0.25">
      <c r="A5603">
        <v>3921</v>
      </c>
      <c r="B5603" t="s">
        <v>7022</v>
      </c>
    </row>
    <row r="5604" spans="1:2" x14ac:dyDescent="0.25">
      <c r="A5604">
        <v>3922</v>
      </c>
      <c r="B5604" t="s">
        <v>279</v>
      </c>
    </row>
    <row r="5605" spans="1:2" x14ac:dyDescent="0.25">
      <c r="A5605">
        <v>3923</v>
      </c>
      <c r="B5605" t="s">
        <v>7022</v>
      </c>
    </row>
    <row r="5606" spans="1:2" x14ac:dyDescent="0.25">
      <c r="A5606">
        <v>3924</v>
      </c>
      <c r="B5606" t="s">
        <v>7022</v>
      </c>
    </row>
    <row r="5607" spans="1:2" x14ac:dyDescent="0.25">
      <c r="A5607">
        <v>3925</v>
      </c>
      <c r="B5607" t="s">
        <v>7022</v>
      </c>
    </row>
    <row r="5608" spans="1:2" x14ac:dyDescent="0.25">
      <c r="A5608">
        <v>3926</v>
      </c>
      <c r="B5608" t="s">
        <v>7022</v>
      </c>
    </row>
    <row r="5609" spans="1:2" x14ac:dyDescent="0.25">
      <c r="A5609">
        <v>3927</v>
      </c>
      <c r="B5609" t="s">
        <v>7022</v>
      </c>
    </row>
    <row r="5610" spans="1:2" x14ac:dyDescent="0.25">
      <c r="A5610">
        <v>3928</v>
      </c>
      <c r="B5610" t="s">
        <v>7022</v>
      </c>
    </row>
    <row r="5611" spans="1:2" x14ac:dyDescent="0.25">
      <c r="A5611">
        <v>3929</v>
      </c>
      <c r="B5611" t="s">
        <v>7022</v>
      </c>
    </row>
    <row r="5612" spans="1:2" x14ac:dyDescent="0.25">
      <c r="A5612">
        <v>3930</v>
      </c>
      <c r="B5612" t="s">
        <v>7022</v>
      </c>
    </row>
    <row r="5613" spans="1:2" x14ac:dyDescent="0.25">
      <c r="A5613">
        <v>3931</v>
      </c>
      <c r="B5613" t="s">
        <v>7022</v>
      </c>
    </row>
    <row r="5614" spans="1:2" x14ac:dyDescent="0.25">
      <c r="A5614">
        <v>3932</v>
      </c>
      <c r="B5614" t="s">
        <v>7022</v>
      </c>
    </row>
    <row r="5615" spans="1:2" x14ac:dyDescent="0.25">
      <c r="A5615">
        <v>3933</v>
      </c>
      <c r="B5615" t="s">
        <v>7022</v>
      </c>
    </row>
    <row r="5616" spans="1:2" x14ac:dyDescent="0.25">
      <c r="A5616">
        <v>3934</v>
      </c>
      <c r="B5616" t="s">
        <v>7022</v>
      </c>
    </row>
    <row r="5617" spans="1:2" x14ac:dyDescent="0.25">
      <c r="A5617">
        <v>3935</v>
      </c>
      <c r="B5617" t="s">
        <v>7022</v>
      </c>
    </row>
    <row r="5618" spans="1:2" x14ac:dyDescent="0.25">
      <c r="A5618">
        <v>3936</v>
      </c>
      <c r="B5618" t="s">
        <v>279</v>
      </c>
    </row>
    <row r="5619" spans="1:2" x14ac:dyDescent="0.25">
      <c r="A5619">
        <v>3937</v>
      </c>
      <c r="B5619" t="s">
        <v>7022</v>
      </c>
    </row>
    <row r="5620" spans="1:2" x14ac:dyDescent="0.25">
      <c r="A5620">
        <v>3938</v>
      </c>
      <c r="B5620" t="s">
        <v>7022</v>
      </c>
    </row>
    <row r="5621" spans="1:2" x14ac:dyDescent="0.25">
      <c r="A5621">
        <v>3939</v>
      </c>
      <c r="B5621" t="s">
        <v>7022</v>
      </c>
    </row>
    <row r="5622" spans="1:2" x14ac:dyDescent="0.25">
      <c r="A5622">
        <v>3940</v>
      </c>
      <c r="B5622" t="s">
        <v>7022</v>
      </c>
    </row>
    <row r="5623" spans="1:2" x14ac:dyDescent="0.25">
      <c r="A5623">
        <v>3941</v>
      </c>
      <c r="B5623" t="s">
        <v>7022</v>
      </c>
    </row>
    <row r="5624" spans="1:2" x14ac:dyDescent="0.25">
      <c r="A5624">
        <v>3942</v>
      </c>
      <c r="B5624" t="s">
        <v>7022</v>
      </c>
    </row>
    <row r="5625" spans="1:2" x14ac:dyDescent="0.25">
      <c r="A5625">
        <v>3943</v>
      </c>
      <c r="B5625" t="s">
        <v>7022</v>
      </c>
    </row>
    <row r="5626" spans="1:2" x14ac:dyDescent="0.25">
      <c r="A5626">
        <v>3944</v>
      </c>
      <c r="B5626" t="s">
        <v>279</v>
      </c>
    </row>
    <row r="5627" spans="1:2" x14ac:dyDescent="0.25">
      <c r="A5627">
        <v>3945</v>
      </c>
      <c r="B5627" t="s">
        <v>7022</v>
      </c>
    </row>
    <row r="5628" spans="1:2" x14ac:dyDescent="0.25">
      <c r="A5628">
        <v>3946</v>
      </c>
      <c r="B5628" t="s">
        <v>7022</v>
      </c>
    </row>
    <row r="5629" spans="1:2" x14ac:dyDescent="0.25">
      <c r="A5629">
        <v>3947</v>
      </c>
      <c r="B5629" t="s">
        <v>279</v>
      </c>
    </row>
    <row r="5630" spans="1:2" x14ac:dyDescent="0.25">
      <c r="A5630">
        <v>3948</v>
      </c>
      <c r="B5630" t="s">
        <v>7022</v>
      </c>
    </row>
    <row r="5631" spans="1:2" x14ac:dyDescent="0.25">
      <c r="A5631">
        <v>3949</v>
      </c>
      <c r="B5631" t="s">
        <v>7022</v>
      </c>
    </row>
    <row r="5632" spans="1:2" x14ac:dyDescent="0.25">
      <c r="A5632">
        <v>3950</v>
      </c>
      <c r="B5632" t="s">
        <v>7022</v>
      </c>
    </row>
    <row r="5633" spans="1:2" x14ac:dyDescent="0.25">
      <c r="A5633">
        <v>3951</v>
      </c>
      <c r="B5633" t="s">
        <v>7022</v>
      </c>
    </row>
    <row r="5634" spans="1:2" x14ac:dyDescent="0.25">
      <c r="A5634">
        <v>3952</v>
      </c>
      <c r="B5634" t="s">
        <v>7022</v>
      </c>
    </row>
    <row r="5635" spans="1:2" x14ac:dyDescent="0.25">
      <c r="A5635">
        <v>3953</v>
      </c>
      <c r="B5635" t="s">
        <v>7022</v>
      </c>
    </row>
    <row r="5636" spans="1:2" x14ac:dyDescent="0.25">
      <c r="A5636">
        <v>3954</v>
      </c>
      <c r="B5636" t="s">
        <v>7022</v>
      </c>
    </row>
    <row r="5637" spans="1:2" x14ac:dyDescent="0.25">
      <c r="A5637">
        <v>3955</v>
      </c>
      <c r="B5637" t="s">
        <v>7022</v>
      </c>
    </row>
    <row r="5638" spans="1:2" x14ac:dyDescent="0.25">
      <c r="A5638">
        <v>3956</v>
      </c>
      <c r="B5638" t="s">
        <v>7022</v>
      </c>
    </row>
    <row r="5639" spans="1:2" x14ac:dyDescent="0.25">
      <c r="A5639">
        <v>3957</v>
      </c>
      <c r="B5639" t="s">
        <v>7022</v>
      </c>
    </row>
    <row r="5640" spans="1:2" x14ac:dyDescent="0.25">
      <c r="A5640">
        <v>3958</v>
      </c>
      <c r="B5640" t="s">
        <v>7022</v>
      </c>
    </row>
    <row r="5641" spans="1:2" x14ac:dyDescent="0.25">
      <c r="A5641">
        <v>3959</v>
      </c>
      <c r="B5641" t="s">
        <v>7022</v>
      </c>
    </row>
    <row r="5642" spans="1:2" x14ac:dyDescent="0.25">
      <c r="A5642">
        <v>3960</v>
      </c>
      <c r="B5642" t="s">
        <v>279</v>
      </c>
    </row>
    <row r="5643" spans="1:2" x14ac:dyDescent="0.25">
      <c r="A5643">
        <v>3961</v>
      </c>
      <c r="B5643" t="s">
        <v>7022</v>
      </c>
    </row>
    <row r="5644" spans="1:2" x14ac:dyDescent="0.25">
      <c r="A5644">
        <v>3962</v>
      </c>
      <c r="B5644" t="s">
        <v>7022</v>
      </c>
    </row>
    <row r="5645" spans="1:2" x14ac:dyDescent="0.25">
      <c r="A5645">
        <v>3963</v>
      </c>
      <c r="B5645" t="s">
        <v>279</v>
      </c>
    </row>
    <row r="5646" spans="1:2" x14ac:dyDescent="0.25">
      <c r="A5646">
        <v>3964</v>
      </c>
      <c r="B5646" t="s">
        <v>279</v>
      </c>
    </row>
    <row r="5647" spans="1:2" x14ac:dyDescent="0.25">
      <c r="A5647">
        <v>3965</v>
      </c>
      <c r="B5647" t="s">
        <v>7022</v>
      </c>
    </row>
    <row r="5648" spans="1:2" x14ac:dyDescent="0.25">
      <c r="A5648">
        <v>3966</v>
      </c>
      <c r="B5648" t="s">
        <v>7022</v>
      </c>
    </row>
    <row r="5649" spans="1:2" x14ac:dyDescent="0.25">
      <c r="A5649">
        <v>3967</v>
      </c>
      <c r="B5649" t="s">
        <v>7022</v>
      </c>
    </row>
    <row r="5650" spans="1:2" x14ac:dyDescent="0.25">
      <c r="A5650">
        <v>3968</v>
      </c>
      <c r="B5650" t="s">
        <v>7022</v>
      </c>
    </row>
    <row r="5651" spans="1:2" x14ac:dyDescent="0.25">
      <c r="A5651">
        <v>3969</v>
      </c>
      <c r="B5651" t="s">
        <v>7022</v>
      </c>
    </row>
    <row r="5652" spans="1:2" x14ac:dyDescent="0.25">
      <c r="A5652">
        <v>3970</v>
      </c>
      <c r="B5652" t="s">
        <v>7022</v>
      </c>
    </row>
    <row r="5653" spans="1:2" x14ac:dyDescent="0.25">
      <c r="A5653">
        <v>3971</v>
      </c>
      <c r="B5653" t="s">
        <v>7022</v>
      </c>
    </row>
    <row r="5654" spans="1:2" x14ac:dyDescent="0.25">
      <c r="A5654">
        <v>3972</v>
      </c>
      <c r="B5654" t="s">
        <v>7022</v>
      </c>
    </row>
    <row r="5655" spans="1:2" x14ac:dyDescent="0.25">
      <c r="A5655">
        <v>3973</v>
      </c>
      <c r="B5655" t="s">
        <v>279</v>
      </c>
    </row>
    <row r="5656" spans="1:2" x14ac:dyDescent="0.25">
      <c r="A5656">
        <v>3974</v>
      </c>
      <c r="B5656" t="s">
        <v>7022</v>
      </c>
    </row>
    <row r="5657" spans="1:2" x14ac:dyDescent="0.25">
      <c r="A5657">
        <v>3975</v>
      </c>
      <c r="B5657" t="s">
        <v>7022</v>
      </c>
    </row>
    <row r="5658" spans="1:2" x14ac:dyDescent="0.25">
      <c r="A5658">
        <v>3976</v>
      </c>
      <c r="B5658" t="s">
        <v>7022</v>
      </c>
    </row>
    <row r="5659" spans="1:2" x14ac:dyDescent="0.25">
      <c r="A5659">
        <v>3977</v>
      </c>
      <c r="B5659" t="s">
        <v>7022</v>
      </c>
    </row>
    <row r="5660" spans="1:2" x14ac:dyDescent="0.25">
      <c r="A5660">
        <v>3978</v>
      </c>
      <c r="B5660" t="s">
        <v>7022</v>
      </c>
    </row>
    <row r="5661" spans="1:2" x14ac:dyDescent="0.25">
      <c r="A5661">
        <v>3979</v>
      </c>
      <c r="B5661" t="s">
        <v>7022</v>
      </c>
    </row>
    <row r="5662" spans="1:2" x14ac:dyDescent="0.25">
      <c r="A5662">
        <v>3980</v>
      </c>
      <c r="B5662" t="s">
        <v>279</v>
      </c>
    </row>
    <row r="5663" spans="1:2" x14ac:dyDescent="0.25">
      <c r="A5663">
        <v>3981</v>
      </c>
      <c r="B5663" t="s">
        <v>7022</v>
      </c>
    </row>
    <row r="5664" spans="1:2" x14ac:dyDescent="0.25">
      <c r="A5664">
        <v>3982</v>
      </c>
      <c r="B5664" t="s">
        <v>7022</v>
      </c>
    </row>
    <row r="5665" spans="1:2" x14ac:dyDescent="0.25">
      <c r="A5665">
        <v>3983</v>
      </c>
      <c r="B5665" t="s">
        <v>7022</v>
      </c>
    </row>
    <row r="5666" spans="1:2" x14ac:dyDescent="0.25">
      <c r="A5666">
        <v>3984</v>
      </c>
      <c r="B5666" t="s">
        <v>7022</v>
      </c>
    </row>
    <row r="5667" spans="1:2" x14ac:dyDescent="0.25">
      <c r="A5667">
        <v>3985</v>
      </c>
      <c r="B5667" t="s">
        <v>7022</v>
      </c>
    </row>
    <row r="5668" spans="1:2" x14ac:dyDescent="0.25">
      <c r="A5668">
        <v>3986</v>
      </c>
      <c r="B5668" t="s">
        <v>7022</v>
      </c>
    </row>
    <row r="5669" spans="1:2" x14ac:dyDescent="0.25">
      <c r="A5669">
        <v>3987</v>
      </c>
      <c r="B5669" t="s">
        <v>7022</v>
      </c>
    </row>
    <row r="5670" spans="1:2" x14ac:dyDescent="0.25">
      <c r="A5670">
        <v>3988</v>
      </c>
      <c r="B5670" t="s">
        <v>7022</v>
      </c>
    </row>
    <row r="5671" spans="1:2" x14ac:dyDescent="0.25">
      <c r="A5671">
        <v>3989</v>
      </c>
      <c r="B5671" t="s">
        <v>7022</v>
      </c>
    </row>
    <row r="5672" spans="1:2" x14ac:dyDescent="0.25">
      <c r="A5672">
        <v>3990</v>
      </c>
      <c r="B5672" t="s">
        <v>7022</v>
      </c>
    </row>
    <row r="5673" spans="1:2" x14ac:dyDescent="0.25">
      <c r="A5673">
        <v>3991</v>
      </c>
      <c r="B5673" t="s">
        <v>7022</v>
      </c>
    </row>
    <row r="5674" spans="1:2" x14ac:dyDescent="0.25">
      <c r="A5674">
        <v>3992</v>
      </c>
      <c r="B5674" t="s">
        <v>7022</v>
      </c>
    </row>
    <row r="5675" spans="1:2" x14ac:dyDescent="0.25">
      <c r="A5675">
        <v>3993</v>
      </c>
      <c r="B5675" t="s">
        <v>7022</v>
      </c>
    </row>
    <row r="5676" spans="1:2" x14ac:dyDescent="0.25">
      <c r="A5676">
        <v>3994</v>
      </c>
      <c r="B5676" t="s">
        <v>7022</v>
      </c>
    </row>
    <row r="5677" spans="1:2" x14ac:dyDescent="0.25">
      <c r="A5677">
        <v>3995</v>
      </c>
      <c r="B5677" t="s">
        <v>7022</v>
      </c>
    </row>
    <row r="5678" spans="1:2" x14ac:dyDescent="0.25">
      <c r="A5678">
        <v>3996</v>
      </c>
      <c r="B5678" t="s">
        <v>7022</v>
      </c>
    </row>
    <row r="5679" spans="1:2" x14ac:dyDescent="0.25">
      <c r="A5679">
        <v>3997</v>
      </c>
      <c r="B5679" t="s">
        <v>279</v>
      </c>
    </row>
    <row r="5680" spans="1:2" x14ac:dyDescent="0.25">
      <c r="A5680">
        <v>3998</v>
      </c>
      <c r="B5680" t="s">
        <v>7022</v>
      </c>
    </row>
    <row r="5681" spans="1:2" x14ac:dyDescent="0.25">
      <c r="A5681">
        <v>3999</v>
      </c>
      <c r="B5681" t="s">
        <v>7022</v>
      </c>
    </row>
    <row r="5682" spans="1:2" x14ac:dyDescent="0.25">
      <c r="A5682">
        <v>4000</v>
      </c>
      <c r="B5682" t="s">
        <v>7022</v>
      </c>
    </row>
    <row r="5683" spans="1:2" x14ac:dyDescent="0.25">
      <c r="A5683">
        <v>4001</v>
      </c>
      <c r="B5683" t="s">
        <v>7022</v>
      </c>
    </row>
    <row r="5684" spans="1:2" x14ac:dyDescent="0.25">
      <c r="A5684">
        <v>4002</v>
      </c>
      <c r="B5684" t="s">
        <v>7022</v>
      </c>
    </row>
    <row r="5685" spans="1:2" x14ac:dyDescent="0.25">
      <c r="A5685">
        <v>4003</v>
      </c>
      <c r="B5685" t="s">
        <v>7022</v>
      </c>
    </row>
    <row r="5686" spans="1:2" x14ac:dyDescent="0.25">
      <c r="A5686">
        <v>4004</v>
      </c>
      <c r="B5686" t="s">
        <v>279</v>
      </c>
    </row>
    <row r="5687" spans="1:2" x14ac:dyDescent="0.25">
      <c r="A5687">
        <v>4005</v>
      </c>
      <c r="B5687" t="s">
        <v>7022</v>
      </c>
    </row>
    <row r="5688" spans="1:2" x14ac:dyDescent="0.25">
      <c r="A5688">
        <v>4006</v>
      </c>
      <c r="B5688" t="s">
        <v>7022</v>
      </c>
    </row>
    <row r="5689" spans="1:2" x14ac:dyDescent="0.25">
      <c r="A5689">
        <v>4007</v>
      </c>
      <c r="B5689" t="s">
        <v>7022</v>
      </c>
    </row>
    <row r="5690" spans="1:2" x14ac:dyDescent="0.25">
      <c r="A5690">
        <v>4008</v>
      </c>
      <c r="B5690" t="s">
        <v>7022</v>
      </c>
    </row>
    <row r="5691" spans="1:2" x14ac:dyDescent="0.25">
      <c r="A5691">
        <v>4009</v>
      </c>
      <c r="B5691" t="s">
        <v>7022</v>
      </c>
    </row>
    <row r="5692" spans="1:2" x14ac:dyDescent="0.25">
      <c r="A5692">
        <v>4010</v>
      </c>
      <c r="B5692" t="s">
        <v>7022</v>
      </c>
    </row>
    <row r="5693" spans="1:2" x14ac:dyDescent="0.25">
      <c r="A5693">
        <v>4011</v>
      </c>
      <c r="B5693" t="s">
        <v>7022</v>
      </c>
    </row>
    <row r="5694" spans="1:2" x14ac:dyDescent="0.25">
      <c r="A5694">
        <v>4012</v>
      </c>
      <c r="B5694" t="s">
        <v>7022</v>
      </c>
    </row>
    <row r="5695" spans="1:2" x14ac:dyDescent="0.25">
      <c r="A5695">
        <v>4013</v>
      </c>
      <c r="B5695" t="s">
        <v>7022</v>
      </c>
    </row>
    <row r="5696" spans="1:2" x14ac:dyDescent="0.25">
      <c r="A5696">
        <v>4014</v>
      </c>
      <c r="B5696" t="s">
        <v>7022</v>
      </c>
    </row>
    <row r="5697" spans="1:2" x14ac:dyDescent="0.25">
      <c r="A5697">
        <v>4015</v>
      </c>
      <c r="B5697" t="s">
        <v>7022</v>
      </c>
    </row>
    <row r="5698" spans="1:2" x14ac:dyDescent="0.25">
      <c r="A5698">
        <v>4016</v>
      </c>
      <c r="B5698" t="s">
        <v>7022</v>
      </c>
    </row>
    <row r="5699" spans="1:2" x14ac:dyDescent="0.25">
      <c r="A5699">
        <v>4017</v>
      </c>
      <c r="B5699" t="s">
        <v>7022</v>
      </c>
    </row>
    <row r="5700" spans="1:2" x14ac:dyDescent="0.25">
      <c r="A5700">
        <v>4018</v>
      </c>
      <c r="B5700" t="s">
        <v>7022</v>
      </c>
    </row>
    <row r="5701" spans="1:2" x14ac:dyDescent="0.25">
      <c r="A5701">
        <v>4019</v>
      </c>
      <c r="B5701" t="s">
        <v>7022</v>
      </c>
    </row>
    <row r="5702" spans="1:2" x14ac:dyDescent="0.25">
      <c r="A5702">
        <v>4020</v>
      </c>
      <c r="B5702" t="s">
        <v>7022</v>
      </c>
    </row>
    <row r="5703" spans="1:2" x14ac:dyDescent="0.25">
      <c r="A5703">
        <v>4021</v>
      </c>
      <c r="B5703" t="s">
        <v>7022</v>
      </c>
    </row>
    <row r="5704" spans="1:2" x14ac:dyDescent="0.25">
      <c r="A5704">
        <v>4022</v>
      </c>
      <c r="B5704" t="s">
        <v>7022</v>
      </c>
    </row>
    <row r="5705" spans="1:2" x14ac:dyDescent="0.25">
      <c r="A5705">
        <v>4023</v>
      </c>
      <c r="B5705" t="s">
        <v>7022</v>
      </c>
    </row>
    <row r="5706" spans="1:2" x14ac:dyDescent="0.25">
      <c r="A5706">
        <v>4024</v>
      </c>
      <c r="B5706" t="s">
        <v>7022</v>
      </c>
    </row>
    <row r="5707" spans="1:2" x14ac:dyDescent="0.25">
      <c r="A5707">
        <v>4025</v>
      </c>
      <c r="B5707" t="s">
        <v>7022</v>
      </c>
    </row>
    <row r="5708" spans="1:2" x14ac:dyDescent="0.25">
      <c r="A5708">
        <v>4026</v>
      </c>
      <c r="B5708" t="s">
        <v>7022</v>
      </c>
    </row>
    <row r="5709" spans="1:2" x14ac:dyDescent="0.25">
      <c r="A5709">
        <v>4027</v>
      </c>
      <c r="B5709" t="s">
        <v>7022</v>
      </c>
    </row>
    <row r="5710" spans="1:2" x14ac:dyDescent="0.25">
      <c r="A5710">
        <v>4028</v>
      </c>
      <c r="B5710" t="s">
        <v>7022</v>
      </c>
    </row>
    <row r="5711" spans="1:2" x14ac:dyDescent="0.25">
      <c r="A5711">
        <v>4029</v>
      </c>
      <c r="B5711" t="s">
        <v>7022</v>
      </c>
    </row>
    <row r="5712" spans="1:2" x14ac:dyDescent="0.25">
      <c r="A5712">
        <v>4030</v>
      </c>
      <c r="B5712" t="s">
        <v>7022</v>
      </c>
    </row>
    <row r="5713" spans="1:2" x14ac:dyDescent="0.25">
      <c r="A5713">
        <v>4031</v>
      </c>
      <c r="B5713" t="s">
        <v>7022</v>
      </c>
    </row>
    <row r="5714" spans="1:2" x14ac:dyDescent="0.25">
      <c r="A5714">
        <v>4032</v>
      </c>
      <c r="B5714" t="s">
        <v>7022</v>
      </c>
    </row>
    <row r="5715" spans="1:2" x14ac:dyDescent="0.25">
      <c r="A5715">
        <v>4033</v>
      </c>
      <c r="B5715" t="s">
        <v>7022</v>
      </c>
    </row>
    <row r="5716" spans="1:2" x14ac:dyDescent="0.25">
      <c r="A5716">
        <v>4034</v>
      </c>
      <c r="B5716" t="s">
        <v>7022</v>
      </c>
    </row>
    <row r="5717" spans="1:2" x14ac:dyDescent="0.25">
      <c r="A5717">
        <v>4035</v>
      </c>
      <c r="B5717" t="s">
        <v>279</v>
      </c>
    </row>
    <row r="5718" spans="1:2" x14ac:dyDescent="0.25">
      <c r="A5718">
        <v>4036</v>
      </c>
      <c r="B5718" t="s">
        <v>7022</v>
      </c>
    </row>
    <row r="5719" spans="1:2" x14ac:dyDescent="0.25">
      <c r="A5719">
        <v>4037</v>
      </c>
      <c r="B5719" t="s">
        <v>7022</v>
      </c>
    </row>
    <row r="5720" spans="1:2" x14ac:dyDescent="0.25">
      <c r="A5720">
        <v>4038</v>
      </c>
      <c r="B5720" t="s">
        <v>7022</v>
      </c>
    </row>
    <row r="5721" spans="1:2" x14ac:dyDescent="0.25">
      <c r="A5721">
        <v>4039</v>
      </c>
      <c r="B5721" t="s">
        <v>279</v>
      </c>
    </row>
    <row r="5722" spans="1:2" x14ac:dyDescent="0.25">
      <c r="A5722">
        <v>4040</v>
      </c>
      <c r="B5722" t="s">
        <v>7022</v>
      </c>
    </row>
    <row r="5723" spans="1:2" x14ac:dyDescent="0.25">
      <c r="A5723">
        <v>4041</v>
      </c>
      <c r="B5723" t="s">
        <v>7022</v>
      </c>
    </row>
    <row r="5724" spans="1:2" x14ac:dyDescent="0.25">
      <c r="A5724">
        <v>4042</v>
      </c>
      <c r="B5724" t="s">
        <v>7022</v>
      </c>
    </row>
    <row r="5725" spans="1:2" x14ac:dyDescent="0.25">
      <c r="A5725">
        <v>4043</v>
      </c>
      <c r="B5725" t="s">
        <v>7022</v>
      </c>
    </row>
    <row r="5726" spans="1:2" x14ac:dyDescent="0.25">
      <c r="A5726">
        <v>4044</v>
      </c>
      <c r="B5726" t="s">
        <v>7022</v>
      </c>
    </row>
    <row r="5727" spans="1:2" x14ac:dyDescent="0.25">
      <c r="A5727">
        <v>4045</v>
      </c>
      <c r="B5727" t="s">
        <v>7022</v>
      </c>
    </row>
    <row r="5728" spans="1:2" x14ac:dyDescent="0.25">
      <c r="A5728">
        <v>4046</v>
      </c>
      <c r="B5728" t="s">
        <v>7022</v>
      </c>
    </row>
    <row r="5729" spans="1:2" x14ac:dyDescent="0.25">
      <c r="A5729">
        <v>4047</v>
      </c>
      <c r="B5729" t="s">
        <v>279</v>
      </c>
    </row>
    <row r="5730" spans="1:2" x14ac:dyDescent="0.25">
      <c r="A5730">
        <v>4048</v>
      </c>
      <c r="B5730" t="s">
        <v>279</v>
      </c>
    </row>
    <row r="5731" spans="1:2" x14ac:dyDescent="0.25">
      <c r="A5731">
        <v>4049</v>
      </c>
      <c r="B5731" t="s">
        <v>7022</v>
      </c>
    </row>
    <row r="5732" spans="1:2" x14ac:dyDescent="0.25">
      <c r="A5732">
        <v>4050</v>
      </c>
      <c r="B5732" t="s">
        <v>7022</v>
      </c>
    </row>
    <row r="5733" spans="1:2" x14ac:dyDescent="0.25">
      <c r="A5733">
        <v>4051</v>
      </c>
      <c r="B5733" t="s">
        <v>7022</v>
      </c>
    </row>
    <row r="5734" spans="1:2" x14ac:dyDescent="0.25">
      <c r="A5734">
        <v>4052</v>
      </c>
      <c r="B5734" t="s">
        <v>7022</v>
      </c>
    </row>
    <row r="5735" spans="1:2" x14ac:dyDescent="0.25">
      <c r="A5735">
        <v>4053</v>
      </c>
      <c r="B5735" t="s">
        <v>7022</v>
      </c>
    </row>
    <row r="5736" spans="1:2" x14ac:dyDescent="0.25">
      <c r="A5736">
        <v>4054</v>
      </c>
      <c r="B5736" t="s">
        <v>7022</v>
      </c>
    </row>
    <row r="5737" spans="1:2" x14ac:dyDescent="0.25">
      <c r="A5737">
        <v>4055</v>
      </c>
      <c r="B5737" t="s">
        <v>7022</v>
      </c>
    </row>
    <row r="5738" spans="1:2" x14ac:dyDescent="0.25">
      <c r="A5738">
        <v>4056</v>
      </c>
      <c r="B5738" t="s">
        <v>7022</v>
      </c>
    </row>
    <row r="5739" spans="1:2" x14ac:dyDescent="0.25">
      <c r="A5739">
        <v>4057</v>
      </c>
      <c r="B5739" t="s">
        <v>7022</v>
      </c>
    </row>
    <row r="5740" spans="1:2" x14ac:dyDescent="0.25">
      <c r="A5740">
        <v>4058</v>
      </c>
      <c r="B5740" t="s">
        <v>7022</v>
      </c>
    </row>
    <row r="5741" spans="1:2" x14ac:dyDescent="0.25">
      <c r="A5741">
        <v>4059</v>
      </c>
      <c r="B5741" t="s">
        <v>7022</v>
      </c>
    </row>
    <row r="5742" spans="1:2" x14ac:dyDescent="0.25">
      <c r="A5742">
        <v>4060</v>
      </c>
      <c r="B5742" t="s">
        <v>7022</v>
      </c>
    </row>
    <row r="5743" spans="1:2" x14ac:dyDescent="0.25">
      <c r="A5743">
        <v>4061</v>
      </c>
      <c r="B5743" t="s">
        <v>7022</v>
      </c>
    </row>
    <row r="5744" spans="1:2" x14ac:dyDescent="0.25">
      <c r="A5744">
        <v>4062</v>
      </c>
      <c r="B5744" t="s">
        <v>7022</v>
      </c>
    </row>
    <row r="5745" spans="1:2" x14ac:dyDescent="0.25">
      <c r="A5745">
        <v>4063</v>
      </c>
      <c r="B5745" t="s">
        <v>279</v>
      </c>
    </row>
    <row r="5746" spans="1:2" x14ac:dyDescent="0.25">
      <c r="A5746">
        <v>4064</v>
      </c>
      <c r="B5746" t="s">
        <v>7022</v>
      </c>
    </row>
    <row r="5747" spans="1:2" x14ac:dyDescent="0.25">
      <c r="A5747">
        <v>4065</v>
      </c>
      <c r="B5747" t="s">
        <v>7022</v>
      </c>
    </row>
    <row r="5748" spans="1:2" x14ac:dyDescent="0.25">
      <c r="A5748">
        <v>4066</v>
      </c>
      <c r="B5748" t="s">
        <v>7022</v>
      </c>
    </row>
    <row r="5749" spans="1:2" x14ac:dyDescent="0.25">
      <c r="A5749">
        <v>4067</v>
      </c>
      <c r="B5749" t="s">
        <v>7022</v>
      </c>
    </row>
    <row r="5750" spans="1:2" x14ac:dyDescent="0.25">
      <c r="A5750">
        <v>4068</v>
      </c>
      <c r="B5750" t="s">
        <v>7022</v>
      </c>
    </row>
    <row r="5751" spans="1:2" x14ac:dyDescent="0.25">
      <c r="A5751">
        <v>4069</v>
      </c>
      <c r="B5751" t="s">
        <v>7022</v>
      </c>
    </row>
    <row r="5752" spans="1:2" x14ac:dyDescent="0.25">
      <c r="A5752">
        <v>4070</v>
      </c>
      <c r="B5752" t="s">
        <v>7022</v>
      </c>
    </row>
    <row r="5753" spans="1:2" x14ac:dyDescent="0.25">
      <c r="A5753">
        <v>4071</v>
      </c>
      <c r="B5753" t="s">
        <v>7022</v>
      </c>
    </row>
    <row r="5754" spans="1:2" x14ac:dyDescent="0.25">
      <c r="A5754">
        <v>4072</v>
      </c>
      <c r="B5754" t="s">
        <v>7022</v>
      </c>
    </row>
    <row r="5755" spans="1:2" x14ac:dyDescent="0.25">
      <c r="A5755">
        <v>4073</v>
      </c>
      <c r="B5755" t="s">
        <v>7022</v>
      </c>
    </row>
    <row r="5756" spans="1:2" x14ac:dyDescent="0.25">
      <c r="A5756">
        <v>4074</v>
      </c>
      <c r="B5756" t="s">
        <v>7022</v>
      </c>
    </row>
    <row r="5757" spans="1:2" x14ac:dyDescent="0.25">
      <c r="A5757">
        <v>4075</v>
      </c>
      <c r="B5757" t="s">
        <v>279</v>
      </c>
    </row>
    <row r="5758" spans="1:2" x14ac:dyDescent="0.25">
      <c r="A5758">
        <v>4076</v>
      </c>
      <c r="B5758" t="s">
        <v>7022</v>
      </c>
    </row>
    <row r="5759" spans="1:2" x14ac:dyDescent="0.25">
      <c r="A5759">
        <v>4077</v>
      </c>
      <c r="B5759" t="s">
        <v>7022</v>
      </c>
    </row>
    <row r="5760" spans="1:2" x14ac:dyDescent="0.25">
      <c r="A5760">
        <v>4078</v>
      </c>
      <c r="B5760" t="s">
        <v>7022</v>
      </c>
    </row>
    <row r="5761" spans="1:2" x14ac:dyDescent="0.25">
      <c r="A5761">
        <v>4079</v>
      </c>
      <c r="B5761" t="s">
        <v>7022</v>
      </c>
    </row>
    <row r="5762" spans="1:2" x14ac:dyDescent="0.25">
      <c r="A5762">
        <v>4080</v>
      </c>
      <c r="B5762" t="s">
        <v>7022</v>
      </c>
    </row>
    <row r="5763" spans="1:2" x14ac:dyDescent="0.25">
      <c r="A5763">
        <v>4081</v>
      </c>
      <c r="B5763" t="s">
        <v>7022</v>
      </c>
    </row>
    <row r="5764" spans="1:2" x14ac:dyDescent="0.25">
      <c r="A5764">
        <v>4082</v>
      </c>
      <c r="B5764" t="s">
        <v>7022</v>
      </c>
    </row>
    <row r="5765" spans="1:2" x14ac:dyDescent="0.25">
      <c r="A5765">
        <v>4083</v>
      </c>
      <c r="B5765" t="s">
        <v>7022</v>
      </c>
    </row>
    <row r="5766" spans="1:2" x14ac:dyDescent="0.25">
      <c r="A5766">
        <v>4084</v>
      </c>
      <c r="B5766" t="s">
        <v>7022</v>
      </c>
    </row>
    <row r="5767" spans="1:2" x14ac:dyDescent="0.25">
      <c r="A5767">
        <v>4085</v>
      </c>
      <c r="B5767" t="s">
        <v>7022</v>
      </c>
    </row>
    <row r="5768" spans="1:2" x14ac:dyDescent="0.25">
      <c r="A5768">
        <v>4086</v>
      </c>
      <c r="B5768" t="s">
        <v>7022</v>
      </c>
    </row>
    <row r="5769" spans="1:2" x14ac:dyDescent="0.25">
      <c r="A5769">
        <v>4087</v>
      </c>
      <c r="B5769" t="s">
        <v>7022</v>
      </c>
    </row>
    <row r="5770" spans="1:2" x14ac:dyDescent="0.25">
      <c r="A5770">
        <v>4088</v>
      </c>
      <c r="B5770" t="s">
        <v>7022</v>
      </c>
    </row>
    <row r="5771" spans="1:2" x14ac:dyDescent="0.25">
      <c r="A5771">
        <v>4089</v>
      </c>
      <c r="B5771" t="s">
        <v>7022</v>
      </c>
    </row>
    <row r="5772" spans="1:2" x14ac:dyDescent="0.25">
      <c r="A5772">
        <v>4090</v>
      </c>
      <c r="B5772" t="s">
        <v>7022</v>
      </c>
    </row>
    <row r="5773" spans="1:2" x14ac:dyDescent="0.25">
      <c r="A5773">
        <v>4091</v>
      </c>
      <c r="B5773" t="s">
        <v>7022</v>
      </c>
    </row>
    <row r="5774" spans="1:2" x14ac:dyDescent="0.25">
      <c r="A5774">
        <v>4092</v>
      </c>
      <c r="B5774" t="s">
        <v>7022</v>
      </c>
    </row>
    <row r="5775" spans="1:2" x14ac:dyDescent="0.25">
      <c r="A5775">
        <v>4093</v>
      </c>
      <c r="B5775" t="s">
        <v>7022</v>
      </c>
    </row>
    <row r="5776" spans="1:2" x14ac:dyDescent="0.25">
      <c r="A5776">
        <v>4094</v>
      </c>
      <c r="B5776" t="s">
        <v>7022</v>
      </c>
    </row>
    <row r="5777" spans="1:2" x14ac:dyDescent="0.25">
      <c r="A5777">
        <v>4095</v>
      </c>
      <c r="B5777" t="s">
        <v>7022</v>
      </c>
    </row>
    <row r="5778" spans="1:2" x14ac:dyDescent="0.25">
      <c r="A5778">
        <v>4096</v>
      </c>
      <c r="B5778" t="s">
        <v>7022</v>
      </c>
    </row>
    <row r="5779" spans="1:2" x14ac:dyDescent="0.25">
      <c r="A5779">
        <v>4097</v>
      </c>
      <c r="B5779" t="s">
        <v>7022</v>
      </c>
    </row>
    <row r="5780" spans="1:2" x14ac:dyDescent="0.25">
      <c r="A5780">
        <v>4098</v>
      </c>
      <c r="B5780" t="s">
        <v>7022</v>
      </c>
    </row>
    <row r="5781" spans="1:2" x14ac:dyDescent="0.25">
      <c r="A5781">
        <v>4099</v>
      </c>
      <c r="B5781" t="s">
        <v>7022</v>
      </c>
    </row>
    <row r="5782" spans="1:2" x14ac:dyDescent="0.25">
      <c r="A5782">
        <v>4100</v>
      </c>
      <c r="B5782" t="s">
        <v>7022</v>
      </c>
    </row>
    <row r="5783" spans="1:2" x14ac:dyDescent="0.25">
      <c r="A5783">
        <v>4101</v>
      </c>
      <c r="B5783" t="s">
        <v>7022</v>
      </c>
    </row>
    <row r="5784" spans="1:2" x14ac:dyDescent="0.25">
      <c r="A5784">
        <v>4101</v>
      </c>
      <c r="B5784" t="s">
        <v>420</v>
      </c>
    </row>
    <row r="5785" spans="1:2" x14ac:dyDescent="0.25">
      <c r="A5785">
        <v>4102</v>
      </c>
      <c r="B5785" t="s">
        <v>7022</v>
      </c>
    </row>
    <row r="5786" spans="1:2" x14ac:dyDescent="0.25">
      <c r="A5786">
        <v>4103</v>
      </c>
      <c r="B5786" t="s">
        <v>7022</v>
      </c>
    </row>
    <row r="5787" spans="1:2" x14ac:dyDescent="0.25">
      <c r="A5787">
        <v>4104</v>
      </c>
      <c r="B5787" t="s">
        <v>7022</v>
      </c>
    </row>
    <row r="5788" spans="1:2" x14ac:dyDescent="0.25">
      <c r="A5788">
        <v>4105</v>
      </c>
      <c r="B5788" t="s">
        <v>7022</v>
      </c>
    </row>
    <row r="5789" spans="1:2" x14ac:dyDescent="0.25">
      <c r="A5789">
        <v>4106</v>
      </c>
      <c r="B5789" t="s">
        <v>7022</v>
      </c>
    </row>
    <row r="5790" spans="1:2" x14ac:dyDescent="0.25">
      <c r="A5790">
        <v>4107</v>
      </c>
      <c r="B5790" t="s">
        <v>7022</v>
      </c>
    </row>
    <row r="5791" spans="1:2" x14ac:dyDescent="0.25">
      <c r="A5791">
        <v>4108</v>
      </c>
      <c r="B5791" t="s">
        <v>7022</v>
      </c>
    </row>
    <row r="5792" spans="1:2" x14ac:dyDescent="0.25">
      <c r="A5792">
        <v>4109</v>
      </c>
      <c r="B5792" t="s">
        <v>7022</v>
      </c>
    </row>
    <row r="5793" spans="1:2" x14ac:dyDescent="0.25">
      <c r="A5793">
        <v>4110</v>
      </c>
      <c r="B5793" t="s">
        <v>7022</v>
      </c>
    </row>
    <row r="5794" spans="1:2" x14ac:dyDescent="0.25">
      <c r="A5794">
        <v>4111</v>
      </c>
      <c r="B5794" t="s">
        <v>7022</v>
      </c>
    </row>
    <row r="5795" spans="1:2" x14ac:dyDescent="0.25">
      <c r="A5795">
        <v>4112</v>
      </c>
      <c r="B5795" t="s">
        <v>7022</v>
      </c>
    </row>
    <row r="5796" spans="1:2" x14ac:dyDescent="0.25">
      <c r="A5796">
        <v>4113</v>
      </c>
      <c r="B5796" t="s">
        <v>7022</v>
      </c>
    </row>
    <row r="5797" spans="1:2" x14ac:dyDescent="0.25">
      <c r="A5797">
        <v>4114</v>
      </c>
      <c r="B5797" t="s">
        <v>7022</v>
      </c>
    </row>
    <row r="5798" spans="1:2" x14ac:dyDescent="0.25">
      <c r="A5798">
        <v>4115</v>
      </c>
      <c r="B5798" t="s">
        <v>7022</v>
      </c>
    </row>
    <row r="5799" spans="1:2" x14ac:dyDescent="0.25">
      <c r="A5799">
        <v>4116</v>
      </c>
      <c r="B5799" t="s">
        <v>7022</v>
      </c>
    </row>
    <row r="5800" spans="1:2" x14ac:dyDescent="0.25">
      <c r="A5800">
        <v>4117</v>
      </c>
      <c r="B5800" t="s">
        <v>7022</v>
      </c>
    </row>
    <row r="5801" spans="1:2" x14ac:dyDescent="0.25">
      <c r="A5801">
        <v>4118</v>
      </c>
      <c r="B5801" t="s">
        <v>279</v>
      </c>
    </row>
    <row r="5802" spans="1:2" x14ac:dyDescent="0.25">
      <c r="A5802">
        <v>4119</v>
      </c>
      <c r="B5802" t="s">
        <v>7022</v>
      </c>
    </row>
    <row r="5803" spans="1:2" x14ac:dyDescent="0.25">
      <c r="A5803">
        <v>4120</v>
      </c>
      <c r="B5803" t="s">
        <v>7022</v>
      </c>
    </row>
    <row r="5804" spans="1:2" x14ac:dyDescent="0.25">
      <c r="A5804">
        <v>4121</v>
      </c>
      <c r="B5804" t="s">
        <v>7022</v>
      </c>
    </row>
    <row r="5805" spans="1:2" x14ac:dyDescent="0.25">
      <c r="A5805">
        <v>4122</v>
      </c>
      <c r="B5805" t="s">
        <v>7022</v>
      </c>
    </row>
    <row r="5806" spans="1:2" x14ac:dyDescent="0.25">
      <c r="A5806">
        <v>4123</v>
      </c>
      <c r="B5806" t="s">
        <v>7022</v>
      </c>
    </row>
    <row r="5807" spans="1:2" x14ac:dyDescent="0.25">
      <c r="A5807">
        <v>4124</v>
      </c>
      <c r="B5807" t="s">
        <v>7022</v>
      </c>
    </row>
    <row r="5808" spans="1:2" x14ac:dyDescent="0.25">
      <c r="A5808">
        <v>4125</v>
      </c>
      <c r="B5808" t="s">
        <v>7022</v>
      </c>
    </row>
    <row r="5809" spans="1:2" x14ac:dyDescent="0.25">
      <c r="A5809">
        <v>4126</v>
      </c>
      <c r="B5809" t="s">
        <v>279</v>
      </c>
    </row>
    <row r="5810" spans="1:2" x14ac:dyDescent="0.25">
      <c r="A5810">
        <v>4127</v>
      </c>
      <c r="B5810" t="s">
        <v>279</v>
      </c>
    </row>
    <row r="5811" spans="1:2" x14ac:dyDescent="0.25">
      <c r="A5811">
        <v>4128</v>
      </c>
      <c r="B5811" t="s">
        <v>279</v>
      </c>
    </row>
    <row r="5812" spans="1:2" x14ac:dyDescent="0.25">
      <c r="A5812">
        <v>4129</v>
      </c>
      <c r="B5812" t="s">
        <v>7022</v>
      </c>
    </row>
    <row r="5813" spans="1:2" x14ac:dyDescent="0.25">
      <c r="A5813">
        <v>4130</v>
      </c>
      <c r="B5813" t="s">
        <v>7022</v>
      </c>
    </row>
    <row r="5814" spans="1:2" x14ac:dyDescent="0.25">
      <c r="A5814">
        <v>4131</v>
      </c>
      <c r="B5814" t="s">
        <v>7022</v>
      </c>
    </row>
    <row r="5815" spans="1:2" x14ac:dyDescent="0.25">
      <c r="A5815">
        <v>4132</v>
      </c>
      <c r="B5815" t="s">
        <v>7022</v>
      </c>
    </row>
    <row r="5816" spans="1:2" x14ac:dyDescent="0.25">
      <c r="A5816">
        <v>4133</v>
      </c>
      <c r="B5816" t="s">
        <v>7022</v>
      </c>
    </row>
    <row r="5817" spans="1:2" x14ac:dyDescent="0.25">
      <c r="A5817">
        <v>4134</v>
      </c>
      <c r="B5817" t="s">
        <v>7022</v>
      </c>
    </row>
    <row r="5818" spans="1:2" x14ac:dyDescent="0.25">
      <c r="A5818">
        <v>4135</v>
      </c>
      <c r="B5818" t="s">
        <v>7022</v>
      </c>
    </row>
    <row r="5819" spans="1:2" x14ac:dyDescent="0.25">
      <c r="A5819">
        <v>4136</v>
      </c>
      <c r="B5819" t="s">
        <v>7022</v>
      </c>
    </row>
    <row r="5820" spans="1:2" x14ac:dyDescent="0.25">
      <c r="A5820">
        <v>4137</v>
      </c>
      <c r="B5820" t="s">
        <v>7022</v>
      </c>
    </row>
    <row r="5821" spans="1:2" x14ac:dyDescent="0.25">
      <c r="A5821">
        <v>4138</v>
      </c>
      <c r="B5821" t="s">
        <v>7022</v>
      </c>
    </row>
    <row r="5822" spans="1:2" x14ac:dyDescent="0.25">
      <c r="A5822">
        <v>4139</v>
      </c>
      <c r="B5822" t="s">
        <v>7022</v>
      </c>
    </row>
    <row r="5823" spans="1:2" x14ac:dyDescent="0.25">
      <c r="A5823">
        <v>4140</v>
      </c>
      <c r="B5823" t="s">
        <v>7022</v>
      </c>
    </row>
    <row r="5824" spans="1:2" x14ac:dyDescent="0.25">
      <c r="A5824">
        <v>4141</v>
      </c>
      <c r="B5824" t="s">
        <v>7022</v>
      </c>
    </row>
    <row r="5825" spans="1:2" x14ac:dyDescent="0.25">
      <c r="A5825">
        <v>4142</v>
      </c>
      <c r="B5825" t="s">
        <v>7022</v>
      </c>
    </row>
    <row r="5826" spans="1:2" x14ac:dyDescent="0.25">
      <c r="A5826">
        <v>4143</v>
      </c>
      <c r="B5826" t="s">
        <v>7022</v>
      </c>
    </row>
    <row r="5827" spans="1:2" x14ac:dyDescent="0.25">
      <c r="A5827">
        <v>4144</v>
      </c>
      <c r="B5827" t="s">
        <v>7022</v>
      </c>
    </row>
    <row r="5828" spans="1:2" x14ac:dyDescent="0.25">
      <c r="A5828">
        <v>4145</v>
      </c>
      <c r="B5828" t="s">
        <v>7022</v>
      </c>
    </row>
    <row r="5829" spans="1:2" x14ac:dyDescent="0.25">
      <c r="A5829">
        <v>4146</v>
      </c>
      <c r="B5829" t="s">
        <v>7022</v>
      </c>
    </row>
    <row r="5830" spans="1:2" x14ac:dyDescent="0.25">
      <c r="A5830">
        <v>4147</v>
      </c>
      <c r="B5830" t="s">
        <v>7022</v>
      </c>
    </row>
    <row r="5831" spans="1:2" x14ac:dyDescent="0.25">
      <c r="A5831">
        <v>4148</v>
      </c>
      <c r="B5831" t="s">
        <v>7022</v>
      </c>
    </row>
    <row r="5832" spans="1:2" x14ac:dyDescent="0.25">
      <c r="A5832">
        <v>4149</v>
      </c>
      <c r="B5832" t="s">
        <v>7022</v>
      </c>
    </row>
    <row r="5833" spans="1:2" x14ac:dyDescent="0.25">
      <c r="A5833">
        <v>4150</v>
      </c>
      <c r="B5833" t="s">
        <v>7022</v>
      </c>
    </row>
    <row r="5834" spans="1:2" x14ac:dyDescent="0.25">
      <c r="A5834">
        <v>4151</v>
      </c>
      <c r="B5834" t="s">
        <v>7022</v>
      </c>
    </row>
    <row r="5835" spans="1:2" x14ac:dyDescent="0.25">
      <c r="A5835">
        <v>4152</v>
      </c>
      <c r="B5835" t="s">
        <v>7022</v>
      </c>
    </row>
    <row r="5836" spans="1:2" x14ac:dyDescent="0.25">
      <c r="A5836">
        <v>4153</v>
      </c>
      <c r="B5836" t="s">
        <v>7022</v>
      </c>
    </row>
    <row r="5837" spans="1:2" x14ac:dyDescent="0.25">
      <c r="A5837">
        <v>4154</v>
      </c>
      <c r="B5837" t="s">
        <v>7022</v>
      </c>
    </row>
    <row r="5838" spans="1:2" x14ac:dyDescent="0.25">
      <c r="A5838">
        <v>4155</v>
      </c>
      <c r="B5838" t="s">
        <v>7022</v>
      </c>
    </row>
    <row r="5839" spans="1:2" x14ac:dyDescent="0.25">
      <c r="A5839">
        <v>4156</v>
      </c>
      <c r="B5839" t="s">
        <v>7022</v>
      </c>
    </row>
    <row r="5840" spans="1:2" x14ac:dyDescent="0.25">
      <c r="A5840">
        <v>4157</v>
      </c>
      <c r="B5840" t="s">
        <v>279</v>
      </c>
    </row>
    <row r="5841" spans="1:2" x14ac:dyDescent="0.25">
      <c r="A5841">
        <v>4158</v>
      </c>
      <c r="B5841" t="s">
        <v>7022</v>
      </c>
    </row>
    <row r="5842" spans="1:2" x14ac:dyDescent="0.25">
      <c r="A5842">
        <v>4159</v>
      </c>
      <c r="B5842" t="s">
        <v>7022</v>
      </c>
    </row>
    <row r="5843" spans="1:2" x14ac:dyDescent="0.25">
      <c r="A5843">
        <v>4160</v>
      </c>
      <c r="B5843" t="s">
        <v>7022</v>
      </c>
    </row>
    <row r="5844" spans="1:2" x14ac:dyDescent="0.25">
      <c r="A5844">
        <v>4161</v>
      </c>
      <c r="B5844" t="s">
        <v>7022</v>
      </c>
    </row>
    <row r="5845" spans="1:2" x14ac:dyDescent="0.25">
      <c r="A5845">
        <v>4162</v>
      </c>
      <c r="B5845" t="s">
        <v>7022</v>
      </c>
    </row>
    <row r="5846" spans="1:2" x14ac:dyDescent="0.25">
      <c r="A5846">
        <v>4163</v>
      </c>
      <c r="B5846" t="s">
        <v>7022</v>
      </c>
    </row>
    <row r="5847" spans="1:2" x14ac:dyDescent="0.25">
      <c r="A5847">
        <v>4164</v>
      </c>
      <c r="B5847" t="s">
        <v>7022</v>
      </c>
    </row>
    <row r="5848" spans="1:2" x14ac:dyDescent="0.25">
      <c r="A5848">
        <v>4165</v>
      </c>
      <c r="B5848" t="s">
        <v>7022</v>
      </c>
    </row>
    <row r="5849" spans="1:2" x14ac:dyDescent="0.25">
      <c r="A5849">
        <v>4166</v>
      </c>
      <c r="B5849" t="s">
        <v>7022</v>
      </c>
    </row>
    <row r="5850" spans="1:2" x14ac:dyDescent="0.25">
      <c r="A5850">
        <v>4167</v>
      </c>
      <c r="B5850" t="s">
        <v>7022</v>
      </c>
    </row>
    <row r="5851" spans="1:2" x14ac:dyDescent="0.25">
      <c r="A5851">
        <v>4168</v>
      </c>
      <c r="B5851" t="s">
        <v>7022</v>
      </c>
    </row>
    <row r="5852" spans="1:2" x14ac:dyDescent="0.25">
      <c r="A5852">
        <v>4169</v>
      </c>
      <c r="B5852" t="s">
        <v>7022</v>
      </c>
    </row>
    <row r="5853" spans="1:2" x14ac:dyDescent="0.25">
      <c r="A5853">
        <v>4170</v>
      </c>
      <c r="B5853" t="s">
        <v>7022</v>
      </c>
    </row>
    <row r="5854" spans="1:2" x14ac:dyDescent="0.25">
      <c r="A5854">
        <v>4171</v>
      </c>
      <c r="B5854" t="s">
        <v>7022</v>
      </c>
    </row>
    <row r="5855" spans="1:2" x14ac:dyDescent="0.25">
      <c r="A5855">
        <v>4172</v>
      </c>
      <c r="B5855" t="s">
        <v>7022</v>
      </c>
    </row>
    <row r="5856" spans="1:2" x14ac:dyDescent="0.25">
      <c r="A5856">
        <v>4173</v>
      </c>
      <c r="B5856" t="s">
        <v>7022</v>
      </c>
    </row>
    <row r="5857" spans="1:2" x14ac:dyDescent="0.25">
      <c r="A5857">
        <v>4174</v>
      </c>
      <c r="B5857" t="s">
        <v>7022</v>
      </c>
    </row>
    <row r="5858" spans="1:2" x14ac:dyDescent="0.25">
      <c r="A5858">
        <v>4175</v>
      </c>
      <c r="B5858" t="s">
        <v>7022</v>
      </c>
    </row>
    <row r="5859" spans="1:2" x14ac:dyDescent="0.25">
      <c r="A5859">
        <v>4176</v>
      </c>
      <c r="B5859" t="s">
        <v>7022</v>
      </c>
    </row>
    <row r="5860" spans="1:2" x14ac:dyDescent="0.25">
      <c r="A5860">
        <v>4177</v>
      </c>
      <c r="B5860" t="s">
        <v>7022</v>
      </c>
    </row>
    <row r="5861" spans="1:2" x14ac:dyDescent="0.25">
      <c r="A5861">
        <v>4178</v>
      </c>
      <c r="B5861" t="s">
        <v>7022</v>
      </c>
    </row>
    <row r="5862" spans="1:2" x14ac:dyDescent="0.25">
      <c r="A5862">
        <v>4179</v>
      </c>
      <c r="B5862" t="s">
        <v>420</v>
      </c>
    </row>
    <row r="5863" spans="1:2" x14ac:dyDescent="0.25">
      <c r="A5863">
        <v>4179</v>
      </c>
      <c r="B5863" t="s">
        <v>279</v>
      </c>
    </row>
    <row r="5864" spans="1:2" x14ac:dyDescent="0.25">
      <c r="A5864">
        <v>4180</v>
      </c>
      <c r="B5864" t="s">
        <v>7022</v>
      </c>
    </row>
    <row r="5865" spans="1:2" x14ac:dyDescent="0.25">
      <c r="A5865">
        <v>4181</v>
      </c>
      <c r="B5865" t="s">
        <v>7022</v>
      </c>
    </row>
    <row r="5866" spans="1:2" x14ac:dyDescent="0.25">
      <c r="A5866">
        <v>4182</v>
      </c>
      <c r="B5866" t="s">
        <v>7022</v>
      </c>
    </row>
    <row r="5867" spans="1:2" x14ac:dyDescent="0.25">
      <c r="A5867">
        <v>4183</v>
      </c>
      <c r="B5867" t="s">
        <v>7022</v>
      </c>
    </row>
    <row r="5868" spans="1:2" x14ac:dyDescent="0.25">
      <c r="A5868">
        <v>4184</v>
      </c>
      <c r="B5868" t="s">
        <v>7022</v>
      </c>
    </row>
    <row r="5869" spans="1:2" x14ac:dyDescent="0.25">
      <c r="A5869">
        <v>4185</v>
      </c>
      <c r="B5869" t="s">
        <v>7022</v>
      </c>
    </row>
    <row r="5870" spans="1:2" x14ac:dyDescent="0.25">
      <c r="A5870">
        <v>4186</v>
      </c>
      <c r="B5870" t="s">
        <v>7022</v>
      </c>
    </row>
    <row r="5871" spans="1:2" x14ac:dyDescent="0.25">
      <c r="A5871">
        <v>4187</v>
      </c>
      <c r="B5871" t="s">
        <v>7022</v>
      </c>
    </row>
    <row r="5872" spans="1:2" x14ac:dyDescent="0.25">
      <c r="A5872">
        <v>4188</v>
      </c>
      <c r="B5872" t="s">
        <v>7022</v>
      </c>
    </row>
    <row r="5873" spans="1:2" x14ac:dyDescent="0.25">
      <c r="A5873">
        <v>4189</v>
      </c>
      <c r="B5873" t="s">
        <v>7022</v>
      </c>
    </row>
    <row r="5874" spans="1:2" x14ac:dyDescent="0.25">
      <c r="A5874">
        <v>4190</v>
      </c>
      <c r="B5874" t="s">
        <v>7022</v>
      </c>
    </row>
    <row r="5875" spans="1:2" x14ac:dyDescent="0.25">
      <c r="A5875">
        <v>4191</v>
      </c>
      <c r="B5875" t="s">
        <v>7022</v>
      </c>
    </row>
    <row r="5876" spans="1:2" x14ac:dyDescent="0.25">
      <c r="A5876">
        <v>4192</v>
      </c>
      <c r="B5876" t="s">
        <v>279</v>
      </c>
    </row>
    <row r="5877" spans="1:2" x14ac:dyDescent="0.25">
      <c r="A5877">
        <v>4193</v>
      </c>
      <c r="B5877" t="s">
        <v>7022</v>
      </c>
    </row>
    <row r="5878" spans="1:2" x14ac:dyDescent="0.25">
      <c r="A5878">
        <v>4194</v>
      </c>
      <c r="B5878" t="s">
        <v>279</v>
      </c>
    </row>
    <row r="5879" spans="1:2" x14ac:dyDescent="0.25">
      <c r="A5879">
        <v>4195</v>
      </c>
      <c r="B5879" t="s">
        <v>7022</v>
      </c>
    </row>
    <row r="5880" spans="1:2" x14ac:dyDescent="0.25">
      <c r="A5880">
        <v>4196</v>
      </c>
      <c r="B5880" t="s">
        <v>7022</v>
      </c>
    </row>
    <row r="5881" spans="1:2" x14ac:dyDescent="0.25">
      <c r="A5881">
        <v>4197</v>
      </c>
      <c r="B5881" t="s">
        <v>7022</v>
      </c>
    </row>
    <row r="5882" spans="1:2" x14ac:dyDescent="0.25">
      <c r="A5882">
        <v>4198</v>
      </c>
      <c r="B5882" t="s">
        <v>7022</v>
      </c>
    </row>
    <row r="5883" spans="1:2" x14ac:dyDescent="0.25">
      <c r="A5883">
        <v>4199</v>
      </c>
      <c r="B5883" t="s">
        <v>7022</v>
      </c>
    </row>
    <row r="5884" spans="1:2" x14ac:dyDescent="0.25">
      <c r="A5884">
        <v>4200</v>
      </c>
      <c r="B5884" t="s">
        <v>7022</v>
      </c>
    </row>
    <row r="5885" spans="1:2" x14ac:dyDescent="0.25">
      <c r="A5885">
        <v>4201</v>
      </c>
      <c r="B5885" t="s">
        <v>7022</v>
      </c>
    </row>
    <row r="5886" spans="1:2" x14ac:dyDescent="0.25">
      <c r="A5886">
        <v>4202</v>
      </c>
      <c r="B5886" t="s">
        <v>279</v>
      </c>
    </row>
    <row r="5887" spans="1:2" x14ac:dyDescent="0.25">
      <c r="A5887">
        <v>4203</v>
      </c>
      <c r="B5887" t="s">
        <v>7022</v>
      </c>
    </row>
    <row r="5888" spans="1:2" x14ac:dyDescent="0.25">
      <c r="A5888">
        <v>4204</v>
      </c>
      <c r="B5888" t="s">
        <v>7022</v>
      </c>
    </row>
    <row r="5889" spans="1:2" x14ac:dyDescent="0.25">
      <c r="A5889">
        <v>4205</v>
      </c>
      <c r="B5889" t="s">
        <v>7022</v>
      </c>
    </row>
    <row r="5890" spans="1:2" x14ac:dyDescent="0.25">
      <c r="A5890">
        <v>4206</v>
      </c>
      <c r="B5890" t="s">
        <v>7022</v>
      </c>
    </row>
    <row r="5891" spans="1:2" x14ac:dyDescent="0.25">
      <c r="A5891">
        <v>4207</v>
      </c>
      <c r="B5891" t="s">
        <v>7022</v>
      </c>
    </row>
    <row r="5892" spans="1:2" x14ac:dyDescent="0.25">
      <c r="A5892">
        <v>4208</v>
      </c>
      <c r="B5892" t="s">
        <v>7022</v>
      </c>
    </row>
    <row r="5893" spans="1:2" x14ac:dyDescent="0.25">
      <c r="A5893">
        <v>4209</v>
      </c>
      <c r="B5893" t="s">
        <v>7022</v>
      </c>
    </row>
    <row r="5894" spans="1:2" x14ac:dyDescent="0.25">
      <c r="A5894">
        <v>4210</v>
      </c>
      <c r="B5894" t="s">
        <v>7022</v>
      </c>
    </row>
    <row r="5895" spans="1:2" x14ac:dyDescent="0.25">
      <c r="A5895">
        <v>4211</v>
      </c>
      <c r="B5895" t="s">
        <v>7022</v>
      </c>
    </row>
    <row r="5896" spans="1:2" x14ac:dyDescent="0.25">
      <c r="A5896">
        <v>4212</v>
      </c>
      <c r="B5896" t="s">
        <v>279</v>
      </c>
    </row>
    <row r="5897" spans="1:2" x14ac:dyDescent="0.25">
      <c r="A5897">
        <v>4213</v>
      </c>
      <c r="B5897" t="s">
        <v>7022</v>
      </c>
    </row>
    <row r="5898" spans="1:2" x14ac:dyDescent="0.25">
      <c r="A5898">
        <v>4214</v>
      </c>
      <c r="B5898" t="s">
        <v>7022</v>
      </c>
    </row>
    <row r="5899" spans="1:2" x14ac:dyDescent="0.25">
      <c r="A5899">
        <v>4215</v>
      </c>
      <c r="B5899" t="s">
        <v>7022</v>
      </c>
    </row>
    <row r="5900" spans="1:2" x14ac:dyDescent="0.25">
      <c r="A5900">
        <v>4216</v>
      </c>
      <c r="B5900" t="s">
        <v>7022</v>
      </c>
    </row>
    <row r="5901" spans="1:2" x14ac:dyDescent="0.25">
      <c r="A5901">
        <v>4217</v>
      </c>
      <c r="B5901" t="s">
        <v>7022</v>
      </c>
    </row>
    <row r="5902" spans="1:2" x14ac:dyDescent="0.25">
      <c r="A5902">
        <v>4218</v>
      </c>
      <c r="B5902" t="s">
        <v>279</v>
      </c>
    </row>
    <row r="5903" spans="1:2" x14ac:dyDescent="0.25">
      <c r="A5903">
        <v>4219</v>
      </c>
      <c r="B5903" t="s">
        <v>279</v>
      </c>
    </row>
    <row r="5904" spans="1:2" x14ac:dyDescent="0.25">
      <c r="A5904">
        <v>4220</v>
      </c>
      <c r="B5904" t="s">
        <v>7022</v>
      </c>
    </row>
    <row r="5905" spans="1:2" x14ac:dyDescent="0.25">
      <c r="A5905">
        <v>4221</v>
      </c>
      <c r="B5905" t="s">
        <v>7022</v>
      </c>
    </row>
    <row r="5906" spans="1:2" x14ac:dyDescent="0.25">
      <c r="A5906">
        <v>4222</v>
      </c>
      <c r="B5906" t="s">
        <v>279</v>
      </c>
    </row>
    <row r="5907" spans="1:2" x14ac:dyDescent="0.25">
      <c r="A5907">
        <v>4223</v>
      </c>
      <c r="B5907" t="s">
        <v>7022</v>
      </c>
    </row>
    <row r="5908" spans="1:2" x14ac:dyDescent="0.25">
      <c r="A5908">
        <v>4224</v>
      </c>
      <c r="B5908" t="s">
        <v>7022</v>
      </c>
    </row>
    <row r="5909" spans="1:2" x14ac:dyDescent="0.25">
      <c r="A5909">
        <v>4225</v>
      </c>
      <c r="B5909" t="s">
        <v>279</v>
      </c>
    </row>
    <row r="5910" spans="1:2" x14ac:dyDescent="0.25">
      <c r="A5910">
        <v>4226</v>
      </c>
      <c r="B5910" t="s">
        <v>7022</v>
      </c>
    </row>
    <row r="5911" spans="1:2" x14ac:dyDescent="0.25">
      <c r="A5911">
        <v>4227</v>
      </c>
      <c r="B5911" t="s">
        <v>7022</v>
      </c>
    </row>
    <row r="5912" spans="1:2" x14ac:dyDescent="0.25">
      <c r="A5912">
        <v>4228</v>
      </c>
      <c r="B5912" t="s">
        <v>7022</v>
      </c>
    </row>
    <row r="5913" spans="1:2" x14ac:dyDescent="0.25">
      <c r="A5913">
        <v>4229</v>
      </c>
      <c r="B5913" t="s">
        <v>7022</v>
      </c>
    </row>
    <row r="5914" spans="1:2" x14ac:dyDescent="0.25">
      <c r="A5914">
        <v>4230</v>
      </c>
      <c r="B5914" t="s">
        <v>7022</v>
      </c>
    </row>
    <row r="5915" spans="1:2" x14ac:dyDescent="0.25">
      <c r="A5915">
        <v>4231</v>
      </c>
      <c r="B5915" t="s">
        <v>7022</v>
      </c>
    </row>
    <row r="5916" spans="1:2" x14ac:dyDescent="0.25">
      <c r="A5916">
        <v>4232</v>
      </c>
      <c r="B5916" t="s">
        <v>7022</v>
      </c>
    </row>
    <row r="5917" spans="1:2" x14ac:dyDescent="0.25">
      <c r="A5917">
        <v>4233</v>
      </c>
      <c r="B5917" t="s">
        <v>279</v>
      </c>
    </row>
    <row r="5918" spans="1:2" x14ac:dyDescent="0.25">
      <c r="A5918">
        <v>4234</v>
      </c>
      <c r="B5918" t="s">
        <v>279</v>
      </c>
    </row>
    <row r="5919" spans="1:2" x14ac:dyDescent="0.25">
      <c r="A5919">
        <v>4235</v>
      </c>
      <c r="B5919" t="s">
        <v>7022</v>
      </c>
    </row>
    <row r="5920" spans="1:2" x14ac:dyDescent="0.25">
      <c r="A5920">
        <v>4236</v>
      </c>
      <c r="B5920" t="s">
        <v>279</v>
      </c>
    </row>
    <row r="5921" spans="1:2" x14ac:dyDescent="0.25">
      <c r="A5921">
        <v>4237</v>
      </c>
      <c r="B5921" t="s">
        <v>7022</v>
      </c>
    </row>
    <row r="5922" spans="1:2" x14ac:dyDescent="0.25">
      <c r="A5922">
        <v>4238</v>
      </c>
      <c r="B5922" t="s">
        <v>7022</v>
      </c>
    </row>
    <row r="5923" spans="1:2" x14ac:dyDescent="0.25">
      <c r="A5923">
        <v>4239</v>
      </c>
      <c r="B5923" t="s">
        <v>7022</v>
      </c>
    </row>
    <row r="5924" spans="1:2" x14ac:dyDescent="0.25">
      <c r="A5924">
        <v>4240</v>
      </c>
      <c r="B5924" t="s">
        <v>279</v>
      </c>
    </row>
    <row r="5925" spans="1:2" x14ac:dyDescent="0.25">
      <c r="A5925">
        <v>4241</v>
      </c>
      <c r="B5925" t="s">
        <v>7022</v>
      </c>
    </row>
    <row r="5926" spans="1:2" x14ac:dyDescent="0.25">
      <c r="A5926">
        <v>4242</v>
      </c>
      <c r="B5926" t="s">
        <v>7022</v>
      </c>
    </row>
    <row r="5927" spans="1:2" x14ac:dyDescent="0.25">
      <c r="A5927">
        <v>4243</v>
      </c>
      <c r="B5927" t="s">
        <v>7022</v>
      </c>
    </row>
    <row r="5928" spans="1:2" x14ac:dyDescent="0.25">
      <c r="A5928">
        <v>4244</v>
      </c>
      <c r="B5928" t="s">
        <v>7022</v>
      </c>
    </row>
    <row r="5929" spans="1:2" x14ac:dyDescent="0.25">
      <c r="A5929">
        <v>4245</v>
      </c>
      <c r="B5929" t="s">
        <v>7022</v>
      </c>
    </row>
    <row r="5930" spans="1:2" x14ac:dyDescent="0.25">
      <c r="A5930">
        <v>4246</v>
      </c>
      <c r="B5930" t="s">
        <v>7022</v>
      </c>
    </row>
    <row r="5931" spans="1:2" x14ac:dyDescent="0.25">
      <c r="A5931">
        <v>4247</v>
      </c>
      <c r="B5931" t="s">
        <v>279</v>
      </c>
    </row>
    <row r="5932" spans="1:2" x14ac:dyDescent="0.25">
      <c r="A5932">
        <v>4248</v>
      </c>
      <c r="B5932" t="s">
        <v>7022</v>
      </c>
    </row>
    <row r="5933" spans="1:2" x14ac:dyDescent="0.25">
      <c r="A5933">
        <v>4249</v>
      </c>
      <c r="B5933" t="s">
        <v>7022</v>
      </c>
    </row>
    <row r="5934" spans="1:2" x14ac:dyDescent="0.25">
      <c r="A5934">
        <v>4250</v>
      </c>
      <c r="B5934" t="s">
        <v>7022</v>
      </c>
    </row>
    <row r="5935" spans="1:2" x14ac:dyDescent="0.25">
      <c r="A5935">
        <v>4251</v>
      </c>
      <c r="B5935" t="s">
        <v>7022</v>
      </c>
    </row>
    <row r="5936" spans="1:2" x14ac:dyDescent="0.25">
      <c r="A5936">
        <v>4252</v>
      </c>
      <c r="B5936" t="s">
        <v>7022</v>
      </c>
    </row>
    <row r="5937" spans="1:2" x14ac:dyDescent="0.25">
      <c r="A5937">
        <v>4253</v>
      </c>
      <c r="B5937" t="s">
        <v>7022</v>
      </c>
    </row>
    <row r="5938" spans="1:2" x14ac:dyDescent="0.25">
      <c r="A5938">
        <v>4254</v>
      </c>
      <c r="B5938" t="s">
        <v>7022</v>
      </c>
    </row>
    <row r="5939" spans="1:2" x14ac:dyDescent="0.25">
      <c r="A5939">
        <v>4255</v>
      </c>
      <c r="B5939" t="s">
        <v>7022</v>
      </c>
    </row>
    <row r="5940" spans="1:2" x14ac:dyDescent="0.25">
      <c r="A5940">
        <v>4256</v>
      </c>
      <c r="B5940" t="s">
        <v>7022</v>
      </c>
    </row>
    <row r="5941" spans="1:2" x14ac:dyDescent="0.25">
      <c r="A5941">
        <v>4257</v>
      </c>
      <c r="B5941" t="s">
        <v>279</v>
      </c>
    </row>
    <row r="5942" spans="1:2" x14ac:dyDescent="0.25">
      <c r="A5942">
        <v>4258</v>
      </c>
      <c r="B5942" t="s">
        <v>7022</v>
      </c>
    </row>
    <row r="5943" spans="1:2" x14ac:dyDescent="0.25">
      <c r="A5943">
        <v>4259</v>
      </c>
      <c r="B5943" t="s">
        <v>7022</v>
      </c>
    </row>
    <row r="5944" spans="1:2" x14ac:dyDescent="0.25">
      <c r="A5944">
        <v>4260</v>
      </c>
      <c r="B5944" t="s">
        <v>7022</v>
      </c>
    </row>
    <row r="5945" spans="1:2" x14ac:dyDescent="0.25">
      <c r="A5945">
        <v>4261</v>
      </c>
      <c r="B5945" t="s">
        <v>7022</v>
      </c>
    </row>
    <row r="5946" spans="1:2" x14ac:dyDescent="0.25">
      <c r="A5946">
        <v>4262</v>
      </c>
      <c r="B5946" t="s">
        <v>7022</v>
      </c>
    </row>
    <row r="5947" spans="1:2" x14ac:dyDescent="0.25">
      <c r="A5947">
        <v>4263</v>
      </c>
      <c r="B5947" t="s">
        <v>7022</v>
      </c>
    </row>
    <row r="5948" spans="1:2" x14ac:dyDescent="0.25">
      <c r="A5948">
        <v>4264</v>
      </c>
      <c r="B5948" t="s">
        <v>279</v>
      </c>
    </row>
    <row r="5949" spans="1:2" x14ac:dyDescent="0.25">
      <c r="A5949">
        <v>4265</v>
      </c>
      <c r="B5949" t="s">
        <v>7022</v>
      </c>
    </row>
    <row r="5950" spans="1:2" x14ac:dyDescent="0.25">
      <c r="A5950">
        <v>4266</v>
      </c>
      <c r="B5950" t="s">
        <v>7022</v>
      </c>
    </row>
    <row r="5951" spans="1:2" x14ac:dyDescent="0.25">
      <c r="A5951">
        <v>4267</v>
      </c>
      <c r="B5951" t="s">
        <v>7022</v>
      </c>
    </row>
    <row r="5952" spans="1:2" x14ac:dyDescent="0.25">
      <c r="A5952">
        <v>4268</v>
      </c>
      <c r="B5952" t="s">
        <v>7022</v>
      </c>
    </row>
    <row r="5953" spans="1:2" x14ac:dyDescent="0.25">
      <c r="A5953">
        <v>4269</v>
      </c>
      <c r="B5953" t="s">
        <v>7022</v>
      </c>
    </row>
    <row r="5954" spans="1:2" x14ac:dyDescent="0.25">
      <c r="A5954">
        <v>4270</v>
      </c>
      <c r="B5954" t="s">
        <v>7022</v>
      </c>
    </row>
    <row r="5955" spans="1:2" x14ac:dyDescent="0.25">
      <c r="A5955">
        <v>4271</v>
      </c>
      <c r="B5955" t="s">
        <v>7022</v>
      </c>
    </row>
    <row r="5956" spans="1:2" x14ac:dyDescent="0.25">
      <c r="A5956">
        <v>4272</v>
      </c>
      <c r="B5956" t="s">
        <v>279</v>
      </c>
    </row>
    <row r="5957" spans="1:2" x14ac:dyDescent="0.25">
      <c r="A5957">
        <v>4273</v>
      </c>
      <c r="B5957" t="s">
        <v>279</v>
      </c>
    </row>
    <row r="5958" spans="1:2" x14ac:dyDescent="0.25">
      <c r="A5958">
        <v>4274</v>
      </c>
      <c r="B5958" t="s">
        <v>7022</v>
      </c>
    </row>
    <row r="5959" spans="1:2" x14ac:dyDescent="0.25">
      <c r="A5959">
        <v>4275</v>
      </c>
      <c r="B5959" t="s">
        <v>279</v>
      </c>
    </row>
    <row r="5960" spans="1:2" x14ac:dyDescent="0.25">
      <c r="A5960">
        <v>4276</v>
      </c>
      <c r="B5960" t="s">
        <v>7022</v>
      </c>
    </row>
    <row r="5961" spans="1:2" x14ac:dyDescent="0.25">
      <c r="A5961">
        <v>4277</v>
      </c>
      <c r="B5961" t="s">
        <v>279</v>
      </c>
    </row>
    <row r="5962" spans="1:2" x14ac:dyDescent="0.25">
      <c r="A5962">
        <v>4278</v>
      </c>
      <c r="B5962" t="s">
        <v>7022</v>
      </c>
    </row>
    <row r="5963" spans="1:2" x14ac:dyDescent="0.25">
      <c r="A5963">
        <v>4279</v>
      </c>
      <c r="B5963" t="s">
        <v>7022</v>
      </c>
    </row>
    <row r="5964" spans="1:2" x14ac:dyDescent="0.25">
      <c r="A5964">
        <v>4280</v>
      </c>
      <c r="B5964" t="s">
        <v>7022</v>
      </c>
    </row>
    <row r="5965" spans="1:2" x14ac:dyDescent="0.25">
      <c r="A5965">
        <v>4281</v>
      </c>
      <c r="B5965" t="s">
        <v>7022</v>
      </c>
    </row>
    <row r="5966" spans="1:2" x14ac:dyDescent="0.25">
      <c r="A5966">
        <v>4282</v>
      </c>
      <c r="B5966" t="s">
        <v>7022</v>
      </c>
    </row>
    <row r="5967" spans="1:2" x14ac:dyDescent="0.25">
      <c r="A5967">
        <v>4283</v>
      </c>
      <c r="B5967" t="s">
        <v>279</v>
      </c>
    </row>
    <row r="5968" spans="1:2" x14ac:dyDescent="0.25">
      <c r="A5968">
        <v>4284</v>
      </c>
      <c r="B5968" t="s">
        <v>279</v>
      </c>
    </row>
    <row r="5969" spans="1:2" x14ac:dyDescent="0.25">
      <c r="A5969">
        <v>4285</v>
      </c>
      <c r="B5969" t="s">
        <v>7022</v>
      </c>
    </row>
    <row r="5970" spans="1:2" x14ac:dyDescent="0.25">
      <c r="A5970">
        <v>4286</v>
      </c>
      <c r="B5970" t="s">
        <v>7022</v>
      </c>
    </row>
    <row r="5971" spans="1:2" x14ac:dyDescent="0.25">
      <c r="A5971">
        <v>4287</v>
      </c>
      <c r="B5971" t="s">
        <v>7022</v>
      </c>
    </row>
    <row r="5972" spans="1:2" x14ac:dyDescent="0.25">
      <c r="A5972">
        <v>4288</v>
      </c>
      <c r="B5972" t="s">
        <v>7022</v>
      </c>
    </row>
    <row r="5973" spans="1:2" x14ac:dyDescent="0.25">
      <c r="A5973">
        <v>4289</v>
      </c>
      <c r="B5973" t="s">
        <v>279</v>
      </c>
    </row>
    <row r="5974" spans="1:2" x14ac:dyDescent="0.25">
      <c r="A5974">
        <v>4290</v>
      </c>
      <c r="B5974" t="s">
        <v>7022</v>
      </c>
    </row>
    <row r="5975" spans="1:2" x14ac:dyDescent="0.25">
      <c r="A5975">
        <v>4291</v>
      </c>
      <c r="B5975" t="s">
        <v>7022</v>
      </c>
    </row>
    <row r="5976" spans="1:2" x14ac:dyDescent="0.25">
      <c r="A5976">
        <v>4292</v>
      </c>
      <c r="B5976" t="s">
        <v>7022</v>
      </c>
    </row>
    <row r="5977" spans="1:2" x14ac:dyDescent="0.25">
      <c r="A5977">
        <v>4293</v>
      </c>
      <c r="B5977" t="s">
        <v>7022</v>
      </c>
    </row>
    <row r="5978" spans="1:2" x14ac:dyDescent="0.25">
      <c r="A5978">
        <v>4294</v>
      </c>
      <c r="B5978" t="s">
        <v>279</v>
      </c>
    </row>
    <row r="5979" spans="1:2" x14ac:dyDescent="0.25">
      <c r="A5979">
        <v>4295</v>
      </c>
      <c r="B5979" t="s">
        <v>7022</v>
      </c>
    </row>
    <row r="5980" spans="1:2" x14ac:dyDescent="0.25">
      <c r="A5980">
        <v>4296</v>
      </c>
      <c r="B5980" t="s">
        <v>7022</v>
      </c>
    </row>
    <row r="5981" spans="1:2" x14ac:dyDescent="0.25">
      <c r="A5981">
        <v>4297</v>
      </c>
      <c r="B5981" t="s">
        <v>279</v>
      </c>
    </row>
    <row r="5982" spans="1:2" x14ac:dyDescent="0.25">
      <c r="A5982">
        <v>4298</v>
      </c>
      <c r="B5982" t="s">
        <v>7022</v>
      </c>
    </row>
    <row r="5983" spans="1:2" x14ac:dyDescent="0.25">
      <c r="A5983">
        <v>4299</v>
      </c>
      <c r="B5983" t="s">
        <v>7022</v>
      </c>
    </row>
    <row r="5984" spans="1:2" x14ac:dyDescent="0.25">
      <c r="A5984">
        <v>4300</v>
      </c>
      <c r="B5984" t="s">
        <v>7022</v>
      </c>
    </row>
    <row r="5985" spans="1:2" x14ac:dyDescent="0.25">
      <c r="A5985">
        <v>4301</v>
      </c>
      <c r="B5985" t="s">
        <v>7022</v>
      </c>
    </row>
    <row r="5986" spans="1:2" x14ac:dyDescent="0.25">
      <c r="A5986">
        <v>4302</v>
      </c>
      <c r="B5986" t="s">
        <v>279</v>
      </c>
    </row>
    <row r="5987" spans="1:2" x14ac:dyDescent="0.25">
      <c r="A5987">
        <v>4303</v>
      </c>
      <c r="B5987" t="s">
        <v>7022</v>
      </c>
    </row>
    <row r="5988" spans="1:2" x14ac:dyDescent="0.25">
      <c r="A5988">
        <v>4304</v>
      </c>
      <c r="B5988" t="s">
        <v>7022</v>
      </c>
    </row>
    <row r="5989" spans="1:2" x14ac:dyDescent="0.25">
      <c r="A5989">
        <v>4305</v>
      </c>
      <c r="B5989" t="s">
        <v>7022</v>
      </c>
    </row>
    <row r="5990" spans="1:2" x14ac:dyDescent="0.25">
      <c r="A5990">
        <v>4306</v>
      </c>
      <c r="B5990" t="s">
        <v>7022</v>
      </c>
    </row>
    <row r="5991" spans="1:2" x14ac:dyDescent="0.25">
      <c r="A5991">
        <v>4307</v>
      </c>
      <c r="B5991" t="s">
        <v>7022</v>
      </c>
    </row>
    <row r="5992" spans="1:2" x14ac:dyDescent="0.25">
      <c r="A5992">
        <v>4308</v>
      </c>
      <c r="B5992" t="s">
        <v>7022</v>
      </c>
    </row>
    <row r="5993" spans="1:2" x14ac:dyDescent="0.25">
      <c r="A5993">
        <v>4309</v>
      </c>
      <c r="B5993" t="s">
        <v>7022</v>
      </c>
    </row>
    <row r="5994" spans="1:2" x14ac:dyDescent="0.25">
      <c r="A5994">
        <v>4310</v>
      </c>
      <c r="B5994" t="s">
        <v>7022</v>
      </c>
    </row>
    <row r="5995" spans="1:2" x14ac:dyDescent="0.25">
      <c r="A5995">
        <v>4311</v>
      </c>
      <c r="B5995" t="s">
        <v>7022</v>
      </c>
    </row>
    <row r="5996" spans="1:2" x14ac:dyDescent="0.25">
      <c r="A5996">
        <v>4312</v>
      </c>
      <c r="B5996" t="s">
        <v>7022</v>
      </c>
    </row>
    <row r="5997" spans="1:2" x14ac:dyDescent="0.25">
      <c r="A5997">
        <v>4313</v>
      </c>
      <c r="B5997" t="s">
        <v>279</v>
      </c>
    </row>
    <row r="5998" spans="1:2" x14ac:dyDescent="0.25">
      <c r="A5998">
        <v>4314</v>
      </c>
      <c r="B5998" t="s">
        <v>279</v>
      </c>
    </row>
    <row r="5999" spans="1:2" x14ac:dyDescent="0.25">
      <c r="A5999">
        <v>4315</v>
      </c>
      <c r="B5999" t="s">
        <v>7022</v>
      </c>
    </row>
    <row r="6000" spans="1:2" x14ac:dyDescent="0.25">
      <c r="A6000">
        <v>4316</v>
      </c>
      <c r="B6000" t="s">
        <v>7022</v>
      </c>
    </row>
    <row r="6001" spans="1:2" x14ac:dyDescent="0.25">
      <c r="A6001">
        <v>4317</v>
      </c>
      <c r="B6001" t="s">
        <v>7022</v>
      </c>
    </row>
    <row r="6002" spans="1:2" x14ac:dyDescent="0.25">
      <c r="A6002">
        <v>4318</v>
      </c>
      <c r="B6002" t="s">
        <v>7022</v>
      </c>
    </row>
    <row r="6003" spans="1:2" x14ac:dyDescent="0.25">
      <c r="A6003">
        <v>4319</v>
      </c>
      <c r="B6003" t="s">
        <v>7022</v>
      </c>
    </row>
    <row r="6004" spans="1:2" x14ac:dyDescent="0.25">
      <c r="A6004">
        <v>4320</v>
      </c>
      <c r="B6004" t="s">
        <v>7022</v>
      </c>
    </row>
    <row r="6005" spans="1:2" x14ac:dyDescent="0.25">
      <c r="A6005">
        <v>4321</v>
      </c>
      <c r="B6005" t="s">
        <v>7022</v>
      </c>
    </row>
    <row r="6006" spans="1:2" x14ac:dyDescent="0.25">
      <c r="A6006">
        <v>4322</v>
      </c>
      <c r="B6006" t="s">
        <v>7022</v>
      </c>
    </row>
    <row r="6007" spans="1:2" x14ac:dyDescent="0.25">
      <c r="A6007">
        <v>4323</v>
      </c>
      <c r="B6007" t="s">
        <v>7022</v>
      </c>
    </row>
    <row r="6008" spans="1:2" x14ac:dyDescent="0.25">
      <c r="A6008">
        <v>4324</v>
      </c>
      <c r="B6008" t="s">
        <v>7022</v>
      </c>
    </row>
    <row r="6009" spans="1:2" x14ac:dyDescent="0.25">
      <c r="A6009">
        <v>4325</v>
      </c>
      <c r="B6009" t="s">
        <v>7022</v>
      </c>
    </row>
    <row r="6010" spans="1:2" x14ac:dyDescent="0.25">
      <c r="A6010">
        <v>4326</v>
      </c>
      <c r="B6010" t="s">
        <v>7022</v>
      </c>
    </row>
    <row r="6011" spans="1:2" x14ac:dyDescent="0.25">
      <c r="A6011">
        <v>4327</v>
      </c>
      <c r="B6011" t="s">
        <v>279</v>
      </c>
    </row>
    <row r="6012" spans="1:2" x14ac:dyDescent="0.25">
      <c r="A6012">
        <v>4328</v>
      </c>
      <c r="B6012" t="s">
        <v>7022</v>
      </c>
    </row>
    <row r="6013" spans="1:2" x14ac:dyDescent="0.25">
      <c r="A6013">
        <v>4329</v>
      </c>
      <c r="B6013" t="s">
        <v>7022</v>
      </c>
    </row>
    <row r="6014" spans="1:2" x14ac:dyDescent="0.25">
      <c r="A6014">
        <v>4330</v>
      </c>
      <c r="B6014" t="s">
        <v>7022</v>
      </c>
    </row>
    <row r="6015" spans="1:2" x14ac:dyDescent="0.25">
      <c r="A6015">
        <v>4331</v>
      </c>
      <c r="B6015" t="s">
        <v>7022</v>
      </c>
    </row>
    <row r="6016" spans="1:2" x14ac:dyDescent="0.25">
      <c r="A6016">
        <v>4332</v>
      </c>
      <c r="B6016" t="s">
        <v>7022</v>
      </c>
    </row>
    <row r="6017" spans="1:2" x14ac:dyDescent="0.25">
      <c r="A6017">
        <v>4333</v>
      </c>
      <c r="B6017" t="s">
        <v>7022</v>
      </c>
    </row>
    <row r="6018" spans="1:2" x14ac:dyDescent="0.25">
      <c r="A6018">
        <v>4334</v>
      </c>
      <c r="B6018" t="s">
        <v>7022</v>
      </c>
    </row>
    <row r="6019" spans="1:2" x14ac:dyDescent="0.25">
      <c r="A6019">
        <v>4335</v>
      </c>
      <c r="B6019" t="s">
        <v>7022</v>
      </c>
    </row>
    <row r="6020" spans="1:2" x14ac:dyDescent="0.25">
      <c r="A6020">
        <v>4336</v>
      </c>
      <c r="B6020" t="s">
        <v>279</v>
      </c>
    </row>
    <row r="6021" spans="1:2" x14ac:dyDescent="0.25">
      <c r="A6021">
        <v>4337</v>
      </c>
      <c r="B6021" t="s">
        <v>7022</v>
      </c>
    </row>
    <row r="6022" spans="1:2" x14ac:dyDescent="0.25">
      <c r="A6022">
        <v>4338</v>
      </c>
      <c r="B6022" t="s">
        <v>7022</v>
      </c>
    </row>
    <row r="6023" spans="1:2" x14ac:dyDescent="0.25">
      <c r="A6023">
        <v>4339</v>
      </c>
      <c r="B6023" t="s">
        <v>7022</v>
      </c>
    </row>
    <row r="6024" spans="1:2" x14ac:dyDescent="0.25">
      <c r="A6024">
        <v>4340</v>
      </c>
      <c r="B6024" t="s">
        <v>7022</v>
      </c>
    </row>
    <row r="6025" spans="1:2" x14ac:dyDescent="0.25">
      <c r="A6025">
        <v>4341</v>
      </c>
      <c r="B6025" t="s">
        <v>7022</v>
      </c>
    </row>
    <row r="6026" spans="1:2" x14ac:dyDescent="0.25">
      <c r="A6026">
        <v>4342</v>
      </c>
      <c r="B6026" t="s">
        <v>7022</v>
      </c>
    </row>
    <row r="6027" spans="1:2" x14ac:dyDescent="0.25">
      <c r="A6027">
        <v>4343</v>
      </c>
      <c r="B6027" t="s">
        <v>7022</v>
      </c>
    </row>
    <row r="6028" spans="1:2" x14ac:dyDescent="0.25">
      <c r="A6028">
        <v>4344</v>
      </c>
      <c r="B6028" t="s">
        <v>7022</v>
      </c>
    </row>
    <row r="6029" spans="1:2" x14ac:dyDescent="0.25">
      <c r="A6029">
        <v>4345</v>
      </c>
      <c r="B6029" t="s">
        <v>7022</v>
      </c>
    </row>
    <row r="6030" spans="1:2" x14ac:dyDescent="0.25">
      <c r="A6030">
        <v>4346</v>
      </c>
      <c r="B6030" t="s">
        <v>7022</v>
      </c>
    </row>
    <row r="6031" spans="1:2" x14ac:dyDescent="0.25">
      <c r="A6031">
        <v>4347</v>
      </c>
      <c r="B6031" t="s">
        <v>7022</v>
      </c>
    </row>
    <row r="6032" spans="1:2" x14ac:dyDescent="0.25">
      <c r="A6032">
        <v>4348</v>
      </c>
      <c r="B6032" t="s">
        <v>7022</v>
      </c>
    </row>
    <row r="6033" spans="1:2" x14ac:dyDescent="0.25">
      <c r="A6033">
        <v>4349</v>
      </c>
      <c r="B6033" t="s">
        <v>279</v>
      </c>
    </row>
    <row r="6034" spans="1:2" x14ac:dyDescent="0.25">
      <c r="A6034">
        <v>4350</v>
      </c>
      <c r="B6034" t="s">
        <v>7022</v>
      </c>
    </row>
    <row r="6035" spans="1:2" x14ac:dyDescent="0.25">
      <c r="A6035">
        <v>4351</v>
      </c>
      <c r="B6035" t="s">
        <v>7022</v>
      </c>
    </row>
    <row r="6036" spans="1:2" x14ac:dyDescent="0.25">
      <c r="A6036">
        <v>4352</v>
      </c>
      <c r="B6036" t="s">
        <v>279</v>
      </c>
    </row>
    <row r="6037" spans="1:2" x14ac:dyDescent="0.25">
      <c r="A6037">
        <v>4353</v>
      </c>
      <c r="B6037" t="s">
        <v>7022</v>
      </c>
    </row>
    <row r="6038" spans="1:2" x14ac:dyDescent="0.25">
      <c r="A6038">
        <v>4354</v>
      </c>
      <c r="B6038" t="s">
        <v>7022</v>
      </c>
    </row>
    <row r="6039" spans="1:2" x14ac:dyDescent="0.25">
      <c r="A6039">
        <v>4355</v>
      </c>
      <c r="B6039" t="s">
        <v>7022</v>
      </c>
    </row>
    <row r="6040" spans="1:2" x14ac:dyDescent="0.25">
      <c r="A6040">
        <v>4356</v>
      </c>
      <c r="B6040" t="s">
        <v>7022</v>
      </c>
    </row>
    <row r="6041" spans="1:2" x14ac:dyDescent="0.25">
      <c r="A6041">
        <v>4357</v>
      </c>
      <c r="B6041" t="s">
        <v>7022</v>
      </c>
    </row>
    <row r="6042" spans="1:2" x14ac:dyDescent="0.25">
      <c r="A6042">
        <v>4358</v>
      </c>
      <c r="B6042" t="s">
        <v>7022</v>
      </c>
    </row>
    <row r="6043" spans="1:2" x14ac:dyDescent="0.25">
      <c r="A6043">
        <v>4359</v>
      </c>
      <c r="B6043" t="s">
        <v>7022</v>
      </c>
    </row>
    <row r="6044" spans="1:2" x14ac:dyDescent="0.25">
      <c r="A6044">
        <v>4360</v>
      </c>
      <c r="B6044" t="s">
        <v>7022</v>
      </c>
    </row>
    <row r="6045" spans="1:2" x14ac:dyDescent="0.25">
      <c r="A6045">
        <v>4361</v>
      </c>
      <c r="B6045" t="s">
        <v>7022</v>
      </c>
    </row>
    <row r="6046" spans="1:2" x14ac:dyDescent="0.25">
      <c r="A6046">
        <v>4362</v>
      </c>
      <c r="B6046" t="s">
        <v>7022</v>
      </c>
    </row>
    <row r="6047" spans="1:2" x14ac:dyDescent="0.25">
      <c r="A6047">
        <v>4363</v>
      </c>
      <c r="B6047" t="s">
        <v>7022</v>
      </c>
    </row>
    <row r="6048" spans="1:2" x14ac:dyDescent="0.25">
      <c r="A6048">
        <v>4364</v>
      </c>
      <c r="B6048" t="s">
        <v>7022</v>
      </c>
    </row>
    <row r="6049" spans="1:2" x14ac:dyDescent="0.25">
      <c r="A6049">
        <v>4365</v>
      </c>
      <c r="B6049" t="s">
        <v>7022</v>
      </c>
    </row>
    <row r="6050" spans="1:2" x14ac:dyDescent="0.25">
      <c r="A6050">
        <v>4366</v>
      </c>
      <c r="B6050" t="s">
        <v>7022</v>
      </c>
    </row>
    <row r="6051" spans="1:2" x14ac:dyDescent="0.25">
      <c r="A6051">
        <v>4367</v>
      </c>
      <c r="B6051" t="s">
        <v>7022</v>
      </c>
    </row>
    <row r="6052" spans="1:2" x14ac:dyDescent="0.25">
      <c r="A6052">
        <v>4368</v>
      </c>
      <c r="B6052" t="s">
        <v>7022</v>
      </c>
    </row>
    <row r="6053" spans="1:2" x14ac:dyDescent="0.25">
      <c r="A6053">
        <v>4369</v>
      </c>
      <c r="B6053" t="s">
        <v>7022</v>
      </c>
    </row>
    <row r="6054" spans="1:2" x14ac:dyDescent="0.25">
      <c r="A6054">
        <v>4370</v>
      </c>
      <c r="B6054" t="s">
        <v>7022</v>
      </c>
    </row>
    <row r="6055" spans="1:2" x14ac:dyDescent="0.25">
      <c r="A6055">
        <v>4371</v>
      </c>
      <c r="B6055" t="s">
        <v>7022</v>
      </c>
    </row>
    <row r="6056" spans="1:2" x14ac:dyDescent="0.25">
      <c r="A6056">
        <v>4372</v>
      </c>
      <c r="B6056" t="s">
        <v>7022</v>
      </c>
    </row>
    <row r="6057" spans="1:2" x14ac:dyDescent="0.25">
      <c r="A6057">
        <v>4373</v>
      </c>
      <c r="B6057" t="s">
        <v>7022</v>
      </c>
    </row>
    <row r="6058" spans="1:2" x14ac:dyDescent="0.25">
      <c r="A6058">
        <v>4374</v>
      </c>
      <c r="B6058" t="s">
        <v>7022</v>
      </c>
    </row>
    <row r="6059" spans="1:2" x14ac:dyDescent="0.25">
      <c r="A6059">
        <v>4375</v>
      </c>
      <c r="B6059" t="s">
        <v>7022</v>
      </c>
    </row>
    <row r="6060" spans="1:2" x14ac:dyDescent="0.25">
      <c r="A6060">
        <v>4376</v>
      </c>
      <c r="B6060" t="s">
        <v>7022</v>
      </c>
    </row>
    <row r="6061" spans="1:2" x14ac:dyDescent="0.25">
      <c r="A6061">
        <v>4377</v>
      </c>
      <c r="B6061" t="s">
        <v>7022</v>
      </c>
    </row>
    <row r="6062" spans="1:2" x14ac:dyDescent="0.25">
      <c r="A6062">
        <v>4378</v>
      </c>
      <c r="B6062" t="s">
        <v>7022</v>
      </c>
    </row>
    <row r="6063" spans="1:2" x14ac:dyDescent="0.25">
      <c r="A6063">
        <v>4379</v>
      </c>
      <c r="B6063" t="s">
        <v>7022</v>
      </c>
    </row>
    <row r="6064" spans="1:2" x14ac:dyDescent="0.25">
      <c r="A6064">
        <v>4380</v>
      </c>
      <c r="B6064" t="s">
        <v>279</v>
      </c>
    </row>
    <row r="6065" spans="1:2" x14ac:dyDescent="0.25">
      <c r="A6065">
        <v>4381</v>
      </c>
      <c r="B6065" t="s">
        <v>7022</v>
      </c>
    </row>
    <row r="6066" spans="1:2" x14ac:dyDescent="0.25">
      <c r="A6066">
        <v>4382</v>
      </c>
      <c r="B6066" t="s">
        <v>7022</v>
      </c>
    </row>
    <row r="6067" spans="1:2" x14ac:dyDescent="0.25">
      <c r="A6067">
        <v>4383</v>
      </c>
      <c r="B6067" t="s">
        <v>7022</v>
      </c>
    </row>
    <row r="6068" spans="1:2" x14ac:dyDescent="0.25">
      <c r="A6068">
        <v>4384</v>
      </c>
      <c r="B6068" t="s">
        <v>7022</v>
      </c>
    </row>
    <row r="6069" spans="1:2" x14ac:dyDescent="0.25">
      <c r="A6069">
        <v>4385</v>
      </c>
      <c r="B6069" t="s">
        <v>7022</v>
      </c>
    </row>
    <row r="6070" spans="1:2" x14ac:dyDescent="0.25">
      <c r="A6070">
        <v>4386</v>
      </c>
      <c r="B6070" t="s">
        <v>279</v>
      </c>
    </row>
    <row r="6071" spans="1:2" x14ac:dyDescent="0.25">
      <c r="A6071">
        <v>4387</v>
      </c>
      <c r="B6071" t="s">
        <v>7022</v>
      </c>
    </row>
    <row r="6072" spans="1:2" x14ac:dyDescent="0.25">
      <c r="A6072">
        <v>4388</v>
      </c>
      <c r="B6072" t="s">
        <v>7022</v>
      </c>
    </row>
    <row r="6073" spans="1:2" x14ac:dyDescent="0.25">
      <c r="A6073">
        <v>4389</v>
      </c>
      <c r="B6073" t="s">
        <v>279</v>
      </c>
    </row>
    <row r="6074" spans="1:2" x14ac:dyDescent="0.25">
      <c r="A6074">
        <v>4390</v>
      </c>
      <c r="B6074" t="s">
        <v>7022</v>
      </c>
    </row>
    <row r="6075" spans="1:2" x14ac:dyDescent="0.25">
      <c r="A6075">
        <v>4391</v>
      </c>
      <c r="B6075" t="s">
        <v>7022</v>
      </c>
    </row>
    <row r="6076" spans="1:2" x14ac:dyDescent="0.25">
      <c r="A6076">
        <v>4392</v>
      </c>
      <c r="B6076" t="s">
        <v>7022</v>
      </c>
    </row>
    <row r="6077" spans="1:2" x14ac:dyDescent="0.25">
      <c r="A6077">
        <v>4393</v>
      </c>
      <c r="B6077" t="s">
        <v>7022</v>
      </c>
    </row>
    <row r="6078" spans="1:2" x14ac:dyDescent="0.25">
      <c r="A6078">
        <v>4394</v>
      </c>
      <c r="B6078" t="s">
        <v>7022</v>
      </c>
    </row>
    <row r="6079" spans="1:2" x14ac:dyDescent="0.25">
      <c r="A6079">
        <v>4395</v>
      </c>
      <c r="B6079" t="s">
        <v>7022</v>
      </c>
    </row>
    <row r="6080" spans="1:2" x14ac:dyDescent="0.25">
      <c r="A6080">
        <v>4396</v>
      </c>
      <c r="B6080" t="s">
        <v>7022</v>
      </c>
    </row>
    <row r="6081" spans="1:2" x14ac:dyDescent="0.25">
      <c r="A6081">
        <v>4397</v>
      </c>
      <c r="B6081" t="s">
        <v>7022</v>
      </c>
    </row>
    <row r="6082" spans="1:2" x14ac:dyDescent="0.25">
      <c r="A6082">
        <v>4398</v>
      </c>
      <c r="B6082" t="s">
        <v>7022</v>
      </c>
    </row>
    <row r="6083" spans="1:2" x14ac:dyDescent="0.25">
      <c r="A6083">
        <v>4399</v>
      </c>
      <c r="B6083" t="s">
        <v>7022</v>
      </c>
    </row>
    <row r="6084" spans="1:2" x14ac:dyDescent="0.25">
      <c r="A6084">
        <v>4400</v>
      </c>
      <c r="B6084" t="s">
        <v>7022</v>
      </c>
    </row>
    <row r="6085" spans="1:2" x14ac:dyDescent="0.25">
      <c r="A6085">
        <v>4401</v>
      </c>
      <c r="B6085" t="s">
        <v>7022</v>
      </c>
    </row>
    <row r="6086" spans="1:2" x14ac:dyDescent="0.25">
      <c r="A6086">
        <v>4402</v>
      </c>
      <c r="B6086" t="s">
        <v>7022</v>
      </c>
    </row>
    <row r="6087" spans="1:2" x14ac:dyDescent="0.25">
      <c r="A6087">
        <v>4403</v>
      </c>
      <c r="B6087" t="s">
        <v>279</v>
      </c>
    </row>
    <row r="6088" spans="1:2" x14ac:dyDescent="0.25">
      <c r="A6088">
        <v>4404</v>
      </c>
      <c r="B6088" t="s">
        <v>7022</v>
      </c>
    </row>
    <row r="6089" spans="1:2" x14ac:dyDescent="0.25">
      <c r="A6089">
        <v>4405</v>
      </c>
      <c r="B6089" t="s">
        <v>7022</v>
      </c>
    </row>
    <row r="6090" spans="1:2" x14ac:dyDescent="0.25">
      <c r="A6090">
        <v>4406</v>
      </c>
      <c r="B6090" t="s">
        <v>7022</v>
      </c>
    </row>
    <row r="6091" spans="1:2" x14ac:dyDescent="0.25">
      <c r="A6091">
        <v>4407</v>
      </c>
      <c r="B6091" t="s">
        <v>7022</v>
      </c>
    </row>
    <row r="6092" spans="1:2" x14ac:dyDescent="0.25">
      <c r="A6092">
        <v>4408</v>
      </c>
      <c r="B6092" t="s">
        <v>279</v>
      </c>
    </row>
    <row r="6093" spans="1:2" x14ac:dyDescent="0.25">
      <c r="A6093">
        <v>4409</v>
      </c>
      <c r="B6093" t="s">
        <v>7022</v>
      </c>
    </row>
    <row r="6094" spans="1:2" x14ac:dyDescent="0.25">
      <c r="A6094">
        <v>4410</v>
      </c>
      <c r="B6094" t="s">
        <v>7022</v>
      </c>
    </row>
    <row r="6095" spans="1:2" x14ac:dyDescent="0.25">
      <c r="A6095">
        <v>4411</v>
      </c>
      <c r="B6095" t="s">
        <v>7022</v>
      </c>
    </row>
    <row r="6096" spans="1:2" x14ac:dyDescent="0.25">
      <c r="A6096">
        <v>4412</v>
      </c>
      <c r="B6096" t="s">
        <v>7022</v>
      </c>
    </row>
    <row r="6097" spans="1:2" x14ac:dyDescent="0.25">
      <c r="A6097">
        <v>4413</v>
      </c>
      <c r="B6097" t="s">
        <v>279</v>
      </c>
    </row>
    <row r="6098" spans="1:2" x14ac:dyDescent="0.25">
      <c r="A6098">
        <v>4414</v>
      </c>
      <c r="B6098" t="s">
        <v>7022</v>
      </c>
    </row>
    <row r="6099" spans="1:2" x14ac:dyDescent="0.25">
      <c r="A6099">
        <v>4415</v>
      </c>
      <c r="B6099" t="s">
        <v>7022</v>
      </c>
    </row>
    <row r="6100" spans="1:2" x14ac:dyDescent="0.25">
      <c r="A6100">
        <v>4416</v>
      </c>
      <c r="B6100" t="s">
        <v>7022</v>
      </c>
    </row>
    <row r="6101" spans="1:2" x14ac:dyDescent="0.25">
      <c r="A6101">
        <v>4417</v>
      </c>
      <c r="B6101" t="s">
        <v>7022</v>
      </c>
    </row>
    <row r="6102" spans="1:2" x14ac:dyDescent="0.25">
      <c r="A6102">
        <v>4418</v>
      </c>
      <c r="B6102" t="s">
        <v>7022</v>
      </c>
    </row>
    <row r="6103" spans="1:2" x14ac:dyDescent="0.25">
      <c r="A6103">
        <v>4419</v>
      </c>
      <c r="B6103" t="s">
        <v>7022</v>
      </c>
    </row>
    <row r="6104" spans="1:2" x14ac:dyDescent="0.25">
      <c r="A6104">
        <v>4420</v>
      </c>
      <c r="B6104" t="s">
        <v>7022</v>
      </c>
    </row>
    <row r="6105" spans="1:2" x14ac:dyDescent="0.25">
      <c r="A6105">
        <v>4421</v>
      </c>
      <c r="B6105" t="s">
        <v>7022</v>
      </c>
    </row>
    <row r="6106" spans="1:2" x14ac:dyDescent="0.25">
      <c r="A6106">
        <v>4422</v>
      </c>
      <c r="B6106" t="s">
        <v>7022</v>
      </c>
    </row>
    <row r="6107" spans="1:2" x14ac:dyDescent="0.25">
      <c r="A6107">
        <v>4423</v>
      </c>
      <c r="B6107" t="s">
        <v>7022</v>
      </c>
    </row>
    <row r="6108" spans="1:2" x14ac:dyDescent="0.25">
      <c r="A6108">
        <v>4424</v>
      </c>
      <c r="B6108" t="s">
        <v>7022</v>
      </c>
    </row>
    <row r="6109" spans="1:2" x14ac:dyDescent="0.25">
      <c r="A6109">
        <v>4425</v>
      </c>
      <c r="B6109" t="s">
        <v>7022</v>
      </c>
    </row>
    <row r="6110" spans="1:2" x14ac:dyDescent="0.25">
      <c r="A6110">
        <v>4426</v>
      </c>
      <c r="B6110" t="s">
        <v>7022</v>
      </c>
    </row>
    <row r="6111" spans="1:2" x14ac:dyDescent="0.25">
      <c r="A6111">
        <v>4427</v>
      </c>
      <c r="B6111" t="s">
        <v>7022</v>
      </c>
    </row>
    <row r="6112" spans="1:2" x14ac:dyDescent="0.25">
      <c r="A6112">
        <v>4428</v>
      </c>
      <c r="B6112" t="s">
        <v>7022</v>
      </c>
    </row>
    <row r="6113" spans="1:2" x14ac:dyDescent="0.25">
      <c r="A6113">
        <v>4429</v>
      </c>
      <c r="B6113" t="s">
        <v>420</v>
      </c>
    </row>
    <row r="6114" spans="1:2" x14ac:dyDescent="0.25">
      <c r="A6114">
        <v>4429</v>
      </c>
      <c r="B6114" t="s">
        <v>279</v>
      </c>
    </row>
    <row r="6115" spans="1:2" x14ac:dyDescent="0.25">
      <c r="A6115">
        <v>4430</v>
      </c>
      <c r="B6115" t="s">
        <v>7022</v>
      </c>
    </row>
    <row r="6116" spans="1:2" x14ac:dyDescent="0.25">
      <c r="A6116">
        <v>4431</v>
      </c>
      <c r="B6116" t="s">
        <v>7022</v>
      </c>
    </row>
    <row r="6117" spans="1:2" x14ac:dyDescent="0.25">
      <c r="A6117">
        <v>4432</v>
      </c>
      <c r="B6117" t="s">
        <v>7022</v>
      </c>
    </row>
    <row r="6118" spans="1:2" x14ac:dyDescent="0.25">
      <c r="A6118">
        <v>4433</v>
      </c>
      <c r="B6118" t="s">
        <v>7022</v>
      </c>
    </row>
    <row r="6119" spans="1:2" x14ac:dyDescent="0.25">
      <c r="A6119">
        <v>4434</v>
      </c>
      <c r="B6119" t="s">
        <v>7022</v>
      </c>
    </row>
    <row r="6120" spans="1:2" x14ac:dyDescent="0.25">
      <c r="A6120">
        <v>4435</v>
      </c>
      <c r="B6120" t="s">
        <v>7022</v>
      </c>
    </row>
    <row r="6121" spans="1:2" x14ac:dyDescent="0.25">
      <c r="A6121">
        <v>4436</v>
      </c>
      <c r="B6121" t="s">
        <v>7022</v>
      </c>
    </row>
    <row r="6122" spans="1:2" x14ac:dyDescent="0.25">
      <c r="A6122">
        <v>4437</v>
      </c>
      <c r="B6122" t="s">
        <v>7022</v>
      </c>
    </row>
    <row r="6123" spans="1:2" x14ac:dyDescent="0.25">
      <c r="A6123">
        <v>4438</v>
      </c>
      <c r="B6123" t="s">
        <v>7022</v>
      </c>
    </row>
    <row r="6124" spans="1:2" x14ac:dyDescent="0.25">
      <c r="A6124">
        <v>4439</v>
      </c>
      <c r="B6124" t="s">
        <v>7022</v>
      </c>
    </row>
    <row r="6125" spans="1:2" x14ac:dyDescent="0.25">
      <c r="A6125">
        <v>4440</v>
      </c>
      <c r="B6125" t="s">
        <v>279</v>
      </c>
    </row>
    <row r="6126" spans="1:2" x14ac:dyDescent="0.25">
      <c r="A6126">
        <v>4441</v>
      </c>
      <c r="B6126" t="s">
        <v>7022</v>
      </c>
    </row>
    <row r="6127" spans="1:2" x14ac:dyDescent="0.25">
      <c r="A6127">
        <v>4442</v>
      </c>
      <c r="B6127" t="s">
        <v>7022</v>
      </c>
    </row>
    <row r="6128" spans="1:2" x14ac:dyDescent="0.25">
      <c r="A6128">
        <v>4443</v>
      </c>
      <c r="B6128" t="s">
        <v>7022</v>
      </c>
    </row>
    <row r="6129" spans="1:2" x14ac:dyDescent="0.25">
      <c r="A6129">
        <v>4444</v>
      </c>
      <c r="B6129" t="s">
        <v>7022</v>
      </c>
    </row>
    <row r="6130" spans="1:2" x14ac:dyDescent="0.25">
      <c r="A6130">
        <v>4445</v>
      </c>
      <c r="B6130" t="s">
        <v>7022</v>
      </c>
    </row>
    <row r="6131" spans="1:2" x14ac:dyDescent="0.25">
      <c r="A6131">
        <v>4446</v>
      </c>
      <c r="B6131" t="s">
        <v>7022</v>
      </c>
    </row>
    <row r="6132" spans="1:2" x14ac:dyDescent="0.25">
      <c r="A6132">
        <v>4447</v>
      </c>
      <c r="B6132" t="s">
        <v>279</v>
      </c>
    </row>
    <row r="6133" spans="1:2" x14ac:dyDescent="0.25">
      <c r="A6133">
        <v>4448</v>
      </c>
      <c r="B6133" t="s">
        <v>7022</v>
      </c>
    </row>
    <row r="6134" spans="1:2" x14ac:dyDescent="0.25">
      <c r="A6134">
        <v>4449</v>
      </c>
      <c r="B6134" t="s">
        <v>279</v>
      </c>
    </row>
    <row r="6135" spans="1:2" x14ac:dyDescent="0.25">
      <c r="A6135">
        <v>4450</v>
      </c>
      <c r="B6135" t="s">
        <v>7022</v>
      </c>
    </row>
    <row r="6136" spans="1:2" x14ac:dyDescent="0.25">
      <c r="A6136">
        <v>4451</v>
      </c>
      <c r="B6136" t="s">
        <v>7022</v>
      </c>
    </row>
    <row r="6137" spans="1:2" x14ac:dyDescent="0.25">
      <c r="A6137">
        <v>4452</v>
      </c>
      <c r="B6137" t="s">
        <v>7022</v>
      </c>
    </row>
    <row r="6138" spans="1:2" x14ac:dyDescent="0.25">
      <c r="A6138">
        <v>4453</v>
      </c>
      <c r="B6138" t="s">
        <v>7022</v>
      </c>
    </row>
    <row r="6139" spans="1:2" x14ac:dyDescent="0.25">
      <c r="A6139">
        <v>4454</v>
      </c>
      <c r="B6139" t="s">
        <v>7022</v>
      </c>
    </row>
    <row r="6140" spans="1:2" x14ac:dyDescent="0.25">
      <c r="A6140">
        <v>4455</v>
      </c>
      <c r="B6140" t="s">
        <v>7022</v>
      </c>
    </row>
    <row r="6141" spans="1:2" x14ac:dyDescent="0.25">
      <c r="A6141">
        <v>4456</v>
      </c>
      <c r="B6141" t="s">
        <v>7022</v>
      </c>
    </row>
    <row r="6142" spans="1:2" x14ac:dyDescent="0.25">
      <c r="A6142">
        <v>4457</v>
      </c>
      <c r="B6142" t="s">
        <v>7022</v>
      </c>
    </row>
    <row r="6143" spans="1:2" x14ac:dyDescent="0.25">
      <c r="A6143">
        <v>4458</v>
      </c>
      <c r="B6143" t="s">
        <v>7022</v>
      </c>
    </row>
    <row r="6144" spans="1:2" x14ac:dyDescent="0.25">
      <c r="A6144">
        <v>4459</v>
      </c>
      <c r="B6144" t="s">
        <v>7022</v>
      </c>
    </row>
    <row r="6145" spans="1:2" x14ac:dyDescent="0.25">
      <c r="A6145">
        <v>4460</v>
      </c>
      <c r="B6145" t="s">
        <v>7022</v>
      </c>
    </row>
    <row r="6146" spans="1:2" x14ac:dyDescent="0.25">
      <c r="A6146">
        <v>4461</v>
      </c>
      <c r="B6146" t="s">
        <v>7022</v>
      </c>
    </row>
    <row r="6147" spans="1:2" x14ac:dyDescent="0.25">
      <c r="A6147">
        <v>4462</v>
      </c>
      <c r="B6147" t="s">
        <v>7022</v>
      </c>
    </row>
    <row r="6148" spans="1:2" x14ac:dyDescent="0.25">
      <c r="A6148">
        <v>4463</v>
      </c>
      <c r="B6148" t="s">
        <v>7022</v>
      </c>
    </row>
    <row r="6149" spans="1:2" x14ac:dyDescent="0.25">
      <c r="A6149">
        <v>4464</v>
      </c>
      <c r="B6149" t="s">
        <v>7022</v>
      </c>
    </row>
    <row r="6150" spans="1:2" x14ac:dyDescent="0.25">
      <c r="A6150">
        <v>4465</v>
      </c>
      <c r="B6150" t="s">
        <v>7022</v>
      </c>
    </row>
    <row r="6151" spans="1:2" x14ac:dyDescent="0.25">
      <c r="A6151">
        <v>4466</v>
      </c>
      <c r="B6151" t="s">
        <v>7022</v>
      </c>
    </row>
    <row r="6152" spans="1:2" x14ac:dyDescent="0.25">
      <c r="A6152">
        <v>4467</v>
      </c>
      <c r="B6152" t="s">
        <v>7022</v>
      </c>
    </row>
    <row r="6153" spans="1:2" x14ac:dyDescent="0.25">
      <c r="A6153">
        <v>4468</v>
      </c>
      <c r="B6153" t="s">
        <v>7022</v>
      </c>
    </row>
    <row r="6154" spans="1:2" x14ac:dyDescent="0.25">
      <c r="A6154">
        <v>4469</v>
      </c>
      <c r="B6154" t="s">
        <v>7022</v>
      </c>
    </row>
    <row r="6155" spans="1:2" x14ac:dyDescent="0.25">
      <c r="A6155">
        <v>4470</v>
      </c>
      <c r="B6155" t="s">
        <v>7022</v>
      </c>
    </row>
    <row r="6156" spans="1:2" x14ac:dyDescent="0.25">
      <c r="A6156">
        <v>4471</v>
      </c>
      <c r="B6156" t="s">
        <v>7022</v>
      </c>
    </row>
    <row r="6157" spans="1:2" x14ac:dyDescent="0.25">
      <c r="A6157">
        <v>4472</v>
      </c>
      <c r="B6157" t="s">
        <v>7022</v>
      </c>
    </row>
    <row r="6158" spans="1:2" x14ac:dyDescent="0.25">
      <c r="A6158">
        <v>4473</v>
      </c>
      <c r="B6158" t="s">
        <v>279</v>
      </c>
    </row>
    <row r="6159" spans="1:2" x14ac:dyDescent="0.25">
      <c r="A6159">
        <v>4474</v>
      </c>
      <c r="B6159" t="s">
        <v>7022</v>
      </c>
    </row>
    <row r="6160" spans="1:2" x14ac:dyDescent="0.25">
      <c r="A6160">
        <v>4475</v>
      </c>
      <c r="B6160" t="s">
        <v>7022</v>
      </c>
    </row>
    <row r="6161" spans="1:2" x14ac:dyDescent="0.25">
      <c r="A6161">
        <v>4476</v>
      </c>
      <c r="B6161" t="s">
        <v>7022</v>
      </c>
    </row>
    <row r="6162" spans="1:2" x14ac:dyDescent="0.25">
      <c r="A6162">
        <v>4477</v>
      </c>
      <c r="B6162" t="s">
        <v>7022</v>
      </c>
    </row>
    <row r="6163" spans="1:2" x14ac:dyDescent="0.25">
      <c r="A6163">
        <v>4478</v>
      </c>
      <c r="B6163" t="s">
        <v>7022</v>
      </c>
    </row>
    <row r="6164" spans="1:2" x14ac:dyDescent="0.25">
      <c r="A6164">
        <v>4479</v>
      </c>
      <c r="B6164" t="s">
        <v>7022</v>
      </c>
    </row>
    <row r="6165" spans="1:2" x14ac:dyDescent="0.25">
      <c r="A6165">
        <v>4480</v>
      </c>
      <c r="B6165" t="s">
        <v>7022</v>
      </c>
    </row>
    <row r="6166" spans="1:2" x14ac:dyDescent="0.25">
      <c r="A6166">
        <v>4481</v>
      </c>
      <c r="B6166" t="s">
        <v>7022</v>
      </c>
    </row>
    <row r="6167" spans="1:2" x14ac:dyDescent="0.25">
      <c r="A6167">
        <v>4482</v>
      </c>
      <c r="B6167" t="s">
        <v>7022</v>
      </c>
    </row>
    <row r="6168" spans="1:2" x14ac:dyDescent="0.25">
      <c r="A6168">
        <v>4483</v>
      </c>
      <c r="B6168" t="s">
        <v>279</v>
      </c>
    </row>
    <row r="6169" spans="1:2" x14ac:dyDescent="0.25">
      <c r="A6169">
        <v>4484</v>
      </c>
      <c r="B6169" t="s">
        <v>7022</v>
      </c>
    </row>
    <row r="6170" spans="1:2" x14ac:dyDescent="0.25">
      <c r="A6170">
        <v>4485</v>
      </c>
      <c r="B6170" t="s">
        <v>7022</v>
      </c>
    </row>
    <row r="6171" spans="1:2" x14ac:dyDescent="0.25">
      <c r="A6171">
        <v>4486</v>
      </c>
      <c r="B6171" t="s">
        <v>7022</v>
      </c>
    </row>
    <row r="6172" spans="1:2" x14ac:dyDescent="0.25">
      <c r="A6172">
        <v>4487</v>
      </c>
      <c r="B6172" t="s">
        <v>7022</v>
      </c>
    </row>
    <row r="6173" spans="1:2" x14ac:dyDescent="0.25">
      <c r="A6173">
        <v>4488</v>
      </c>
      <c r="B6173" t="s">
        <v>7022</v>
      </c>
    </row>
    <row r="6174" spans="1:2" x14ac:dyDescent="0.25">
      <c r="A6174">
        <v>4489</v>
      </c>
      <c r="B6174" t="s">
        <v>7022</v>
      </c>
    </row>
    <row r="6175" spans="1:2" x14ac:dyDescent="0.25">
      <c r="A6175">
        <v>4490</v>
      </c>
      <c r="B6175" t="s">
        <v>7022</v>
      </c>
    </row>
    <row r="6176" spans="1:2" x14ac:dyDescent="0.25">
      <c r="A6176">
        <v>4491</v>
      </c>
      <c r="B6176" t="s">
        <v>7022</v>
      </c>
    </row>
    <row r="6177" spans="1:2" x14ac:dyDescent="0.25">
      <c r="A6177">
        <v>4492</v>
      </c>
      <c r="B6177" t="s">
        <v>7022</v>
      </c>
    </row>
    <row r="6178" spans="1:2" x14ac:dyDescent="0.25">
      <c r="A6178">
        <v>4493</v>
      </c>
      <c r="B6178" t="s">
        <v>7022</v>
      </c>
    </row>
    <row r="6179" spans="1:2" x14ac:dyDescent="0.25">
      <c r="A6179">
        <v>4494</v>
      </c>
      <c r="B6179" t="s">
        <v>7022</v>
      </c>
    </row>
    <row r="6180" spans="1:2" x14ac:dyDescent="0.25">
      <c r="A6180">
        <v>4495</v>
      </c>
      <c r="B6180" t="s">
        <v>7022</v>
      </c>
    </row>
    <row r="6181" spans="1:2" x14ac:dyDescent="0.25">
      <c r="A6181">
        <v>4496</v>
      </c>
      <c r="B6181" t="s">
        <v>7022</v>
      </c>
    </row>
    <row r="6182" spans="1:2" x14ac:dyDescent="0.25">
      <c r="A6182">
        <v>4497</v>
      </c>
      <c r="B6182" t="s">
        <v>7022</v>
      </c>
    </row>
    <row r="6183" spans="1:2" x14ac:dyDescent="0.25">
      <c r="A6183">
        <v>4498</v>
      </c>
      <c r="B6183" t="s">
        <v>7022</v>
      </c>
    </row>
    <row r="6184" spans="1:2" x14ac:dyDescent="0.25">
      <c r="A6184">
        <v>4499</v>
      </c>
      <c r="B6184" t="s">
        <v>7022</v>
      </c>
    </row>
    <row r="6185" spans="1:2" x14ac:dyDescent="0.25">
      <c r="A6185">
        <v>4500</v>
      </c>
      <c r="B6185" t="s">
        <v>279</v>
      </c>
    </row>
    <row r="6186" spans="1:2" x14ac:dyDescent="0.25">
      <c r="A6186">
        <v>4501</v>
      </c>
      <c r="B6186" t="s">
        <v>420</v>
      </c>
    </row>
    <row r="6187" spans="1:2" x14ac:dyDescent="0.25">
      <c r="A6187">
        <v>4501</v>
      </c>
      <c r="B6187" t="s">
        <v>279</v>
      </c>
    </row>
    <row r="6188" spans="1:2" x14ac:dyDescent="0.25">
      <c r="A6188">
        <v>4502</v>
      </c>
      <c r="B6188" t="s">
        <v>420</v>
      </c>
    </row>
    <row r="6189" spans="1:2" x14ac:dyDescent="0.25">
      <c r="A6189">
        <v>4502</v>
      </c>
      <c r="B6189" t="s">
        <v>279</v>
      </c>
    </row>
    <row r="6190" spans="1:2" x14ac:dyDescent="0.25">
      <c r="A6190">
        <v>4503</v>
      </c>
      <c r="B6190" t="s">
        <v>7022</v>
      </c>
    </row>
    <row r="6191" spans="1:2" x14ac:dyDescent="0.25">
      <c r="A6191">
        <v>4504</v>
      </c>
      <c r="B6191" t="s">
        <v>7022</v>
      </c>
    </row>
    <row r="6192" spans="1:2" x14ac:dyDescent="0.25">
      <c r="A6192">
        <v>4505</v>
      </c>
      <c r="B6192" t="s">
        <v>7022</v>
      </c>
    </row>
    <row r="6193" spans="1:2" x14ac:dyDescent="0.25">
      <c r="A6193">
        <v>4506</v>
      </c>
      <c r="B6193" t="s">
        <v>7022</v>
      </c>
    </row>
    <row r="6194" spans="1:2" x14ac:dyDescent="0.25">
      <c r="A6194">
        <v>4507</v>
      </c>
      <c r="B6194" t="s">
        <v>7022</v>
      </c>
    </row>
    <row r="6195" spans="1:2" x14ac:dyDescent="0.25">
      <c r="A6195">
        <v>4508</v>
      </c>
      <c r="B6195" t="s">
        <v>7022</v>
      </c>
    </row>
    <row r="6196" spans="1:2" x14ac:dyDescent="0.25">
      <c r="A6196">
        <v>4509</v>
      </c>
      <c r="B6196" t="s">
        <v>7022</v>
      </c>
    </row>
    <row r="6197" spans="1:2" x14ac:dyDescent="0.25">
      <c r="A6197">
        <v>4510</v>
      </c>
      <c r="B6197" t="s">
        <v>7022</v>
      </c>
    </row>
    <row r="6198" spans="1:2" x14ac:dyDescent="0.25">
      <c r="A6198">
        <v>4511</v>
      </c>
      <c r="B6198" t="s">
        <v>7022</v>
      </c>
    </row>
    <row r="6199" spans="1:2" x14ac:dyDescent="0.25">
      <c r="A6199">
        <v>4512</v>
      </c>
      <c r="B6199" t="s">
        <v>7022</v>
      </c>
    </row>
    <row r="6200" spans="1:2" x14ac:dyDescent="0.25">
      <c r="A6200">
        <v>4513</v>
      </c>
      <c r="B6200" t="s">
        <v>7022</v>
      </c>
    </row>
    <row r="6201" spans="1:2" x14ac:dyDescent="0.25">
      <c r="A6201">
        <v>4514</v>
      </c>
      <c r="B6201" t="s">
        <v>7022</v>
      </c>
    </row>
    <row r="6202" spans="1:2" x14ac:dyDescent="0.25">
      <c r="A6202">
        <v>4515</v>
      </c>
      <c r="B6202" t="s">
        <v>7022</v>
      </c>
    </row>
    <row r="6203" spans="1:2" x14ac:dyDescent="0.25">
      <c r="A6203">
        <v>4516</v>
      </c>
      <c r="B6203" t="s">
        <v>7022</v>
      </c>
    </row>
    <row r="6204" spans="1:2" x14ac:dyDescent="0.25">
      <c r="A6204">
        <v>4517</v>
      </c>
      <c r="B6204" t="s">
        <v>7022</v>
      </c>
    </row>
    <row r="6205" spans="1:2" x14ac:dyDescent="0.25">
      <c r="A6205">
        <v>4518</v>
      </c>
      <c r="B6205" t="s">
        <v>7022</v>
      </c>
    </row>
    <row r="6206" spans="1:2" x14ac:dyDescent="0.25">
      <c r="A6206">
        <v>4519</v>
      </c>
      <c r="B6206" t="s">
        <v>7022</v>
      </c>
    </row>
    <row r="6207" spans="1:2" x14ac:dyDescent="0.25">
      <c r="A6207">
        <v>4520</v>
      </c>
      <c r="B6207" t="s">
        <v>7022</v>
      </c>
    </row>
    <row r="6208" spans="1:2" x14ac:dyDescent="0.25">
      <c r="A6208">
        <v>4521</v>
      </c>
      <c r="B6208" t="s">
        <v>7022</v>
      </c>
    </row>
    <row r="6209" spans="1:2" x14ac:dyDescent="0.25">
      <c r="A6209">
        <v>4522</v>
      </c>
      <c r="B6209" t="s">
        <v>7022</v>
      </c>
    </row>
    <row r="6210" spans="1:2" x14ac:dyDescent="0.25">
      <c r="A6210">
        <v>4523</v>
      </c>
      <c r="B6210" t="s">
        <v>279</v>
      </c>
    </row>
    <row r="6211" spans="1:2" x14ac:dyDescent="0.25">
      <c r="A6211">
        <v>4524</v>
      </c>
      <c r="B6211" t="s">
        <v>7022</v>
      </c>
    </row>
    <row r="6212" spans="1:2" x14ac:dyDescent="0.25">
      <c r="A6212">
        <v>4525</v>
      </c>
      <c r="B6212" t="s">
        <v>7022</v>
      </c>
    </row>
    <row r="6213" spans="1:2" x14ac:dyDescent="0.25">
      <c r="A6213">
        <v>4526</v>
      </c>
      <c r="B6213" t="s">
        <v>7022</v>
      </c>
    </row>
    <row r="6214" spans="1:2" x14ac:dyDescent="0.25">
      <c r="A6214">
        <v>4527</v>
      </c>
      <c r="B6214" t="s">
        <v>7022</v>
      </c>
    </row>
    <row r="6215" spans="1:2" x14ac:dyDescent="0.25">
      <c r="A6215">
        <v>4528</v>
      </c>
      <c r="B6215" t="s">
        <v>7022</v>
      </c>
    </row>
    <row r="6216" spans="1:2" x14ac:dyDescent="0.25">
      <c r="A6216">
        <v>4529</v>
      </c>
      <c r="B6216" t="s">
        <v>7022</v>
      </c>
    </row>
    <row r="6217" spans="1:2" x14ac:dyDescent="0.25">
      <c r="A6217">
        <v>4530</v>
      </c>
      <c r="B6217" t="s">
        <v>7022</v>
      </c>
    </row>
    <row r="6218" spans="1:2" x14ac:dyDescent="0.25">
      <c r="A6218">
        <v>4531</v>
      </c>
      <c r="B6218" t="s">
        <v>7022</v>
      </c>
    </row>
    <row r="6219" spans="1:2" x14ac:dyDescent="0.25">
      <c r="A6219">
        <v>4532</v>
      </c>
      <c r="B6219" t="s">
        <v>7022</v>
      </c>
    </row>
    <row r="6220" spans="1:2" x14ac:dyDescent="0.25">
      <c r="A6220">
        <v>4533</v>
      </c>
      <c r="B6220" t="s">
        <v>7022</v>
      </c>
    </row>
    <row r="6221" spans="1:2" x14ac:dyDescent="0.25">
      <c r="A6221">
        <v>4534</v>
      </c>
      <c r="B6221" t="s">
        <v>279</v>
      </c>
    </row>
    <row r="6222" spans="1:2" x14ac:dyDescent="0.25">
      <c r="A6222">
        <v>4535</v>
      </c>
      <c r="B6222" t="s">
        <v>7022</v>
      </c>
    </row>
    <row r="6223" spans="1:2" x14ac:dyDescent="0.25">
      <c r="A6223">
        <v>4536</v>
      </c>
      <c r="B6223" t="s">
        <v>7022</v>
      </c>
    </row>
    <row r="6224" spans="1:2" x14ac:dyDescent="0.25">
      <c r="A6224">
        <v>4537</v>
      </c>
      <c r="B6224" t="s">
        <v>7022</v>
      </c>
    </row>
    <row r="6225" spans="1:2" x14ac:dyDescent="0.25">
      <c r="A6225">
        <v>4538</v>
      </c>
      <c r="B6225" t="s">
        <v>7022</v>
      </c>
    </row>
    <row r="6226" spans="1:2" x14ac:dyDescent="0.25">
      <c r="A6226">
        <v>4539</v>
      </c>
      <c r="B6226" t="s">
        <v>7022</v>
      </c>
    </row>
    <row r="6227" spans="1:2" x14ac:dyDescent="0.25">
      <c r="A6227">
        <v>4540</v>
      </c>
      <c r="B6227" t="s">
        <v>7022</v>
      </c>
    </row>
    <row r="6228" spans="1:2" x14ac:dyDescent="0.25">
      <c r="A6228">
        <v>4541</v>
      </c>
      <c r="B6228" t="s">
        <v>7022</v>
      </c>
    </row>
    <row r="6229" spans="1:2" x14ac:dyDescent="0.25">
      <c r="A6229">
        <v>4542</v>
      </c>
      <c r="B6229" t="s">
        <v>7022</v>
      </c>
    </row>
    <row r="6230" spans="1:2" x14ac:dyDescent="0.25">
      <c r="A6230">
        <v>4543</v>
      </c>
      <c r="B6230" t="s">
        <v>7022</v>
      </c>
    </row>
    <row r="6231" spans="1:2" x14ac:dyDescent="0.25">
      <c r="A6231">
        <v>4544</v>
      </c>
      <c r="B6231" t="s">
        <v>7022</v>
      </c>
    </row>
    <row r="6232" spans="1:2" x14ac:dyDescent="0.25">
      <c r="A6232">
        <v>4545</v>
      </c>
      <c r="B6232" t="s">
        <v>7022</v>
      </c>
    </row>
    <row r="6233" spans="1:2" x14ac:dyDescent="0.25">
      <c r="A6233">
        <v>4546</v>
      </c>
      <c r="B6233" t="s">
        <v>7022</v>
      </c>
    </row>
    <row r="6234" spans="1:2" x14ac:dyDescent="0.25">
      <c r="A6234">
        <v>4547</v>
      </c>
      <c r="B6234" t="s">
        <v>279</v>
      </c>
    </row>
    <row r="6235" spans="1:2" x14ac:dyDescent="0.25">
      <c r="A6235">
        <v>4548</v>
      </c>
      <c r="B6235" t="s">
        <v>7022</v>
      </c>
    </row>
    <row r="6236" spans="1:2" x14ac:dyDescent="0.25">
      <c r="A6236">
        <v>4549</v>
      </c>
      <c r="B6236" t="s">
        <v>7022</v>
      </c>
    </row>
    <row r="6237" spans="1:2" x14ac:dyDescent="0.25">
      <c r="A6237">
        <v>4550</v>
      </c>
      <c r="B6237" t="s">
        <v>7022</v>
      </c>
    </row>
    <row r="6238" spans="1:2" x14ac:dyDescent="0.25">
      <c r="A6238">
        <v>4551</v>
      </c>
      <c r="B6238" t="s">
        <v>7022</v>
      </c>
    </row>
    <row r="6239" spans="1:2" x14ac:dyDescent="0.25">
      <c r="A6239">
        <v>4552</v>
      </c>
      <c r="B6239" t="s">
        <v>7022</v>
      </c>
    </row>
    <row r="6240" spans="1:2" x14ac:dyDescent="0.25">
      <c r="A6240">
        <v>4553</v>
      </c>
      <c r="B6240" t="s">
        <v>7022</v>
      </c>
    </row>
    <row r="6241" spans="1:2" x14ac:dyDescent="0.25">
      <c r="A6241">
        <v>4554</v>
      </c>
      <c r="B6241" t="s">
        <v>7022</v>
      </c>
    </row>
    <row r="6242" spans="1:2" x14ac:dyDescent="0.25">
      <c r="A6242">
        <v>4555</v>
      </c>
      <c r="B6242" t="s">
        <v>7022</v>
      </c>
    </row>
    <row r="6243" spans="1:2" x14ac:dyDescent="0.25">
      <c r="A6243">
        <v>4556</v>
      </c>
      <c r="B6243" t="s">
        <v>7022</v>
      </c>
    </row>
    <row r="6244" spans="1:2" x14ac:dyDescent="0.25">
      <c r="A6244">
        <v>4557</v>
      </c>
      <c r="B6244" t="s">
        <v>7022</v>
      </c>
    </row>
    <row r="6245" spans="1:2" x14ac:dyDescent="0.25">
      <c r="A6245">
        <v>4558</v>
      </c>
      <c r="B6245" t="s">
        <v>7022</v>
      </c>
    </row>
    <row r="6246" spans="1:2" x14ac:dyDescent="0.25">
      <c r="A6246">
        <v>4559</v>
      </c>
      <c r="B6246" t="s">
        <v>7022</v>
      </c>
    </row>
    <row r="6247" spans="1:2" x14ac:dyDescent="0.25">
      <c r="A6247">
        <v>4560</v>
      </c>
      <c r="B6247" t="s">
        <v>7022</v>
      </c>
    </row>
    <row r="6248" spans="1:2" x14ac:dyDescent="0.25">
      <c r="A6248">
        <v>4561</v>
      </c>
      <c r="B6248" t="s">
        <v>7022</v>
      </c>
    </row>
    <row r="6249" spans="1:2" x14ac:dyDescent="0.25">
      <c r="A6249">
        <v>4562</v>
      </c>
      <c r="B6249" t="s">
        <v>7022</v>
      </c>
    </row>
    <row r="6250" spans="1:2" x14ac:dyDescent="0.25">
      <c r="A6250">
        <v>4563</v>
      </c>
      <c r="B6250" t="s">
        <v>7022</v>
      </c>
    </row>
    <row r="6251" spans="1:2" x14ac:dyDescent="0.25">
      <c r="A6251">
        <v>4564</v>
      </c>
      <c r="B6251" t="s">
        <v>7022</v>
      </c>
    </row>
    <row r="6252" spans="1:2" x14ac:dyDescent="0.25">
      <c r="A6252">
        <v>4565</v>
      </c>
      <c r="B6252" t="s">
        <v>7022</v>
      </c>
    </row>
    <row r="6253" spans="1:2" x14ac:dyDescent="0.25">
      <c r="A6253">
        <v>4566</v>
      </c>
      <c r="B6253" t="s">
        <v>420</v>
      </c>
    </row>
    <row r="6254" spans="1:2" x14ac:dyDescent="0.25">
      <c r="A6254">
        <v>4567</v>
      </c>
      <c r="B6254" t="s">
        <v>7022</v>
      </c>
    </row>
    <row r="6255" spans="1:2" x14ac:dyDescent="0.25">
      <c r="A6255">
        <v>4568</v>
      </c>
      <c r="B6255" t="s">
        <v>7022</v>
      </c>
    </row>
    <row r="6256" spans="1:2" x14ac:dyDescent="0.25">
      <c r="A6256">
        <v>4569</v>
      </c>
      <c r="B6256" t="s">
        <v>7022</v>
      </c>
    </row>
    <row r="6257" spans="1:2" x14ac:dyDescent="0.25">
      <c r="A6257">
        <v>4570</v>
      </c>
      <c r="B6257" t="s">
        <v>7022</v>
      </c>
    </row>
    <row r="6258" spans="1:2" x14ac:dyDescent="0.25">
      <c r="A6258">
        <v>4571</v>
      </c>
      <c r="B6258" t="s">
        <v>279</v>
      </c>
    </row>
    <row r="6259" spans="1:2" x14ac:dyDescent="0.25">
      <c r="A6259">
        <v>4572</v>
      </c>
      <c r="B6259" t="s">
        <v>7022</v>
      </c>
    </row>
    <row r="6260" spans="1:2" x14ac:dyDescent="0.25">
      <c r="A6260">
        <v>4573</v>
      </c>
      <c r="B6260" t="s">
        <v>7022</v>
      </c>
    </row>
    <row r="6261" spans="1:2" x14ac:dyDescent="0.25">
      <c r="A6261">
        <v>4574</v>
      </c>
      <c r="B6261" t="s">
        <v>7022</v>
      </c>
    </row>
    <row r="6262" spans="1:2" x14ac:dyDescent="0.25">
      <c r="A6262">
        <v>4575</v>
      </c>
      <c r="B6262" t="s">
        <v>7022</v>
      </c>
    </row>
    <row r="6263" spans="1:2" x14ac:dyDescent="0.25">
      <c r="A6263">
        <v>4576</v>
      </c>
      <c r="B6263" t="s">
        <v>7022</v>
      </c>
    </row>
    <row r="6264" spans="1:2" x14ac:dyDescent="0.25">
      <c r="A6264">
        <v>4577</v>
      </c>
      <c r="B6264" t="s">
        <v>7022</v>
      </c>
    </row>
    <row r="6265" spans="1:2" x14ac:dyDescent="0.25">
      <c r="A6265">
        <v>4578</v>
      </c>
      <c r="B6265" t="s">
        <v>7022</v>
      </c>
    </row>
    <row r="6266" spans="1:2" x14ac:dyDescent="0.25">
      <c r="A6266">
        <v>4579</v>
      </c>
      <c r="B6266" t="s">
        <v>7022</v>
      </c>
    </row>
    <row r="6267" spans="1:2" x14ac:dyDescent="0.25">
      <c r="A6267">
        <v>4580</v>
      </c>
      <c r="B6267" t="s">
        <v>7022</v>
      </c>
    </row>
    <row r="6268" spans="1:2" x14ac:dyDescent="0.25">
      <c r="A6268">
        <v>4581</v>
      </c>
      <c r="B6268" t="s">
        <v>7022</v>
      </c>
    </row>
    <row r="6269" spans="1:2" x14ac:dyDescent="0.25">
      <c r="A6269">
        <v>4582</v>
      </c>
      <c r="B6269" t="s">
        <v>7022</v>
      </c>
    </row>
    <row r="6270" spans="1:2" x14ac:dyDescent="0.25">
      <c r="A6270">
        <v>4583</v>
      </c>
      <c r="B6270" t="s">
        <v>7022</v>
      </c>
    </row>
    <row r="6271" spans="1:2" x14ac:dyDescent="0.25">
      <c r="A6271">
        <v>4584</v>
      </c>
      <c r="B6271" t="s">
        <v>7022</v>
      </c>
    </row>
    <row r="6272" spans="1:2" x14ac:dyDescent="0.25">
      <c r="A6272">
        <v>4585</v>
      </c>
      <c r="B6272" t="s">
        <v>7022</v>
      </c>
    </row>
    <row r="6273" spans="1:2" x14ac:dyDescent="0.25">
      <c r="A6273">
        <v>4586</v>
      </c>
      <c r="B6273" t="s">
        <v>7022</v>
      </c>
    </row>
    <row r="6274" spans="1:2" x14ac:dyDescent="0.25">
      <c r="A6274">
        <v>4587</v>
      </c>
      <c r="B6274" t="s">
        <v>279</v>
      </c>
    </row>
    <row r="6275" spans="1:2" x14ac:dyDescent="0.25">
      <c r="A6275">
        <v>4588</v>
      </c>
      <c r="B6275" t="s">
        <v>7022</v>
      </c>
    </row>
    <row r="6276" spans="1:2" x14ac:dyDescent="0.25">
      <c r="A6276">
        <v>4589</v>
      </c>
      <c r="B6276" t="s">
        <v>7022</v>
      </c>
    </row>
    <row r="6277" spans="1:2" x14ac:dyDescent="0.25">
      <c r="A6277">
        <v>4590</v>
      </c>
      <c r="B6277" t="s">
        <v>7022</v>
      </c>
    </row>
    <row r="6278" spans="1:2" x14ac:dyDescent="0.25">
      <c r="A6278">
        <v>4591</v>
      </c>
      <c r="B6278" t="s">
        <v>7022</v>
      </c>
    </row>
    <row r="6279" spans="1:2" x14ac:dyDescent="0.25">
      <c r="A6279">
        <v>4592</v>
      </c>
      <c r="B6279" t="s">
        <v>7022</v>
      </c>
    </row>
    <row r="6280" spans="1:2" x14ac:dyDescent="0.25">
      <c r="A6280">
        <v>4593</v>
      </c>
      <c r="B6280" t="s">
        <v>7022</v>
      </c>
    </row>
    <row r="6281" spans="1:2" x14ac:dyDescent="0.25">
      <c r="A6281">
        <v>4594</v>
      </c>
      <c r="B6281" t="s">
        <v>7022</v>
      </c>
    </row>
    <row r="6282" spans="1:2" x14ac:dyDescent="0.25">
      <c r="A6282">
        <v>4595</v>
      </c>
      <c r="B6282" t="s">
        <v>7022</v>
      </c>
    </row>
    <row r="6283" spans="1:2" x14ac:dyDescent="0.25">
      <c r="A6283">
        <v>4596</v>
      </c>
      <c r="B6283" t="s">
        <v>7022</v>
      </c>
    </row>
    <row r="6284" spans="1:2" x14ac:dyDescent="0.25">
      <c r="A6284">
        <v>4597</v>
      </c>
      <c r="B6284" t="s">
        <v>7022</v>
      </c>
    </row>
    <row r="6285" spans="1:2" x14ac:dyDescent="0.25">
      <c r="A6285">
        <v>4598</v>
      </c>
      <c r="B6285" t="s">
        <v>7022</v>
      </c>
    </row>
    <row r="6286" spans="1:2" x14ac:dyDescent="0.25">
      <c r="A6286">
        <v>4599</v>
      </c>
      <c r="B6286" t="s">
        <v>7022</v>
      </c>
    </row>
    <row r="6287" spans="1:2" x14ac:dyDescent="0.25">
      <c r="A6287">
        <v>4600</v>
      </c>
      <c r="B6287" t="s">
        <v>7022</v>
      </c>
    </row>
    <row r="6288" spans="1:2" x14ac:dyDescent="0.25">
      <c r="A6288">
        <v>4601</v>
      </c>
      <c r="B6288" t="s">
        <v>7022</v>
      </c>
    </row>
    <row r="6289" spans="1:2" x14ac:dyDescent="0.25">
      <c r="A6289">
        <v>4602</v>
      </c>
      <c r="B6289" t="s">
        <v>279</v>
      </c>
    </row>
    <row r="6290" spans="1:2" x14ac:dyDescent="0.25">
      <c r="A6290">
        <v>4603</v>
      </c>
      <c r="B6290" t="s">
        <v>7022</v>
      </c>
    </row>
    <row r="6291" spans="1:2" x14ac:dyDescent="0.25">
      <c r="A6291">
        <v>4604</v>
      </c>
      <c r="B6291" t="s">
        <v>7022</v>
      </c>
    </row>
    <row r="6292" spans="1:2" x14ac:dyDescent="0.25">
      <c r="A6292">
        <v>4605</v>
      </c>
      <c r="B6292" t="s">
        <v>7022</v>
      </c>
    </row>
    <row r="6293" spans="1:2" x14ac:dyDescent="0.25">
      <c r="A6293">
        <v>4606</v>
      </c>
      <c r="B6293" t="s">
        <v>7022</v>
      </c>
    </row>
    <row r="6294" spans="1:2" x14ac:dyDescent="0.25">
      <c r="A6294">
        <v>4607</v>
      </c>
      <c r="B6294" t="s">
        <v>7022</v>
      </c>
    </row>
    <row r="6295" spans="1:2" x14ac:dyDescent="0.25">
      <c r="A6295">
        <v>4608</v>
      </c>
      <c r="B6295" t="s">
        <v>7022</v>
      </c>
    </row>
    <row r="6296" spans="1:2" x14ac:dyDescent="0.25">
      <c r="A6296">
        <v>4609</v>
      </c>
      <c r="B6296" t="s">
        <v>7022</v>
      </c>
    </row>
    <row r="6297" spans="1:2" x14ac:dyDescent="0.25">
      <c r="A6297">
        <v>4610</v>
      </c>
      <c r="B6297" t="s">
        <v>7022</v>
      </c>
    </row>
    <row r="6298" spans="1:2" x14ac:dyDescent="0.25">
      <c r="A6298">
        <v>4611</v>
      </c>
      <c r="B6298" t="s">
        <v>279</v>
      </c>
    </row>
    <row r="6299" spans="1:2" x14ac:dyDescent="0.25">
      <c r="A6299">
        <v>4612</v>
      </c>
      <c r="B6299" t="s">
        <v>7022</v>
      </c>
    </row>
    <row r="6300" spans="1:2" x14ac:dyDescent="0.25">
      <c r="A6300">
        <v>4613</v>
      </c>
      <c r="B6300" t="s">
        <v>7022</v>
      </c>
    </row>
    <row r="6301" spans="1:2" x14ac:dyDescent="0.25">
      <c r="A6301">
        <v>4614</v>
      </c>
      <c r="B6301" t="s">
        <v>7022</v>
      </c>
    </row>
    <row r="6302" spans="1:2" x14ac:dyDescent="0.25">
      <c r="A6302">
        <v>4615</v>
      </c>
      <c r="B6302" t="s">
        <v>7022</v>
      </c>
    </row>
    <row r="6303" spans="1:2" x14ac:dyDescent="0.25">
      <c r="A6303">
        <v>4616</v>
      </c>
      <c r="B6303" t="s">
        <v>7022</v>
      </c>
    </row>
    <row r="6304" spans="1:2" x14ac:dyDescent="0.25">
      <c r="A6304">
        <v>4617</v>
      </c>
      <c r="B6304" t="s">
        <v>7022</v>
      </c>
    </row>
    <row r="6305" spans="1:2" x14ac:dyDescent="0.25">
      <c r="A6305">
        <v>4618</v>
      </c>
      <c r="B6305" t="s">
        <v>7022</v>
      </c>
    </row>
    <row r="6306" spans="1:2" x14ac:dyDescent="0.25">
      <c r="A6306">
        <v>4619</v>
      </c>
      <c r="B6306" t="s">
        <v>7022</v>
      </c>
    </row>
    <row r="6307" spans="1:2" x14ac:dyDescent="0.25">
      <c r="A6307">
        <v>4620</v>
      </c>
      <c r="B6307" t="s">
        <v>7022</v>
      </c>
    </row>
    <row r="6308" spans="1:2" x14ac:dyDescent="0.25">
      <c r="A6308">
        <v>4621</v>
      </c>
      <c r="B6308" t="s">
        <v>7022</v>
      </c>
    </row>
    <row r="6309" spans="1:2" x14ac:dyDescent="0.25">
      <c r="A6309">
        <v>4622</v>
      </c>
      <c r="B6309" t="s">
        <v>7022</v>
      </c>
    </row>
    <row r="6310" spans="1:2" x14ac:dyDescent="0.25">
      <c r="A6310">
        <v>4623</v>
      </c>
      <c r="B6310" t="s">
        <v>7022</v>
      </c>
    </row>
    <row r="6311" spans="1:2" x14ac:dyDescent="0.25">
      <c r="A6311">
        <v>4624</v>
      </c>
      <c r="B6311" t="s">
        <v>7022</v>
      </c>
    </row>
    <row r="6312" spans="1:2" x14ac:dyDescent="0.25">
      <c r="A6312">
        <v>4625</v>
      </c>
      <c r="B6312" t="s">
        <v>7022</v>
      </c>
    </row>
    <row r="6313" spans="1:2" x14ac:dyDescent="0.25">
      <c r="A6313">
        <v>4626</v>
      </c>
      <c r="B6313" t="s">
        <v>7022</v>
      </c>
    </row>
    <row r="6314" spans="1:2" x14ac:dyDescent="0.25">
      <c r="A6314">
        <v>4627</v>
      </c>
      <c r="B6314" t="s">
        <v>7022</v>
      </c>
    </row>
    <row r="6315" spans="1:2" x14ac:dyDescent="0.25">
      <c r="A6315">
        <v>4628</v>
      </c>
      <c r="B6315" t="s">
        <v>7022</v>
      </c>
    </row>
    <row r="6316" spans="1:2" x14ac:dyDescent="0.25">
      <c r="A6316">
        <v>4629</v>
      </c>
      <c r="B6316" t="s">
        <v>7022</v>
      </c>
    </row>
    <row r="6317" spans="1:2" x14ac:dyDescent="0.25">
      <c r="A6317">
        <v>4630</v>
      </c>
      <c r="B6317" t="s">
        <v>279</v>
      </c>
    </row>
    <row r="6318" spans="1:2" x14ac:dyDescent="0.25">
      <c r="A6318">
        <v>4631</v>
      </c>
      <c r="B6318" t="s">
        <v>7022</v>
      </c>
    </row>
    <row r="6319" spans="1:2" x14ac:dyDescent="0.25">
      <c r="A6319">
        <v>4632</v>
      </c>
      <c r="B6319" t="s">
        <v>7022</v>
      </c>
    </row>
    <row r="6320" spans="1:2" x14ac:dyDescent="0.25">
      <c r="A6320">
        <v>4633</v>
      </c>
      <c r="B6320" t="s">
        <v>7022</v>
      </c>
    </row>
    <row r="6321" spans="1:2" x14ac:dyDescent="0.25">
      <c r="A6321">
        <v>4634</v>
      </c>
      <c r="B6321" t="s">
        <v>7022</v>
      </c>
    </row>
    <row r="6322" spans="1:2" x14ac:dyDescent="0.25">
      <c r="A6322">
        <v>4635</v>
      </c>
      <c r="B6322" t="s">
        <v>7022</v>
      </c>
    </row>
    <row r="6323" spans="1:2" x14ac:dyDescent="0.25">
      <c r="A6323">
        <v>4636</v>
      </c>
      <c r="B6323" t="s">
        <v>7022</v>
      </c>
    </row>
    <row r="6324" spans="1:2" x14ac:dyDescent="0.25">
      <c r="A6324">
        <v>4637</v>
      </c>
      <c r="B6324" t="s">
        <v>7022</v>
      </c>
    </row>
    <row r="6325" spans="1:2" x14ac:dyDescent="0.25">
      <c r="A6325">
        <v>4638</v>
      </c>
      <c r="B6325" t="s">
        <v>7022</v>
      </c>
    </row>
    <row r="6326" spans="1:2" x14ac:dyDescent="0.25">
      <c r="A6326">
        <v>4639</v>
      </c>
      <c r="B6326" t="s">
        <v>7022</v>
      </c>
    </row>
    <row r="6327" spans="1:2" x14ac:dyDescent="0.25">
      <c r="A6327">
        <v>4640</v>
      </c>
      <c r="B6327" t="s">
        <v>7022</v>
      </c>
    </row>
    <row r="6328" spans="1:2" x14ac:dyDescent="0.25">
      <c r="A6328">
        <v>4641</v>
      </c>
      <c r="B6328" t="s">
        <v>279</v>
      </c>
    </row>
    <row r="6329" spans="1:2" x14ac:dyDescent="0.25">
      <c r="A6329">
        <v>4642</v>
      </c>
      <c r="B6329" t="s">
        <v>7022</v>
      </c>
    </row>
    <row r="6330" spans="1:2" x14ac:dyDescent="0.25">
      <c r="A6330">
        <v>4643</v>
      </c>
      <c r="B6330" t="s">
        <v>7022</v>
      </c>
    </row>
    <row r="6331" spans="1:2" x14ac:dyDescent="0.25">
      <c r="A6331">
        <v>4644</v>
      </c>
      <c r="B6331" t="s">
        <v>7022</v>
      </c>
    </row>
    <row r="6332" spans="1:2" x14ac:dyDescent="0.25">
      <c r="A6332">
        <v>4645</v>
      </c>
      <c r="B6332" t="s">
        <v>7022</v>
      </c>
    </row>
    <row r="6333" spans="1:2" x14ac:dyDescent="0.25">
      <c r="A6333">
        <v>4646</v>
      </c>
      <c r="B6333" t="s">
        <v>7022</v>
      </c>
    </row>
    <row r="6334" spans="1:2" x14ac:dyDescent="0.25">
      <c r="A6334">
        <v>4647</v>
      </c>
      <c r="B6334" t="s">
        <v>7022</v>
      </c>
    </row>
    <row r="6335" spans="1:2" x14ac:dyDescent="0.25">
      <c r="A6335">
        <v>4648</v>
      </c>
      <c r="B6335" t="s">
        <v>7022</v>
      </c>
    </row>
    <row r="6336" spans="1:2" x14ac:dyDescent="0.25">
      <c r="A6336">
        <v>4649</v>
      </c>
      <c r="B6336" t="s">
        <v>7022</v>
      </c>
    </row>
    <row r="6337" spans="1:2" x14ac:dyDescent="0.25">
      <c r="A6337">
        <v>4650</v>
      </c>
      <c r="B6337" t="s">
        <v>7022</v>
      </c>
    </row>
    <row r="6338" spans="1:2" x14ac:dyDescent="0.25">
      <c r="A6338">
        <v>4651</v>
      </c>
      <c r="B6338" t="s">
        <v>7022</v>
      </c>
    </row>
    <row r="6339" spans="1:2" x14ac:dyDescent="0.25">
      <c r="A6339">
        <v>4652</v>
      </c>
      <c r="B6339" t="s">
        <v>7022</v>
      </c>
    </row>
    <row r="6340" spans="1:2" x14ac:dyDescent="0.25">
      <c r="A6340">
        <v>4653</v>
      </c>
      <c r="B6340" t="s">
        <v>7022</v>
      </c>
    </row>
    <row r="6341" spans="1:2" x14ac:dyDescent="0.25">
      <c r="A6341">
        <v>4654</v>
      </c>
      <c r="B6341" t="s">
        <v>7022</v>
      </c>
    </row>
    <row r="6342" spans="1:2" x14ac:dyDescent="0.25">
      <c r="A6342">
        <v>4655</v>
      </c>
      <c r="B6342" t="s">
        <v>7022</v>
      </c>
    </row>
    <row r="6343" spans="1:2" x14ac:dyDescent="0.25">
      <c r="A6343">
        <v>4656</v>
      </c>
      <c r="B6343" t="s">
        <v>7022</v>
      </c>
    </row>
    <row r="6344" spans="1:2" x14ac:dyDescent="0.25">
      <c r="A6344">
        <v>4657</v>
      </c>
      <c r="B6344" t="s">
        <v>7022</v>
      </c>
    </row>
    <row r="6345" spans="1:2" x14ac:dyDescent="0.25">
      <c r="A6345">
        <v>4658</v>
      </c>
      <c r="B6345" t="s">
        <v>7022</v>
      </c>
    </row>
    <row r="6346" spans="1:2" x14ac:dyDescent="0.25">
      <c r="A6346">
        <v>4659</v>
      </c>
      <c r="B6346" t="s">
        <v>7022</v>
      </c>
    </row>
    <row r="6347" spans="1:2" x14ac:dyDescent="0.25">
      <c r="A6347">
        <v>4660</v>
      </c>
      <c r="B6347" t="s">
        <v>420</v>
      </c>
    </row>
    <row r="6348" spans="1:2" x14ac:dyDescent="0.25">
      <c r="A6348">
        <v>4661</v>
      </c>
      <c r="B6348" t="s">
        <v>7022</v>
      </c>
    </row>
    <row r="6349" spans="1:2" x14ac:dyDescent="0.25">
      <c r="A6349">
        <v>4662</v>
      </c>
      <c r="B6349" t="s">
        <v>7022</v>
      </c>
    </row>
    <row r="6350" spans="1:2" x14ac:dyDescent="0.25">
      <c r="A6350">
        <v>4663</v>
      </c>
      <c r="B6350" t="s">
        <v>7022</v>
      </c>
    </row>
    <row r="6351" spans="1:2" x14ac:dyDescent="0.25">
      <c r="A6351">
        <v>4664</v>
      </c>
      <c r="B6351" t="s">
        <v>7022</v>
      </c>
    </row>
    <row r="6352" spans="1:2" x14ac:dyDescent="0.25">
      <c r="A6352">
        <v>4665</v>
      </c>
      <c r="B6352" t="s">
        <v>7022</v>
      </c>
    </row>
    <row r="6353" spans="1:2" x14ac:dyDescent="0.25">
      <c r="A6353">
        <v>4666</v>
      </c>
      <c r="B6353" t="s">
        <v>7022</v>
      </c>
    </row>
    <row r="6354" spans="1:2" x14ac:dyDescent="0.25">
      <c r="A6354">
        <v>4667</v>
      </c>
      <c r="B6354" t="s">
        <v>7022</v>
      </c>
    </row>
    <row r="6355" spans="1:2" x14ac:dyDescent="0.25">
      <c r="A6355">
        <v>4668</v>
      </c>
      <c r="B6355" t="s">
        <v>7022</v>
      </c>
    </row>
    <row r="6356" spans="1:2" x14ac:dyDescent="0.25">
      <c r="A6356">
        <v>4669</v>
      </c>
      <c r="B6356" t="s">
        <v>7022</v>
      </c>
    </row>
    <row r="6357" spans="1:2" x14ac:dyDescent="0.25">
      <c r="A6357">
        <v>4670</v>
      </c>
      <c r="B6357" t="s">
        <v>7022</v>
      </c>
    </row>
    <row r="6358" spans="1:2" x14ac:dyDescent="0.25">
      <c r="A6358">
        <v>4671</v>
      </c>
      <c r="B6358" t="s">
        <v>7022</v>
      </c>
    </row>
    <row r="6359" spans="1:2" x14ac:dyDescent="0.25">
      <c r="A6359">
        <v>4672</v>
      </c>
      <c r="B6359" t="s">
        <v>7022</v>
      </c>
    </row>
    <row r="6360" spans="1:2" x14ac:dyDescent="0.25">
      <c r="A6360">
        <v>4673</v>
      </c>
      <c r="B6360" t="s">
        <v>7022</v>
      </c>
    </row>
    <row r="6361" spans="1:2" x14ac:dyDescent="0.25">
      <c r="A6361">
        <v>4674</v>
      </c>
      <c r="B6361" t="s">
        <v>7022</v>
      </c>
    </row>
    <row r="6362" spans="1:2" x14ac:dyDescent="0.25">
      <c r="A6362">
        <v>4675</v>
      </c>
      <c r="B6362" t="s">
        <v>7022</v>
      </c>
    </row>
    <row r="6363" spans="1:2" x14ac:dyDescent="0.25">
      <c r="A6363">
        <v>4676</v>
      </c>
      <c r="B6363" t="s">
        <v>7022</v>
      </c>
    </row>
    <row r="6364" spans="1:2" x14ac:dyDescent="0.25">
      <c r="A6364">
        <v>4677</v>
      </c>
      <c r="B6364" t="s">
        <v>7022</v>
      </c>
    </row>
    <row r="6365" spans="1:2" x14ac:dyDescent="0.25">
      <c r="A6365">
        <v>4678</v>
      </c>
      <c r="B6365" t="s">
        <v>7022</v>
      </c>
    </row>
    <row r="6366" spans="1:2" x14ac:dyDescent="0.25">
      <c r="A6366">
        <v>4679</v>
      </c>
      <c r="B6366" t="s">
        <v>7022</v>
      </c>
    </row>
    <row r="6367" spans="1:2" x14ac:dyDescent="0.25">
      <c r="A6367">
        <v>4680</v>
      </c>
      <c r="B6367" t="s">
        <v>7022</v>
      </c>
    </row>
    <row r="6368" spans="1:2" x14ac:dyDescent="0.25">
      <c r="A6368">
        <v>4681</v>
      </c>
      <c r="B6368" t="s">
        <v>7022</v>
      </c>
    </row>
    <row r="6369" spans="1:2" x14ac:dyDescent="0.25">
      <c r="A6369">
        <v>4682</v>
      </c>
      <c r="B6369" t="s">
        <v>7022</v>
      </c>
    </row>
    <row r="6370" spans="1:2" x14ac:dyDescent="0.25">
      <c r="A6370">
        <v>4683</v>
      </c>
      <c r="B6370" t="s">
        <v>7022</v>
      </c>
    </row>
    <row r="6371" spans="1:2" x14ac:dyDescent="0.25">
      <c r="A6371">
        <v>4684</v>
      </c>
      <c r="B6371" t="s">
        <v>279</v>
      </c>
    </row>
    <row r="6372" spans="1:2" x14ac:dyDescent="0.25">
      <c r="A6372">
        <v>4685</v>
      </c>
      <c r="B6372" t="s">
        <v>7022</v>
      </c>
    </row>
    <row r="6373" spans="1:2" x14ac:dyDescent="0.25">
      <c r="A6373">
        <v>4686</v>
      </c>
      <c r="B6373" t="s">
        <v>7022</v>
      </c>
    </row>
    <row r="6374" spans="1:2" x14ac:dyDescent="0.25">
      <c r="A6374">
        <v>4687</v>
      </c>
      <c r="B6374" t="s">
        <v>7022</v>
      </c>
    </row>
    <row r="6375" spans="1:2" x14ac:dyDescent="0.25">
      <c r="A6375">
        <v>4688</v>
      </c>
      <c r="B6375" t="s">
        <v>7022</v>
      </c>
    </row>
    <row r="6376" spans="1:2" x14ac:dyDescent="0.25">
      <c r="A6376">
        <v>4689</v>
      </c>
      <c r="B6376" t="s">
        <v>7022</v>
      </c>
    </row>
    <row r="6377" spans="1:2" x14ac:dyDescent="0.25">
      <c r="A6377">
        <v>4690</v>
      </c>
      <c r="B6377" t="s">
        <v>7022</v>
      </c>
    </row>
    <row r="6378" spans="1:2" x14ac:dyDescent="0.25">
      <c r="A6378">
        <v>4691</v>
      </c>
      <c r="B6378" t="s">
        <v>7022</v>
      </c>
    </row>
    <row r="6379" spans="1:2" x14ac:dyDescent="0.25">
      <c r="A6379">
        <v>4692</v>
      </c>
      <c r="B6379" t="s">
        <v>7022</v>
      </c>
    </row>
    <row r="6380" spans="1:2" x14ac:dyDescent="0.25">
      <c r="A6380">
        <v>4693</v>
      </c>
      <c r="B6380" t="s">
        <v>7022</v>
      </c>
    </row>
    <row r="6381" spans="1:2" x14ac:dyDescent="0.25">
      <c r="A6381">
        <v>4694</v>
      </c>
      <c r="B6381" t="s">
        <v>7022</v>
      </c>
    </row>
    <row r="6382" spans="1:2" x14ac:dyDescent="0.25">
      <c r="A6382">
        <v>4695</v>
      </c>
      <c r="B6382" t="s">
        <v>7022</v>
      </c>
    </row>
    <row r="6383" spans="1:2" x14ac:dyDescent="0.25">
      <c r="A6383">
        <v>4696</v>
      </c>
      <c r="B6383" t="s">
        <v>7022</v>
      </c>
    </row>
    <row r="6384" spans="1:2" x14ac:dyDescent="0.25">
      <c r="A6384">
        <v>4697</v>
      </c>
      <c r="B6384" t="s">
        <v>7022</v>
      </c>
    </row>
    <row r="6385" spans="1:2" x14ac:dyDescent="0.25">
      <c r="A6385">
        <v>4698</v>
      </c>
      <c r="B6385" t="s">
        <v>7022</v>
      </c>
    </row>
    <row r="6386" spans="1:2" x14ac:dyDescent="0.25">
      <c r="A6386">
        <v>4699</v>
      </c>
      <c r="B6386" t="s">
        <v>7022</v>
      </c>
    </row>
    <row r="6387" spans="1:2" x14ac:dyDescent="0.25">
      <c r="A6387">
        <v>4700</v>
      </c>
      <c r="B6387" t="s">
        <v>7022</v>
      </c>
    </row>
    <row r="6388" spans="1:2" x14ac:dyDescent="0.25">
      <c r="A6388">
        <v>4701</v>
      </c>
      <c r="B6388" t="s">
        <v>7022</v>
      </c>
    </row>
    <row r="6389" spans="1:2" x14ac:dyDescent="0.25">
      <c r="A6389">
        <v>4702</v>
      </c>
      <c r="B6389" t="s">
        <v>7022</v>
      </c>
    </row>
    <row r="6390" spans="1:2" x14ac:dyDescent="0.25">
      <c r="A6390">
        <v>4703</v>
      </c>
      <c r="B6390" t="s">
        <v>7022</v>
      </c>
    </row>
    <row r="6391" spans="1:2" x14ac:dyDescent="0.25">
      <c r="A6391">
        <v>4704</v>
      </c>
      <c r="B6391" t="s">
        <v>7022</v>
      </c>
    </row>
    <row r="6392" spans="1:2" x14ac:dyDescent="0.25">
      <c r="A6392">
        <v>4705</v>
      </c>
      <c r="B6392" t="s">
        <v>7022</v>
      </c>
    </row>
    <row r="6393" spans="1:2" x14ac:dyDescent="0.25">
      <c r="A6393">
        <v>4706</v>
      </c>
      <c r="B6393" t="s">
        <v>7022</v>
      </c>
    </row>
    <row r="6394" spans="1:2" x14ac:dyDescent="0.25">
      <c r="A6394">
        <v>4707</v>
      </c>
      <c r="B6394" t="s">
        <v>7022</v>
      </c>
    </row>
    <row r="6395" spans="1:2" x14ac:dyDescent="0.25">
      <c r="A6395">
        <v>4708</v>
      </c>
      <c r="B6395" t="s">
        <v>7022</v>
      </c>
    </row>
    <row r="6396" spans="1:2" x14ac:dyDescent="0.25">
      <c r="A6396">
        <v>4709</v>
      </c>
      <c r="B6396" t="s">
        <v>7022</v>
      </c>
    </row>
    <row r="6397" spans="1:2" x14ac:dyDescent="0.25">
      <c r="A6397">
        <v>4710</v>
      </c>
      <c r="B6397" t="s">
        <v>7022</v>
      </c>
    </row>
    <row r="6398" spans="1:2" x14ac:dyDescent="0.25">
      <c r="A6398">
        <v>4711</v>
      </c>
      <c r="B6398" t="s">
        <v>7022</v>
      </c>
    </row>
    <row r="6399" spans="1:2" x14ac:dyDescent="0.25">
      <c r="A6399">
        <v>4712</v>
      </c>
      <c r="B6399" t="s">
        <v>7022</v>
      </c>
    </row>
    <row r="6400" spans="1:2" x14ac:dyDescent="0.25">
      <c r="A6400">
        <v>4713</v>
      </c>
      <c r="B6400" t="s">
        <v>7022</v>
      </c>
    </row>
    <row r="6401" spans="1:2" x14ac:dyDescent="0.25">
      <c r="A6401">
        <v>4714</v>
      </c>
      <c r="B6401" t="s">
        <v>7022</v>
      </c>
    </row>
    <row r="6402" spans="1:2" x14ac:dyDescent="0.25">
      <c r="A6402">
        <v>4715</v>
      </c>
      <c r="B6402" t="s">
        <v>7022</v>
      </c>
    </row>
    <row r="6403" spans="1:2" x14ac:dyDescent="0.25">
      <c r="A6403">
        <v>4716</v>
      </c>
      <c r="B6403" t="s">
        <v>7022</v>
      </c>
    </row>
    <row r="6404" spans="1:2" x14ac:dyDescent="0.25">
      <c r="A6404">
        <v>4717</v>
      </c>
      <c r="B6404" t="s">
        <v>7022</v>
      </c>
    </row>
    <row r="6405" spans="1:2" x14ac:dyDescent="0.25">
      <c r="A6405">
        <v>4718</v>
      </c>
      <c r="B6405" t="s">
        <v>7022</v>
      </c>
    </row>
    <row r="6406" spans="1:2" x14ac:dyDescent="0.25">
      <c r="A6406">
        <v>4719</v>
      </c>
      <c r="B6406" t="s">
        <v>7022</v>
      </c>
    </row>
    <row r="6407" spans="1:2" x14ac:dyDescent="0.25">
      <c r="A6407">
        <v>4720</v>
      </c>
      <c r="B6407" t="s">
        <v>7022</v>
      </c>
    </row>
    <row r="6408" spans="1:2" x14ac:dyDescent="0.25">
      <c r="A6408">
        <v>4721</v>
      </c>
      <c r="B6408" t="s">
        <v>7022</v>
      </c>
    </row>
    <row r="6409" spans="1:2" x14ac:dyDescent="0.25">
      <c r="A6409">
        <v>4722</v>
      </c>
      <c r="B6409" t="s">
        <v>7022</v>
      </c>
    </row>
    <row r="6410" spans="1:2" x14ac:dyDescent="0.25">
      <c r="A6410">
        <v>4723</v>
      </c>
      <c r="B6410" t="s">
        <v>7022</v>
      </c>
    </row>
    <row r="6411" spans="1:2" x14ac:dyDescent="0.25">
      <c r="A6411">
        <v>4724</v>
      </c>
      <c r="B6411" t="s">
        <v>7022</v>
      </c>
    </row>
    <row r="6412" spans="1:2" x14ac:dyDescent="0.25">
      <c r="A6412">
        <v>4725</v>
      </c>
      <c r="B6412" t="s">
        <v>7022</v>
      </c>
    </row>
    <row r="6413" spans="1:2" x14ac:dyDescent="0.25">
      <c r="A6413">
        <v>4726</v>
      </c>
      <c r="B6413" t="s">
        <v>7022</v>
      </c>
    </row>
    <row r="6414" spans="1:2" x14ac:dyDescent="0.25">
      <c r="A6414">
        <v>4727</v>
      </c>
      <c r="B6414" t="s">
        <v>7022</v>
      </c>
    </row>
    <row r="6415" spans="1:2" x14ac:dyDescent="0.25">
      <c r="A6415">
        <v>4728</v>
      </c>
      <c r="B6415" t="s">
        <v>7022</v>
      </c>
    </row>
    <row r="6416" spans="1:2" x14ac:dyDescent="0.25">
      <c r="A6416">
        <v>4729</v>
      </c>
      <c r="B6416" t="s">
        <v>7022</v>
      </c>
    </row>
    <row r="6417" spans="1:2" x14ac:dyDescent="0.25">
      <c r="A6417">
        <v>4730</v>
      </c>
      <c r="B6417" t="s">
        <v>7022</v>
      </c>
    </row>
    <row r="6418" spans="1:2" x14ac:dyDescent="0.25">
      <c r="A6418">
        <v>4731</v>
      </c>
      <c r="B6418" t="s">
        <v>7022</v>
      </c>
    </row>
    <row r="6419" spans="1:2" x14ac:dyDescent="0.25">
      <c r="A6419">
        <v>4732</v>
      </c>
      <c r="B6419" t="s">
        <v>7022</v>
      </c>
    </row>
    <row r="6420" spans="1:2" x14ac:dyDescent="0.25">
      <c r="A6420">
        <v>4733</v>
      </c>
      <c r="B6420" t="s">
        <v>7022</v>
      </c>
    </row>
    <row r="6421" spans="1:2" x14ac:dyDescent="0.25">
      <c r="A6421">
        <v>4734</v>
      </c>
      <c r="B6421" t="s">
        <v>7022</v>
      </c>
    </row>
    <row r="6422" spans="1:2" x14ac:dyDescent="0.25">
      <c r="A6422">
        <v>4735</v>
      </c>
      <c r="B6422" t="s">
        <v>7022</v>
      </c>
    </row>
    <row r="6423" spans="1:2" x14ac:dyDescent="0.25">
      <c r="A6423">
        <v>4736</v>
      </c>
      <c r="B6423" t="s">
        <v>7022</v>
      </c>
    </row>
    <row r="6424" spans="1:2" x14ac:dyDescent="0.25">
      <c r="A6424">
        <v>4737</v>
      </c>
      <c r="B6424" t="s">
        <v>7022</v>
      </c>
    </row>
    <row r="6425" spans="1:2" x14ac:dyDescent="0.25">
      <c r="A6425">
        <v>4738</v>
      </c>
      <c r="B6425" t="s">
        <v>7022</v>
      </c>
    </row>
    <row r="6426" spans="1:2" x14ac:dyDescent="0.25">
      <c r="A6426">
        <v>4739</v>
      </c>
      <c r="B6426" t="s">
        <v>7022</v>
      </c>
    </row>
    <row r="6427" spans="1:2" x14ac:dyDescent="0.25">
      <c r="A6427">
        <v>4740</v>
      </c>
      <c r="B6427" t="s">
        <v>7022</v>
      </c>
    </row>
    <row r="6428" spans="1:2" x14ac:dyDescent="0.25">
      <c r="A6428">
        <v>4741</v>
      </c>
      <c r="B6428" t="s">
        <v>7022</v>
      </c>
    </row>
    <row r="6429" spans="1:2" x14ac:dyDescent="0.25">
      <c r="A6429">
        <v>4742</v>
      </c>
      <c r="B6429" t="s">
        <v>7022</v>
      </c>
    </row>
    <row r="6430" spans="1:2" x14ac:dyDescent="0.25">
      <c r="A6430">
        <v>4743</v>
      </c>
      <c r="B6430" t="s">
        <v>7022</v>
      </c>
    </row>
    <row r="6431" spans="1:2" x14ac:dyDescent="0.25">
      <c r="A6431">
        <v>4744</v>
      </c>
      <c r="B6431" t="s">
        <v>7022</v>
      </c>
    </row>
    <row r="6432" spans="1:2" x14ac:dyDescent="0.25">
      <c r="A6432">
        <v>4745</v>
      </c>
      <c r="B6432" t="s">
        <v>7022</v>
      </c>
    </row>
    <row r="6433" spans="1:2" x14ac:dyDescent="0.25">
      <c r="A6433">
        <v>4746</v>
      </c>
      <c r="B6433" t="s">
        <v>7022</v>
      </c>
    </row>
    <row r="6434" spans="1:2" x14ac:dyDescent="0.25">
      <c r="A6434">
        <v>4747</v>
      </c>
      <c r="B6434" t="s">
        <v>7022</v>
      </c>
    </row>
    <row r="6435" spans="1:2" x14ac:dyDescent="0.25">
      <c r="A6435">
        <v>4748</v>
      </c>
      <c r="B6435" t="s">
        <v>7022</v>
      </c>
    </row>
    <row r="6436" spans="1:2" x14ac:dyDescent="0.25">
      <c r="A6436">
        <v>4749</v>
      </c>
      <c r="B6436" t="s">
        <v>7022</v>
      </c>
    </row>
    <row r="6437" spans="1:2" x14ac:dyDescent="0.25">
      <c r="A6437">
        <v>4750</v>
      </c>
      <c r="B6437" t="s">
        <v>7022</v>
      </c>
    </row>
    <row r="6438" spans="1:2" x14ac:dyDescent="0.25">
      <c r="A6438">
        <v>4751</v>
      </c>
      <c r="B6438" t="s">
        <v>7022</v>
      </c>
    </row>
    <row r="6439" spans="1:2" x14ac:dyDescent="0.25">
      <c r="A6439">
        <v>4752</v>
      </c>
      <c r="B6439" t="s">
        <v>7022</v>
      </c>
    </row>
    <row r="6440" spans="1:2" x14ac:dyDescent="0.25">
      <c r="A6440">
        <v>4753</v>
      </c>
      <c r="B6440" t="s">
        <v>7022</v>
      </c>
    </row>
    <row r="6441" spans="1:2" x14ac:dyDescent="0.25">
      <c r="A6441">
        <v>4754</v>
      </c>
      <c r="B6441" t="s">
        <v>7022</v>
      </c>
    </row>
    <row r="6442" spans="1:2" x14ac:dyDescent="0.25">
      <c r="A6442">
        <v>4755</v>
      </c>
      <c r="B6442" t="s">
        <v>7022</v>
      </c>
    </row>
    <row r="6443" spans="1:2" x14ac:dyDescent="0.25">
      <c r="A6443">
        <v>4756</v>
      </c>
      <c r="B6443" t="s">
        <v>7022</v>
      </c>
    </row>
    <row r="6444" spans="1:2" x14ac:dyDescent="0.25">
      <c r="A6444">
        <v>4757</v>
      </c>
      <c r="B6444" t="s">
        <v>7022</v>
      </c>
    </row>
    <row r="6445" spans="1:2" x14ac:dyDescent="0.25">
      <c r="A6445">
        <v>4758</v>
      </c>
      <c r="B6445" t="s">
        <v>7022</v>
      </c>
    </row>
    <row r="6446" spans="1:2" x14ac:dyDescent="0.25">
      <c r="A6446">
        <v>4759</v>
      </c>
      <c r="B6446" t="s">
        <v>7022</v>
      </c>
    </row>
    <row r="6447" spans="1:2" x14ac:dyDescent="0.25">
      <c r="A6447">
        <v>4760</v>
      </c>
      <c r="B6447" t="s">
        <v>7022</v>
      </c>
    </row>
    <row r="6448" spans="1:2" x14ac:dyDescent="0.25">
      <c r="A6448">
        <v>4761</v>
      </c>
      <c r="B6448" t="s">
        <v>7022</v>
      </c>
    </row>
    <row r="6449" spans="1:2" x14ac:dyDescent="0.25">
      <c r="A6449">
        <v>4762</v>
      </c>
      <c r="B6449" t="s">
        <v>7022</v>
      </c>
    </row>
    <row r="6450" spans="1:2" x14ac:dyDescent="0.25">
      <c r="A6450">
        <v>4763</v>
      </c>
      <c r="B6450" t="s">
        <v>7022</v>
      </c>
    </row>
    <row r="6451" spans="1:2" x14ac:dyDescent="0.25">
      <c r="A6451">
        <v>4764</v>
      </c>
      <c r="B6451" t="s">
        <v>7022</v>
      </c>
    </row>
    <row r="6452" spans="1:2" x14ac:dyDescent="0.25">
      <c r="A6452">
        <v>4765</v>
      </c>
      <c r="B6452" t="s">
        <v>7022</v>
      </c>
    </row>
    <row r="6453" spans="1:2" x14ac:dyDescent="0.25">
      <c r="A6453">
        <v>4766</v>
      </c>
      <c r="B6453" t="s">
        <v>7022</v>
      </c>
    </row>
    <row r="6454" spans="1:2" x14ac:dyDescent="0.25">
      <c r="A6454">
        <v>4767</v>
      </c>
      <c r="B6454" t="s">
        <v>7022</v>
      </c>
    </row>
    <row r="6455" spans="1:2" x14ac:dyDescent="0.25">
      <c r="A6455">
        <v>4768</v>
      </c>
      <c r="B6455" t="s">
        <v>7022</v>
      </c>
    </row>
    <row r="6456" spans="1:2" x14ac:dyDescent="0.25">
      <c r="A6456">
        <v>4769</v>
      </c>
      <c r="B6456" t="s">
        <v>7022</v>
      </c>
    </row>
    <row r="6457" spans="1:2" x14ac:dyDescent="0.25">
      <c r="A6457">
        <v>4770</v>
      </c>
      <c r="B6457" t="s">
        <v>7022</v>
      </c>
    </row>
    <row r="6458" spans="1:2" x14ac:dyDescent="0.25">
      <c r="A6458">
        <v>4771</v>
      </c>
      <c r="B6458" t="s">
        <v>7022</v>
      </c>
    </row>
    <row r="6459" spans="1:2" x14ac:dyDescent="0.25">
      <c r="A6459">
        <v>4772</v>
      </c>
      <c r="B6459" t="s">
        <v>7022</v>
      </c>
    </row>
    <row r="6460" spans="1:2" x14ac:dyDescent="0.25">
      <c r="A6460">
        <v>4773</v>
      </c>
      <c r="B6460" t="s">
        <v>7022</v>
      </c>
    </row>
    <row r="6461" spans="1:2" x14ac:dyDescent="0.25">
      <c r="A6461">
        <v>4774</v>
      </c>
      <c r="B6461" t="s">
        <v>7022</v>
      </c>
    </row>
    <row r="6462" spans="1:2" x14ac:dyDescent="0.25">
      <c r="A6462">
        <v>4775</v>
      </c>
      <c r="B6462" t="s">
        <v>7022</v>
      </c>
    </row>
    <row r="6463" spans="1:2" x14ac:dyDescent="0.25">
      <c r="A6463">
        <v>4776</v>
      </c>
      <c r="B6463" t="s">
        <v>7022</v>
      </c>
    </row>
    <row r="6464" spans="1:2" x14ac:dyDescent="0.25">
      <c r="A6464">
        <v>4777</v>
      </c>
      <c r="B6464" t="s">
        <v>7022</v>
      </c>
    </row>
    <row r="6465" spans="1:2" x14ac:dyDescent="0.25">
      <c r="A6465">
        <v>4778</v>
      </c>
      <c r="B6465" t="s">
        <v>7022</v>
      </c>
    </row>
    <row r="6466" spans="1:2" x14ac:dyDescent="0.25">
      <c r="A6466">
        <v>4779</v>
      </c>
      <c r="B6466" t="s">
        <v>7022</v>
      </c>
    </row>
    <row r="6467" spans="1:2" x14ac:dyDescent="0.25">
      <c r="A6467">
        <v>4780</v>
      </c>
      <c r="B6467" t="s">
        <v>7022</v>
      </c>
    </row>
    <row r="6468" spans="1:2" x14ac:dyDescent="0.25">
      <c r="A6468">
        <v>4781</v>
      </c>
      <c r="B6468" t="s">
        <v>7022</v>
      </c>
    </row>
    <row r="6469" spans="1:2" x14ac:dyDescent="0.25">
      <c r="A6469">
        <v>4782</v>
      </c>
      <c r="B6469" t="s">
        <v>7022</v>
      </c>
    </row>
    <row r="6470" spans="1:2" x14ac:dyDescent="0.25">
      <c r="A6470">
        <v>4783</v>
      </c>
      <c r="B6470" t="s">
        <v>7022</v>
      </c>
    </row>
    <row r="6471" spans="1:2" x14ac:dyDescent="0.25">
      <c r="A6471">
        <v>4784</v>
      </c>
      <c r="B6471" t="s">
        <v>7022</v>
      </c>
    </row>
    <row r="6472" spans="1:2" x14ac:dyDescent="0.25">
      <c r="A6472">
        <v>4785</v>
      </c>
      <c r="B6472" t="s">
        <v>7022</v>
      </c>
    </row>
    <row r="6473" spans="1:2" x14ac:dyDescent="0.25">
      <c r="A6473">
        <v>4786</v>
      </c>
      <c r="B6473" t="s">
        <v>7022</v>
      </c>
    </row>
    <row r="6474" spans="1:2" x14ac:dyDescent="0.25">
      <c r="A6474">
        <v>4787</v>
      </c>
      <c r="B6474" t="s">
        <v>7022</v>
      </c>
    </row>
    <row r="6475" spans="1:2" x14ac:dyDescent="0.25">
      <c r="A6475">
        <v>4788</v>
      </c>
      <c r="B6475" t="s">
        <v>7022</v>
      </c>
    </row>
    <row r="6476" spans="1:2" x14ac:dyDescent="0.25">
      <c r="A6476">
        <v>4789</v>
      </c>
      <c r="B6476" t="s">
        <v>7022</v>
      </c>
    </row>
    <row r="6477" spans="1:2" x14ac:dyDescent="0.25">
      <c r="A6477">
        <v>4790</v>
      </c>
      <c r="B6477" t="s">
        <v>7022</v>
      </c>
    </row>
    <row r="6478" spans="1:2" x14ac:dyDescent="0.25">
      <c r="A6478">
        <v>4791</v>
      </c>
      <c r="B6478" t="s">
        <v>7022</v>
      </c>
    </row>
    <row r="6479" spans="1:2" x14ac:dyDescent="0.25">
      <c r="A6479">
        <v>4792</v>
      </c>
      <c r="B6479" t="s">
        <v>7022</v>
      </c>
    </row>
    <row r="6480" spans="1:2" x14ac:dyDescent="0.25">
      <c r="A6480">
        <v>4793</v>
      </c>
      <c r="B6480" t="s">
        <v>7022</v>
      </c>
    </row>
    <row r="6481" spans="1:2" x14ac:dyDescent="0.25">
      <c r="A6481">
        <v>4794</v>
      </c>
      <c r="B6481" t="s">
        <v>7022</v>
      </c>
    </row>
    <row r="6482" spans="1:2" x14ac:dyDescent="0.25">
      <c r="A6482">
        <v>4795</v>
      </c>
      <c r="B6482" t="s">
        <v>7022</v>
      </c>
    </row>
    <row r="6483" spans="1:2" x14ac:dyDescent="0.25">
      <c r="A6483">
        <v>4796</v>
      </c>
      <c r="B6483" t="s">
        <v>7022</v>
      </c>
    </row>
    <row r="6484" spans="1:2" x14ac:dyDescent="0.25">
      <c r="A6484">
        <v>4797</v>
      </c>
      <c r="B6484" t="s">
        <v>7022</v>
      </c>
    </row>
    <row r="6485" spans="1:2" x14ac:dyDescent="0.25">
      <c r="A6485">
        <v>4798</v>
      </c>
      <c r="B6485" t="s">
        <v>7022</v>
      </c>
    </row>
    <row r="6486" spans="1:2" x14ac:dyDescent="0.25">
      <c r="A6486">
        <v>4799</v>
      </c>
      <c r="B6486" t="s">
        <v>7022</v>
      </c>
    </row>
    <row r="6487" spans="1:2" x14ac:dyDescent="0.25">
      <c r="A6487">
        <v>4800</v>
      </c>
      <c r="B6487" t="s">
        <v>7022</v>
      </c>
    </row>
    <row r="6488" spans="1:2" x14ac:dyDescent="0.25">
      <c r="A6488">
        <v>4801</v>
      </c>
      <c r="B6488" t="s">
        <v>7022</v>
      </c>
    </row>
    <row r="6489" spans="1:2" x14ac:dyDescent="0.25">
      <c r="A6489">
        <v>4802</v>
      </c>
      <c r="B6489" t="s">
        <v>7022</v>
      </c>
    </row>
    <row r="6490" spans="1:2" x14ac:dyDescent="0.25">
      <c r="A6490">
        <v>4803</v>
      </c>
      <c r="B6490" t="s">
        <v>7022</v>
      </c>
    </row>
    <row r="6491" spans="1:2" x14ac:dyDescent="0.25">
      <c r="A6491">
        <v>4804</v>
      </c>
      <c r="B6491" t="s">
        <v>7022</v>
      </c>
    </row>
    <row r="6492" spans="1:2" x14ac:dyDescent="0.25">
      <c r="A6492">
        <v>4805</v>
      </c>
      <c r="B6492" t="s">
        <v>7022</v>
      </c>
    </row>
    <row r="6493" spans="1:2" x14ac:dyDescent="0.25">
      <c r="A6493">
        <v>4806</v>
      </c>
      <c r="B6493" t="s">
        <v>7022</v>
      </c>
    </row>
    <row r="6494" spans="1:2" x14ac:dyDescent="0.25">
      <c r="A6494">
        <v>4807</v>
      </c>
      <c r="B6494" t="s">
        <v>279</v>
      </c>
    </row>
    <row r="6495" spans="1:2" x14ac:dyDescent="0.25">
      <c r="A6495">
        <v>4808</v>
      </c>
      <c r="B6495" t="s">
        <v>7022</v>
      </c>
    </row>
    <row r="6496" spans="1:2" x14ac:dyDescent="0.25">
      <c r="A6496">
        <v>4809</v>
      </c>
      <c r="B6496" t="s">
        <v>7022</v>
      </c>
    </row>
    <row r="6497" spans="1:2" x14ac:dyDescent="0.25">
      <c r="A6497">
        <v>4810</v>
      </c>
      <c r="B6497" t="s">
        <v>7022</v>
      </c>
    </row>
    <row r="6498" spans="1:2" x14ac:dyDescent="0.25">
      <c r="A6498">
        <v>4811</v>
      </c>
      <c r="B6498" t="s">
        <v>7022</v>
      </c>
    </row>
    <row r="6499" spans="1:2" x14ac:dyDescent="0.25">
      <c r="A6499">
        <v>4812</v>
      </c>
      <c r="B6499" t="s">
        <v>7022</v>
      </c>
    </row>
    <row r="6500" spans="1:2" x14ac:dyDescent="0.25">
      <c r="A6500">
        <v>4813</v>
      </c>
      <c r="B6500" t="s">
        <v>279</v>
      </c>
    </row>
    <row r="6501" spans="1:2" x14ac:dyDescent="0.25">
      <c r="A6501">
        <v>4814</v>
      </c>
      <c r="B6501" t="s">
        <v>7022</v>
      </c>
    </row>
    <row r="6502" spans="1:2" x14ac:dyDescent="0.25">
      <c r="A6502">
        <v>4815</v>
      </c>
      <c r="B6502" t="s">
        <v>279</v>
      </c>
    </row>
    <row r="6503" spans="1:2" x14ac:dyDescent="0.25">
      <c r="A6503">
        <v>4816</v>
      </c>
      <c r="B6503" t="s">
        <v>7022</v>
      </c>
    </row>
    <row r="6504" spans="1:2" x14ac:dyDescent="0.25">
      <c r="A6504">
        <v>4817</v>
      </c>
      <c r="B6504" t="s">
        <v>7022</v>
      </c>
    </row>
    <row r="6505" spans="1:2" x14ac:dyDescent="0.25">
      <c r="A6505">
        <v>4818</v>
      </c>
      <c r="B6505" t="s">
        <v>7022</v>
      </c>
    </row>
    <row r="6506" spans="1:2" x14ac:dyDescent="0.25">
      <c r="A6506">
        <v>4819</v>
      </c>
      <c r="B6506" t="s">
        <v>7022</v>
      </c>
    </row>
    <row r="6507" spans="1:2" x14ac:dyDescent="0.25">
      <c r="A6507">
        <v>4820</v>
      </c>
      <c r="B6507" t="s">
        <v>7022</v>
      </c>
    </row>
    <row r="6508" spans="1:2" x14ac:dyDescent="0.25">
      <c r="A6508">
        <v>4821</v>
      </c>
      <c r="B6508" t="s">
        <v>7022</v>
      </c>
    </row>
    <row r="6509" spans="1:2" x14ac:dyDescent="0.25">
      <c r="A6509">
        <v>4822</v>
      </c>
      <c r="B6509" t="s">
        <v>279</v>
      </c>
    </row>
    <row r="6510" spans="1:2" x14ac:dyDescent="0.25">
      <c r="A6510">
        <v>4823</v>
      </c>
      <c r="B6510" t="s">
        <v>7022</v>
      </c>
    </row>
    <row r="6511" spans="1:2" x14ac:dyDescent="0.25">
      <c r="A6511">
        <v>4824</v>
      </c>
      <c r="B6511" t="s">
        <v>7022</v>
      </c>
    </row>
    <row r="6512" spans="1:2" x14ac:dyDescent="0.25">
      <c r="A6512">
        <v>4825</v>
      </c>
      <c r="B6512" t="s">
        <v>7022</v>
      </c>
    </row>
    <row r="6513" spans="1:2" x14ac:dyDescent="0.25">
      <c r="A6513">
        <v>4826</v>
      </c>
      <c r="B6513" t="s">
        <v>7022</v>
      </c>
    </row>
    <row r="6514" spans="1:2" x14ac:dyDescent="0.25">
      <c r="A6514">
        <v>4827</v>
      </c>
      <c r="B6514" t="s">
        <v>7022</v>
      </c>
    </row>
    <row r="6515" spans="1:2" x14ac:dyDescent="0.25">
      <c r="A6515">
        <v>4828</v>
      </c>
      <c r="B6515" t="s">
        <v>420</v>
      </c>
    </row>
    <row r="6516" spans="1:2" x14ac:dyDescent="0.25">
      <c r="A6516">
        <v>4828</v>
      </c>
      <c r="B6516" t="s">
        <v>279</v>
      </c>
    </row>
    <row r="6517" spans="1:2" x14ac:dyDescent="0.25">
      <c r="A6517">
        <v>4829</v>
      </c>
      <c r="B6517" t="s">
        <v>7022</v>
      </c>
    </row>
    <row r="6518" spans="1:2" x14ac:dyDescent="0.25">
      <c r="A6518">
        <v>4830</v>
      </c>
      <c r="B6518" t="s">
        <v>7022</v>
      </c>
    </row>
    <row r="6519" spans="1:2" x14ac:dyDescent="0.25">
      <c r="A6519">
        <v>4831</v>
      </c>
      <c r="B6519" t="s">
        <v>7022</v>
      </c>
    </row>
    <row r="6520" spans="1:2" x14ac:dyDescent="0.25">
      <c r="A6520">
        <v>4832</v>
      </c>
      <c r="B6520" t="s">
        <v>7022</v>
      </c>
    </row>
    <row r="6521" spans="1:2" x14ac:dyDescent="0.25">
      <c r="A6521">
        <v>4833</v>
      </c>
      <c r="B6521" t="s">
        <v>7022</v>
      </c>
    </row>
    <row r="6522" spans="1:2" x14ac:dyDescent="0.25">
      <c r="A6522">
        <v>4834</v>
      </c>
      <c r="B6522" t="s">
        <v>7022</v>
      </c>
    </row>
    <row r="6523" spans="1:2" x14ac:dyDescent="0.25">
      <c r="A6523">
        <v>4835</v>
      </c>
      <c r="B6523" t="s">
        <v>7022</v>
      </c>
    </row>
    <row r="6524" spans="1:2" x14ac:dyDescent="0.25">
      <c r="A6524">
        <v>4836</v>
      </c>
      <c r="B6524" t="s">
        <v>7022</v>
      </c>
    </row>
    <row r="6525" spans="1:2" x14ac:dyDescent="0.25">
      <c r="A6525">
        <v>4837</v>
      </c>
      <c r="B6525" t="s">
        <v>7022</v>
      </c>
    </row>
    <row r="6526" spans="1:2" x14ac:dyDescent="0.25">
      <c r="A6526">
        <v>4838</v>
      </c>
      <c r="B6526" t="s">
        <v>7022</v>
      </c>
    </row>
    <row r="6527" spans="1:2" x14ac:dyDescent="0.25">
      <c r="A6527">
        <v>4839</v>
      </c>
      <c r="B6527" t="s">
        <v>7022</v>
      </c>
    </row>
    <row r="6528" spans="1:2" x14ac:dyDescent="0.25">
      <c r="A6528">
        <v>4840</v>
      </c>
      <c r="B6528" t="s">
        <v>7022</v>
      </c>
    </row>
    <row r="6529" spans="1:2" x14ac:dyDescent="0.25">
      <c r="A6529">
        <v>4841</v>
      </c>
      <c r="B6529" t="s">
        <v>7022</v>
      </c>
    </row>
    <row r="6530" spans="1:2" x14ac:dyDescent="0.25">
      <c r="A6530">
        <v>4842</v>
      </c>
      <c r="B6530" t="s">
        <v>7022</v>
      </c>
    </row>
    <row r="6531" spans="1:2" x14ac:dyDescent="0.25">
      <c r="A6531">
        <v>4843</v>
      </c>
      <c r="B6531" t="s">
        <v>7022</v>
      </c>
    </row>
    <row r="6532" spans="1:2" x14ac:dyDescent="0.25">
      <c r="A6532">
        <v>4844</v>
      </c>
      <c r="B6532" t="s">
        <v>7022</v>
      </c>
    </row>
    <row r="6533" spans="1:2" x14ac:dyDescent="0.25">
      <c r="A6533">
        <v>4845</v>
      </c>
      <c r="B6533" t="s">
        <v>279</v>
      </c>
    </row>
    <row r="6534" spans="1:2" x14ac:dyDescent="0.25">
      <c r="A6534">
        <v>4846</v>
      </c>
      <c r="B6534" t="s">
        <v>7022</v>
      </c>
    </row>
    <row r="6535" spans="1:2" x14ac:dyDescent="0.25">
      <c r="A6535">
        <v>4847</v>
      </c>
      <c r="B6535" t="s">
        <v>7022</v>
      </c>
    </row>
    <row r="6536" spans="1:2" x14ac:dyDescent="0.25">
      <c r="A6536">
        <v>4848</v>
      </c>
      <c r="B6536" t="s">
        <v>7022</v>
      </c>
    </row>
    <row r="6537" spans="1:2" x14ac:dyDescent="0.25">
      <c r="A6537">
        <v>4849</v>
      </c>
      <c r="B6537" t="s">
        <v>7022</v>
      </c>
    </row>
    <row r="6538" spans="1:2" x14ac:dyDescent="0.25">
      <c r="A6538">
        <v>4850</v>
      </c>
      <c r="B6538" t="s">
        <v>7022</v>
      </c>
    </row>
    <row r="6539" spans="1:2" x14ac:dyDescent="0.25">
      <c r="A6539">
        <v>4851</v>
      </c>
      <c r="B6539" t="s">
        <v>7022</v>
      </c>
    </row>
    <row r="6540" spans="1:2" x14ac:dyDescent="0.25">
      <c r="A6540">
        <v>4852</v>
      </c>
      <c r="B6540" t="s">
        <v>7022</v>
      </c>
    </row>
    <row r="6541" spans="1:2" x14ac:dyDescent="0.25">
      <c r="A6541">
        <v>4853</v>
      </c>
      <c r="B6541" t="s">
        <v>7022</v>
      </c>
    </row>
    <row r="6542" spans="1:2" x14ac:dyDescent="0.25">
      <c r="A6542">
        <v>4854</v>
      </c>
      <c r="B6542" t="s">
        <v>7022</v>
      </c>
    </row>
    <row r="6543" spans="1:2" x14ac:dyDescent="0.25">
      <c r="A6543">
        <v>4855</v>
      </c>
      <c r="B6543" t="s">
        <v>7022</v>
      </c>
    </row>
    <row r="6544" spans="1:2" x14ac:dyDescent="0.25">
      <c r="A6544">
        <v>4856</v>
      </c>
      <c r="B6544" t="s">
        <v>7022</v>
      </c>
    </row>
    <row r="6545" spans="1:2" x14ac:dyDescent="0.25">
      <c r="A6545">
        <v>4857</v>
      </c>
      <c r="B6545" t="s">
        <v>7022</v>
      </c>
    </row>
    <row r="6546" spans="1:2" x14ac:dyDescent="0.25">
      <c r="A6546">
        <v>4858</v>
      </c>
      <c r="B6546" t="s">
        <v>7022</v>
      </c>
    </row>
    <row r="6547" spans="1:2" x14ac:dyDescent="0.25">
      <c r="A6547">
        <v>4858</v>
      </c>
      <c r="B6547" t="s">
        <v>420</v>
      </c>
    </row>
    <row r="6548" spans="1:2" x14ac:dyDescent="0.25">
      <c r="A6548">
        <v>4858</v>
      </c>
      <c r="B6548" t="s">
        <v>279</v>
      </c>
    </row>
    <row r="6549" spans="1:2" x14ac:dyDescent="0.25">
      <c r="A6549">
        <v>4859</v>
      </c>
      <c r="B6549" t="s">
        <v>7022</v>
      </c>
    </row>
    <row r="6550" spans="1:2" x14ac:dyDescent="0.25">
      <c r="A6550">
        <v>4860</v>
      </c>
      <c r="B6550" t="s">
        <v>7022</v>
      </c>
    </row>
    <row r="6551" spans="1:2" x14ac:dyDescent="0.25">
      <c r="A6551">
        <v>4861</v>
      </c>
      <c r="B6551" t="s">
        <v>7022</v>
      </c>
    </row>
    <row r="6552" spans="1:2" x14ac:dyDescent="0.25">
      <c r="A6552">
        <v>4862</v>
      </c>
      <c r="B6552" t="s">
        <v>279</v>
      </c>
    </row>
    <row r="6553" spans="1:2" x14ac:dyDescent="0.25">
      <c r="A6553">
        <v>4863</v>
      </c>
      <c r="B6553" t="s">
        <v>7022</v>
      </c>
    </row>
    <row r="6554" spans="1:2" x14ac:dyDescent="0.25">
      <c r="A6554">
        <v>4864</v>
      </c>
      <c r="B6554" t="s">
        <v>7022</v>
      </c>
    </row>
    <row r="6555" spans="1:2" x14ac:dyDescent="0.25">
      <c r="A6555">
        <v>4865</v>
      </c>
      <c r="B6555" t="s">
        <v>7022</v>
      </c>
    </row>
    <row r="6556" spans="1:2" x14ac:dyDescent="0.25">
      <c r="A6556">
        <v>4866</v>
      </c>
      <c r="B6556" t="s">
        <v>7022</v>
      </c>
    </row>
    <row r="6557" spans="1:2" x14ac:dyDescent="0.25">
      <c r="A6557">
        <v>4867</v>
      </c>
      <c r="B6557" t="s">
        <v>7022</v>
      </c>
    </row>
    <row r="6558" spans="1:2" x14ac:dyDescent="0.25">
      <c r="A6558">
        <v>4868</v>
      </c>
      <c r="B6558" t="s">
        <v>7022</v>
      </c>
    </row>
    <row r="6559" spans="1:2" x14ac:dyDescent="0.25">
      <c r="A6559">
        <v>4869</v>
      </c>
      <c r="B6559" t="s">
        <v>7022</v>
      </c>
    </row>
    <row r="6560" spans="1:2" x14ac:dyDescent="0.25">
      <c r="A6560">
        <v>4870</v>
      </c>
      <c r="B6560" t="s">
        <v>7022</v>
      </c>
    </row>
    <row r="6561" spans="1:2" x14ac:dyDescent="0.25">
      <c r="A6561">
        <v>4871</v>
      </c>
      <c r="B6561" t="s">
        <v>7022</v>
      </c>
    </row>
    <row r="6562" spans="1:2" x14ac:dyDescent="0.25">
      <c r="A6562">
        <v>4872</v>
      </c>
      <c r="B6562" t="s">
        <v>7022</v>
      </c>
    </row>
    <row r="6563" spans="1:2" x14ac:dyDescent="0.25">
      <c r="A6563">
        <v>4873</v>
      </c>
      <c r="B6563" t="s">
        <v>7022</v>
      </c>
    </row>
    <row r="6564" spans="1:2" x14ac:dyDescent="0.25">
      <c r="A6564">
        <v>4874</v>
      </c>
      <c r="B6564" t="s">
        <v>7022</v>
      </c>
    </row>
    <row r="6565" spans="1:2" x14ac:dyDescent="0.25">
      <c r="A6565">
        <v>4875</v>
      </c>
      <c r="B6565" t="s">
        <v>7022</v>
      </c>
    </row>
    <row r="6566" spans="1:2" x14ac:dyDescent="0.25">
      <c r="A6566">
        <v>4876</v>
      </c>
      <c r="B6566" t="s">
        <v>7022</v>
      </c>
    </row>
    <row r="6567" spans="1:2" x14ac:dyDescent="0.25">
      <c r="A6567">
        <v>4877</v>
      </c>
      <c r="B6567" t="s">
        <v>7022</v>
      </c>
    </row>
    <row r="6568" spans="1:2" x14ac:dyDescent="0.25">
      <c r="A6568">
        <v>4878</v>
      </c>
      <c r="B6568" t="s">
        <v>7022</v>
      </c>
    </row>
    <row r="6569" spans="1:2" x14ac:dyDescent="0.25">
      <c r="A6569">
        <v>4879</v>
      </c>
      <c r="B6569" t="s">
        <v>7022</v>
      </c>
    </row>
    <row r="6570" spans="1:2" x14ac:dyDescent="0.25">
      <c r="A6570">
        <v>4880</v>
      </c>
      <c r="B6570" t="s">
        <v>7022</v>
      </c>
    </row>
    <row r="6571" spans="1:2" x14ac:dyDescent="0.25">
      <c r="A6571">
        <v>4881</v>
      </c>
      <c r="B6571" t="s">
        <v>7022</v>
      </c>
    </row>
    <row r="6572" spans="1:2" x14ac:dyDescent="0.25">
      <c r="A6572">
        <v>4882</v>
      </c>
      <c r="B6572" t="s">
        <v>7022</v>
      </c>
    </row>
    <row r="6573" spans="1:2" x14ac:dyDescent="0.25">
      <c r="A6573">
        <v>4883</v>
      </c>
      <c r="B6573" t="s">
        <v>7022</v>
      </c>
    </row>
    <row r="6574" spans="1:2" x14ac:dyDescent="0.25">
      <c r="A6574">
        <v>4884</v>
      </c>
      <c r="B6574" t="s">
        <v>7022</v>
      </c>
    </row>
    <row r="6575" spans="1:2" x14ac:dyDescent="0.25">
      <c r="A6575">
        <v>4885</v>
      </c>
      <c r="B6575" t="s">
        <v>7022</v>
      </c>
    </row>
    <row r="6576" spans="1:2" x14ac:dyDescent="0.25">
      <c r="A6576">
        <v>4886</v>
      </c>
      <c r="B6576" t="s">
        <v>7022</v>
      </c>
    </row>
    <row r="6577" spans="1:2" x14ac:dyDescent="0.25">
      <c r="A6577">
        <v>4887</v>
      </c>
      <c r="B6577" t="s">
        <v>7022</v>
      </c>
    </row>
    <row r="6578" spans="1:2" x14ac:dyDescent="0.25">
      <c r="A6578">
        <v>4888</v>
      </c>
      <c r="B6578" t="s">
        <v>7022</v>
      </c>
    </row>
    <row r="6579" spans="1:2" x14ac:dyDescent="0.25">
      <c r="A6579">
        <v>4889</v>
      </c>
      <c r="B6579" t="s">
        <v>7022</v>
      </c>
    </row>
    <row r="6580" spans="1:2" x14ac:dyDescent="0.25">
      <c r="A6580">
        <v>4890</v>
      </c>
      <c r="B6580" t="s">
        <v>7022</v>
      </c>
    </row>
    <row r="6581" spans="1:2" x14ac:dyDescent="0.25">
      <c r="A6581">
        <v>4891</v>
      </c>
      <c r="B6581" t="s">
        <v>7022</v>
      </c>
    </row>
    <row r="6582" spans="1:2" x14ac:dyDescent="0.25">
      <c r="A6582">
        <v>4892</v>
      </c>
      <c r="B6582" t="s">
        <v>7022</v>
      </c>
    </row>
    <row r="6583" spans="1:2" x14ac:dyDescent="0.25">
      <c r="A6583">
        <v>4893</v>
      </c>
      <c r="B6583" t="s">
        <v>7022</v>
      </c>
    </row>
    <row r="6584" spans="1:2" x14ac:dyDescent="0.25">
      <c r="A6584">
        <v>4894</v>
      </c>
      <c r="B6584" t="s">
        <v>279</v>
      </c>
    </row>
    <row r="6585" spans="1:2" x14ac:dyDescent="0.25">
      <c r="A6585">
        <v>4895</v>
      </c>
      <c r="B6585" t="s">
        <v>279</v>
      </c>
    </row>
    <row r="6586" spans="1:2" x14ac:dyDescent="0.25">
      <c r="A6586">
        <v>4896</v>
      </c>
      <c r="B6586" t="s">
        <v>7022</v>
      </c>
    </row>
    <row r="6587" spans="1:2" x14ac:dyDescent="0.25">
      <c r="A6587">
        <v>4897</v>
      </c>
      <c r="B6587" t="s">
        <v>7022</v>
      </c>
    </row>
    <row r="6588" spans="1:2" x14ac:dyDescent="0.25">
      <c r="A6588">
        <v>4898</v>
      </c>
      <c r="B6588" t="s">
        <v>7022</v>
      </c>
    </row>
    <row r="6589" spans="1:2" x14ac:dyDescent="0.25">
      <c r="A6589">
        <v>4899</v>
      </c>
      <c r="B6589" t="s">
        <v>279</v>
      </c>
    </row>
    <row r="6590" spans="1:2" x14ac:dyDescent="0.25">
      <c r="A6590">
        <v>4900</v>
      </c>
      <c r="B6590" t="s">
        <v>279</v>
      </c>
    </row>
    <row r="6591" spans="1:2" x14ac:dyDescent="0.25">
      <c r="A6591">
        <v>4901</v>
      </c>
      <c r="B6591" t="s">
        <v>7022</v>
      </c>
    </row>
    <row r="6592" spans="1:2" x14ac:dyDescent="0.25">
      <c r="A6592">
        <v>4902</v>
      </c>
      <c r="B6592" t="s">
        <v>7022</v>
      </c>
    </row>
    <row r="6593" spans="1:2" x14ac:dyDescent="0.25">
      <c r="A6593">
        <v>4903</v>
      </c>
      <c r="B6593" t="s">
        <v>279</v>
      </c>
    </row>
    <row r="6594" spans="1:2" x14ac:dyDescent="0.25">
      <c r="A6594">
        <v>4904</v>
      </c>
      <c r="B6594" t="s">
        <v>7022</v>
      </c>
    </row>
    <row r="6595" spans="1:2" x14ac:dyDescent="0.25">
      <c r="A6595">
        <v>4905</v>
      </c>
      <c r="B6595" t="s">
        <v>7022</v>
      </c>
    </row>
    <row r="6596" spans="1:2" x14ac:dyDescent="0.25">
      <c r="A6596">
        <v>4906</v>
      </c>
      <c r="B6596" t="s">
        <v>7022</v>
      </c>
    </row>
    <row r="6597" spans="1:2" x14ac:dyDescent="0.25">
      <c r="A6597">
        <v>4907</v>
      </c>
      <c r="B6597" t="s">
        <v>7022</v>
      </c>
    </row>
    <row r="6598" spans="1:2" x14ac:dyDescent="0.25">
      <c r="A6598">
        <v>4908</v>
      </c>
      <c r="B6598" t="s">
        <v>7022</v>
      </c>
    </row>
    <row r="6599" spans="1:2" x14ac:dyDescent="0.25">
      <c r="A6599">
        <v>4909</v>
      </c>
      <c r="B6599" t="s">
        <v>7022</v>
      </c>
    </row>
    <row r="6600" spans="1:2" x14ac:dyDescent="0.25">
      <c r="A6600">
        <v>4910</v>
      </c>
      <c r="B6600" t="s">
        <v>7022</v>
      </c>
    </row>
    <row r="6601" spans="1:2" x14ac:dyDescent="0.25">
      <c r="A6601">
        <v>4911</v>
      </c>
      <c r="B6601" t="s">
        <v>7022</v>
      </c>
    </row>
    <row r="6602" spans="1:2" x14ac:dyDescent="0.25">
      <c r="A6602">
        <v>4912</v>
      </c>
      <c r="B6602" t="s">
        <v>7022</v>
      </c>
    </row>
    <row r="6603" spans="1:2" x14ac:dyDescent="0.25">
      <c r="A6603">
        <v>4913</v>
      </c>
      <c r="B6603" t="s">
        <v>7022</v>
      </c>
    </row>
    <row r="6604" spans="1:2" x14ac:dyDescent="0.25">
      <c r="A6604">
        <v>4914</v>
      </c>
      <c r="B6604" t="s">
        <v>7022</v>
      </c>
    </row>
    <row r="6605" spans="1:2" x14ac:dyDescent="0.25">
      <c r="A6605">
        <v>4915</v>
      </c>
      <c r="B6605" t="s">
        <v>7022</v>
      </c>
    </row>
    <row r="6606" spans="1:2" x14ac:dyDescent="0.25">
      <c r="A6606">
        <v>4916</v>
      </c>
      <c r="B6606" t="s">
        <v>279</v>
      </c>
    </row>
    <row r="6607" spans="1:2" x14ac:dyDescent="0.25">
      <c r="A6607">
        <v>4917</v>
      </c>
      <c r="B6607" t="s">
        <v>7022</v>
      </c>
    </row>
    <row r="6608" spans="1:2" x14ac:dyDescent="0.25">
      <c r="A6608">
        <v>4918</v>
      </c>
      <c r="B6608" t="s">
        <v>7022</v>
      </c>
    </row>
    <row r="6609" spans="1:2" x14ac:dyDescent="0.25">
      <c r="A6609">
        <v>4919</v>
      </c>
      <c r="B6609" t="s">
        <v>7022</v>
      </c>
    </row>
    <row r="6610" spans="1:2" x14ac:dyDescent="0.25">
      <c r="A6610">
        <v>4920</v>
      </c>
      <c r="B6610" t="s">
        <v>7022</v>
      </c>
    </row>
    <row r="6611" spans="1:2" x14ac:dyDescent="0.25">
      <c r="A6611">
        <v>4921</v>
      </c>
      <c r="B6611" t="s">
        <v>7022</v>
      </c>
    </row>
    <row r="6612" spans="1:2" x14ac:dyDescent="0.25">
      <c r="A6612">
        <v>4922</v>
      </c>
      <c r="B6612" t="s">
        <v>7022</v>
      </c>
    </row>
    <row r="6613" spans="1:2" x14ac:dyDescent="0.25">
      <c r="A6613">
        <v>4923</v>
      </c>
      <c r="B6613" t="s">
        <v>7022</v>
      </c>
    </row>
    <row r="6614" spans="1:2" x14ac:dyDescent="0.25">
      <c r="A6614">
        <v>4924</v>
      </c>
      <c r="B6614" t="s">
        <v>7022</v>
      </c>
    </row>
    <row r="6615" spans="1:2" x14ac:dyDescent="0.25">
      <c r="A6615">
        <v>4925</v>
      </c>
      <c r="B6615" t="s">
        <v>7022</v>
      </c>
    </row>
    <row r="6616" spans="1:2" x14ac:dyDescent="0.25">
      <c r="A6616">
        <v>4926</v>
      </c>
      <c r="B6616" t="s">
        <v>7022</v>
      </c>
    </row>
    <row r="6617" spans="1:2" x14ac:dyDescent="0.25">
      <c r="A6617">
        <v>4927</v>
      </c>
      <c r="B6617" t="s">
        <v>7022</v>
      </c>
    </row>
    <row r="6618" spans="1:2" x14ac:dyDescent="0.25">
      <c r="A6618">
        <v>4928</v>
      </c>
      <c r="B6618" t="s">
        <v>7022</v>
      </c>
    </row>
    <row r="6619" spans="1:2" x14ac:dyDescent="0.25">
      <c r="A6619">
        <v>4929</v>
      </c>
      <c r="B6619" t="s">
        <v>7022</v>
      </c>
    </row>
    <row r="6620" spans="1:2" x14ac:dyDescent="0.25">
      <c r="A6620">
        <v>4930</v>
      </c>
      <c r="B6620" t="s">
        <v>7022</v>
      </c>
    </row>
    <row r="6621" spans="1:2" x14ac:dyDescent="0.25">
      <c r="A6621">
        <v>4931</v>
      </c>
      <c r="B6621" t="s">
        <v>7022</v>
      </c>
    </row>
    <row r="6622" spans="1:2" x14ac:dyDescent="0.25">
      <c r="A6622">
        <v>4932</v>
      </c>
      <c r="B6622" t="s">
        <v>7022</v>
      </c>
    </row>
    <row r="6623" spans="1:2" x14ac:dyDescent="0.25">
      <c r="A6623">
        <v>4933</v>
      </c>
      <c r="B6623" t="s">
        <v>7022</v>
      </c>
    </row>
    <row r="6624" spans="1:2" x14ac:dyDescent="0.25">
      <c r="A6624">
        <v>4934</v>
      </c>
      <c r="B6624" t="s">
        <v>7022</v>
      </c>
    </row>
    <row r="6625" spans="1:2" x14ac:dyDescent="0.25">
      <c r="A6625">
        <v>4935</v>
      </c>
      <c r="B6625" t="s">
        <v>7022</v>
      </c>
    </row>
    <row r="6626" spans="1:2" x14ac:dyDescent="0.25">
      <c r="A6626">
        <v>4936</v>
      </c>
      <c r="B6626" t="s">
        <v>7022</v>
      </c>
    </row>
    <row r="6627" spans="1:2" x14ac:dyDescent="0.25">
      <c r="A6627">
        <v>4937</v>
      </c>
      <c r="B6627" t="s">
        <v>7022</v>
      </c>
    </row>
    <row r="6628" spans="1:2" x14ac:dyDescent="0.25">
      <c r="A6628">
        <v>4938</v>
      </c>
      <c r="B6628" t="s">
        <v>7022</v>
      </c>
    </row>
    <row r="6629" spans="1:2" x14ac:dyDescent="0.25">
      <c r="A6629">
        <v>4939</v>
      </c>
      <c r="B6629" t="s">
        <v>7022</v>
      </c>
    </row>
    <row r="6630" spans="1:2" x14ac:dyDescent="0.25">
      <c r="A6630">
        <v>4940</v>
      </c>
      <c r="B6630" t="s">
        <v>7022</v>
      </c>
    </row>
    <row r="6631" spans="1:2" x14ac:dyDescent="0.25">
      <c r="A6631">
        <v>4941</v>
      </c>
      <c r="B6631" t="s">
        <v>7022</v>
      </c>
    </row>
    <row r="6632" spans="1:2" x14ac:dyDescent="0.25">
      <c r="A6632">
        <v>4942</v>
      </c>
      <c r="B6632" t="s">
        <v>7022</v>
      </c>
    </row>
    <row r="6633" spans="1:2" x14ac:dyDescent="0.25">
      <c r="A6633">
        <v>4943</v>
      </c>
      <c r="B6633" t="s">
        <v>7022</v>
      </c>
    </row>
    <row r="6634" spans="1:2" x14ac:dyDescent="0.25">
      <c r="A6634">
        <v>4944</v>
      </c>
      <c r="B6634" t="s">
        <v>7022</v>
      </c>
    </row>
    <row r="6635" spans="1:2" x14ac:dyDescent="0.25">
      <c r="A6635">
        <v>4945</v>
      </c>
      <c r="B6635" t="s">
        <v>7022</v>
      </c>
    </row>
    <row r="6636" spans="1:2" x14ac:dyDescent="0.25">
      <c r="A6636">
        <v>4946</v>
      </c>
      <c r="B6636" t="s">
        <v>7022</v>
      </c>
    </row>
    <row r="6637" spans="1:2" x14ac:dyDescent="0.25">
      <c r="A6637">
        <v>4947</v>
      </c>
      <c r="B6637" t="s">
        <v>7022</v>
      </c>
    </row>
    <row r="6638" spans="1:2" x14ac:dyDescent="0.25">
      <c r="A6638">
        <v>4948</v>
      </c>
      <c r="B6638" t="s">
        <v>7022</v>
      </c>
    </row>
    <row r="6639" spans="1:2" x14ac:dyDescent="0.25">
      <c r="A6639">
        <v>4949</v>
      </c>
      <c r="B6639" t="s">
        <v>279</v>
      </c>
    </row>
    <row r="6640" spans="1:2" x14ac:dyDescent="0.25">
      <c r="A6640">
        <v>4950</v>
      </c>
      <c r="B6640" t="s">
        <v>279</v>
      </c>
    </row>
    <row r="6641" spans="1:2" x14ac:dyDescent="0.25">
      <c r="A6641">
        <v>4951</v>
      </c>
      <c r="B6641" t="s">
        <v>7022</v>
      </c>
    </row>
    <row r="6642" spans="1:2" x14ac:dyDescent="0.25">
      <c r="A6642">
        <v>4952</v>
      </c>
      <c r="B6642" t="s">
        <v>7022</v>
      </c>
    </row>
    <row r="6643" spans="1:2" x14ac:dyDescent="0.25">
      <c r="A6643">
        <v>4953</v>
      </c>
      <c r="B6643" t="s">
        <v>7022</v>
      </c>
    </row>
    <row r="6644" spans="1:2" x14ac:dyDescent="0.25">
      <c r="A6644">
        <v>4954</v>
      </c>
      <c r="B6644" t="s">
        <v>279</v>
      </c>
    </row>
    <row r="6645" spans="1:2" x14ac:dyDescent="0.25">
      <c r="A6645">
        <v>4955</v>
      </c>
      <c r="B6645" t="s">
        <v>279</v>
      </c>
    </row>
    <row r="6646" spans="1:2" x14ac:dyDescent="0.25">
      <c r="A6646">
        <v>4956</v>
      </c>
      <c r="B6646" t="s">
        <v>7022</v>
      </c>
    </row>
    <row r="6647" spans="1:2" x14ac:dyDescent="0.25">
      <c r="A6647">
        <v>4957</v>
      </c>
      <c r="B6647" t="s">
        <v>7022</v>
      </c>
    </row>
    <row r="6648" spans="1:2" x14ac:dyDescent="0.25">
      <c r="A6648">
        <v>4958</v>
      </c>
      <c r="B6648" t="s">
        <v>7022</v>
      </c>
    </row>
    <row r="6649" spans="1:2" x14ac:dyDescent="0.25">
      <c r="A6649">
        <v>4959</v>
      </c>
      <c r="B6649" t="s">
        <v>7022</v>
      </c>
    </row>
    <row r="6650" spans="1:2" x14ac:dyDescent="0.25">
      <c r="A6650">
        <v>4960</v>
      </c>
      <c r="B6650" t="s">
        <v>7022</v>
      </c>
    </row>
    <row r="6651" spans="1:2" x14ac:dyDescent="0.25">
      <c r="A6651">
        <v>4961</v>
      </c>
      <c r="B6651" t="s">
        <v>7022</v>
      </c>
    </row>
    <row r="6652" spans="1:2" x14ac:dyDescent="0.25">
      <c r="A6652">
        <v>4962</v>
      </c>
      <c r="B6652" t="s">
        <v>7022</v>
      </c>
    </row>
    <row r="6653" spans="1:2" x14ac:dyDescent="0.25">
      <c r="A6653">
        <v>4963</v>
      </c>
      <c r="B6653" t="s">
        <v>7022</v>
      </c>
    </row>
    <row r="6654" spans="1:2" x14ac:dyDescent="0.25">
      <c r="A6654">
        <v>4964</v>
      </c>
      <c r="B6654" t="s">
        <v>7022</v>
      </c>
    </row>
    <row r="6655" spans="1:2" x14ac:dyDescent="0.25">
      <c r="A6655">
        <v>4965</v>
      </c>
      <c r="B6655" t="s">
        <v>7022</v>
      </c>
    </row>
    <row r="6656" spans="1:2" x14ac:dyDescent="0.25">
      <c r="A6656">
        <v>4966</v>
      </c>
      <c r="B6656" t="s">
        <v>7022</v>
      </c>
    </row>
    <row r="6657" spans="1:2" x14ac:dyDescent="0.25">
      <c r="A6657">
        <v>4967</v>
      </c>
      <c r="B6657" t="s">
        <v>7022</v>
      </c>
    </row>
    <row r="6658" spans="1:2" x14ac:dyDescent="0.25">
      <c r="A6658">
        <v>4968</v>
      </c>
      <c r="B6658" t="s">
        <v>7022</v>
      </c>
    </row>
    <row r="6659" spans="1:2" x14ac:dyDescent="0.25">
      <c r="A6659">
        <v>4969</v>
      </c>
      <c r="B6659" t="s">
        <v>7022</v>
      </c>
    </row>
    <row r="6660" spans="1:2" x14ac:dyDescent="0.25">
      <c r="A6660">
        <v>4970</v>
      </c>
      <c r="B6660" t="s">
        <v>7022</v>
      </c>
    </row>
    <row r="6661" spans="1:2" x14ac:dyDescent="0.25">
      <c r="A6661">
        <v>4971</v>
      </c>
      <c r="B6661" t="s">
        <v>7022</v>
      </c>
    </row>
    <row r="6662" spans="1:2" x14ac:dyDescent="0.25">
      <c r="A6662">
        <v>4972</v>
      </c>
      <c r="B6662" t="s">
        <v>7022</v>
      </c>
    </row>
    <row r="6663" spans="1:2" x14ac:dyDescent="0.25">
      <c r="A6663">
        <v>4973</v>
      </c>
      <c r="B6663" t="s">
        <v>7022</v>
      </c>
    </row>
    <row r="6664" spans="1:2" x14ac:dyDescent="0.25">
      <c r="A6664">
        <v>4974</v>
      </c>
      <c r="B6664" t="s">
        <v>7022</v>
      </c>
    </row>
    <row r="6665" spans="1:2" x14ac:dyDescent="0.25">
      <c r="A6665">
        <v>4975</v>
      </c>
      <c r="B6665" t="s">
        <v>7022</v>
      </c>
    </row>
    <row r="6666" spans="1:2" x14ac:dyDescent="0.25">
      <c r="A6666">
        <v>4976</v>
      </c>
      <c r="B6666" t="s">
        <v>7022</v>
      </c>
    </row>
    <row r="6667" spans="1:2" x14ac:dyDescent="0.25">
      <c r="A6667">
        <v>4977</v>
      </c>
      <c r="B6667" t="s">
        <v>7022</v>
      </c>
    </row>
    <row r="6668" spans="1:2" x14ac:dyDescent="0.25">
      <c r="A6668">
        <v>4978</v>
      </c>
      <c r="B6668" t="s">
        <v>7022</v>
      </c>
    </row>
    <row r="6669" spans="1:2" x14ac:dyDescent="0.25">
      <c r="A6669">
        <v>4979</v>
      </c>
      <c r="B6669" t="s">
        <v>7022</v>
      </c>
    </row>
    <row r="6670" spans="1:2" x14ac:dyDescent="0.25">
      <c r="A6670">
        <v>4980</v>
      </c>
      <c r="B6670" t="s">
        <v>7022</v>
      </c>
    </row>
    <row r="6671" spans="1:2" x14ac:dyDescent="0.25">
      <c r="A6671">
        <v>4981</v>
      </c>
      <c r="B6671" t="s">
        <v>7022</v>
      </c>
    </row>
    <row r="6672" spans="1:2" x14ac:dyDescent="0.25">
      <c r="A6672">
        <v>4982</v>
      </c>
      <c r="B6672" t="s">
        <v>7022</v>
      </c>
    </row>
    <row r="6673" spans="1:2" x14ac:dyDescent="0.25">
      <c r="A6673">
        <v>4983</v>
      </c>
      <c r="B6673" t="s">
        <v>279</v>
      </c>
    </row>
    <row r="6674" spans="1:2" x14ac:dyDescent="0.25">
      <c r="A6674">
        <v>4984</v>
      </c>
      <c r="B6674" t="s">
        <v>279</v>
      </c>
    </row>
    <row r="6675" spans="1:2" x14ac:dyDescent="0.25">
      <c r="A6675">
        <v>4985</v>
      </c>
      <c r="B6675" t="s">
        <v>279</v>
      </c>
    </row>
    <row r="6676" spans="1:2" x14ac:dyDescent="0.25">
      <c r="A6676">
        <v>4986</v>
      </c>
      <c r="B6676" t="s">
        <v>7022</v>
      </c>
    </row>
    <row r="6677" spans="1:2" x14ac:dyDescent="0.25">
      <c r="A6677">
        <v>4987</v>
      </c>
      <c r="B6677" t="s">
        <v>7022</v>
      </c>
    </row>
    <row r="6678" spans="1:2" x14ac:dyDescent="0.25">
      <c r="A6678">
        <v>4988</v>
      </c>
      <c r="B6678" t="s">
        <v>279</v>
      </c>
    </row>
    <row r="6679" spans="1:2" x14ac:dyDescent="0.25">
      <c r="A6679">
        <v>4989</v>
      </c>
      <c r="B6679" t="s">
        <v>7022</v>
      </c>
    </row>
    <row r="6680" spans="1:2" x14ac:dyDescent="0.25">
      <c r="A6680">
        <v>4990</v>
      </c>
      <c r="B6680" t="s">
        <v>7022</v>
      </c>
    </row>
    <row r="6681" spans="1:2" x14ac:dyDescent="0.25">
      <c r="A6681">
        <v>4991</v>
      </c>
      <c r="B6681" t="s">
        <v>7022</v>
      </c>
    </row>
    <row r="6682" spans="1:2" x14ac:dyDescent="0.25">
      <c r="A6682">
        <v>4992</v>
      </c>
      <c r="B6682" t="s">
        <v>7022</v>
      </c>
    </row>
    <row r="6683" spans="1:2" x14ac:dyDescent="0.25">
      <c r="A6683">
        <v>4993</v>
      </c>
      <c r="B6683" t="s">
        <v>7022</v>
      </c>
    </row>
    <row r="6684" spans="1:2" x14ac:dyDescent="0.25">
      <c r="A6684">
        <v>4994</v>
      </c>
      <c r="B6684" t="s">
        <v>7022</v>
      </c>
    </row>
    <row r="6685" spans="1:2" x14ac:dyDescent="0.25">
      <c r="A6685">
        <v>4995</v>
      </c>
      <c r="B6685" t="s">
        <v>7022</v>
      </c>
    </row>
    <row r="6686" spans="1:2" x14ac:dyDescent="0.25">
      <c r="A6686">
        <v>4996</v>
      </c>
      <c r="B6686" t="s">
        <v>7022</v>
      </c>
    </row>
    <row r="6687" spans="1:2" x14ac:dyDescent="0.25">
      <c r="A6687">
        <v>4997</v>
      </c>
      <c r="B6687" t="s">
        <v>7022</v>
      </c>
    </row>
    <row r="6688" spans="1:2" x14ac:dyDescent="0.25">
      <c r="A6688">
        <v>4998</v>
      </c>
      <c r="B6688" t="s">
        <v>7022</v>
      </c>
    </row>
    <row r="6689" spans="1:2" x14ac:dyDescent="0.25">
      <c r="A6689">
        <v>4999</v>
      </c>
      <c r="B6689" t="s">
        <v>7022</v>
      </c>
    </row>
    <row r="6690" spans="1:2" x14ac:dyDescent="0.25">
      <c r="A6690">
        <v>5000</v>
      </c>
      <c r="B6690" t="s">
        <v>7022</v>
      </c>
    </row>
    <row r="6691" spans="1:2" x14ac:dyDescent="0.25">
      <c r="A6691">
        <v>5001</v>
      </c>
      <c r="B6691" t="s">
        <v>7022</v>
      </c>
    </row>
    <row r="6692" spans="1:2" x14ac:dyDescent="0.25">
      <c r="A6692">
        <v>5002</v>
      </c>
      <c r="B6692" t="s">
        <v>7022</v>
      </c>
    </row>
    <row r="6693" spans="1:2" x14ac:dyDescent="0.25">
      <c r="A6693">
        <v>5003</v>
      </c>
      <c r="B6693" t="s">
        <v>279</v>
      </c>
    </row>
    <row r="6694" spans="1:2" x14ac:dyDescent="0.25">
      <c r="A6694">
        <v>5004</v>
      </c>
      <c r="B6694" t="s">
        <v>7022</v>
      </c>
    </row>
    <row r="6695" spans="1:2" x14ac:dyDescent="0.25">
      <c r="A6695">
        <v>5005</v>
      </c>
      <c r="B6695" t="s">
        <v>279</v>
      </c>
    </row>
    <row r="6696" spans="1:2" x14ac:dyDescent="0.25">
      <c r="A6696">
        <v>5006</v>
      </c>
      <c r="B6696" t="s">
        <v>7022</v>
      </c>
    </row>
    <row r="6697" spans="1:2" x14ac:dyDescent="0.25">
      <c r="A6697">
        <v>5007</v>
      </c>
      <c r="B6697" t="s">
        <v>7022</v>
      </c>
    </row>
    <row r="6698" spans="1:2" x14ac:dyDescent="0.25">
      <c r="A6698">
        <v>5008</v>
      </c>
      <c r="B6698" t="s">
        <v>279</v>
      </c>
    </row>
    <row r="6699" spans="1:2" x14ac:dyDescent="0.25">
      <c r="A6699">
        <v>5009</v>
      </c>
      <c r="B6699" t="s">
        <v>7022</v>
      </c>
    </row>
    <row r="6700" spans="1:2" x14ac:dyDescent="0.25">
      <c r="A6700">
        <v>5010</v>
      </c>
      <c r="B6700" t="s">
        <v>7022</v>
      </c>
    </row>
    <row r="6701" spans="1:2" x14ac:dyDescent="0.25">
      <c r="A6701">
        <v>5011</v>
      </c>
      <c r="B6701" t="s">
        <v>7022</v>
      </c>
    </row>
    <row r="6702" spans="1:2" x14ac:dyDescent="0.25">
      <c r="A6702">
        <v>5012</v>
      </c>
      <c r="B6702" t="s">
        <v>7022</v>
      </c>
    </row>
    <row r="6703" spans="1:2" x14ac:dyDescent="0.25">
      <c r="A6703">
        <v>5013</v>
      </c>
      <c r="B6703" t="s">
        <v>7022</v>
      </c>
    </row>
    <row r="6704" spans="1:2" x14ac:dyDescent="0.25">
      <c r="A6704">
        <v>5014</v>
      </c>
      <c r="B6704" t="s">
        <v>7022</v>
      </c>
    </row>
    <row r="6705" spans="1:2" x14ac:dyDescent="0.25">
      <c r="A6705">
        <v>5015</v>
      </c>
      <c r="B6705" t="s">
        <v>7022</v>
      </c>
    </row>
    <row r="6706" spans="1:2" x14ac:dyDescent="0.25">
      <c r="A6706">
        <v>5016</v>
      </c>
      <c r="B6706" t="s">
        <v>7022</v>
      </c>
    </row>
    <row r="6707" spans="1:2" x14ac:dyDescent="0.25">
      <c r="A6707">
        <v>5017</v>
      </c>
      <c r="B6707" t="s">
        <v>7022</v>
      </c>
    </row>
    <row r="6708" spans="1:2" x14ac:dyDescent="0.25">
      <c r="A6708">
        <v>5018</v>
      </c>
      <c r="B6708" t="s">
        <v>7022</v>
      </c>
    </row>
    <row r="6709" spans="1:2" x14ac:dyDescent="0.25">
      <c r="A6709">
        <v>5019</v>
      </c>
      <c r="B6709" t="s">
        <v>7022</v>
      </c>
    </row>
    <row r="6710" spans="1:2" x14ac:dyDescent="0.25">
      <c r="A6710">
        <v>5020</v>
      </c>
      <c r="B6710" t="s">
        <v>7022</v>
      </c>
    </row>
    <row r="6711" spans="1:2" x14ac:dyDescent="0.25">
      <c r="A6711">
        <v>5021</v>
      </c>
      <c r="B6711" t="s">
        <v>7022</v>
      </c>
    </row>
    <row r="6712" spans="1:2" x14ac:dyDescent="0.25">
      <c r="A6712">
        <v>5022</v>
      </c>
      <c r="B6712" t="s">
        <v>7022</v>
      </c>
    </row>
    <row r="6713" spans="1:2" x14ac:dyDescent="0.25">
      <c r="A6713">
        <v>5023</v>
      </c>
      <c r="B6713" t="s">
        <v>7022</v>
      </c>
    </row>
    <row r="6714" spans="1:2" x14ac:dyDescent="0.25">
      <c r="A6714">
        <v>5024</v>
      </c>
      <c r="B6714" t="s">
        <v>7022</v>
      </c>
    </row>
    <row r="6715" spans="1:2" x14ac:dyDescent="0.25">
      <c r="A6715">
        <v>5025</v>
      </c>
      <c r="B6715" t="s">
        <v>7022</v>
      </c>
    </row>
    <row r="6716" spans="1:2" x14ac:dyDescent="0.25">
      <c r="A6716">
        <v>5026</v>
      </c>
      <c r="B6716" t="s">
        <v>7022</v>
      </c>
    </row>
    <row r="6717" spans="1:2" x14ac:dyDescent="0.25">
      <c r="A6717">
        <v>5027</v>
      </c>
      <c r="B6717" t="s">
        <v>7022</v>
      </c>
    </row>
    <row r="6718" spans="1:2" x14ac:dyDescent="0.25">
      <c r="A6718">
        <v>5028</v>
      </c>
      <c r="B6718" t="s">
        <v>7022</v>
      </c>
    </row>
    <row r="6719" spans="1:2" x14ac:dyDescent="0.25">
      <c r="A6719">
        <v>5029</v>
      </c>
      <c r="B6719" t="s">
        <v>7022</v>
      </c>
    </row>
    <row r="6720" spans="1:2" x14ac:dyDescent="0.25">
      <c r="A6720">
        <v>5030</v>
      </c>
      <c r="B6720" t="s">
        <v>7022</v>
      </c>
    </row>
    <row r="6721" spans="1:2" x14ac:dyDescent="0.25">
      <c r="A6721">
        <v>5031</v>
      </c>
      <c r="B6721" t="s">
        <v>7022</v>
      </c>
    </row>
    <row r="6722" spans="1:2" x14ac:dyDescent="0.25">
      <c r="A6722">
        <v>5032</v>
      </c>
      <c r="B6722" t="s">
        <v>7022</v>
      </c>
    </row>
    <row r="6723" spans="1:2" x14ac:dyDescent="0.25">
      <c r="A6723">
        <v>5033</v>
      </c>
      <c r="B6723" t="s">
        <v>7022</v>
      </c>
    </row>
    <row r="6724" spans="1:2" x14ac:dyDescent="0.25">
      <c r="A6724">
        <v>5034</v>
      </c>
      <c r="B6724" t="s">
        <v>7022</v>
      </c>
    </row>
    <row r="6725" spans="1:2" x14ac:dyDescent="0.25">
      <c r="A6725">
        <v>5035</v>
      </c>
      <c r="B6725" t="s">
        <v>7022</v>
      </c>
    </row>
    <row r="6726" spans="1:2" x14ac:dyDescent="0.25">
      <c r="A6726">
        <v>5036</v>
      </c>
      <c r="B6726" t="s">
        <v>7022</v>
      </c>
    </row>
    <row r="6727" spans="1:2" x14ac:dyDescent="0.25">
      <c r="A6727">
        <v>5037</v>
      </c>
      <c r="B6727" t="s">
        <v>7022</v>
      </c>
    </row>
    <row r="6728" spans="1:2" x14ac:dyDescent="0.25">
      <c r="A6728">
        <v>5038</v>
      </c>
      <c r="B6728" t="s">
        <v>7022</v>
      </c>
    </row>
    <row r="6729" spans="1:2" x14ac:dyDescent="0.25">
      <c r="A6729">
        <v>5039</v>
      </c>
      <c r="B6729" t="s">
        <v>279</v>
      </c>
    </row>
    <row r="6730" spans="1:2" x14ac:dyDescent="0.25">
      <c r="A6730">
        <v>5040</v>
      </c>
      <c r="B6730" t="s">
        <v>7022</v>
      </c>
    </row>
    <row r="6731" spans="1:2" x14ac:dyDescent="0.25">
      <c r="A6731">
        <v>5041</v>
      </c>
      <c r="B6731" t="s">
        <v>7022</v>
      </c>
    </row>
    <row r="6732" spans="1:2" x14ac:dyDescent="0.25">
      <c r="A6732">
        <v>5042</v>
      </c>
      <c r="B6732" t="s">
        <v>7022</v>
      </c>
    </row>
    <row r="6733" spans="1:2" x14ac:dyDescent="0.25">
      <c r="A6733">
        <v>5043</v>
      </c>
      <c r="B6733" t="s">
        <v>279</v>
      </c>
    </row>
    <row r="6734" spans="1:2" x14ac:dyDescent="0.25">
      <c r="A6734">
        <v>5044</v>
      </c>
      <c r="B6734" t="s">
        <v>7022</v>
      </c>
    </row>
    <row r="6735" spans="1:2" x14ac:dyDescent="0.25">
      <c r="A6735">
        <v>5045</v>
      </c>
      <c r="B6735" t="s">
        <v>7022</v>
      </c>
    </row>
    <row r="6736" spans="1:2" x14ac:dyDescent="0.25">
      <c r="A6736">
        <v>5046</v>
      </c>
      <c r="B6736" t="s">
        <v>7022</v>
      </c>
    </row>
    <row r="6737" spans="1:2" x14ac:dyDescent="0.25">
      <c r="A6737">
        <v>5047</v>
      </c>
      <c r="B6737" t="s">
        <v>7022</v>
      </c>
    </row>
    <row r="6738" spans="1:2" x14ac:dyDescent="0.25">
      <c r="A6738">
        <v>5048</v>
      </c>
      <c r="B6738" t="s">
        <v>7022</v>
      </c>
    </row>
    <row r="6739" spans="1:2" x14ac:dyDescent="0.25">
      <c r="A6739">
        <v>5049</v>
      </c>
      <c r="B6739" t="s">
        <v>7022</v>
      </c>
    </row>
    <row r="6740" spans="1:2" x14ac:dyDescent="0.25">
      <c r="A6740">
        <v>5050</v>
      </c>
      <c r="B6740" t="s">
        <v>7022</v>
      </c>
    </row>
    <row r="6741" spans="1:2" x14ac:dyDescent="0.25">
      <c r="A6741">
        <v>5051</v>
      </c>
      <c r="B6741" t="s">
        <v>7022</v>
      </c>
    </row>
    <row r="6742" spans="1:2" x14ac:dyDescent="0.25">
      <c r="A6742">
        <v>5052</v>
      </c>
      <c r="B6742" t="s">
        <v>7022</v>
      </c>
    </row>
    <row r="6743" spans="1:2" x14ac:dyDescent="0.25">
      <c r="A6743">
        <v>5053</v>
      </c>
      <c r="B6743" t="s">
        <v>7022</v>
      </c>
    </row>
    <row r="6744" spans="1:2" x14ac:dyDescent="0.25">
      <c r="A6744">
        <v>5054</v>
      </c>
      <c r="B6744" t="s">
        <v>7022</v>
      </c>
    </row>
    <row r="6745" spans="1:2" x14ac:dyDescent="0.25">
      <c r="A6745">
        <v>5055</v>
      </c>
      <c r="B6745" t="s">
        <v>7022</v>
      </c>
    </row>
    <row r="6746" spans="1:2" x14ac:dyDescent="0.25">
      <c r="A6746">
        <v>5056</v>
      </c>
      <c r="B6746" t="s">
        <v>279</v>
      </c>
    </row>
    <row r="6747" spans="1:2" x14ac:dyDescent="0.25">
      <c r="A6747">
        <v>5057</v>
      </c>
      <c r="B6747" t="s">
        <v>279</v>
      </c>
    </row>
    <row r="6748" spans="1:2" x14ac:dyDescent="0.25">
      <c r="A6748">
        <v>5058</v>
      </c>
      <c r="B6748" t="s">
        <v>7022</v>
      </c>
    </row>
    <row r="6749" spans="1:2" x14ac:dyDescent="0.25">
      <c r="A6749">
        <v>5059</v>
      </c>
      <c r="B6749" t="s">
        <v>279</v>
      </c>
    </row>
    <row r="6750" spans="1:2" x14ac:dyDescent="0.25">
      <c r="A6750">
        <v>5060</v>
      </c>
      <c r="B6750" t="s">
        <v>7022</v>
      </c>
    </row>
    <row r="6751" spans="1:2" x14ac:dyDescent="0.25">
      <c r="A6751">
        <v>5061</v>
      </c>
      <c r="B6751" t="s">
        <v>7022</v>
      </c>
    </row>
    <row r="6752" spans="1:2" x14ac:dyDescent="0.25">
      <c r="A6752">
        <v>5062</v>
      </c>
      <c r="B6752" t="s">
        <v>7022</v>
      </c>
    </row>
    <row r="6753" spans="1:2" x14ac:dyDescent="0.25">
      <c r="A6753">
        <v>5063</v>
      </c>
      <c r="B6753" t="s">
        <v>7022</v>
      </c>
    </row>
    <row r="6754" spans="1:2" x14ac:dyDescent="0.25">
      <c r="A6754">
        <v>5064</v>
      </c>
      <c r="B6754" t="s">
        <v>7022</v>
      </c>
    </row>
    <row r="6755" spans="1:2" x14ac:dyDescent="0.25">
      <c r="A6755">
        <v>5065</v>
      </c>
      <c r="B6755" t="s">
        <v>7022</v>
      </c>
    </row>
    <row r="6756" spans="1:2" x14ac:dyDescent="0.25">
      <c r="A6756">
        <v>5066</v>
      </c>
      <c r="B6756" t="s">
        <v>7022</v>
      </c>
    </row>
    <row r="6757" spans="1:2" x14ac:dyDescent="0.25">
      <c r="A6757">
        <v>5067</v>
      </c>
      <c r="B6757" t="s">
        <v>7022</v>
      </c>
    </row>
    <row r="6758" spans="1:2" x14ac:dyDescent="0.25">
      <c r="A6758">
        <v>5068</v>
      </c>
      <c r="B6758" t="s">
        <v>7022</v>
      </c>
    </row>
    <row r="6759" spans="1:2" x14ac:dyDescent="0.25">
      <c r="A6759">
        <v>5069</v>
      </c>
      <c r="B6759" t="s">
        <v>7022</v>
      </c>
    </row>
    <row r="6760" spans="1:2" x14ac:dyDescent="0.25">
      <c r="A6760">
        <v>5070</v>
      </c>
      <c r="B6760" t="s">
        <v>7022</v>
      </c>
    </row>
    <row r="6761" spans="1:2" x14ac:dyDescent="0.25">
      <c r="A6761">
        <v>5071</v>
      </c>
      <c r="B6761" t="s">
        <v>7022</v>
      </c>
    </row>
    <row r="6762" spans="1:2" x14ac:dyDescent="0.25">
      <c r="A6762">
        <v>5072</v>
      </c>
      <c r="B6762" t="s">
        <v>7022</v>
      </c>
    </row>
    <row r="6763" spans="1:2" x14ac:dyDescent="0.25">
      <c r="A6763">
        <v>5073</v>
      </c>
      <c r="B6763" t="s">
        <v>7022</v>
      </c>
    </row>
    <row r="6764" spans="1:2" x14ac:dyDescent="0.25">
      <c r="A6764">
        <v>5074</v>
      </c>
      <c r="B6764" t="s">
        <v>7022</v>
      </c>
    </row>
    <row r="6765" spans="1:2" x14ac:dyDescent="0.25">
      <c r="A6765">
        <v>5075</v>
      </c>
      <c r="B6765" t="s">
        <v>7022</v>
      </c>
    </row>
    <row r="6766" spans="1:2" x14ac:dyDescent="0.25">
      <c r="A6766">
        <v>5076</v>
      </c>
      <c r="B6766" t="s">
        <v>7022</v>
      </c>
    </row>
    <row r="6767" spans="1:2" x14ac:dyDescent="0.25">
      <c r="A6767">
        <v>5077</v>
      </c>
      <c r="B6767" t="s">
        <v>7022</v>
      </c>
    </row>
    <row r="6768" spans="1:2" x14ac:dyDescent="0.25">
      <c r="A6768">
        <v>5078</v>
      </c>
      <c r="B6768" t="s">
        <v>7022</v>
      </c>
    </row>
    <row r="6769" spans="1:2" x14ac:dyDescent="0.25">
      <c r="A6769">
        <v>5079</v>
      </c>
      <c r="B6769" t="s">
        <v>7022</v>
      </c>
    </row>
    <row r="6770" spans="1:2" x14ac:dyDescent="0.25">
      <c r="A6770">
        <v>5080</v>
      </c>
      <c r="B6770" t="s">
        <v>7022</v>
      </c>
    </row>
    <row r="6771" spans="1:2" x14ac:dyDescent="0.25">
      <c r="A6771">
        <v>5081</v>
      </c>
      <c r="B6771" t="s">
        <v>7022</v>
      </c>
    </row>
    <row r="6772" spans="1:2" x14ac:dyDescent="0.25">
      <c r="A6772">
        <v>5082</v>
      </c>
      <c r="B6772" t="s">
        <v>7022</v>
      </c>
    </row>
    <row r="6773" spans="1:2" x14ac:dyDescent="0.25">
      <c r="A6773">
        <v>5083</v>
      </c>
      <c r="B6773" t="s">
        <v>7022</v>
      </c>
    </row>
    <row r="6774" spans="1:2" x14ac:dyDescent="0.25">
      <c r="A6774">
        <v>5084</v>
      </c>
      <c r="B6774" t="s">
        <v>7022</v>
      </c>
    </row>
    <row r="6775" spans="1:2" x14ac:dyDescent="0.25">
      <c r="A6775">
        <v>5085</v>
      </c>
      <c r="B6775" t="s">
        <v>7022</v>
      </c>
    </row>
    <row r="6776" spans="1:2" x14ac:dyDescent="0.25">
      <c r="A6776">
        <v>5086</v>
      </c>
      <c r="B6776" t="s">
        <v>7022</v>
      </c>
    </row>
    <row r="6777" spans="1:2" x14ac:dyDescent="0.25">
      <c r="A6777">
        <v>5087</v>
      </c>
      <c r="B6777" t="s">
        <v>7022</v>
      </c>
    </row>
    <row r="6778" spans="1:2" x14ac:dyDescent="0.25">
      <c r="A6778">
        <v>5088</v>
      </c>
      <c r="B6778" t="s">
        <v>7022</v>
      </c>
    </row>
    <row r="6779" spans="1:2" x14ac:dyDescent="0.25">
      <c r="A6779">
        <v>5089</v>
      </c>
      <c r="B6779" t="s">
        <v>7022</v>
      </c>
    </row>
    <row r="6780" spans="1:2" x14ac:dyDescent="0.25">
      <c r="A6780">
        <v>5090</v>
      </c>
      <c r="B6780" t="s">
        <v>7022</v>
      </c>
    </row>
    <row r="6781" spans="1:2" x14ac:dyDescent="0.25">
      <c r="A6781">
        <v>5091</v>
      </c>
      <c r="B6781" t="s">
        <v>7022</v>
      </c>
    </row>
    <row r="6782" spans="1:2" x14ac:dyDescent="0.25">
      <c r="A6782">
        <v>5092</v>
      </c>
      <c r="B6782" t="s">
        <v>279</v>
      </c>
    </row>
    <row r="6783" spans="1:2" x14ac:dyDescent="0.25">
      <c r="A6783">
        <v>5093</v>
      </c>
      <c r="B6783" t="s">
        <v>7022</v>
      </c>
    </row>
    <row r="6784" spans="1:2" x14ac:dyDescent="0.25">
      <c r="A6784">
        <v>5094</v>
      </c>
      <c r="B6784" t="s">
        <v>7022</v>
      </c>
    </row>
    <row r="6785" spans="1:2" x14ac:dyDescent="0.25">
      <c r="A6785">
        <v>5095</v>
      </c>
      <c r="B6785" t="s">
        <v>7022</v>
      </c>
    </row>
    <row r="6786" spans="1:2" x14ac:dyDescent="0.25">
      <c r="A6786">
        <v>5096</v>
      </c>
      <c r="B6786" t="s">
        <v>7022</v>
      </c>
    </row>
    <row r="6787" spans="1:2" x14ac:dyDescent="0.25">
      <c r="A6787">
        <v>5097</v>
      </c>
      <c r="B6787" t="s">
        <v>7022</v>
      </c>
    </row>
    <row r="6788" spans="1:2" x14ac:dyDescent="0.25">
      <c r="A6788">
        <v>5098</v>
      </c>
      <c r="B6788" t="s">
        <v>7022</v>
      </c>
    </row>
    <row r="6789" spans="1:2" x14ac:dyDescent="0.25">
      <c r="A6789">
        <v>5099</v>
      </c>
      <c r="B6789" t="s">
        <v>279</v>
      </c>
    </row>
    <row r="6790" spans="1:2" x14ac:dyDescent="0.25">
      <c r="A6790">
        <v>5100</v>
      </c>
      <c r="B6790" t="s">
        <v>7022</v>
      </c>
    </row>
    <row r="6791" spans="1:2" x14ac:dyDescent="0.25">
      <c r="A6791">
        <v>5101</v>
      </c>
      <c r="B6791" t="s">
        <v>7022</v>
      </c>
    </row>
    <row r="6792" spans="1:2" x14ac:dyDescent="0.25">
      <c r="A6792">
        <v>5102</v>
      </c>
      <c r="B6792" t="s">
        <v>279</v>
      </c>
    </row>
    <row r="6793" spans="1:2" x14ac:dyDescent="0.25">
      <c r="A6793">
        <v>5103</v>
      </c>
      <c r="B6793" t="s">
        <v>279</v>
      </c>
    </row>
    <row r="6794" spans="1:2" x14ac:dyDescent="0.25">
      <c r="A6794">
        <v>5104</v>
      </c>
      <c r="B6794" t="s">
        <v>279</v>
      </c>
    </row>
    <row r="6795" spans="1:2" x14ac:dyDescent="0.25">
      <c r="A6795">
        <v>5105</v>
      </c>
      <c r="B6795" t="s">
        <v>279</v>
      </c>
    </row>
    <row r="6796" spans="1:2" x14ac:dyDescent="0.25">
      <c r="A6796">
        <v>5106</v>
      </c>
      <c r="B6796" t="s">
        <v>7022</v>
      </c>
    </row>
    <row r="6797" spans="1:2" x14ac:dyDescent="0.25">
      <c r="A6797">
        <v>5107</v>
      </c>
      <c r="B6797" t="s">
        <v>7022</v>
      </c>
    </row>
    <row r="6798" spans="1:2" x14ac:dyDescent="0.25">
      <c r="A6798">
        <v>5108</v>
      </c>
      <c r="B6798" t="s">
        <v>279</v>
      </c>
    </row>
    <row r="6799" spans="1:2" x14ac:dyDescent="0.25">
      <c r="A6799">
        <v>5109</v>
      </c>
      <c r="B6799" t="s">
        <v>7022</v>
      </c>
    </row>
    <row r="6800" spans="1:2" x14ac:dyDescent="0.25">
      <c r="A6800">
        <v>5110</v>
      </c>
      <c r="B6800" t="s">
        <v>7022</v>
      </c>
    </row>
    <row r="6801" spans="1:2" x14ac:dyDescent="0.25">
      <c r="A6801">
        <v>5111</v>
      </c>
      <c r="B6801" t="s">
        <v>7022</v>
      </c>
    </row>
    <row r="6802" spans="1:2" x14ac:dyDescent="0.25">
      <c r="A6802">
        <v>5112</v>
      </c>
      <c r="B6802" t="s">
        <v>7022</v>
      </c>
    </row>
    <row r="6803" spans="1:2" x14ac:dyDescent="0.25">
      <c r="A6803">
        <v>5113</v>
      </c>
      <c r="B6803" t="s">
        <v>7022</v>
      </c>
    </row>
    <row r="6804" spans="1:2" x14ac:dyDescent="0.25">
      <c r="A6804">
        <v>5114</v>
      </c>
      <c r="B6804" t="s">
        <v>7022</v>
      </c>
    </row>
    <row r="6805" spans="1:2" x14ac:dyDescent="0.25">
      <c r="A6805">
        <v>5115</v>
      </c>
      <c r="B6805" t="s">
        <v>7022</v>
      </c>
    </row>
    <row r="6806" spans="1:2" x14ac:dyDescent="0.25">
      <c r="A6806">
        <v>5116</v>
      </c>
      <c r="B6806" t="s">
        <v>279</v>
      </c>
    </row>
    <row r="6807" spans="1:2" x14ac:dyDescent="0.25">
      <c r="A6807">
        <v>5117</v>
      </c>
      <c r="B6807" t="s">
        <v>7022</v>
      </c>
    </row>
    <row r="6808" spans="1:2" x14ac:dyDescent="0.25">
      <c r="A6808">
        <v>5118</v>
      </c>
      <c r="B6808" t="s">
        <v>7022</v>
      </c>
    </row>
    <row r="6809" spans="1:2" x14ac:dyDescent="0.25">
      <c r="A6809">
        <v>5119</v>
      </c>
      <c r="B6809" t="s">
        <v>7022</v>
      </c>
    </row>
    <row r="6810" spans="1:2" x14ac:dyDescent="0.25">
      <c r="A6810">
        <v>5120</v>
      </c>
      <c r="B6810" t="s">
        <v>7022</v>
      </c>
    </row>
    <row r="6811" spans="1:2" x14ac:dyDescent="0.25">
      <c r="A6811">
        <v>5121</v>
      </c>
      <c r="B6811" t="s">
        <v>7022</v>
      </c>
    </row>
    <row r="6812" spans="1:2" x14ac:dyDescent="0.25">
      <c r="A6812">
        <v>5122</v>
      </c>
      <c r="B6812" t="s">
        <v>7022</v>
      </c>
    </row>
    <row r="6813" spans="1:2" x14ac:dyDescent="0.25">
      <c r="A6813">
        <v>5123</v>
      </c>
      <c r="B6813" t="s">
        <v>7022</v>
      </c>
    </row>
    <row r="6814" spans="1:2" x14ac:dyDescent="0.25">
      <c r="A6814">
        <v>5124</v>
      </c>
      <c r="B6814" t="s">
        <v>7022</v>
      </c>
    </row>
    <row r="6815" spans="1:2" x14ac:dyDescent="0.25">
      <c r="A6815">
        <v>5125</v>
      </c>
      <c r="B6815" t="s">
        <v>7022</v>
      </c>
    </row>
    <row r="6816" spans="1:2" x14ac:dyDescent="0.25">
      <c r="A6816">
        <v>5126</v>
      </c>
      <c r="B6816" t="s">
        <v>7022</v>
      </c>
    </row>
    <row r="6817" spans="1:2" x14ac:dyDescent="0.25">
      <c r="A6817">
        <v>5127</v>
      </c>
      <c r="B6817" t="s">
        <v>7022</v>
      </c>
    </row>
    <row r="6818" spans="1:2" x14ac:dyDescent="0.25">
      <c r="A6818">
        <v>5128</v>
      </c>
      <c r="B6818" t="s">
        <v>7022</v>
      </c>
    </row>
    <row r="6819" spans="1:2" x14ac:dyDescent="0.25">
      <c r="A6819">
        <v>5129</v>
      </c>
      <c r="B6819" t="s">
        <v>7022</v>
      </c>
    </row>
    <row r="6820" spans="1:2" x14ac:dyDescent="0.25">
      <c r="A6820">
        <v>5130</v>
      </c>
      <c r="B6820" t="s">
        <v>7022</v>
      </c>
    </row>
    <row r="6821" spans="1:2" x14ac:dyDescent="0.25">
      <c r="A6821">
        <v>5131</v>
      </c>
      <c r="B6821" t="s">
        <v>7022</v>
      </c>
    </row>
    <row r="6822" spans="1:2" x14ac:dyDescent="0.25">
      <c r="A6822">
        <v>5132</v>
      </c>
      <c r="B6822" t="s">
        <v>7022</v>
      </c>
    </row>
    <row r="6823" spans="1:2" x14ac:dyDescent="0.25">
      <c r="A6823">
        <v>5133</v>
      </c>
      <c r="B6823" t="s">
        <v>7022</v>
      </c>
    </row>
    <row r="6824" spans="1:2" x14ac:dyDescent="0.25">
      <c r="A6824">
        <v>5134</v>
      </c>
      <c r="B6824" t="s">
        <v>7022</v>
      </c>
    </row>
    <row r="6825" spans="1:2" x14ac:dyDescent="0.25">
      <c r="A6825">
        <v>5135</v>
      </c>
      <c r="B6825" t="s">
        <v>7022</v>
      </c>
    </row>
    <row r="6826" spans="1:2" x14ac:dyDescent="0.25">
      <c r="A6826">
        <v>5136</v>
      </c>
      <c r="B6826" t="s">
        <v>7022</v>
      </c>
    </row>
    <row r="6827" spans="1:2" x14ac:dyDescent="0.25">
      <c r="A6827">
        <v>5137</v>
      </c>
      <c r="B6827" t="s">
        <v>7022</v>
      </c>
    </row>
    <row r="6828" spans="1:2" x14ac:dyDescent="0.25">
      <c r="A6828">
        <v>5138</v>
      </c>
      <c r="B6828" t="s">
        <v>7022</v>
      </c>
    </row>
    <row r="6829" spans="1:2" x14ac:dyDescent="0.25">
      <c r="A6829">
        <v>5139</v>
      </c>
      <c r="B6829" t="s">
        <v>7022</v>
      </c>
    </row>
    <row r="6830" spans="1:2" x14ac:dyDescent="0.25">
      <c r="A6830">
        <v>5140</v>
      </c>
      <c r="B6830" t="s">
        <v>7022</v>
      </c>
    </row>
    <row r="6831" spans="1:2" x14ac:dyDescent="0.25">
      <c r="A6831">
        <v>5141</v>
      </c>
      <c r="B6831" t="s">
        <v>7022</v>
      </c>
    </row>
    <row r="6832" spans="1:2" x14ac:dyDescent="0.25">
      <c r="A6832">
        <v>5142</v>
      </c>
      <c r="B6832" t="s">
        <v>7022</v>
      </c>
    </row>
    <row r="6833" spans="1:2" x14ac:dyDescent="0.25">
      <c r="A6833">
        <v>5143</v>
      </c>
      <c r="B6833" t="s">
        <v>7022</v>
      </c>
    </row>
    <row r="6834" spans="1:2" x14ac:dyDescent="0.25">
      <c r="A6834">
        <v>5144</v>
      </c>
      <c r="B6834" t="s">
        <v>7022</v>
      </c>
    </row>
    <row r="6835" spans="1:2" x14ac:dyDescent="0.25">
      <c r="A6835">
        <v>5145</v>
      </c>
      <c r="B6835" t="s">
        <v>7022</v>
      </c>
    </row>
    <row r="6836" spans="1:2" x14ac:dyDescent="0.25">
      <c r="A6836">
        <v>5146</v>
      </c>
      <c r="B6836" t="s">
        <v>7022</v>
      </c>
    </row>
    <row r="6837" spans="1:2" x14ac:dyDescent="0.25">
      <c r="A6837">
        <v>5147</v>
      </c>
      <c r="B6837" t="s">
        <v>7022</v>
      </c>
    </row>
    <row r="6838" spans="1:2" x14ac:dyDescent="0.25">
      <c r="A6838">
        <v>5148</v>
      </c>
      <c r="B6838" t="s">
        <v>7022</v>
      </c>
    </row>
    <row r="6839" spans="1:2" x14ac:dyDescent="0.25">
      <c r="A6839">
        <v>5149</v>
      </c>
      <c r="B6839" t="s">
        <v>7022</v>
      </c>
    </row>
    <row r="6840" spans="1:2" x14ac:dyDescent="0.25">
      <c r="A6840">
        <v>5150</v>
      </c>
      <c r="B6840" t="s">
        <v>7022</v>
      </c>
    </row>
    <row r="6841" spans="1:2" x14ac:dyDescent="0.25">
      <c r="A6841">
        <v>5151</v>
      </c>
      <c r="B6841" t="s">
        <v>7022</v>
      </c>
    </row>
    <row r="6842" spans="1:2" x14ac:dyDescent="0.25">
      <c r="A6842">
        <v>5152</v>
      </c>
      <c r="B6842" t="s">
        <v>7022</v>
      </c>
    </row>
    <row r="6843" spans="1:2" x14ac:dyDescent="0.25">
      <c r="A6843">
        <v>5153</v>
      </c>
      <c r="B6843" t="s">
        <v>7022</v>
      </c>
    </row>
    <row r="6844" spans="1:2" x14ac:dyDescent="0.25">
      <c r="A6844">
        <v>5154</v>
      </c>
      <c r="B6844" t="s">
        <v>7022</v>
      </c>
    </row>
    <row r="6845" spans="1:2" x14ac:dyDescent="0.25">
      <c r="A6845">
        <v>5155</v>
      </c>
      <c r="B6845" t="s">
        <v>7022</v>
      </c>
    </row>
    <row r="6846" spans="1:2" x14ac:dyDescent="0.25">
      <c r="A6846">
        <v>5156</v>
      </c>
      <c r="B6846" t="s">
        <v>7022</v>
      </c>
    </row>
    <row r="6847" spans="1:2" x14ac:dyDescent="0.25">
      <c r="A6847">
        <v>5157</v>
      </c>
      <c r="B6847" t="s">
        <v>7022</v>
      </c>
    </row>
    <row r="6848" spans="1:2" x14ac:dyDescent="0.25">
      <c r="A6848">
        <v>5158</v>
      </c>
      <c r="B6848" t="s">
        <v>7022</v>
      </c>
    </row>
    <row r="6849" spans="1:2" x14ac:dyDescent="0.25">
      <c r="A6849">
        <v>5159</v>
      </c>
      <c r="B6849" t="s">
        <v>7022</v>
      </c>
    </row>
    <row r="6850" spans="1:2" x14ac:dyDescent="0.25">
      <c r="A6850">
        <v>5160</v>
      </c>
      <c r="B6850" t="s">
        <v>7022</v>
      </c>
    </row>
    <row r="6851" spans="1:2" x14ac:dyDescent="0.25">
      <c r="A6851">
        <v>5161</v>
      </c>
      <c r="B6851" t="s">
        <v>7022</v>
      </c>
    </row>
    <row r="6852" spans="1:2" x14ac:dyDescent="0.25">
      <c r="A6852">
        <v>5162</v>
      </c>
      <c r="B6852" t="s">
        <v>7022</v>
      </c>
    </row>
    <row r="6853" spans="1:2" x14ac:dyDescent="0.25">
      <c r="A6853">
        <v>5163</v>
      </c>
      <c r="B6853" t="s">
        <v>7022</v>
      </c>
    </row>
    <row r="6854" spans="1:2" x14ac:dyDescent="0.25">
      <c r="A6854">
        <v>5164</v>
      </c>
      <c r="B6854" t="s">
        <v>7022</v>
      </c>
    </row>
    <row r="6855" spans="1:2" x14ac:dyDescent="0.25">
      <c r="A6855">
        <v>5165</v>
      </c>
      <c r="B6855" t="s">
        <v>7022</v>
      </c>
    </row>
    <row r="6856" spans="1:2" x14ac:dyDescent="0.25">
      <c r="A6856">
        <v>5166</v>
      </c>
      <c r="B6856" t="s">
        <v>7022</v>
      </c>
    </row>
    <row r="6857" spans="1:2" x14ac:dyDescent="0.25">
      <c r="A6857">
        <v>5167</v>
      </c>
      <c r="B6857" t="s">
        <v>7022</v>
      </c>
    </row>
    <row r="6858" spans="1:2" x14ac:dyDescent="0.25">
      <c r="A6858">
        <v>5168</v>
      </c>
      <c r="B6858" t="s">
        <v>7022</v>
      </c>
    </row>
    <row r="6859" spans="1:2" x14ac:dyDescent="0.25">
      <c r="A6859">
        <v>5169</v>
      </c>
      <c r="B6859" t="s">
        <v>7022</v>
      </c>
    </row>
    <row r="6860" spans="1:2" x14ac:dyDescent="0.25">
      <c r="A6860">
        <v>5170</v>
      </c>
      <c r="B6860" t="s">
        <v>7022</v>
      </c>
    </row>
    <row r="6861" spans="1:2" x14ac:dyDescent="0.25">
      <c r="A6861">
        <v>5171</v>
      </c>
      <c r="B6861" t="s">
        <v>7022</v>
      </c>
    </row>
    <row r="6862" spans="1:2" x14ac:dyDescent="0.25">
      <c r="A6862">
        <v>5172</v>
      </c>
      <c r="B6862" t="s">
        <v>7022</v>
      </c>
    </row>
    <row r="6863" spans="1:2" x14ac:dyDescent="0.25">
      <c r="A6863">
        <v>5173</v>
      </c>
      <c r="B6863" t="s">
        <v>7022</v>
      </c>
    </row>
    <row r="6864" spans="1:2" x14ac:dyDescent="0.25">
      <c r="A6864">
        <v>5174</v>
      </c>
      <c r="B6864" t="s">
        <v>7022</v>
      </c>
    </row>
    <row r="6865" spans="1:2" x14ac:dyDescent="0.25">
      <c r="A6865">
        <v>5175</v>
      </c>
      <c r="B6865" t="s">
        <v>7022</v>
      </c>
    </row>
    <row r="6866" spans="1:2" x14ac:dyDescent="0.25">
      <c r="A6866">
        <v>5175</v>
      </c>
      <c r="B6866" t="s">
        <v>279</v>
      </c>
    </row>
    <row r="6867" spans="1:2" x14ac:dyDescent="0.25">
      <c r="A6867">
        <v>5176</v>
      </c>
      <c r="B6867" t="s">
        <v>7022</v>
      </c>
    </row>
    <row r="6868" spans="1:2" x14ac:dyDescent="0.25">
      <c r="A6868">
        <v>5177</v>
      </c>
      <c r="B6868" t="s">
        <v>7022</v>
      </c>
    </row>
    <row r="6869" spans="1:2" x14ac:dyDescent="0.25">
      <c r="A6869">
        <v>5178</v>
      </c>
      <c r="B6869" t="s">
        <v>7022</v>
      </c>
    </row>
    <row r="6870" spans="1:2" x14ac:dyDescent="0.25">
      <c r="A6870">
        <v>5179</v>
      </c>
      <c r="B6870" t="s">
        <v>7022</v>
      </c>
    </row>
    <row r="6871" spans="1:2" x14ac:dyDescent="0.25">
      <c r="A6871">
        <v>5180</v>
      </c>
      <c r="B6871" t="s">
        <v>7022</v>
      </c>
    </row>
    <row r="6872" spans="1:2" x14ac:dyDescent="0.25">
      <c r="A6872">
        <v>5181</v>
      </c>
      <c r="B6872" t="s">
        <v>7022</v>
      </c>
    </row>
    <row r="6873" spans="1:2" x14ac:dyDescent="0.25">
      <c r="A6873">
        <v>5182</v>
      </c>
      <c r="B6873" t="s">
        <v>7022</v>
      </c>
    </row>
    <row r="6874" spans="1:2" x14ac:dyDescent="0.25">
      <c r="A6874">
        <v>5183</v>
      </c>
      <c r="B6874" t="s">
        <v>7022</v>
      </c>
    </row>
    <row r="6875" spans="1:2" x14ac:dyDescent="0.25">
      <c r="A6875">
        <v>5184</v>
      </c>
      <c r="B6875" t="s">
        <v>7022</v>
      </c>
    </row>
    <row r="6876" spans="1:2" x14ac:dyDescent="0.25">
      <c r="A6876">
        <v>5185</v>
      </c>
      <c r="B6876" t="s">
        <v>7022</v>
      </c>
    </row>
    <row r="6877" spans="1:2" x14ac:dyDescent="0.25">
      <c r="A6877">
        <v>5186</v>
      </c>
      <c r="B6877" t="s">
        <v>7022</v>
      </c>
    </row>
    <row r="6878" spans="1:2" x14ac:dyDescent="0.25">
      <c r="A6878">
        <v>5187</v>
      </c>
      <c r="B6878" t="s">
        <v>7022</v>
      </c>
    </row>
    <row r="6879" spans="1:2" x14ac:dyDescent="0.25">
      <c r="A6879">
        <v>5188</v>
      </c>
      <c r="B6879" t="s">
        <v>7022</v>
      </c>
    </row>
    <row r="6880" spans="1:2" x14ac:dyDescent="0.25">
      <c r="A6880">
        <v>5189</v>
      </c>
      <c r="B6880" t="s">
        <v>7022</v>
      </c>
    </row>
    <row r="6881" spans="1:2" x14ac:dyDescent="0.25">
      <c r="A6881">
        <v>5190</v>
      </c>
      <c r="B6881" t="s">
        <v>7022</v>
      </c>
    </row>
    <row r="6882" spans="1:2" x14ac:dyDescent="0.25">
      <c r="A6882">
        <v>5191</v>
      </c>
      <c r="B6882" t="s">
        <v>7022</v>
      </c>
    </row>
    <row r="6883" spans="1:2" x14ac:dyDescent="0.25">
      <c r="A6883">
        <v>5192</v>
      </c>
      <c r="B6883" t="s">
        <v>7022</v>
      </c>
    </row>
    <row r="6884" spans="1:2" x14ac:dyDescent="0.25">
      <c r="A6884">
        <v>5193</v>
      </c>
      <c r="B6884" t="s">
        <v>279</v>
      </c>
    </row>
    <row r="6885" spans="1:2" x14ac:dyDescent="0.25">
      <c r="A6885">
        <v>5194</v>
      </c>
      <c r="B6885" t="s">
        <v>7022</v>
      </c>
    </row>
    <row r="6886" spans="1:2" x14ac:dyDescent="0.25">
      <c r="A6886">
        <v>5195</v>
      </c>
      <c r="B6886" t="s">
        <v>7022</v>
      </c>
    </row>
    <row r="6887" spans="1:2" x14ac:dyDescent="0.25">
      <c r="A6887">
        <v>5196</v>
      </c>
      <c r="B6887" t="s">
        <v>7022</v>
      </c>
    </row>
    <row r="6888" spans="1:2" x14ac:dyDescent="0.25">
      <c r="A6888">
        <v>5197</v>
      </c>
      <c r="B6888" t="s">
        <v>7022</v>
      </c>
    </row>
    <row r="6889" spans="1:2" x14ac:dyDescent="0.25">
      <c r="A6889">
        <v>5198</v>
      </c>
      <c r="B6889" t="s">
        <v>7022</v>
      </c>
    </row>
    <row r="6890" spans="1:2" x14ac:dyDescent="0.25">
      <c r="A6890">
        <v>5199</v>
      </c>
      <c r="B6890" t="s">
        <v>7022</v>
      </c>
    </row>
    <row r="6891" spans="1:2" x14ac:dyDescent="0.25">
      <c r="A6891">
        <v>5200</v>
      </c>
      <c r="B6891" t="s">
        <v>7022</v>
      </c>
    </row>
    <row r="6892" spans="1:2" x14ac:dyDescent="0.25">
      <c r="A6892">
        <v>5201</v>
      </c>
      <c r="B6892" t="s">
        <v>7022</v>
      </c>
    </row>
    <row r="6893" spans="1:2" x14ac:dyDescent="0.25">
      <c r="A6893">
        <v>5202</v>
      </c>
      <c r="B6893" t="s">
        <v>7022</v>
      </c>
    </row>
    <row r="6894" spans="1:2" x14ac:dyDescent="0.25">
      <c r="A6894">
        <v>5203</v>
      </c>
      <c r="B6894" t="s">
        <v>7022</v>
      </c>
    </row>
    <row r="6895" spans="1:2" x14ac:dyDescent="0.25">
      <c r="A6895">
        <v>5204</v>
      </c>
      <c r="B6895" t="s">
        <v>7022</v>
      </c>
    </row>
    <row r="6896" spans="1:2" x14ac:dyDescent="0.25">
      <c r="A6896">
        <v>5205</v>
      </c>
      <c r="B6896" t="s">
        <v>7022</v>
      </c>
    </row>
    <row r="6897" spans="1:2" x14ac:dyDescent="0.25">
      <c r="A6897">
        <v>5206</v>
      </c>
      <c r="B6897" t="s">
        <v>7022</v>
      </c>
    </row>
    <row r="6898" spans="1:2" x14ac:dyDescent="0.25">
      <c r="A6898">
        <v>5207</v>
      </c>
      <c r="B6898" t="s">
        <v>7022</v>
      </c>
    </row>
    <row r="6899" spans="1:2" x14ac:dyDescent="0.25">
      <c r="A6899">
        <v>5208</v>
      </c>
      <c r="B6899" t="s">
        <v>7022</v>
      </c>
    </row>
    <row r="6900" spans="1:2" x14ac:dyDescent="0.25">
      <c r="A6900">
        <v>5209</v>
      </c>
      <c r="B6900" t="s">
        <v>7022</v>
      </c>
    </row>
    <row r="6901" spans="1:2" x14ac:dyDescent="0.25">
      <c r="A6901">
        <v>5210</v>
      </c>
      <c r="B6901" t="s">
        <v>7022</v>
      </c>
    </row>
    <row r="6902" spans="1:2" x14ac:dyDescent="0.25">
      <c r="A6902">
        <v>5211</v>
      </c>
      <c r="B6902" t="s">
        <v>7022</v>
      </c>
    </row>
    <row r="6903" spans="1:2" x14ac:dyDescent="0.25">
      <c r="A6903">
        <v>5212</v>
      </c>
      <c r="B6903" t="s">
        <v>7022</v>
      </c>
    </row>
    <row r="6904" spans="1:2" x14ac:dyDescent="0.25">
      <c r="A6904">
        <v>5213</v>
      </c>
      <c r="B6904" t="s">
        <v>7022</v>
      </c>
    </row>
    <row r="6905" spans="1:2" x14ac:dyDescent="0.25">
      <c r="A6905">
        <v>5214</v>
      </c>
      <c r="B6905" t="s">
        <v>7022</v>
      </c>
    </row>
    <row r="6906" spans="1:2" x14ac:dyDescent="0.25">
      <c r="A6906">
        <v>5215</v>
      </c>
      <c r="B6906" t="s">
        <v>7022</v>
      </c>
    </row>
    <row r="6907" spans="1:2" x14ac:dyDescent="0.25">
      <c r="A6907">
        <v>5216</v>
      </c>
      <c r="B6907" t="s">
        <v>7022</v>
      </c>
    </row>
    <row r="6908" spans="1:2" x14ac:dyDescent="0.25">
      <c r="A6908">
        <v>5217</v>
      </c>
      <c r="B6908" t="s">
        <v>7022</v>
      </c>
    </row>
    <row r="6909" spans="1:2" x14ac:dyDescent="0.25">
      <c r="A6909">
        <v>5218</v>
      </c>
      <c r="B6909" t="s">
        <v>7022</v>
      </c>
    </row>
    <row r="6910" spans="1:2" x14ac:dyDescent="0.25">
      <c r="A6910">
        <v>5219</v>
      </c>
      <c r="B6910" t="s">
        <v>7022</v>
      </c>
    </row>
    <row r="6911" spans="1:2" x14ac:dyDescent="0.25">
      <c r="A6911">
        <v>5220</v>
      </c>
      <c r="B6911" t="s">
        <v>7022</v>
      </c>
    </row>
    <row r="6912" spans="1:2" x14ac:dyDescent="0.25">
      <c r="A6912">
        <v>5221</v>
      </c>
      <c r="B6912" t="s">
        <v>420</v>
      </c>
    </row>
    <row r="6913" spans="1:2" x14ac:dyDescent="0.25">
      <c r="A6913">
        <v>5221</v>
      </c>
      <c r="B6913" t="s">
        <v>279</v>
      </c>
    </row>
    <row r="6914" spans="1:2" x14ac:dyDescent="0.25">
      <c r="A6914">
        <v>5222</v>
      </c>
      <c r="B6914" t="s">
        <v>7022</v>
      </c>
    </row>
    <row r="6915" spans="1:2" x14ac:dyDescent="0.25">
      <c r="A6915">
        <v>5223</v>
      </c>
      <c r="B6915" t="s">
        <v>7022</v>
      </c>
    </row>
    <row r="6916" spans="1:2" x14ac:dyDescent="0.25">
      <c r="A6916">
        <v>5224</v>
      </c>
      <c r="B6916" t="s">
        <v>7022</v>
      </c>
    </row>
    <row r="6917" spans="1:2" x14ac:dyDescent="0.25">
      <c r="A6917">
        <v>5225</v>
      </c>
      <c r="B6917" t="s">
        <v>7022</v>
      </c>
    </row>
    <row r="6918" spans="1:2" x14ac:dyDescent="0.25">
      <c r="A6918">
        <v>5226</v>
      </c>
      <c r="B6918" t="s">
        <v>7022</v>
      </c>
    </row>
    <row r="6919" spans="1:2" x14ac:dyDescent="0.25">
      <c r="A6919">
        <v>5227</v>
      </c>
      <c r="B6919" t="s">
        <v>7022</v>
      </c>
    </row>
    <row r="6920" spans="1:2" x14ac:dyDescent="0.25">
      <c r="A6920">
        <v>5228</v>
      </c>
      <c r="B6920" t="s">
        <v>7022</v>
      </c>
    </row>
    <row r="6921" spans="1:2" x14ac:dyDescent="0.25">
      <c r="A6921">
        <v>5229</v>
      </c>
      <c r="B6921" t="s">
        <v>7022</v>
      </c>
    </row>
    <row r="6922" spans="1:2" x14ac:dyDescent="0.25">
      <c r="A6922">
        <v>5230</v>
      </c>
      <c r="B6922" t="s">
        <v>7022</v>
      </c>
    </row>
    <row r="6923" spans="1:2" x14ac:dyDescent="0.25">
      <c r="A6923">
        <v>5231</v>
      </c>
      <c r="B6923" t="s">
        <v>7022</v>
      </c>
    </row>
    <row r="6924" spans="1:2" x14ac:dyDescent="0.25">
      <c r="A6924">
        <v>5232</v>
      </c>
      <c r="B6924" t="s">
        <v>7022</v>
      </c>
    </row>
    <row r="6925" spans="1:2" x14ac:dyDescent="0.25">
      <c r="A6925">
        <v>5233</v>
      </c>
      <c r="B6925" t="s">
        <v>7022</v>
      </c>
    </row>
    <row r="6926" spans="1:2" x14ac:dyDescent="0.25">
      <c r="A6926">
        <v>5234</v>
      </c>
      <c r="B6926" t="s">
        <v>7022</v>
      </c>
    </row>
    <row r="6927" spans="1:2" x14ac:dyDescent="0.25">
      <c r="A6927">
        <v>5235</v>
      </c>
      <c r="B6927" t="s">
        <v>7022</v>
      </c>
    </row>
    <row r="6928" spans="1:2" x14ac:dyDescent="0.25">
      <c r="A6928">
        <v>5236</v>
      </c>
      <c r="B6928" t="s">
        <v>7022</v>
      </c>
    </row>
    <row r="6929" spans="1:2" x14ac:dyDescent="0.25">
      <c r="A6929">
        <v>5237</v>
      </c>
      <c r="B6929" t="s">
        <v>7022</v>
      </c>
    </row>
    <row r="6930" spans="1:2" x14ac:dyDescent="0.25">
      <c r="A6930">
        <v>5238</v>
      </c>
      <c r="B6930" t="s">
        <v>7022</v>
      </c>
    </row>
    <row r="6931" spans="1:2" x14ac:dyDescent="0.25">
      <c r="A6931">
        <v>5239</v>
      </c>
      <c r="B6931" t="s">
        <v>7022</v>
      </c>
    </row>
    <row r="6932" spans="1:2" x14ac:dyDescent="0.25">
      <c r="A6932">
        <v>5240</v>
      </c>
      <c r="B6932" t="s">
        <v>7022</v>
      </c>
    </row>
    <row r="6933" spans="1:2" x14ac:dyDescent="0.25">
      <c r="A6933">
        <v>5241</v>
      </c>
      <c r="B6933" t="s">
        <v>7022</v>
      </c>
    </row>
    <row r="6934" spans="1:2" x14ac:dyDescent="0.25">
      <c r="A6934">
        <v>5242</v>
      </c>
      <c r="B6934" t="s">
        <v>7022</v>
      </c>
    </row>
    <row r="6935" spans="1:2" x14ac:dyDescent="0.25">
      <c r="A6935">
        <v>5243</v>
      </c>
      <c r="B6935" t="s">
        <v>7022</v>
      </c>
    </row>
    <row r="6936" spans="1:2" x14ac:dyDescent="0.25">
      <c r="A6936">
        <v>5244</v>
      </c>
      <c r="B6936" t="s">
        <v>7022</v>
      </c>
    </row>
    <row r="6937" spans="1:2" x14ac:dyDescent="0.25">
      <c r="A6937">
        <v>5245</v>
      </c>
      <c r="B6937" t="s">
        <v>7022</v>
      </c>
    </row>
    <row r="6938" spans="1:2" x14ac:dyDescent="0.25">
      <c r="A6938">
        <v>5246</v>
      </c>
      <c r="B6938" t="s">
        <v>7022</v>
      </c>
    </row>
    <row r="6939" spans="1:2" x14ac:dyDescent="0.25">
      <c r="A6939">
        <v>5246</v>
      </c>
      <c r="B6939" t="s">
        <v>420</v>
      </c>
    </row>
    <row r="6940" spans="1:2" x14ac:dyDescent="0.25">
      <c r="A6940">
        <v>5246</v>
      </c>
      <c r="B6940" t="s">
        <v>279</v>
      </c>
    </row>
    <row r="6941" spans="1:2" x14ac:dyDescent="0.25">
      <c r="A6941">
        <v>5247</v>
      </c>
      <c r="B6941" t="s">
        <v>7022</v>
      </c>
    </row>
    <row r="6942" spans="1:2" x14ac:dyDescent="0.25">
      <c r="A6942">
        <v>5247</v>
      </c>
      <c r="B6942" t="s">
        <v>279</v>
      </c>
    </row>
    <row r="6943" spans="1:2" x14ac:dyDescent="0.25">
      <c r="A6943">
        <v>5248</v>
      </c>
      <c r="B6943" t="s">
        <v>7022</v>
      </c>
    </row>
    <row r="6944" spans="1:2" x14ac:dyDescent="0.25">
      <c r="A6944">
        <v>5249</v>
      </c>
      <c r="B6944" t="s">
        <v>7022</v>
      </c>
    </row>
    <row r="6945" spans="1:2" x14ac:dyDescent="0.25">
      <c r="A6945">
        <v>5250</v>
      </c>
      <c r="B6945" t="s">
        <v>7022</v>
      </c>
    </row>
    <row r="6946" spans="1:2" x14ac:dyDescent="0.25">
      <c r="A6946">
        <v>5251</v>
      </c>
      <c r="B6946" t="s">
        <v>7022</v>
      </c>
    </row>
    <row r="6947" spans="1:2" x14ac:dyDescent="0.25">
      <c r="A6947">
        <v>5252</v>
      </c>
      <c r="B6947" t="s">
        <v>7022</v>
      </c>
    </row>
    <row r="6948" spans="1:2" x14ac:dyDescent="0.25">
      <c r="A6948">
        <v>5253</v>
      </c>
      <c r="B6948" t="s">
        <v>7022</v>
      </c>
    </row>
    <row r="6949" spans="1:2" x14ac:dyDescent="0.25">
      <c r="A6949">
        <v>5254</v>
      </c>
      <c r="B6949" t="s">
        <v>7022</v>
      </c>
    </row>
    <row r="6950" spans="1:2" x14ac:dyDescent="0.25">
      <c r="A6950">
        <v>5255</v>
      </c>
      <c r="B6950" t="s">
        <v>7022</v>
      </c>
    </row>
    <row r="6951" spans="1:2" x14ac:dyDescent="0.25">
      <c r="A6951">
        <v>5256</v>
      </c>
      <c r="B6951" t="s">
        <v>7022</v>
      </c>
    </row>
    <row r="6952" spans="1:2" x14ac:dyDescent="0.25">
      <c r="A6952">
        <v>5257</v>
      </c>
      <c r="B6952" t="s">
        <v>7022</v>
      </c>
    </row>
    <row r="6953" spans="1:2" x14ac:dyDescent="0.25">
      <c r="A6953">
        <v>5258</v>
      </c>
      <c r="B6953" t="s">
        <v>7022</v>
      </c>
    </row>
    <row r="6954" spans="1:2" x14ac:dyDescent="0.25">
      <c r="A6954">
        <v>5259</v>
      </c>
      <c r="B6954" t="s">
        <v>7022</v>
      </c>
    </row>
    <row r="6955" spans="1:2" x14ac:dyDescent="0.25">
      <c r="A6955">
        <v>5260</v>
      </c>
      <c r="B6955" t="s">
        <v>7022</v>
      </c>
    </row>
    <row r="6956" spans="1:2" x14ac:dyDescent="0.25">
      <c r="A6956">
        <v>5261</v>
      </c>
      <c r="B6956" t="s">
        <v>7022</v>
      </c>
    </row>
    <row r="6957" spans="1:2" x14ac:dyDescent="0.25">
      <c r="A6957">
        <v>5262</v>
      </c>
      <c r="B6957" t="s">
        <v>7022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1E30B-6091-4CA8-AE93-5E5FA4133492}">
  <sheetPr codeName="Sheet11"/>
  <dimension ref="A1:S106"/>
  <sheetViews>
    <sheetView workbookViewId="0"/>
  </sheetViews>
  <sheetFormatPr defaultRowHeight="15" x14ac:dyDescent="0.25"/>
  <cols>
    <col min="1" max="1" width="22" bestFit="1" customWidth="1"/>
    <col min="2" max="2" width="46.28515625" bestFit="1" customWidth="1"/>
    <col min="3" max="3" width="28.7109375" bestFit="1" customWidth="1"/>
    <col min="4" max="4" width="21.28515625" bestFit="1" customWidth="1"/>
    <col min="5" max="5" width="26.140625" bestFit="1" customWidth="1"/>
    <col min="6" max="6" width="37.28515625" bestFit="1" customWidth="1"/>
    <col min="7" max="7" width="28.42578125" bestFit="1" customWidth="1"/>
    <col min="8" max="8" width="29" bestFit="1" customWidth="1"/>
    <col min="9" max="9" width="45.85546875" bestFit="1" customWidth="1"/>
    <col min="10" max="10" width="32.5703125" bestFit="1" customWidth="1"/>
    <col min="11" max="11" width="43.140625" bestFit="1" customWidth="1"/>
    <col min="12" max="12" width="33.140625" bestFit="1" customWidth="1"/>
    <col min="13" max="13" width="35.140625" bestFit="1" customWidth="1"/>
    <col min="14" max="14" width="28" bestFit="1" customWidth="1"/>
    <col min="15" max="15" width="25" bestFit="1" customWidth="1"/>
    <col min="16" max="16" width="23.28515625" bestFit="1" customWidth="1"/>
    <col min="17" max="17" width="28.42578125" bestFit="1" customWidth="1"/>
    <col min="18" max="18" width="31.28515625" bestFit="1" customWidth="1"/>
    <col min="19" max="19" width="29.140625" bestFit="1" customWidth="1"/>
  </cols>
  <sheetData>
    <row r="1" spans="1:19" x14ac:dyDescent="0.25">
      <c r="A1" s="20" t="s">
        <v>7494</v>
      </c>
    </row>
    <row r="3" spans="1:19" x14ac:dyDescent="0.25">
      <c r="A3" t="s">
        <v>7475</v>
      </c>
      <c r="B3" t="s">
        <v>7476</v>
      </c>
      <c r="C3" t="s">
        <v>7477</v>
      </c>
      <c r="D3" t="s">
        <v>7478</v>
      </c>
      <c r="E3" t="s">
        <v>7479</v>
      </c>
      <c r="F3" t="s">
        <v>7480</v>
      </c>
      <c r="G3" t="s">
        <v>7481</v>
      </c>
      <c r="H3" t="s">
        <v>7482</v>
      </c>
      <c r="I3" t="s">
        <v>7483</v>
      </c>
      <c r="J3" t="s">
        <v>7484</v>
      </c>
      <c r="K3" t="s">
        <v>7485</v>
      </c>
      <c r="L3" t="s">
        <v>7486</v>
      </c>
      <c r="M3" t="s">
        <v>7487</v>
      </c>
      <c r="N3" t="s">
        <v>7488</v>
      </c>
      <c r="O3" t="s">
        <v>7489</v>
      </c>
      <c r="P3" t="s">
        <v>7490</v>
      </c>
      <c r="Q3" t="s">
        <v>7491</v>
      </c>
      <c r="R3" t="s">
        <v>7492</v>
      </c>
      <c r="S3" t="s">
        <v>7493</v>
      </c>
    </row>
    <row r="4" spans="1:19" x14ac:dyDescent="0.25">
      <c r="A4">
        <v>11</v>
      </c>
      <c r="B4" t="s">
        <v>63</v>
      </c>
      <c r="C4" s="1">
        <v>45365</v>
      </c>
      <c r="D4">
        <v>22449</v>
      </c>
      <c r="E4">
        <v>4.3</v>
      </c>
      <c r="F4" t="s">
        <v>28</v>
      </c>
      <c r="G4" t="s">
        <v>64</v>
      </c>
      <c r="H4" t="s">
        <v>30</v>
      </c>
      <c r="I4" t="s">
        <v>31</v>
      </c>
      <c r="J4" t="s">
        <v>38</v>
      </c>
      <c r="K4" t="s">
        <v>7033</v>
      </c>
      <c r="L4" t="s">
        <v>33</v>
      </c>
      <c r="M4" t="s">
        <v>19</v>
      </c>
      <c r="N4" t="s">
        <v>6703</v>
      </c>
      <c r="O4" t="s">
        <v>7456</v>
      </c>
      <c r="P4" t="s">
        <v>971</v>
      </c>
      <c r="Q4">
        <v>4087</v>
      </c>
      <c r="R4">
        <v>5000</v>
      </c>
      <c r="S4">
        <v>8</v>
      </c>
    </row>
    <row r="5" spans="1:19" x14ac:dyDescent="0.25">
      <c r="A5">
        <v>31</v>
      </c>
      <c r="B5" t="s">
        <v>111</v>
      </c>
      <c r="C5" s="1">
        <v>45365</v>
      </c>
      <c r="D5">
        <v>32475</v>
      </c>
      <c r="E5">
        <v>4.3</v>
      </c>
      <c r="F5" t="s">
        <v>112</v>
      </c>
      <c r="G5" t="s">
        <v>113</v>
      </c>
      <c r="H5" t="s">
        <v>22</v>
      </c>
      <c r="I5" t="s">
        <v>31</v>
      </c>
      <c r="J5" t="s">
        <v>38</v>
      </c>
      <c r="K5" t="s">
        <v>7033</v>
      </c>
      <c r="L5" t="s">
        <v>33</v>
      </c>
      <c r="M5" t="s">
        <v>19</v>
      </c>
      <c r="N5" t="s">
        <v>6703</v>
      </c>
      <c r="O5" t="s">
        <v>7456</v>
      </c>
      <c r="P5" t="s">
        <v>971</v>
      </c>
      <c r="Q5">
        <v>1144</v>
      </c>
      <c r="R5">
        <v>5000</v>
      </c>
      <c r="S5">
        <v>8</v>
      </c>
    </row>
    <row r="6" spans="1:19" x14ac:dyDescent="0.25">
      <c r="A6">
        <v>39</v>
      </c>
      <c r="B6" t="s">
        <v>129</v>
      </c>
      <c r="C6" s="1">
        <v>45206</v>
      </c>
      <c r="D6">
        <v>36999</v>
      </c>
      <c r="E6">
        <v>4.4000000000000004</v>
      </c>
      <c r="F6" t="s">
        <v>130</v>
      </c>
      <c r="G6" t="s">
        <v>131</v>
      </c>
      <c r="H6" t="s">
        <v>132</v>
      </c>
      <c r="I6" t="s">
        <v>133</v>
      </c>
      <c r="J6" t="s">
        <v>38</v>
      </c>
      <c r="K6" t="s">
        <v>7050</v>
      </c>
      <c r="L6" t="s">
        <v>95</v>
      </c>
      <c r="M6" t="s">
        <v>19</v>
      </c>
      <c r="N6" t="s">
        <v>6703</v>
      </c>
      <c r="O6" t="s">
        <v>7456</v>
      </c>
      <c r="P6" t="s">
        <v>3198</v>
      </c>
      <c r="Q6">
        <v>66200</v>
      </c>
      <c r="R6">
        <v>4500</v>
      </c>
      <c r="S6">
        <v>8</v>
      </c>
    </row>
    <row r="7" spans="1:19" x14ac:dyDescent="0.25">
      <c r="A7">
        <v>43</v>
      </c>
      <c r="B7" t="s">
        <v>142</v>
      </c>
      <c r="C7" s="1">
        <v>45309</v>
      </c>
      <c r="D7">
        <v>56990</v>
      </c>
      <c r="E7">
        <v>4.4000000000000004</v>
      </c>
      <c r="F7" t="s">
        <v>143</v>
      </c>
      <c r="G7" t="s">
        <v>25</v>
      </c>
      <c r="H7" t="s">
        <v>15</v>
      </c>
      <c r="I7" t="s">
        <v>26</v>
      </c>
      <c r="J7" t="s">
        <v>74</v>
      </c>
      <c r="K7" t="s">
        <v>7026</v>
      </c>
      <c r="L7" t="s">
        <v>33</v>
      </c>
      <c r="M7" t="s">
        <v>19</v>
      </c>
      <c r="N7" t="s">
        <v>6703</v>
      </c>
      <c r="O7" t="s">
        <v>7456</v>
      </c>
      <c r="P7" t="s">
        <v>878</v>
      </c>
      <c r="Q7">
        <v>1245</v>
      </c>
      <c r="R7">
        <v>4000</v>
      </c>
      <c r="S7">
        <v>8</v>
      </c>
    </row>
    <row r="8" spans="1:19" x14ac:dyDescent="0.25">
      <c r="A8">
        <v>45</v>
      </c>
      <c r="B8" t="s">
        <v>150</v>
      </c>
      <c r="C8" s="1">
        <v>44959</v>
      </c>
      <c r="D8">
        <v>43999</v>
      </c>
      <c r="E8">
        <v>4.5999999999999996</v>
      </c>
      <c r="F8" t="s">
        <v>120</v>
      </c>
      <c r="G8" t="s">
        <v>25</v>
      </c>
      <c r="H8" t="s">
        <v>15</v>
      </c>
      <c r="I8" t="s">
        <v>151</v>
      </c>
      <c r="J8" t="s">
        <v>38</v>
      </c>
      <c r="K8" t="s">
        <v>7055</v>
      </c>
      <c r="L8" t="s">
        <v>95</v>
      </c>
      <c r="M8" t="s">
        <v>19</v>
      </c>
      <c r="N8" t="s">
        <v>6703</v>
      </c>
      <c r="O8" t="s">
        <v>7456</v>
      </c>
      <c r="P8" t="s">
        <v>4665</v>
      </c>
      <c r="Q8">
        <v>71600</v>
      </c>
      <c r="R8">
        <v>3900</v>
      </c>
      <c r="S8">
        <v>8</v>
      </c>
    </row>
    <row r="9" spans="1:19" x14ac:dyDescent="0.25">
      <c r="A9">
        <v>48</v>
      </c>
      <c r="B9" t="s">
        <v>157</v>
      </c>
      <c r="C9" s="1">
        <v>45562</v>
      </c>
      <c r="D9">
        <v>42270</v>
      </c>
      <c r="E9">
        <v>4.4000000000000004</v>
      </c>
      <c r="F9" t="s">
        <v>158</v>
      </c>
      <c r="G9" t="s">
        <v>131</v>
      </c>
      <c r="H9" t="s">
        <v>132</v>
      </c>
      <c r="I9" t="s">
        <v>159</v>
      </c>
      <c r="J9" t="s">
        <v>38</v>
      </c>
      <c r="K9" t="s">
        <v>7057</v>
      </c>
      <c r="L9" t="s">
        <v>33</v>
      </c>
      <c r="M9" t="s">
        <v>19</v>
      </c>
      <c r="N9" t="s">
        <v>6703</v>
      </c>
      <c r="O9" t="s">
        <v>7456</v>
      </c>
      <c r="P9" t="s">
        <v>6872</v>
      </c>
      <c r="Q9">
        <v>217</v>
      </c>
      <c r="R9">
        <v>4700</v>
      </c>
      <c r="S9">
        <v>8</v>
      </c>
    </row>
    <row r="10" spans="1:19" x14ac:dyDescent="0.25">
      <c r="A10">
        <v>78</v>
      </c>
      <c r="B10" t="s">
        <v>222</v>
      </c>
      <c r="C10" s="1">
        <v>45309</v>
      </c>
      <c r="D10">
        <v>61980</v>
      </c>
      <c r="E10">
        <v>4.5</v>
      </c>
      <c r="F10" t="s">
        <v>143</v>
      </c>
      <c r="G10" t="s">
        <v>25</v>
      </c>
      <c r="H10" t="s">
        <v>15</v>
      </c>
      <c r="I10" t="s">
        <v>159</v>
      </c>
      <c r="J10" t="s">
        <v>17</v>
      </c>
      <c r="K10" t="s">
        <v>7066</v>
      </c>
      <c r="L10" t="s">
        <v>33</v>
      </c>
      <c r="M10" t="s">
        <v>19</v>
      </c>
      <c r="N10" t="s">
        <v>6703</v>
      </c>
      <c r="O10" t="s">
        <v>7456</v>
      </c>
      <c r="P10" t="s">
        <v>6874</v>
      </c>
      <c r="Q10">
        <v>152</v>
      </c>
      <c r="R10">
        <v>4900</v>
      </c>
      <c r="S10">
        <v>12</v>
      </c>
    </row>
    <row r="11" spans="1:19" x14ac:dyDescent="0.25">
      <c r="A11">
        <v>84</v>
      </c>
      <c r="B11" t="s">
        <v>232</v>
      </c>
      <c r="C11" s="1">
        <v>44617</v>
      </c>
      <c r="D11">
        <v>64999</v>
      </c>
      <c r="E11">
        <v>4.4000000000000004</v>
      </c>
      <c r="F11" t="s">
        <v>233</v>
      </c>
      <c r="G11" t="s">
        <v>234</v>
      </c>
      <c r="H11" t="s">
        <v>235</v>
      </c>
      <c r="I11" t="s">
        <v>62</v>
      </c>
      <c r="J11" t="s">
        <v>17</v>
      </c>
      <c r="K11" t="s">
        <v>7024</v>
      </c>
      <c r="L11" t="s">
        <v>236</v>
      </c>
      <c r="M11" t="s">
        <v>19</v>
      </c>
      <c r="N11" t="s">
        <v>6703</v>
      </c>
      <c r="O11" t="s">
        <v>7456</v>
      </c>
      <c r="P11" t="s">
        <v>971</v>
      </c>
      <c r="Q11">
        <v>2605</v>
      </c>
      <c r="R11">
        <v>5000</v>
      </c>
      <c r="S11">
        <v>12</v>
      </c>
    </row>
    <row r="12" spans="1:19" x14ac:dyDescent="0.25">
      <c r="A12">
        <v>120</v>
      </c>
      <c r="B12" t="s">
        <v>311</v>
      </c>
      <c r="C12" s="1">
        <v>44572</v>
      </c>
      <c r="D12">
        <v>28900</v>
      </c>
      <c r="E12">
        <v>4.3</v>
      </c>
      <c r="F12" t="s">
        <v>312</v>
      </c>
      <c r="G12" t="s">
        <v>313</v>
      </c>
      <c r="H12" t="s">
        <v>22</v>
      </c>
      <c r="I12" t="s">
        <v>133</v>
      </c>
      <c r="J12" t="s">
        <v>38</v>
      </c>
      <c r="K12" t="s">
        <v>7050</v>
      </c>
      <c r="L12" t="s">
        <v>236</v>
      </c>
      <c r="M12" t="s">
        <v>19</v>
      </c>
      <c r="N12" t="s">
        <v>6703</v>
      </c>
      <c r="O12" t="s">
        <v>7456</v>
      </c>
      <c r="P12" t="s">
        <v>3198</v>
      </c>
      <c r="Q12">
        <v>1500</v>
      </c>
      <c r="R12">
        <v>4500</v>
      </c>
      <c r="S12">
        <v>8</v>
      </c>
    </row>
    <row r="13" spans="1:19" x14ac:dyDescent="0.25">
      <c r="A13">
        <v>129</v>
      </c>
      <c r="B13" t="s">
        <v>328</v>
      </c>
      <c r="C13" s="1">
        <v>45001</v>
      </c>
      <c r="D13">
        <v>35449</v>
      </c>
      <c r="E13">
        <v>4.3</v>
      </c>
      <c r="F13" t="s">
        <v>28</v>
      </c>
      <c r="G13" t="s">
        <v>113</v>
      </c>
      <c r="H13" t="s">
        <v>22</v>
      </c>
      <c r="I13" t="s">
        <v>329</v>
      </c>
      <c r="J13" t="s">
        <v>38</v>
      </c>
      <c r="K13" t="s">
        <v>7033</v>
      </c>
      <c r="L13" t="s">
        <v>95</v>
      </c>
      <c r="M13" t="s">
        <v>19</v>
      </c>
      <c r="N13" t="s">
        <v>6703</v>
      </c>
      <c r="O13" t="s">
        <v>7456</v>
      </c>
      <c r="P13" t="s">
        <v>971</v>
      </c>
      <c r="Q13">
        <v>5493</v>
      </c>
      <c r="R13">
        <v>5000</v>
      </c>
      <c r="S13">
        <v>8</v>
      </c>
    </row>
    <row r="14" spans="1:19" x14ac:dyDescent="0.25">
      <c r="A14">
        <v>147</v>
      </c>
      <c r="B14" t="s">
        <v>361</v>
      </c>
      <c r="C14" s="1">
        <v>45083</v>
      </c>
      <c r="D14">
        <v>22999</v>
      </c>
      <c r="E14">
        <v>4.2</v>
      </c>
      <c r="F14" t="s">
        <v>28</v>
      </c>
      <c r="G14" t="s">
        <v>162</v>
      </c>
      <c r="H14" t="s">
        <v>22</v>
      </c>
      <c r="I14" t="s">
        <v>178</v>
      </c>
      <c r="J14" t="s">
        <v>74</v>
      </c>
      <c r="K14" t="s">
        <v>7027</v>
      </c>
      <c r="L14" t="s">
        <v>95</v>
      </c>
      <c r="M14" t="s">
        <v>19</v>
      </c>
      <c r="N14" t="s">
        <v>6703</v>
      </c>
      <c r="O14" t="s">
        <v>7456</v>
      </c>
      <c r="P14" t="s">
        <v>2005</v>
      </c>
      <c r="Q14">
        <v>30500</v>
      </c>
      <c r="R14">
        <v>6000</v>
      </c>
      <c r="S14">
        <v>8</v>
      </c>
    </row>
    <row r="15" spans="1:19" x14ac:dyDescent="0.25">
      <c r="A15">
        <v>150</v>
      </c>
      <c r="B15" t="s">
        <v>364</v>
      </c>
      <c r="C15" s="1">
        <v>45365</v>
      </c>
      <c r="D15">
        <v>23968</v>
      </c>
      <c r="E15">
        <v>4.3</v>
      </c>
      <c r="F15" t="s">
        <v>28</v>
      </c>
      <c r="G15" t="s">
        <v>64</v>
      </c>
      <c r="H15" t="s">
        <v>30</v>
      </c>
      <c r="I15" t="s">
        <v>31</v>
      </c>
      <c r="J15" t="s">
        <v>74</v>
      </c>
      <c r="K15" t="s">
        <v>7033</v>
      </c>
      <c r="L15" t="s">
        <v>33</v>
      </c>
      <c r="M15" t="s">
        <v>19</v>
      </c>
      <c r="N15" t="s">
        <v>6703</v>
      </c>
      <c r="O15" t="s">
        <v>7456</v>
      </c>
      <c r="P15" t="s">
        <v>971</v>
      </c>
      <c r="Q15">
        <v>4321</v>
      </c>
      <c r="R15">
        <v>5000</v>
      </c>
      <c r="S15">
        <v>8</v>
      </c>
    </row>
    <row r="16" spans="1:19" x14ac:dyDescent="0.25">
      <c r="A16">
        <v>154</v>
      </c>
      <c r="B16" t="s">
        <v>375</v>
      </c>
      <c r="C16" s="1">
        <v>44617</v>
      </c>
      <c r="D16">
        <v>39999</v>
      </c>
      <c r="E16">
        <v>4.4000000000000004</v>
      </c>
      <c r="F16" t="s">
        <v>233</v>
      </c>
      <c r="G16" t="s">
        <v>25</v>
      </c>
      <c r="H16" t="s">
        <v>132</v>
      </c>
      <c r="I16" t="s">
        <v>151</v>
      </c>
      <c r="J16" t="s">
        <v>38</v>
      </c>
      <c r="K16" t="s">
        <v>7094</v>
      </c>
      <c r="L16" t="s">
        <v>236</v>
      </c>
      <c r="M16" t="s">
        <v>19</v>
      </c>
      <c r="N16" t="s">
        <v>6703</v>
      </c>
      <c r="O16" t="s">
        <v>7456</v>
      </c>
      <c r="P16" t="s">
        <v>1115</v>
      </c>
      <c r="Q16">
        <v>22500</v>
      </c>
      <c r="R16">
        <v>3700</v>
      </c>
      <c r="S16">
        <v>8</v>
      </c>
    </row>
    <row r="17" spans="1:19" x14ac:dyDescent="0.25">
      <c r="A17">
        <v>176</v>
      </c>
      <c r="B17" t="s">
        <v>422</v>
      </c>
      <c r="C17" s="1">
        <v>44286</v>
      </c>
      <c r="D17">
        <v>28000</v>
      </c>
      <c r="E17">
        <v>4.2</v>
      </c>
      <c r="F17" t="s">
        <v>423</v>
      </c>
      <c r="G17" t="s">
        <v>424</v>
      </c>
      <c r="H17" t="s">
        <v>22</v>
      </c>
      <c r="I17" t="s">
        <v>425</v>
      </c>
      <c r="J17" t="s">
        <v>38</v>
      </c>
      <c r="K17" t="s">
        <v>7050</v>
      </c>
      <c r="L17" t="s">
        <v>426</v>
      </c>
      <c r="M17" t="s">
        <v>19</v>
      </c>
      <c r="N17" t="s">
        <v>6703</v>
      </c>
      <c r="O17" t="s">
        <v>7456</v>
      </c>
      <c r="P17" t="s">
        <v>3198</v>
      </c>
      <c r="Q17">
        <v>39900</v>
      </c>
      <c r="R17">
        <v>4500</v>
      </c>
      <c r="S17">
        <v>8</v>
      </c>
    </row>
    <row r="18" spans="1:19" x14ac:dyDescent="0.25">
      <c r="A18">
        <v>202</v>
      </c>
      <c r="B18" t="s">
        <v>476</v>
      </c>
      <c r="C18" s="1">
        <v>43532</v>
      </c>
      <c r="D18">
        <v>29999</v>
      </c>
      <c r="E18">
        <v>4.4000000000000004</v>
      </c>
      <c r="F18" t="s">
        <v>477</v>
      </c>
      <c r="G18" t="s">
        <v>478</v>
      </c>
      <c r="H18" t="s">
        <v>132</v>
      </c>
      <c r="I18" t="s">
        <v>479</v>
      </c>
      <c r="J18" t="s">
        <v>38</v>
      </c>
      <c r="K18" t="s">
        <v>7112</v>
      </c>
      <c r="L18" t="s">
        <v>480</v>
      </c>
      <c r="M18" t="s">
        <v>481</v>
      </c>
      <c r="N18" t="s">
        <v>6703</v>
      </c>
      <c r="O18" t="s">
        <v>7456</v>
      </c>
      <c r="P18" t="s">
        <v>1399</v>
      </c>
      <c r="Q18">
        <v>3584</v>
      </c>
      <c r="R18">
        <v>3400</v>
      </c>
      <c r="S18">
        <v>8</v>
      </c>
    </row>
    <row r="19" spans="1:19" x14ac:dyDescent="0.25">
      <c r="A19">
        <v>204</v>
      </c>
      <c r="B19" t="s">
        <v>483</v>
      </c>
      <c r="C19" s="1">
        <v>45493</v>
      </c>
      <c r="D19">
        <v>21499</v>
      </c>
      <c r="E19">
        <v>4.2</v>
      </c>
      <c r="F19" t="s">
        <v>28</v>
      </c>
      <c r="G19" t="s">
        <v>29</v>
      </c>
      <c r="H19" t="s">
        <v>30</v>
      </c>
      <c r="I19" t="s">
        <v>31</v>
      </c>
      <c r="J19" t="s">
        <v>74</v>
      </c>
      <c r="K19" t="s">
        <v>7027</v>
      </c>
      <c r="L19" t="s">
        <v>33</v>
      </c>
      <c r="M19" t="s">
        <v>19</v>
      </c>
      <c r="N19" t="s">
        <v>6703</v>
      </c>
      <c r="O19" t="s">
        <v>7456</v>
      </c>
      <c r="P19" t="s">
        <v>2005</v>
      </c>
      <c r="Q19">
        <v>1337</v>
      </c>
      <c r="R19">
        <v>6000</v>
      </c>
      <c r="S19">
        <v>8</v>
      </c>
    </row>
    <row r="20" spans="1:19" x14ac:dyDescent="0.25">
      <c r="A20">
        <v>213</v>
      </c>
      <c r="B20" t="s">
        <v>497</v>
      </c>
      <c r="C20" s="1">
        <v>44223</v>
      </c>
      <c r="D20">
        <v>58990</v>
      </c>
      <c r="E20">
        <v>4.2</v>
      </c>
      <c r="F20" t="s">
        <v>312</v>
      </c>
      <c r="G20" t="s">
        <v>498</v>
      </c>
      <c r="H20" t="s">
        <v>235</v>
      </c>
      <c r="I20" t="s">
        <v>62</v>
      </c>
      <c r="J20" t="s">
        <v>17</v>
      </c>
      <c r="K20" t="s">
        <v>7033</v>
      </c>
      <c r="L20" t="s">
        <v>426</v>
      </c>
      <c r="M20" t="s">
        <v>19</v>
      </c>
      <c r="N20" t="s">
        <v>6703</v>
      </c>
      <c r="O20" t="s">
        <v>7456</v>
      </c>
      <c r="P20" t="s">
        <v>971</v>
      </c>
      <c r="Q20">
        <v>1323</v>
      </c>
      <c r="R20">
        <v>5000</v>
      </c>
      <c r="S20">
        <v>12</v>
      </c>
    </row>
    <row r="21" spans="1:19" x14ac:dyDescent="0.25">
      <c r="A21">
        <v>238</v>
      </c>
      <c r="B21" t="s">
        <v>538</v>
      </c>
      <c r="C21" s="1">
        <v>44050</v>
      </c>
      <c r="D21">
        <v>61999</v>
      </c>
      <c r="E21">
        <v>4.4000000000000004</v>
      </c>
      <c r="F21" t="s">
        <v>477</v>
      </c>
      <c r="G21" t="s">
        <v>539</v>
      </c>
      <c r="H21" t="s">
        <v>132</v>
      </c>
      <c r="I21" t="s">
        <v>540</v>
      </c>
      <c r="J21" t="s">
        <v>17</v>
      </c>
      <c r="K21" t="s">
        <v>7050</v>
      </c>
      <c r="L21" t="s">
        <v>541</v>
      </c>
      <c r="M21" t="s">
        <v>19</v>
      </c>
      <c r="N21" t="s">
        <v>6703</v>
      </c>
      <c r="O21" t="s">
        <v>7456</v>
      </c>
      <c r="P21" t="s">
        <v>3198</v>
      </c>
      <c r="Q21">
        <v>1588</v>
      </c>
      <c r="R21">
        <v>4500</v>
      </c>
      <c r="S21">
        <v>12</v>
      </c>
    </row>
    <row r="22" spans="1:19" x14ac:dyDescent="0.25">
      <c r="A22">
        <v>244</v>
      </c>
      <c r="B22" t="s">
        <v>549</v>
      </c>
      <c r="C22" s="1">
        <v>45001</v>
      </c>
      <c r="D22">
        <v>20799</v>
      </c>
      <c r="E22">
        <v>4.2</v>
      </c>
      <c r="F22" t="s">
        <v>500</v>
      </c>
      <c r="G22" t="s">
        <v>550</v>
      </c>
      <c r="H22" t="s">
        <v>30</v>
      </c>
      <c r="I22" t="s">
        <v>31</v>
      </c>
      <c r="J22" t="s">
        <v>32</v>
      </c>
      <c r="K22" t="s">
        <v>7033</v>
      </c>
      <c r="L22" t="s">
        <v>95</v>
      </c>
      <c r="M22" t="s">
        <v>19</v>
      </c>
      <c r="N22" t="s">
        <v>6703</v>
      </c>
      <c r="O22" t="s">
        <v>7456</v>
      </c>
      <c r="P22" t="s">
        <v>971</v>
      </c>
      <c r="Q22">
        <v>2562</v>
      </c>
      <c r="R22">
        <v>5000</v>
      </c>
      <c r="S22">
        <v>6</v>
      </c>
    </row>
    <row r="23" spans="1:19" x14ac:dyDescent="0.25">
      <c r="A23">
        <v>256</v>
      </c>
      <c r="B23" t="s">
        <v>570</v>
      </c>
      <c r="C23" s="1">
        <v>45561</v>
      </c>
      <c r="D23">
        <v>20999</v>
      </c>
      <c r="E23">
        <v>0</v>
      </c>
      <c r="F23" t="s">
        <v>177</v>
      </c>
      <c r="G23" t="s">
        <v>29</v>
      </c>
      <c r="H23" t="s">
        <v>47</v>
      </c>
      <c r="I23" t="s">
        <v>178</v>
      </c>
      <c r="J23" t="s">
        <v>38</v>
      </c>
      <c r="K23" t="s">
        <v>7024</v>
      </c>
      <c r="L23" t="s">
        <v>33</v>
      </c>
      <c r="M23" t="s">
        <v>19</v>
      </c>
      <c r="N23" t="s">
        <v>6703</v>
      </c>
      <c r="O23" t="s">
        <v>7456</v>
      </c>
      <c r="P23" t="s">
        <v>971</v>
      </c>
      <c r="Q23">
        <v>0</v>
      </c>
      <c r="R23">
        <v>5000</v>
      </c>
      <c r="S23">
        <v>8</v>
      </c>
    </row>
    <row r="24" spans="1:19" x14ac:dyDescent="0.25">
      <c r="A24">
        <v>259</v>
      </c>
      <c r="B24" t="s">
        <v>574</v>
      </c>
      <c r="C24" s="1">
        <v>44659</v>
      </c>
      <c r="D24">
        <v>32799</v>
      </c>
      <c r="E24">
        <v>4.2</v>
      </c>
      <c r="F24" t="s">
        <v>343</v>
      </c>
      <c r="G24" t="s">
        <v>575</v>
      </c>
      <c r="H24" t="s">
        <v>22</v>
      </c>
      <c r="I24" t="s">
        <v>178</v>
      </c>
      <c r="J24" t="s">
        <v>38</v>
      </c>
      <c r="K24" t="s">
        <v>7033</v>
      </c>
      <c r="L24" t="s">
        <v>236</v>
      </c>
      <c r="M24" t="s">
        <v>19</v>
      </c>
      <c r="N24" t="s">
        <v>6703</v>
      </c>
      <c r="O24" t="s">
        <v>7456</v>
      </c>
      <c r="P24" t="s">
        <v>971</v>
      </c>
      <c r="Q24">
        <v>2163</v>
      </c>
      <c r="R24">
        <v>5000</v>
      </c>
      <c r="S24">
        <v>8</v>
      </c>
    </row>
    <row r="25" spans="1:19" x14ac:dyDescent="0.25">
      <c r="A25">
        <v>261</v>
      </c>
      <c r="B25" t="s">
        <v>580</v>
      </c>
      <c r="C25" s="1">
        <v>44641</v>
      </c>
      <c r="D25">
        <v>24499</v>
      </c>
      <c r="E25">
        <v>4</v>
      </c>
      <c r="F25" t="s">
        <v>508</v>
      </c>
      <c r="G25" t="s">
        <v>581</v>
      </c>
      <c r="H25" t="s">
        <v>22</v>
      </c>
      <c r="I25" t="s">
        <v>425</v>
      </c>
      <c r="J25" t="s">
        <v>32</v>
      </c>
      <c r="K25" t="s">
        <v>7033</v>
      </c>
      <c r="L25" t="s">
        <v>236</v>
      </c>
      <c r="M25" t="s">
        <v>19</v>
      </c>
      <c r="N25" t="s">
        <v>6703</v>
      </c>
      <c r="O25" t="s">
        <v>7456</v>
      </c>
      <c r="P25" t="s">
        <v>971</v>
      </c>
      <c r="Q25">
        <v>1138</v>
      </c>
      <c r="R25">
        <v>5000</v>
      </c>
      <c r="S25">
        <v>6</v>
      </c>
    </row>
    <row r="26" spans="1:19" x14ac:dyDescent="0.25">
      <c r="A26">
        <v>267</v>
      </c>
      <c r="B26" t="s">
        <v>590</v>
      </c>
      <c r="C26" s="1">
        <v>44223</v>
      </c>
      <c r="D26">
        <v>22999</v>
      </c>
      <c r="E26">
        <v>4.2</v>
      </c>
      <c r="F26" t="s">
        <v>312</v>
      </c>
      <c r="G26" t="s">
        <v>591</v>
      </c>
      <c r="H26" t="s">
        <v>132</v>
      </c>
      <c r="I26" t="s">
        <v>26</v>
      </c>
      <c r="J26" t="s">
        <v>38</v>
      </c>
      <c r="K26" t="s">
        <v>7026</v>
      </c>
      <c r="L26" t="s">
        <v>426</v>
      </c>
      <c r="M26" t="s">
        <v>19</v>
      </c>
      <c r="N26" t="s">
        <v>6703</v>
      </c>
      <c r="O26" t="s">
        <v>7456</v>
      </c>
      <c r="P26" t="s">
        <v>878</v>
      </c>
      <c r="Q26">
        <v>746</v>
      </c>
      <c r="R26">
        <v>4000</v>
      </c>
      <c r="S26">
        <v>8</v>
      </c>
    </row>
    <row r="27" spans="1:19" x14ac:dyDescent="0.25">
      <c r="A27">
        <v>272</v>
      </c>
      <c r="B27" t="s">
        <v>600</v>
      </c>
      <c r="C27" s="1">
        <v>45439</v>
      </c>
      <c r="D27">
        <v>21925</v>
      </c>
      <c r="E27">
        <v>3.6</v>
      </c>
      <c r="F27" t="s">
        <v>177</v>
      </c>
      <c r="G27" t="s">
        <v>29</v>
      </c>
      <c r="H27" t="s">
        <v>47</v>
      </c>
      <c r="I27" t="s">
        <v>178</v>
      </c>
      <c r="J27" t="s">
        <v>74</v>
      </c>
      <c r="K27" t="s">
        <v>7024</v>
      </c>
      <c r="L27" t="s">
        <v>33</v>
      </c>
      <c r="M27" t="s">
        <v>19</v>
      </c>
      <c r="N27" t="s">
        <v>6703</v>
      </c>
      <c r="O27" t="s">
        <v>7456</v>
      </c>
      <c r="P27" t="s">
        <v>971</v>
      </c>
      <c r="Q27">
        <v>356</v>
      </c>
      <c r="R27">
        <v>5000</v>
      </c>
      <c r="S27">
        <v>8</v>
      </c>
    </row>
    <row r="28" spans="1:19" x14ac:dyDescent="0.25">
      <c r="A28">
        <v>273</v>
      </c>
      <c r="B28" t="s">
        <v>601</v>
      </c>
      <c r="C28" s="1">
        <v>43700</v>
      </c>
      <c r="D28">
        <v>39999</v>
      </c>
      <c r="E28">
        <v>4.5999999999999996</v>
      </c>
      <c r="F28" t="s">
        <v>477</v>
      </c>
      <c r="G28" t="s">
        <v>478</v>
      </c>
      <c r="H28" t="s">
        <v>132</v>
      </c>
      <c r="I28" t="s">
        <v>602</v>
      </c>
      <c r="J28" t="s">
        <v>17</v>
      </c>
      <c r="K28" t="s">
        <v>7125</v>
      </c>
      <c r="L28" t="s">
        <v>480</v>
      </c>
      <c r="M28" t="s">
        <v>481</v>
      </c>
      <c r="N28" t="s">
        <v>6703</v>
      </c>
      <c r="O28" t="s">
        <v>7456</v>
      </c>
      <c r="P28" t="s">
        <v>3762</v>
      </c>
      <c r="Q28">
        <v>6055</v>
      </c>
      <c r="R28">
        <v>4300</v>
      </c>
      <c r="S28">
        <v>12</v>
      </c>
    </row>
    <row r="29" spans="1:19" x14ac:dyDescent="0.25">
      <c r="A29">
        <v>278</v>
      </c>
      <c r="B29" t="s">
        <v>610</v>
      </c>
      <c r="C29" s="1">
        <v>43876</v>
      </c>
      <c r="D29">
        <v>50999</v>
      </c>
      <c r="E29">
        <v>4.2</v>
      </c>
      <c r="F29" t="s">
        <v>477</v>
      </c>
      <c r="G29" t="s">
        <v>611</v>
      </c>
      <c r="H29" t="s">
        <v>235</v>
      </c>
      <c r="I29" t="s">
        <v>16</v>
      </c>
      <c r="J29" t="s">
        <v>451</v>
      </c>
      <c r="K29" t="s">
        <v>7024</v>
      </c>
      <c r="L29" t="s">
        <v>541</v>
      </c>
      <c r="M29" t="s">
        <v>481</v>
      </c>
      <c r="N29" t="s">
        <v>6703</v>
      </c>
      <c r="O29" t="s">
        <v>7456</v>
      </c>
      <c r="P29" t="s">
        <v>971</v>
      </c>
      <c r="Q29">
        <v>408</v>
      </c>
      <c r="R29">
        <v>5000</v>
      </c>
      <c r="S29">
        <v>12</v>
      </c>
    </row>
    <row r="30" spans="1:19" x14ac:dyDescent="0.25">
      <c r="A30">
        <v>333</v>
      </c>
      <c r="B30" t="s">
        <v>710</v>
      </c>
      <c r="C30" s="1">
        <v>45365</v>
      </c>
      <c r="D30">
        <v>35999</v>
      </c>
      <c r="E30">
        <v>4.2</v>
      </c>
      <c r="F30" t="s">
        <v>112</v>
      </c>
      <c r="G30" t="s">
        <v>113</v>
      </c>
      <c r="H30" t="s">
        <v>22</v>
      </c>
      <c r="I30" t="s">
        <v>31</v>
      </c>
      <c r="J30" t="s">
        <v>17</v>
      </c>
      <c r="K30" t="s">
        <v>7033</v>
      </c>
      <c r="L30" t="s">
        <v>33</v>
      </c>
      <c r="M30" t="s">
        <v>19</v>
      </c>
      <c r="N30" t="s">
        <v>6703</v>
      </c>
      <c r="O30" t="s">
        <v>7456</v>
      </c>
      <c r="P30" t="s">
        <v>971</v>
      </c>
      <c r="Q30">
        <v>543</v>
      </c>
      <c r="R30">
        <v>5000</v>
      </c>
      <c r="S30">
        <v>12</v>
      </c>
    </row>
    <row r="31" spans="1:19" x14ac:dyDescent="0.25">
      <c r="A31">
        <v>338</v>
      </c>
      <c r="B31" t="s">
        <v>719</v>
      </c>
      <c r="C31" s="1">
        <v>43175</v>
      </c>
      <c r="D31">
        <v>26290</v>
      </c>
      <c r="E31">
        <v>4.5</v>
      </c>
      <c r="F31" t="s">
        <v>477</v>
      </c>
      <c r="G31" t="s">
        <v>249</v>
      </c>
      <c r="H31" t="s">
        <v>99</v>
      </c>
      <c r="I31" t="s">
        <v>720</v>
      </c>
      <c r="J31" t="s">
        <v>562</v>
      </c>
      <c r="K31" t="s">
        <v>721</v>
      </c>
      <c r="L31" t="s">
        <v>722</v>
      </c>
      <c r="M31" t="s">
        <v>481</v>
      </c>
      <c r="N31" t="s">
        <v>6703</v>
      </c>
      <c r="O31" t="s">
        <v>7456</v>
      </c>
      <c r="P31" t="s">
        <v>721</v>
      </c>
      <c r="Q31">
        <v>39300</v>
      </c>
      <c r="R31">
        <v>3500</v>
      </c>
      <c r="S31">
        <v>6</v>
      </c>
    </row>
    <row r="32" spans="1:19" x14ac:dyDescent="0.25">
      <c r="A32">
        <v>355</v>
      </c>
      <c r="B32" t="s">
        <v>743</v>
      </c>
      <c r="C32" s="1">
        <v>45118</v>
      </c>
      <c r="D32">
        <v>31200</v>
      </c>
      <c r="E32">
        <v>4.3</v>
      </c>
      <c r="F32" t="s">
        <v>453</v>
      </c>
      <c r="G32" t="s">
        <v>313</v>
      </c>
      <c r="H32" t="s">
        <v>22</v>
      </c>
      <c r="I32" t="s">
        <v>133</v>
      </c>
      <c r="J32" t="s">
        <v>74</v>
      </c>
      <c r="K32" t="s">
        <v>7050</v>
      </c>
      <c r="L32" t="s">
        <v>95</v>
      </c>
      <c r="M32" t="s">
        <v>19</v>
      </c>
      <c r="N32" t="s">
        <v>6703</v>
      </c>
      <c r="O32" t="s">
        <v>7456</v>
      </c>
      <c r="P32" t="s">
        <v>3198</v>
      </c>
      <c r="Q32">
        <v>1400</v>
      </c>
      <c r="R32">
        <v>4500</v>
      </c>
      <c r="S32">
        <v>8</v>
      </c>
    </row>
    <row r="33" spans="1:19" x14ac:dyDescent="0.25">
      <c r="A33">
        <v>375</v>
      </c>
      <c r="B33" t="s">
        <v>775</v>
      </c>
      <c r="C33" s="1">
        <v>44656</v>
      </c>
      <c r="D33">
        <v>25999</v>
      </c>
      <c r="E33">
        <v>4</v>
      </c>
      <c r="F33" t="s">
        <v>508</v>
      </c>
      <c r="G33" t="s">
        <v>643</v>
      </c>
      <c r="H33" t="s">
        <v>30</v>
      </c>
      <c r="I33" t="s">
        <v>776</v>
      </c>
      <c r="J33" t="s">
        <v>32</v>
      </c>
      <c r="K33" t="s">
        <v>7033</v>
      </c>
      <c r="L33" t="s">
        <v>236</v>
      </c>
      <c r="M33" t="s">
        <v>19</v>
      </c>
      <c r="N33" t="s">
        <v>6703</v>
      </c>
      <c r="O33" t="s">
        <v>7456</v>
      </c>
      <c r="P33" t="s">
        <v>971</v>
      </c>
      <c r="Q33">
        <v>2455</v>
      </c>
      <c r="R33">
        <v>5000</v>
      </c>
      <c r="S33">
        <v>6</v>
      </c>
    </row>
    <row r="34" spans="1:19" x14ac:dyDescent="0.25">
      <c r="A34">
        <v>383</v>
      </c>
      <c r="B34" t="s">
        <v>793</v>
      </c>
      <c r="C34" s="1">
        <v>44617</v>
      </c>
      <c r="D34">
        <v>49999</v>
      </c>
      <c r="E34">
        <v>4.4000000000000004</v>
      </c>
      <c r="F34" t="s">
        <v>233</v>
      </c>
      <c r="G34" t="s">
        <v>25</v>
      </c>
      <c r="H34" t="s">
        <v>132</v>
      </c>
      <c r="I34" t="s">
        <v>624</v>
      </c>
      <c r="J34" t="s">
        <v>38</v>
      </c>
      <c r="K34" t="s">
        <v>7152</v>
      </c>
      <c r="L34" t="s">
        <v>236</v>
      </c>
      <c r="M34" t="s">
        <v>19</v>
      </c>
      <c r="N34" t="s">
        <v>6703</v>
      </c>
      <c r="O34" t="s">
        <v>7456</v>
      </c>
      <c r="P34" t="s">
        <v>3198</v>
      </c>
      <c r="Q34">
        <v>5153</v>
      </c>
      <c r="R34">
        <v>4500</v>
      </c>
      <c r="S34">
        <v>8</v>
      </c>
    </row>
    <row r="35" spans="1:19" x14ac:dyDescent="0.25">
      <c r="A35">
        <v>405</v>
      </c>
      <c r="B35" t="s">
        <v>827</v>
      </c>
      <c r="C35" s="1">
        <v>45439</v>
      </c>
      <c r="D35">
        <v>26999</v>
      </c>
      <c r="E35">
        <v>3.9</v>
      </c>
      <c r="F35" t="s">
        <v>177</v>
      </c>
      <c r="G35" t="s">
        <v>29</v>
      </c>
      <c r="H35" t="s">
        <v>47</v>
      </c>
      <c r="I35" t="s">
        <v>178</v>
      </c>
      <c r="J35" t="s">
        <v>17</v>
      </c>
      <c r="K35" t="s">
        <v>7024</v>
      </c>
      <c r="L35" t="s">
        <v>33</v>
      </c>
      <c r="M35" t="s">
        <v>19</v>
      </c>
      <c r="N35" t="s">
        <v>6703</v>
      </c>
      <c r="O35" t="s">
        <v>7456</v>
      </c>
      <c r="P35" t="s">
        <v>971</v>
      </c>
      <c r="Q35">
        <v>122</v>
      </c>
      <c r="R35">
        <v>5000</v>
      </c>
      <c r="S35">
        <v>12</v>
      </c>
    </row>
    <row r="36" spans="1:19" x14ac:dyDescent="0.25">
      <c r="A36">
        <v>413</v>
      </c>
      <c r="B36" t="s">
        <v>839</v>
      </c>
      <c r="C36" s="1">
        <v>44243</v>
      </c>
      <c r="D36">
        <v>21999</v>
      </c>
      <c r="E36">
        <v>4.2</v>
      </c>
      <c r="F36" t="s">
        <v>477</v>
      </c>
      <c r="G36" t="s">
        <v>581</v>
      </c>
      <c r="H36" t="s">
        <v>22</v>
      </c>
      <c r="I36" t="s">
        <v>695</v>
      </c>
      <c r="J36" t="s">
        <v>32</v>
      </c>
      <c r="K36" t="s">
        <v>7138</v>
      </c>
      <c r="L36" t="s">
        <v>426</v>
      </c>
      <c r="M36" t="s">
        <v>481</v>
      </c>
      <c r="N36" t="s">
        <v>6703</v>
      </c>
      <c r="O36" t="s">
        <v>7456</v>
      </c>
      <c r="P36" t="s">
        <v>6907</v>
      </c>
      <c r="Q36">
        <v>92900</v>
      </c>
      <c r="R36">
        <v>7000</v>
      </c>
      <c r="S36">
        <v>6</v>
      </c>
    </row>
    <row r="37" spans="1:19" x14ac:dyDescent="0.25">
      <c r="A37">
        <v>424</v>
      </c>
      <c r="B37" t="s">
        <v>860</v>
      </c>
      <c r="C37" s="1">
        <v>45365</v>
      </c>
      <c r="D37">
        <v>36998</v>
      </c>
      <c r="E37">
        <v>4.3</v>
      </c>
      <c r="F37" t="s">
        <v>112</v>
      </c>
      <c r="G37" t="s">
        <v>113</v>
      </c>
      <c r="H37" t="s">
        <v>22</v>
      </c>
      <c r="I37" t="s">
        <v>31</v>
      </c>
      <c r="J37" t="s">
        <v>74</v>
      </c>
      <c r="K37" t="s">
        <v>7033</v>
      </c>
      <c r="L37" t="s">
        <v>33</v>
      </c>
      <c r="M37" t="s">
        <v>19</v>
      </c>
      <c r="N37" t="s">
        <v>6703</v>
      </c>
      <c r="O37" t="s">
        <v>7456</v>
      </c>
      <c r="P37" t="s">
        <v>971</v>
      </c>
      <c r="Q37">
        <v>1160</v>
      </c>
      <c r="R37">
        <v>5000</v>
      </c>
      <c r="S37">
        <v>8</v>
      </c>
    </row>
    <row r="38" spans="1:19" x14ac:dyDescent="0.25">
      <c r="A38">
        <v>437</v>
      </c>
      <c r="B38" t="s">
        <v>881</v>
      </c>
      <c r="C38" s="1">
        <v>43532</v>
      </c>
      <c r="D38">
        <v>26999</v>
      </c>
      <c r="E38">
        <v>4.4000000000000004</v>
      </c>
      <c r="F38" t="s">
        <v>477</v>
      </c>
      <c r="G38" t="s">
        <v>882</v>
      </c>
      <c r="H38" t="s">
        <v>132</v>
      </c>
      <c r="I38" t="s">
        <v>883</v>
      </c>
      <c r="J38" t="s">
        <v>32</v>
      </c>
      <c r="K38" t="s">
        <v>884</v>
      </c>
      <c r="L38" t="s">
        <v>480</v>
      </c>
      <c r="M38" t="s">
        <v>481</v>
      </c>
      <c r="N38" t="s">
        <v>6703</v>
      </c>
      <c r="O38" t="s">
        <v>7456</v>
      </c>
      <c r="P38" t="s">
        <v>884</v>
      </c>
      <c r="Q38">
        <v>905</v>
      </c>
      <c r="R38">
        <v>3100</v>
      </c>
      <c r="S38">
        <v>6</v>
      </c>
    </row>
    <row r="39" spans="1:19" x14ac:dyDescent="0.25">
      <c r="A39">
        <v>449</v>
      </c>
      <c r="B39" t="s">
        <v>907</v>
      </c>
      <c r="C39" s="1">
        <v>45390</v>
      </c>
      <c r="D39">
        <v>32999</v>
      </c>
      <c r="E39">
        <v>2.8</v>
      </c>
      <c r="F39" t="s">
        <v>177</v>
      </c>
      <c r="G39" t="s">
        <v>29</v>
      </c>
      <c r="H39" t="s">
        <v>47</v>
      </c>
      <c r="I39" t="s">
        <v>178</v>
      </c>
      <c r="J39" t="s">
        <v>17</v>
      </c>
      <c r="K39" t="s">
        <v>7024</v>
      </c>
      <c r="L39" t="s">
        <v>33</v>
      </c>
      <c r="M39" t="s">
        <v>19</v>
      </c>
      <c r="N39" t="s">
        <v>6703</v>
      </c>
      <c r="O39" t="s">
        <v>7456</v>
      </c>
      <c r="P39" t="s">
        <v>971</v>
      </c>
      <c r="Q39">
        <v>243</v>
      </c>
      <c r="R39">
        <v>5000</v>
      </c>
      <c r="S39">
        <v>12</v>
      </c>
    </row>
    <row r="40" spans="1:19" x14ac:dyDescent="0.25">
      <c r="A40">
        <v>454</v>
      </c>
      <c r="B40" t="s">
        <v>914</v>
      </c>
      <c r="C40" s="1">
        <v>44959</v>
      </c>
      <c r="D40">
        <v>46405</v>
      </c>
      <c r="E40">
        <v>4.5999999999999996</v>
      </c>
      <c r="F40" t="s">
        <v>120</v>
      </c>
      <c r="G40" t="s">
        <v>25</v>
      </c>
      <c r="H40" t="s">
        <v>15</v>
      </c>
      <c r="I40" t="s">
        <v>151</v>
      </c>
      <c r="J40" t="s">
        <v>74</v>
      </c>
      <c r="K40" t="s">
        <v>7055</v>
      </c>
      <c r="L40" t="s">
        <v>95</v>
      </c>
      <c r="M40" t="s">
        <v>19</v>
      </c>
      <c r="N40" t="s">
        <v>6703</v>
      </c>
      <c r="O40" t="s">
        <v>7456</v>
      </c>
      <c r="P40" t="s">
        <v>4665</v>
      </c>
      <c r="Q40">
        <v>71600</v>
      </c>
      <c r="R40">
        <v>3900</v>
      </c>
      <c r="S40">
        <v>8</v>
      </c>
    </row>
    <row r="41" spans="1:19" x14ac:dyDescent="0.25">
      <c r="A41">
        <v>459</v>
      </c>
      <c r="B41" t="s">
        <v>925</v>
      </c>
      <c r="C41" s="1">
        <v>44225</v>
      </c>
      <c r="D41">
        <v>49000</v>
      </c>
      <c r="E41">
        <v>4.0999999999999996</v>
      </c>
      <c r="F41" t="s">
        <v>312</v>
      </c>
      <c r="G41" t="s">
        <v>591</v>
      </c>
      <c r="H41" t="s">
        <v>132</v>
      </c>
      <c r="I41" t="s">
        <v>159</v>
      </c>
      <c r="J41" t="s">
        <v>38</v>
      </c>
      <c r="K41" t="s">
        <v>7173</v>
      </c>
      <c r="L41" t="s">
        <v>426</v>
      </c>
      <c r="M41" t="s">
        <v>19</v>
      </c>
      <c r="N41" t="s">
        <v>6703</v>
      </c>
      <c r="O41" t="s">
        <v>7456</v>
      </c>
      <c r="P41" t="s">
        <v>6885</v>
      </c>
      <c r="Q41">
        <v>868</v>
      </c>
      <c r="R41">
        <v>4800</v>
      </c>
      <c r="S41">
        <v>8</v>
      </c>
    </row>
    <row r="42" spans="1:19" x14ac:dyDescent="0.25">
      <c r="A42">
        <v>475</v>
      </c>
      <c r="B42" t="s">
        <v>952</v>
      </c>
      <c r="C42" s="1">
        <v>45134</v>
      </c>
      <c r="D42">
        <v>59845</v>
      </c>
      <c r="E42">
        <v>4.4000000000000004</v>
      </c>
      <c r="F42" t="s">
        <v>120</v>
      </c>
      <c r="G42" t="s">
        <v>249</v>
      </c>
      <c r="H42" t="s">
        <v>132</v>
      </c>
      <c r="I42" t="s">
        <v>159</v>
      </c>
      <c r="J42" t="s">
        <v>74</v>
      </c>
      <c r="K42" t="s">
        <v>7094</v>
      </c>
      <c r="L42" t="s">
        <v>95</v>
      </c>
      <c r="M42" t="s">
        <v>19</v>
      </c>
      <c r="N42" t="s">
        <v>6703</v>
      </c>
      <c r="O42" t="s">
        <v>7456</v>
      </c>
      <c r="P42" t="s">
        <v>1115</v>
      </c>
      <c r="Q42">
        <v>808</v>
      </c>
      <c r="R42">
        <v>3700</v>
      </c>
      <c r="S42">
        <v>8</v>
      </c>
    </row>
    <row r="43" spans="1:19" x14ac:dyDescent="0.25">
      <c r="A43">
        <v>478</v>
      </c>
      <c r="B43" t="s">
        <v>957</v>
      </c>
      <c r="C43" s="1">
        <v>43853</v>
      </c>
      <c r="D43">
        <v>39999</v>
      </c>
      <c r="E43">
        <v>4.5</v>
      </c>
      <c r="F43" t="s">
        <v>958</v>
      </c>
      <c r="G43" t="s">
        <v>959</v>
      </c>
      <c r="H43" t="s">
        <v>22</v>
      </c>
      <c r="I43" t="s">
        <v>695</v>
      </c>
      <c r="J43" t="s">
        <v>38</v>
      </c>
      <c r="K43" t="s">
        <v>7050</v>
      </c>
      <c r="L43" t="s">
        <v>541</v>
      </c>
      <c r="M43" t="s">
        <v>481</v>
      </c>
      <c r="N43" t="s">
        <v>6703</v>
      </c>
      <c r="O43" t="s">
        <v>7456</v>
      </c>
      <c r="P43" t="s">
        <v>3198</v>
      </c>
      <c r="Q43">
        <v>12900</v>
      </c>
      <c r="R43">
        <v>4500</v>
      </c>
      <c r="S43">
        <v>8</v>
      </c>
    </row>
    <row r="44" spans="1:19" x14ac:dyDescent="0.25">
      <c r="A44">
        <v>486</v>
      </c>
      <c r="B44" t="s">
        <v>972</v>
      </c>
      <c r="C44" s="1">
        <v>45562</v>
      </c>
      <c r="D44">
        <v>62999</v>
      </c>
      <c r="E44">
        <v>4.5999999999999996</v>
      </c>
      <c r="F44" t="s">
        <v>158</v>
      </c>
      <c r="G44" t="s">
        <v>131</v>
      </c>
      <c r="H44" t="s">
        <v>132</v>
      </c>
      <c r="I44" t="s">
        <v>159</v>
      </c>
      <c r="J44" t="s">
        <v>74</v>
      </c>
      <c r="K44" t="s">
        <v>7057</v>
      </c>
      <c r="L44" t="s">
        <v>33</v>
      </c>
      <c r="M44" t="s">
        <v>19</v>
      </c>
      <c r="N44" t="s">
        <v>6703</v>
      </c>
      <c r="O44" t="s">
        <v>7456</v>
      </c>
      <c r="P44" t="s">
        <v>6872</v>
      </c>
      <c r="Q44">
        <v>19</v>
      </c>
      <c r="R44">
        <v>4700</v>
      </c>
      <c r="S44">
        <v>8</v>
      </c>
    </row>
    <row r="45" spans="1:19" x14ac:dyDescent="0.25">
      <c r="A45">
        <v>494</v>
      </c>
      <c r="B45" t="s">
        <v>990</v>
      </c>
      <c r="C45" s="1">
        <v>44440</v>
      </c>
      <c r="D45">
        <v>30999</v>
      </c>
      <c r="E45">
        <v>4.2</v>
      </c>
      <c r="F45" t="s">
        <v>343</v>
      </c>
      <c r="G45" t="s">
        <v>581</v>
      </c>
      <c r="H45" t="s">
        <v>22</v>
      </c>
      <c r="I45" t="s">
        <v>425</v>
      </c>
      <c r="J45" t="s">
        <v>32</v>
      </c>
      <c r="K45" t="s">
        <v>7050</v>
      </c>
      <c r="L45" t="s">
        <v>426</v>
      </c>
      <c r="M45" t="s">
        <v>19</v>
      </c>
      <c r="N45" t="s">
        <v>6703</v>
      </c>
      <c r="O45" t="s">
        <v>7456</v>
      </c>
      <c r="P45" t="s">
        <v>3198</v>
      </c>
      <c r="Q45">
        <v>4875</v>
      </c>
      <c r="R45">
        <v>4500</v>
      </c>
      <c r="S45">
        <v>6</v>
      </c>
    </row>
    <row r="46" spans="1:19" x14ac:dyDescent="0.25">
      <c r="A46">
        <v>498</v>
      </c>
      <c r="B46" t="s">
        <v>999</v>
      </c>
      <c r="C46" s="1">
        <v>44472</v>
      </c>
      <c r="D46">
        <v>23749</v>
      </c>
      <c r="E46">
        <v>4.0999999999999996</v>
      </c>
      <c r="F46" t="s">
        <v>343</v>
      </c>
      <c r="G46" t="s">
        <v>1000</v>
      </c>
      <c r="H46" t="s">
        <v>22</v>
      </c>
      <c r="I46" t="s">
        <v>178</v>
      </c>
      <c r="J46" t="s">
        <v>32</v>
      </c>
      <c r="K46" t="s">
        <v>7033</v>
      </c>
      <c r="L46" t="s">
        <v>426</v>
      </c>
      <c r="M46" t="s">
        <v>19</v>
      </c>
      <c r="N46" t="s">
        <v>6703</v>
      </c>
      <c r="O46" t="s">
        <v>7456</v>
      </c>
      <c r="P46" t="s">
        <v>971</v>
      </c>
      <c r="Q46">
        <v>23900</v>
      </c>
      <c r="R46">
        <v>5000</v>
      </c>
      <c r="S46">
        <v>6</v>
      </c>
    </row>
    <row r="47" spans="1:19" x14ac:dyDescent="0.25">
      <c r="A47">
        <v>513</v>
      </c>
      <c r="B47" t="s">
        <v>1027</v>
      </c>
      <c r="C47" s="1">
        <v>45390</v>
      </c>
      <c r="D47">
        <v>29999</v>
      </c>
      <c r="E47">
        <v>2.7</v>
      </c>
      <c r="F47" t="s">
        <v>177</v>
      </c>
      <c r="G47" t="s">
        <v>29</v>
      </c>
      <c r="H47" t="s">
        <v>47</v>
      </c>
      <c r="I47" t="s">
        <v>178</v>
      </c>
      <c r="J47" t="s">
        <v>74</v>
      </c>
      <c r="K47" t="s">
        <v>7024</v>
      </c>
      <c r="L47" t="s">
        <v>33</v>
      </c>
      <c r="M47" t="s">
        <v>19</v>
      </c>
      <c r="N47" t="s">
        <v>6703</v>
      </c>
      <c r="O47" t="s">
        <v>7456</v>
      </c>
      <c r="P47" t="s">
        <v>971</v>
      </c>
      <c r="Q47">
        <v>255</v>
      </c>
      <c r="R47">
        <v>5000</v>
      </c>
      <c r="S47">
        <v>8</v>
      </c>
    </row>
    <row r="48" spans="1:19" x14ac:dyDescent="0.25">
      <c r="A48">
        <v>520</v>
      </c>
      <c r="B48" t="s">
        <v>1037</v>
      </c>
      <c r="C48" s="1">
        <v>44432</v>
      </c>
      <c r="D48">
        <v>49999</v>
      </c>
      <c r="E48">
        <v>4.3</v>
      </c>
      <c r="F48" t="s">
        <v>453</v>
      </c>
      <c r="G48" t="s">
        <v>249</v>
      </c>
      <c r="H48" t="s">
        <v>132</v>
      </c>
      <c r="I48" t="s">
        <v>1038</v>
      </c>
      <c r="J48" t="s">
        <v>38</v>
      </c>
      <c r="K48" t="s">
        <v>7189</v>
      </c>
      <c r="L48" t="s">
        <v>426</v>
      </c>
      <c r="M48" t="s">
        <v>19</v>
      </c>
      <c r="N48" t="s">
        <v>6703</v>
      </c>
      <c r="O48" t="s">
        <v>7456</v>
      </c>
      <c r="P48" t="s">
        <v>1898</v>
      </c>
      <c r="Q48">
        <v>8716</v>
      </c>
      <c r="R48">
        <v>3300</v>
      </c>
      <c r="S48">
        <v>8</v>
      </c>
    </row>
    <row r="49" spans="1:19" x14ac:dyDescent="0.25">
      <c r="A49">
        <v>523</v>
      </c>
      <c r="B49" t="s">
        <v>1042</v>
      </c>
      <c r="C49" s="1">
        <v>45206</v>
      </c>
      <c r="D49">
        <v>43979</v>
      </c>
      <c r="E49">
        <v>4.4000000000000004</v>
      </c>
      <c r="F49" t="s">
        <v>130</v>
      </c>
      <c r="G49" t="s">
        <v>131</v>
      </c>
      <c r="H49" t="s">
        <v>132</v>
      </c>
      <c r="I49" t="s">
        <v>133</v>
      </c>
      <c r="J49" t="s">
        <v>74</v>
      </c>
      <c r="K49" t="s">
        <v>7050</v>
      </c>
      <c r="L49" t="s">
        <v>95</v>
      </c>
      <c r="M49" t="s">
        <v>19</v>
      </c>
      <c r="N49" t="s">
        <v>6703</v>
      </c>
      <c r="O49" t="s">
        <v>7456</v>
      </c>
      <c r="P49" t="s">
        <v>3198</v>
      </c>
      <c r="Q49">
        <v>64900</v>
      </c>
      <c r="R49">
        <v>4500</v>
      </c>
      <c r="S49">
        <v>8</v>
      </c>
    </row>
    <row r="50" spans="1:19" x14ac:dyDescent="0.25">
      <c r="A50">
        <v>535</v>
      </c>
      <c r="B50" t="s">
        <v>1063</v>
      </c>
      <c r="C50" s="1">
        <v>45414</v>
      </c>
      <c r="D50">
        <v>50999</v>
      </c>
      <c r="E50">
        <v>4.4000000000000004</v>
      </c>
      <c r="F50" t="s">
        <v>143</v>
      </c>
      <c r="G50" t="s">
        <v>25</v>
      </c>
      <c r="H50" t="s">
        <v>15</v>
      </c>
      <c r="I50" t="s">
        <v>26</v>
      </c>
      <c r="J50" t="s">
        <v>38</v>
      </c>
      <c r="K50" t="s">
        <v>7026</v>
      </c>
      <c r="L50" t="s">
        <v>33</v>
      </c>
      <c r="M50" t="s">
        <v>19</v>
      </c>
      <c r="N50" t="s">
        <v>6703</v>
      </c>
      <c r="O50" t="s">
        <v>7456</v>
      </c>
      <c r="P50" t="s">
        <v>878</v>
      </c>
      <c r="Q50">
        <v>1546</v>
      </c>
      <c r="R50">
        <v>4000</v>
      </c>
      <c r="S50">
        <v>8</v>
      </c>
    </row>
    <row r="51" spans="1:19" x14ac:dyDescent="0.25">
      <c r="A51">
        <v>546</v>
      </c>
      <c r="B51" t="s">
        <v>1075</v>
      </c>
      <c r="C51" s="1">
        <v>44145</v>
      </c>
      <c r="D51">
        <v>28999</v>
      </c>
      <c r="E51">
        <v>4.3</v>
      </c>
      <c r="F51" t="s">
        <v>477</v>
      </c>
      <c r="G51" t="s">
        <v>424</v>
      </c>
      <c r="H51" t="s">
        <v>22</v>
      </c>
      <c r="I51" t="s">
        <v>425</v>
      </c>
      <c r="J51" t="s">
        <v>38</v>
      </c>
      <c r="K51" t="s">
        <v>7050</v>
      </c>
      <c r="L51" t="s">
        <v>541</v>
      </c>
      <c r="M51" t="s">
        <v>481</v>
      </c>
      <c r="N51" t="s">
        <v>6703</v>
      </c>
      <c r="O51" t="s">
        <v>7456</v>
      </c>
      <c r="P51" t="s">
        <v>3198</v>
      </c>
      <c r="Q51">
        <v>5644</v>
      </c>
      <c r="R51">
        <v>4500</v>
      </c>
      <c r="S51">
        <v>8</v>
      </c>
    </row>
    <row r="52" spans="1:19" x14ac:dyDescent="0.25">
      <c r="A52">
        <v>551</v>
      </c>
      <c r="B52" t="s">
        <v>1080</v>
      </c>
      <c r="C52" s="1">
        <v>43876</v>
      </c>
      <c r="D52">
        <v>39999</v>
      </c>
      <c r="E52">
        <v>4.4000000000000004</v>
      </c>
      <c r="F52" t="s">
        <v>477</v>
      </c>
      <c r="G52" t="s">
        <v>591</v>
      </c>
      <c r="H52" t="s">
        <v>132</v>
      </c>
      <c r="I52" t="s">
        <v>159</v>
      </c>
      <c r="J52" t="s">
        <v>38</v>
      </c>
      <c r="K52" t="s">
        <v>7050</v>
      </c>
      <c r="L52" t="s">
        <v>541</v>
      </c>
      <c r="M52" t="s">
        <v>481</v>
      </c>
      <c r="N52" t="s">
        <v>6703</v>
      </c>
      <c r="O52" t="s">
        <v>7456</v>
      </c>
      <c r="P52" t="s">
        <v>3198</v>
      </c>
      <c r="Q52">
        <v>19900</v>
      </c>
      <c r="R52">
        <v>4500</v>
      </c>
      <c r="S52">
        <v>8</v>
      </c>
    </row>
    <row r="53" spans="1:19" x14ac:dyDescent="0.25">
      <c r="A53">
        <v>552</v>
      </c>
      <c r="B53" t="s">
        <v>1081</v>
      </c>
      <c r="C53" s="1">
        <v>43876</v>
      </c>
      <c r="D53">
        <v>33999</v>
      </c>
      <c r="E53">
        <v>3.9</v>
      </c>
      <c r="F53" t="s">
        <v>477</v>
      </c>
      <c r="G53" t="s">
        <v>591</v>
      </c>
      <c r="H53" t="s">
        <v>132</v>
      </c>
      <c r="I53" t="s">
        <v>26</v>
      </c>
      <c r="J53" t="s">
        <v>38</v>
      </c>
      <c r="K53" t="s">
        <v>7026</v>
      </c>
      <c r="L53" t="s">
        <v>541</v>
      </c>
      <c r="M53" t="s">
        <v>481</v>
      </c>
      <c r="N53" t="s">
        <v>6703</v>
      </c>
      <c r="O53" t="s">
        <v>7456</v>
      </c>
      <c r="P53" t="s">
        <v>878</v>
      </c>
      <c r="Q53">
        <v>548</v>
      </c>
      <c r="R53">
        <v>4000</v>
      </c>
      <c r="S53">
        <v>8</v>
      </c>
    </row>
    <row r="54" spans="1:19" x14ac:dyDescent="0.25">
      <c r="A54">
        <v>582</v>
      </c>
      <c r="B54" t="s">
        <v>1131</v>
      </c>
      <c r="C54" s="1">
        <v>45561</v>
      </c>
      <c r="D54">
        <v>23999</v>
      </c>
      <c r="E54">
        <v>0</v>
      </c>
      <c r="F54" t="s">
        <v>177</v>
      </c>
      <c r="G54" t="s">
        <v>29</v>
      </c>
      <c r="H54" t="s">
        <v>47</v>
      </c>
      <c r="I54" t="s">
        <v>178</v>
      </c>
      <c r="J54" t="s">
        <v>74</v>
      </c>
      <c r="K54" t="s">
        <v>7024</v>
      </c>
      <c r="L54" t="s">
        <v>33</v>
      </c>
      <c r="M54" t="s">
        <v>19</v>
      </c>
      <c r="N54" t="s">
        <v>6703</v>
      </c>
      <c r="O54" t="s">
        <v>7456</v>
      </c>
      <c r="P54" t="s">
        <v>971</v>
      </c>
      <c r="Q54">
        <v>0</v>
      </c>
      <c r="R54">
        <v>5000</v>
      </c>
      <c r="S54">
        <v>8</v>
      </c>
    </row>
    <row r="55" spans="1:19" x14ac:dyDescent="0.25">
      <c r="A55">
        <v>602</v>
      </c>
      <c r="B55" t="s">
        <v>1164</v>
      </c>
      <c r="C55" s="1">
        <v>44789</v>
      </c>
      <c r="D55">
        <v>57490</v>
      </c>
      <c r="E55">
        <v>3.6</v>
      </c>
      <c r="F55" t="s">
        <v>317</v>
      </c>
      <c r="G55" t="s">
        <v>249</v>
      </c>
      <c r="H55" t="s">
        <v>132</v>
      </c>
      <c r="I55" t="s">
        <v>159</v>
      </c>
      <c r="J55" t="s">
        <v>38</v>
      </c>
      <c r="K55" t="s">
        <v>7094</v>
      </c>
      <c r="L55" t="s">
        <v>236</v>
      </c>
      <c r="M55" t="s">
        <v>19</v>
      </c>
      <c r="N55" t="s">
        <v>6703</v>
      </c>
      <c r="O55" t="s">
        <v>7456</v>
      </c>
      <c r="P55" t="s">
        <v>1115</v>
      </c>
      <c r="Q55">
        <v>510</v>
      </c>
      <c r="R55">
        <v>3700</v>
      </c>
      <c r="S55">
        <v>8</v>
      </c>
    </row>
    <row r="56" spans="1:19" x14ac:dyDescent="0.25">
      <c r="A56">
        <v>603</v>
      </c>
      <c r="B56" t="s">
        <v>1165</v>
      </c>
      <c r="C56" s="1">
        <v>45145</v>
      </c>
      <c r="D56">
        <v>21999</v>
      </c>
      <c r="E56">
        <v>4.2</v>
      </c>
      <c r="F56" t="s">
        <v>508</v>
      </c>
      <c r="G56" t="s">
        <v>29</v>
      </c>
      <c r="H56" t="s">
        <v>30</v>
      </c>
      <c r="I56" t="s">
        <v>425</v>
      </c>
      <c r="J56" t="s">
        <v>38</v>
      </c>
      <c r="K56" t="s">
        <v>7027</v>
      </c>
      <c r="L56" t="s">
        <v>95</v>
      </c>
      <c r="M56" t="s">
        <v>19</v>
      </c>
      <c r="N56" t="s">
        <v>6703</v>
      </c>
      <c r="O56" t="s">
        <v>7456</v>
      </c>
      <c r="P56" t="s">
        <v>2005</v>
      </c>
      <c r="Q56">
        <v>9311</v>
      </c>
      <c r="R56">
        <v>6000</v>
      </c>
      <c r="S56">
        <v>8</v>
      </c>
    </row>
    <row r="57" spans="1:19" x14ac:dyDescent="0.25">
      <c r="A57">
        <v>612</v>
      </c>
      <c r="B57" t="s">
        <v>1179</v>
      </c>
      <c r="C57" s="1">
        <v>44617</v>
      </c>
      <c r="D57">
        <v>39999</v>
      </c>
      <c r="E57">
        <v>4.4000000000000004</v>
      </c>
      <c r="F57" t="s">
        <v>233</v>
      </c>
      <c r="G57" t="s">
        <v>25</v>
      </c>
      <c r="H57" t="s">
        <v>132</v>
      </c>
      <c r="I57" t="s">
        <v>624</v>
      </c>
      <c r="J57" t="s">
        <v>74</v>
      </c>
      <c r="K57" t="s">
        <v>7152</v>
      </c>
      <c r="L57" t="s">
        <v>236</v>
      </c>
      <c r="M57" t="s">
        <v>19</v>
      </c>
      <c r="N57" t="s">
        <v>6703</v>
      </c>
      <c r="O57" t="s">
        <v>7456</v>
      </c>
      <c r="P57" t="s">
        <v>3198</v>
      </c>
      <c r="Q57">
        <v>5153</v>
      </c>
      <c r="R57">
        <v>4500</v>
      </c>
      <c r="S57">
        <v>8</v>
      </c>
    </row>
    <row r="58" spans="1:19" x14ac:dyDescent="0.25">
      <c r="A58">
        <v>618</v>
      </c>
      <c r="B58" t="s">
        <v>1186</v>
      </c>
      <c r="C58" s="1">
        <v>43885</v>
      </c>
      <c r="D58">
        <v>21494</v>
      </c>
      <c r="E58">
        <v>4.4000000000000004</v>
      </c>
      <c r="F58" t="s">
        <v>1187</v>
      </c>
      <c r="G58" t="s">
        <v>581</v>
      </c>
      <c r="H58" t="s">
        <v>22</v>
      </c>
      <c r="I58" t="s">
        <v>695</v>
      </c>
      <c r="J58" t="s">
        <v>38</v>
      </c>
      <c r="K58" t="s">
        <v>7050</v>
      </c>
      <c r="L58" t="s">
        <v>541</v>
      </c>
      <c r="M58" t="s">
        <v>481</v>
      </c>
      <c r="N58" t="s">
        <v>6703</v>
      </c>
      <c r="O58" t="s">
        <v>7456</v>
      </c>
      <c r="P58" t="s">
        <v>3198</v>
      </c>
      <c r="Q58">
        <v>8844</v>
      </c>
      <c r="R58">
        <v>4500</v>
      </c>
      <c r="S58">
        <v>8</v>
      </c>
    </row>
    <row r="59" spans="1:19" x14ac:dyDescent="0.25">
      <c r="A59">
        <v>643</v>
      </c>
      <c r="B59" t="s">
        <v>1221</v>
      </c>
      <c r="C59" s="1">
        <v>43000</v>
      </c>
      <c r="D59">
        <v>29999</v>
      </c>
      <c r="E59">
        <v>4.4000000000000004</v>
      </c>
      <c r="F59" t="s">
        <v>477</v>
      </c>
      <c r="G59" t="s">
        <v>249</v>
      </c>
      <c r="H59" t="s">
        <v>99</v>
      </c>
      <c r="I59" t="s">
        <v>1222</v>
      </c>
      <c r="J59" t="s">
        <v>562</v>
      </c>
      <c r="K59" t="s">
        <v>7189</v>
      </c>
      <c r="L59" t="s">
        <v>1223</v>
      </c>
      <c r="M59" t="s">
        <v>481</v>
      </c>
      <c r="N59" t="s">
        <v>6703</v>
      </c>
      <c r="O59" t="s">
        <v>7456</v>
      </c>
      <c r="P59" t="s">
        <v>1898</v>
      </c>
      <c r="Q59">
        <v>9210</v>
      </c>
      <c r="R59">
        <v>3300</v>
      </c>
      <c r="S59">
        <v>6</v>
      </c>
    </row>
    <row r="60" spans="1:19" x14ac:dyDescent="0.25">
      <c r="A60">
        <v>654</v>
      </c>
      <c r="B60" t="s">
        <v>1240</v>
      </c>
      <c r="C60" s="1">
        <v>45001</v>
      </c>
      <c r="D60">
        <v>34999</v>
      </c>
      <c r="E60">
        <v>4.2</v>
      </c>
      <c r="F60" t="s">
        <v>28</v>
      </c>
      <c r="G60" t="s">
        <v>113</v>
      </c>
      <c r="H60" t="s">
        <v>22</v>
      </c>
      <c r="I60" t="s">
        <v>329</v>
      </c>
      <c r="J60" t="s">
        <v>74</v>
      </c>
      <c r="K60" t="s">
        <v>7033</v>
      </c>
      <c r="L60" t="s">
        <v>95</v>
      </c>
      <c r="M60" t="s">
        <v>19</v>
      </c>
      <c r="N60" t="s">
        <v>6703</v>
      </c>
      <c r="O60" t="s">
        <v>7456</v>
      </c>
      <c r="P60" t="s">
        <v>971</v>
      </c>
      <c r="Q60">
        <v>4382</v>
      </c>
      <c r="R60">
        <v>5000</v>
      </c>
      <c r="S60">
        <v>8</v>
      </c>
    </row>
    <row r="61" spans="1:19" x14ac:dyDescent="0.25">
      <c r="A61">
        <v>669</v>
      </c>
      <c r="B61" t="s">
        <v>1264</v>
      </c>
      <c r="C61" s="1">
        <v>45328</v>
      </c>
      <c r="D61">
        <v>27208</v>
      </c>
      <c r="E61">
        <v>0</v>
      </c>
      <c r="F61" t="s">
        <v>214</v>
      </c>
      <c r="G61" t="s">
        <v>98</v>
      </c>
      <c r="H61" t="s">
        <v>239</v>
      </c>
      <c r="I61" t="s">
        <v>1265</v>
      </c>
      <c r="J61" t="s">
        <v>32</v>
      </c>
      <c r="K61" t="s">
        <v>7212</v>
      </c>
      <c r="L61" t="s">
        <v>33</v>
      </c>
      <c r="M61" t="s">
        <v>149</v>
      </c>
      <c r="N61" t="s">
        <v>6703</v>
      </c>
      <c r="O61" t="s">
        <v>7456</v>
      </c>
      <c r="P61" t="s">
        <v>2611</v>
      </c>
      <c r="Q61">
        <v>0</v>
      </c>
      <c r="R61">
        <v>4050</v>
      </c>
      <c r="S61">
        <v>6</v>
      </c>
    </row>
    <row r="62" spans="1:19" x14ac:dyDescent="0.25">
      <c r="A62">
        <v>670</v>
      </c>
      <c r="B62" t="s">
        <v>1266</v>
      </c>
      <c r="C62" s="1">
        <v>43175</v>
      </c>
      <c r="D62">
        <v>29990</v>
      </c>
      <c r="E62">
        <v>4.4000000000000004</v>
      </c>
      <c r="F62" t="s">
        <v>477</v>
      </c>
      <c r="G62" t="s">
        <v>782</v>
      </c>
      <c r="H62" t="s">
        <v>99</v>
      </c>
      <c r="I62" t="s">
        <v>1267</v>
      </c>
      <c r="J62" t="s">
        <v>141</v>
      </c>
      <c r="K62" t="s">
        <v>1268</v>
      </c>
      <c r="L62" t="s">
        <v>722</v>
      </c>
      <c r="M62" t="s">
        <v>481</v>
      </c>
      <c r="N62" t="s">
        <v>6703</v>
      </c>
      <c r="O62" t="s">
        <v>7456</v>
      </c>
      <c r="P62" t="s">
        <v>1268</v>
      </c>
      <c r="Q62">
        <v>31900</v>
      </c>
      <c r="R62">
        <v>3000</v>
      </c>
      <c r="S62">
        <v>4</v>
      </c>
    </row>
    <row r="63" spans="1:19" x14ac:dyDescent="0.25">
      <c r="A63">
        <v>679</v>
      </c>
      <c r="B63" t="s">
        <v>1283</v>
      </c>
      <c r="C63" s="1">
        <v>44050</v>
      </c>
      <c r="D63">
        <v>44990</v>
      </c>
      <c r="E63">
        <v>4.3</v>
      </c>
      <c r="F63" t="s">
        <v>477</v>
      </c>
      <c r="G63" t="s">
        <v>591</v>
      </c>
      <c r="H63" t="s">
        <v>132</v>
      </c>
      <c r="I63" t="s">
        <v>178</v>
      </c>
      <c r="J63" t="s">
        <v>74</v>
      </c>
      <c r="K63" t="s">
        <v>7216</v>
      </c>
      <c r="L63" t="s">
        <v>541</v>
      </c>
      <c r="M63" t="s">
        <v>481</v>
      </c>
      <c r="N63" t="s">
        <v>6703</v>
      </c>
      <c r="O63" t="s">
        <v>7456</v>
      </c>
      <c r="P63" t="s">
        <v>3762</v>
      </c>
      <c r="Q63">
        <v>1708</v>
      </c>
      <c r="R63">
        <v>4300</v>
      </c>
      <c r="S63">
        <v>8</v>
      </c>
    </row>
    <row r="64" spans="1:19" x14ac:dyDescent="0.25">
      <c r="A64">
        <v>703</v>
      </c>
      <c r="B64" t="s">
        <v>1323</v>
      </c>
      <c r="C64" s="1">
        <v>44472</v>
      </c>
      <c r="D64">
        <v>25749</v>
      </c>
      <c r="E64">
        <v>4.2</v>
      </c>
      <c r="F64" t="s">
        <v>343</v>
      </c>
      <c r="G64" t="s">
        <v>1000</v>
      </c>
      <c r="H64" t="s">
        <v>22</v>
      </c>
      <c r="I64" t="s">
        <v>178</v>
      </c>
      <c r="J64" t="s">
        <v>38</v>
      </c>
      <c r="K64" t="s">
        <v>7033</v>
      </c>
      <c r="L64" t="s">
        <v>426</v>
      </c>
      <c r="M64" t="s">
        <v>19</v>
      </c>
      <c r="N64" t="s">
        <v>6703</v>
      </c>
      <c r="O64" t="s">
        <v>7456</v>
      </c>
      <c r="P64" t="s">
        <v>971</v>
      </c>
      <c r="Q64">
        <v>22700</v>
      </c>
      <c r="R64">
        <v>5000</v>
      </c>
      <c r="S64">
        <v>8</v>
      </c>
    </row>
    <row r="65" spans="1:19" x14ac:dyDescent="0.25">
      <c r="A65">
        <v>717</v>
      </c>
      <c r="B65" t="s">
        <v>1339</v>
      </c>
      <c r="C65" s="1">
        <v>43700</v>
      </c>
      <c r="D65">
        <v>47000</v>
      </c>
      <c r="E65">
        <v>4.3</v>
      </c>
      <c r="F65" t="s">
        <v>477</v>
      </c>
      <c r="G65" t="s">
        <v>478</v>
      </c>
      <c r="H65" t="s">
        <v>132</v>
      </c>
      <c r="I65" t="s">
        <v>1340</v>
      </c>
      <c r="J65" t="s">
        <v>74</v>
      </c>
      <c r="K65" t="s">
        <v>7221</v>
      </c>
      <c r="L65" t="s">
        <v>480</v>
      </c>
      <c r="M65" t="s">
        <v>481</v>
      </c>
      <c r="N65" t="s">
        <v>6703</v>
      </c>
      <c r="O65" t="s">
        <v>7456</v>
      </c>
      <c r="P65" t="s">
        <v>721</v>
      </c>
      <c r="Q65">
        <v>574</v>
      </c>
      <c r="R65">
        <v>3500</v>
      </c>
      <c r="S65">
        <v>8</v>
      </c>
    </row>
    <row r="66" spans="1:19" x14ac:dyDescent="0.25">
      <c r="A66">
        <v>768</v>
      </c>
      <c r="B66" t="s">
        <v>1424</v>
      </c>
      <c r="C66" s="1">
        <v>45001</v>
      </c>
      <c r="D66">
        <v>24999</v>
      </c>
      <c r="E66">
        <v>4.2</v>
      </c>
      <c r="F66" t="s">
        <v>500</v>
      </c>
      <c r="G66" t="s">
        <v>550</v>
      </c>
      <c r="H66" t="s">
        <v>30</v>
      </c>
      <c r="I66" t="s">
        <v>31</v>
      </c>
      <c r="J66" t="s">
        <v>38</v>
      </c>
      <c r="K66" t="s">
        <v>7033</v>
      </c>
      <c r="L66" t="s">
        <v>95</v>
      </c>
      <c r="M66" t="s">
        <v>19</v>
      </c>
      <c r="N66" t="s">
        <v>6703</v>
      </c>
      <c r="O66" t="s">
        <v>7456</v>
      </c>
      <c r="P66" t="s">
        <v>971</v>
      </c>
      <c r="Q66">
        <v>9082</v>
      </c>
      <c r="R66">
        <v>5000</v>
      </c>
      <c r="S66">
        <v>8</v>
      </c>
    </row>
    <row r="67" spans="1:19" x14ac:dyDescent="0.25">
      <c r="A67">
        <v>783</v>
      </c>
      <c r="B67" t="s">
        <v>1446</v>
      </c>
      <c r="C67" s="1">
        <v>42860</v>
      </c>
      <c r="D67">
        <v>49990</v>
      </c>
      <c r="E67">
        <v>4.5999999999999996</v>
      </c>
      <c r="F67" t="s">
        <v>477</v>
      </c>
      <c r="G67" t="s">
        <v>782</v>
      </c>
      <c r="H67" t="s">
        <v>99</v>
      </c>
      <c r="I67" t="s">
        <v>1267</v>
      </c>
      <c r="J67" t="s">
        <v>141</v>
      </c>
      <c r="K67" t="s">
        <v>1268</v>
      </c>
      <c r="L67" t="s">
        <v>1447</v>
      </c>
      <c r="M67" t="s">
        <v>481</v>
      </c>
      <c r="N67" t="s">
        <v>6703</v>
      </c>
      <c r="O67" t="s">
        <v>7456</v>
      </c>
      <c r="P67" t="s">
        <v>1268</v>
      </c>
      <c r="Q67">
        <v>31100</v>
      </c>
      <c r="R67">
        <v>3000</v>
      </c>
      <c r="S67">
        <v>4</v>
      </c>
    </row>
    <row r="68" spans="1:19" x14ac:dyDescent="0.25">
      <c r="A68">
        <v>798</v>
      </c>
      <c r="B68" t="s">
        <v>1467</v>
      </c>
      <c r="C68" s="1">
        <v>45292</v>
      </c>
      <c r="D68">
        <v>20999</v>
      </c>
      <c r="E68">
        <v>4.3</v>
      </c>
      <c r="F68" t="s">
        <v>214</v>
      </c>
      <c r="G68" t="s">
        <v>117</v>
      </c>
      <c r="H68" t="s">
        <v>30</v>
      </c>
      <c r="I68" t="s">
        <v>215</v>
      </c>
      <c r="J68" t="s">
        <v>74</v>
      </c>
      <c r="K68" t="s">
        <v>7033</v>
      </c>
      <c r="L68" t="s">
        <v>33</v>
      </c>
      <c r="M68" t="s">
        <v>43</v>
      </c>
      <c r="N68" t="s">
        <v>6703</v>
      </c>
      <c r="O68" t="s">
        <v>7456</v>
      </c>
      <c r="P68" t="s">
        <v>971</v>
      </c>
      <c r="Q68">
        <v>3540</v>
      </c>
      <c r="R68">
        <v>5000</v>
      </c>
      <c r="S68">
        <v>8</v>
      </c>
    </row>
    <row r="69" spans="1:19" x14ac:dyDescent="0.25">
      <c r="A69">
        <v>834</v>
      </c>
      <c r="B69" t="s">
        <v>1515</v>
      </c>
      <c r="C69" s="1">
        <v>44959</v>
      </c>
      <c r="D69">
        <v>68999</v>
      </c>
      <c r="E69">
        <v>4.5</v>
      </c>
      <c r="F69" t="s">
        <v>120</v>
      </c>
      <c r="G69" t="s">
        <v>25</v>
      </c>
      <c r="H69" t="s">
        <v>15</v>
      </c>
      <c r="I69" t="s">
        <v>624</v>
      </c>
      <c r="J69" t="s">
        <v>689</v>
      </c>
      <c r="K69" t="s">
        <v>7087</v>
      </c>
      <c r="L69" t="s">
        <v>95</v>
      </c>
      <c r="M69" t="s">
        <v>19</v>
      </c>
      <c r="N69" t="s">
        <v>6703</v>
      </c>
      <c r="O69" t="s">
        <v>7456</v>
      </c>
      <c r="P69" t="s">
        <v>6872</v>
      </c>
      <c r="Q69">
        <v>400</v>
      </c>
      <c r="R69">
        <v>4700</v>
      </c>
      <c r="S69">
        <v>8</v>
      </c>
    </row>
    <row r="70" spans="1:19" x14ac:dyDescent="0.25">
      <c r="A70">
        <v>854</v>
      </c>
      <c r="B70" t="s">
        <v>1538</v>
      </c>
      <c r="C70" s="1">
        <v>44236</v>
      </c>
      <c r="D70">
        <v>49902</v>
      </c>
      <c r="E70">
        <v>0</v>
      </c>
      <c r="F70" t="s">
        <v>477</v>
      </c>
      <c r="G70" t="s">
        <v>591</v>
      </c>
      <c r="H70" t="s">
        <v>132</v>
      </c>
      <c r="I70" t="s">
        <v>26</v>
      </c>
      <c r="J70" t="s">
        <v>451</v>
      </c>
      <c r="K70" t="s">
        <v>7026</v>
      </c>
      <c r="L70" t="s">
        <v>541</v>
      </c>
      <c r="M70" t="s">
        <v>19</v>
      </c>
      <c r="N70" t="s">
        <v>6703</v>
      </c>
      <c r="O70" t="s">
        <v>7456</v>
      </c>
      <c r="P70" t="s">
        <v>878</v>
      </c>
      <c r="Q70">
        <v>0</v>
      </c>
      <c r="R70">
        <v>4000</v>
      </c>
      <c r="S70">
        <v>12</v>
      </c>
    </row>
    <row r="71" spans="1:19" x14ac:dyDescent="0.25">
      <c r="A71">
        <v>876</v>
      </c>
      <c r="B71" t="s">
        <v>1576</v>
      </c>
      <c r="C71" s="1">
        <v>44641</v>
      </c>
      <c r="D71">
        <v>28999</v>
      </c>
      <c r="E71">
        <v>4.0999999999999996</v>
      </c>
      <c r="F71" t="s">
        <v>508</v>
      </c>
      <c r="G71" t="s">
        <v>581</v>
      </c>
      <c r="H71" t="s">
        <v>22</v>
      </c>
      <c r="I71" t="s">
        <v>425</v>
      </c>
      <c r="J71" t="s">
        <v>38</v>
      </c>
      <c r="K71" t="s">
        <v>7033</v>
      </c>
      <c r="L71" t="s">
        <v>236</v>
      </c>
      <c r="M71" t="s">
        <v>19</v>
      </c>
      <c r="N71" t="s">
        <v>6703</v>
      </c>
      <c r="O71" t="s">
        <v>7456</v>
      </c>
      <c r="P71" t="s">
        <v>971</v>
      </c>
      <c r="Q71">
        <v>2089</v>
      </c>
      <c r="R71">
        <v>5000</v>
      </c>
      <c r="S71">
        <v>8</v>
      </c>
    </row>
    <row r="72" spans="1:19" x14ac:dyDescent="0.25">
      <c r="A72">
        <v>884</v>
      </c>
      <c r="B72" t="s">
        <v>1589</v>
      </c>
      <c r="C72" s="1">
        <v>44274</v>
      </c>
      <c r="D72">
        <v>21999</v>
      </c>
      <c r="E72">
        <v>4.3</v>
      </c>
      <c r="F72" t="s">
        <v>919</v>
      </c>
      <c r="G72" t="s">
        <v>1590</v>
      </c>
      <c r="H72" t="s">
        <v>22</v>
      </c>
      <c r="I72" t="s">
        <v>118</v>
      </c>
      <c r="J72" t="s">
        <v>38</v>
      </c>
      <c r="K72" t="s">
        <v>7033</v>
      </c>
      <c r="L72" t="s">
        <v>426</v>
      </c>
      <c r="M72" t="s">
        <v>481</v>
      </c>
      <c r="N72" t="s">
        <v>6703</v>
      </c>
      <c r="O72" t="s">
        <v>7456</v>
      </c>
      <c r="P72" t="s">
        <v>971</v>
      </c>
      <c r="Q72">
        <v>1036</v>
      </c>
      <c r="R72">
        <v>5000</v>
      </c>
      <c r="S72">
        <v>8</v>
      </c>
    </row>
    <row r="73" spans="1:19" x14ac:dyDescent="0.25">
      <c r="A73">
        <v>986</v>
      </c>
      <c r="B73" t="s">
        <v>1735</v>
      </c>
      <c r="C73" s="1">
        <v>43532</v>
      </c>
      <c r="D73">
        <v>34999</v>
      </c>
      <c r="E73">
        <v>4.4000000000000004</v>
      </c>
      <c r="F73" t="s">
        <v>477</v>
      </c>
      <c r="G73" t="s">
        <v>478</v>
      </c>
      <c r="H73" t="s">
        <v>132</v>
      </c>
      <c r="I73" t="s">
        <v>479</v>
      </c>
      <c r="J73" t="s">
        <v>689</v>
      </c>
      <c r="K73" t="s">
        <v>7112</v>
      </c>
      <c r="L73" t="s">
        <v>480</v>
      </c>
      <c r="M73" t="s">
        <v>481</v>
      </c>
      <c r="N73" t="s">
        <v>6703</v>
      </c>
      <c r="O73" t="s">
        <v>7456</v>
      </c>
      <c r="P73" t="s">
        <v>1399</v>
      </c>
      <c r="Q73">
        <v>3584</v>
      </c>
      <c r="R73">
        <v>3400</v>
      </c>
      <c r="S73">
        <v>8</v>
      </c>
    </row>
    <row r="74" spans="1:19" x14ac:dyDescent="0.25">
      <c r="A74">
        <v>988</v>
      </c>
      <c r="B74" t="s">
        <v>1737</v>
      </c>
      <c r="C74" s="1">
        <v>44087</v>
      </c>
      <c r="D74">
        <v>69999</v>
      </c>
      <c r="E74">
        <v>4.4000000000000004</v>
      </c>
      <c r="F74" t="s">
        <v>1738</v>
      </c>
      <c r="G74" t="s">
        <v>648</v>
      </c>
      <c r="H74" t="s">
        <v>1219</v>
      </c>
      <c r="I74" t="s">
        <v>1325</v>
      </c>
      <c r="J74" t="s">
        <v>17</v>
      </c>
      <c r="K74" t="s">
        <v>7050</v>
      </c>
      <c r="L74" t="s">
        <v>541</v>
      </c>
      <c r="M74" t="s">
        <v>19</v>
      </c>
      <c r="N74" t="s">
        <v>6703</v>
      </c>
      <c r="O74" t="s">
        <v>7456</v>
      </c>
      <c r="P74" t="s">
        <v>3198</v>
      </c>
      <c r="Q74">
        <v>145</v>
      </c>
      <c r="R74">
        <v>4500</v>
      </c>
      <c r="S74">
        <v>12</v>
      </c>
    </row>
    <row r="75" spans="1:19" x14ac:dyDescent="0.25">
      <c r="A75">
        <v>1047</v>
      </c>
      <c r="B75" t="s">
        <v>1834</v>
      </c>
      <c r="C75" s="1">
        <v>44092</v>
      </c>
      <c r="D75">
        <v>21999</v>
      </c>
      <c r="E75">
        <v>4.4000000000000004</v>
      </c>
      <c r="F75" t="s">
        <v>694</v>
      </c>
      <c r="G75" t="s">
        <v>581</v>
      </c>
      <c r="H75" t="s">
        <v>22</v>
      </c>
      <c r="I75" t="s">
        <v>695</v>
      </c>
      <c r="J75" t="s">
        <v>38</v>
      </c>
      <c r="K75" t="s">
        <v>7138</v>
      </c>
      <c r="L75" t="s">
        <v>541</v>
      </c>
      <c r="M75" t="s">
        <v>481</v>
      </c>
      <c r="N75" t="s">
        <v>6703</v>
      </c>
      <c r="O75" t="s">
        <v>7456</v>
      </c>
      <c r="P75" t="s">
        <v>6907</v>
      </c>
      <c r="Q75">
        <v>97300</v>
      </c>
      <c r="R75">
        <v>7000</v>
      </c>
      <c r="S75">
        <v>8</v>
      </c>
    </row>
    <row r="76" spans="1:19" x14ac:dyDescent="0.25">
      <c r="A76">
        <v>1048</v>
      </c>
      <c r="B76" t="s">
        <v>1835</v>
      </c>
      <c r="C76" s="1">
        <v>44243</v>
      </c>
      <c r="D76">
        <v>25999</v>
      </c>
      <c r="E76">
        <v>4.3</v>
      </c>
      <c r="F76" t="s">
        <v>477</v>
      </c>
      <c r="G76" t="s">
        <v>581</v>
      </c>
      <c r="H76" t="s">
        <v>22</v>
      </c>
      <c r="I76" t="s">
        <v>695</v>
      </c>
      <c r="J76" t="s">
        <v>38</v>
      </c>
      <c r="K76" t="s">
        <v>7138</v>
      </c>
      <c r="L76" t="s">
        <v>426</v>
      </c>
      <c r="M76" t="s">
        <v>481</v>
      </c>
      <c r="N76" t="s">
        <v>6703</v>
      </c>
      <c r="O76" t="s">
        <v>7456</v>
      </c>
      <c r="P76" t="s">
        <v>6907</v>
      </c>
      <c r="Q76">
        <v>31200</v>
      </c>
      <c r="R76">
        <v>7000</v>
      </c>
      <c r="S76">
        <v>8</v>
      </c>
    </row>
    <row r="77" spans="1:19" x14ac:dyDescent="0.25">
      <c r="A77">
        <v>1058</v>
      </c>
      <c r="B77" t="s">
        <v>1847</v>
      </c>
      <c r="C77" s="1">
        <v>42447</v>
      </c>
      <c r="D77">
        <v>46000</v>
      </c>
      <c r="E77">
        <v>4.4000000000000004</v>
      </c>
      <c r="F77" t="s">
        <v>1203</v>
      </c>
      <c r="G77" t="s">
        <v>782</v>
      </c>
      <c r="H77" t="s">
        <v>239</v>
      </c>
      <c r="I77" t="s">
        <v>1848</v>
      </c>
      <c r="J77" t="s">
        <v>700</v>
      </c>
      <c r="K77" t="s">
        <v>1268</v>
      </c>
      <c r="L77" t="s">
        <v>1584</v>
      </c>
      <c r="M77" t="s">
        <v>481</v>
      </c>
      <c r="N77" t="s">
        <v>6703</v>
      </c>
      <c r="O77" t="s">
        <v>7456</v>
      </c>
      <c r="P77" t="s">
        <v>1268</v>
      </c>
      <c r="Q77">
        <v>31500</v>
      </c>
      <c r="R77">
        <v>3000</v>
      </c>
      <c r="S77">
        <v>4</v>
      </c>
    </row>
    <row r="78" spans="1:19" x14ac:dyDescent="0.25">
      <c r="A78">
        <v>1059</v>
      </c>
      <c r="B78" t="s">
        <v>1849</v>
      </c>
      <c r="C78" s="1">
        <v>42860</v>
      </c>
      <c r="D78">
        <v>33999</v>
      </c>
      <c r="E78">
        <v>4.5999999999999996</v>
      </c>
      <c r="F78" t="s">
        <v>477</v>
      </c>
      <c r="G78" t="s">
        <v>782</v>
      </c>
      <c r="H78" t="s">
        <v>99</v>
      </c>
      <c r="I78" t="s">
        <v>720</v>
      </c>
      <c r="J78" t="s">
        <v>141</v>
      </c>
      <c r="K78" t="s">
        <v>7256</v>
      </c>
      <c r="L78" t="s">
        <v>1447</v>
      </c>
      <c r="M78" t="s">
        <v>481</v>
      </c>
      <c r="N78" t="s">
        <v>6703</v>
      </c>
      <c r="O78" t="s">
        <v>7456</v>
      </c>
      <c r="P78" t="s">
        <v>721</v>
      </c>
      <c r="Q78">
        <v>1996</v>
      </c>
      <c r="R78">
        <v>3500</v>
      </c>
      <c r="S78">
        <v>4</v>
      </c>
    </row>
    <row r="79" spans="1:19" x14ac:dyDescent="0.25">
      <c r="A79">
        <v>1107</v>
      </c>
      <c r="B79" t="s">
        <v>1921</v>
      </c>
      <c r="C79" s="1">
        <v>44858</v>
      </c>
      <c r="D79">
        <v>31999</v>
      </c>
      <c r="E79">
        <v>4.0999999999999996</v>
      </c>
      <c r="F79" t="s">
        <v>508</v>
      </c>
      <c r="G79" t="s">
        <v>581</v>
      </c>
      <c r="H79" t="s">
        <v>22</v>
      </c>
      <c r="I79" t="s">
        <v>425</v>
      </c>
      <c r="J79" t="s">
        <v>74</v>
      </c>
      <c r="K79" t="s">
        <v>7033</v>
      </c>
      <c r="L79" t="s">
        <v>236</v>
      </c>
      <c r="M79" t="s">
        <v>19</v>
      </c>
      <c r="N79" t="s">
        <v>6703</v>
      </c>
      <c r="O79" t="s">
        <v>7456</v>
      </c>
      <c r="P79" t="s">
        <v>971</v>
      </c>
      <c r="Q79">
        <v>2089</v>
      </c>
      <c r="R79">
        <v>5000</v>
      </c>
      <c r="S79">
        <v>8</v>
      </c>
    </row>
    <row r="80" spans="1:19" x14ac:dyDescent="0.25">
      <c r="A80">
        <v>1120</v>
      </c>
      <c r="B80" t="s">
        <v>1939</v>
      </c>
      <c r="C80" s="1">
        <v>44224</v>
      </c>
      <c r="D80">
        <v>26499</v>
      </c>
      <c r="E80">
        <v>4.3</v>
      </c>
      <c r="F80" t="s">
        <v>477</v>
      </c>
      <c r="G80" t="s">
        <v>424</v>
      </c>
      <c r="H80" t="s">
        <v>22</v>
      </c>
      <c r="I80" t="s">
        <v>425</v>
      </c>
      <c r="J80" t="s">
        <v>74</v>
      </c>
      <c r="K80" t="s">
        <v>7050</v>
      </c>
      <c r="L80" t="s">
        <v>541</v>
      </c>
      <c r="M80" t="s">
        <v>481</v>
      </c>
      <c r="N80" t="s">
        <v>6703</v>
      </c>
      <c r="O80" t="s">
        <v>7456</v>
      </c>
      <c r="P80" t="s">
        <v>3198</v>
      </c>
      <c r="Q80">
        <v>5644</v>
      </c>
      <c r="R80">
        <v>4500</v>
      </c>
      <c r="S80">
        <v>8</v>
      </c>
    </row>
    <row r="81" spans="1:19" x14ac:dyDescent="0.25">
      <c r="A81">
        <v>1127</v>
      </c>
      <c r="B81" t="s">
        <v>1946</v>
      </c>
      <c r="C81" s="1">
        <v>44617</v>
      </c>
      <c r="D81">
        <v>38000</v>
      </c>
      <c r="E81">
        <v>4.4000000000000004</v>
      </c>
      <c r="F81" t="s">
        <v>233</v>
      </c>
      <c r="G81" t="s">
        <v>25</v>
      </c>
      <c r="H81" t="s">
        <v>132</v>
      </c>
      <c r="I81" t="s">
        <v>151</v>
      </c>
      <c r="J81" t="s">
        <v>74</v>
      </c>
      <c r="K81" t="s">
        <v>7094</v>
      </c>
      <c r="L81" t="s">
        <v>236</v>
      </c>
      <c r="M81" t="s">
        <v>19</v>
      </c>
      <c r="N81" t="s">
        <v>6703</v>
      </c>
      <c r="O81" t="s">
        <v>7456</v>
      </c>
      <c r="P81" t="s">
        <v>1115</v>
      </c>
      <c r="Q81">
        <v>22500</v>
      </c>
      <c r="R81">
        <v>3700</v>
      </c>
      <c r="S81">
        <v>8</v>
      </c>
    </row>
    <row r="82" spans="1:19" x14ac:dyDescent="0.25">
      <c r="A82">
        <v>1170</v>
      </c>
      <c r="B82" t="s">
        <v>2007</v>
      </c>
      <c r="C82" s="1">
        <v>45208</v>
      </c>
      <c r="D82">
        <v>20999</v>
      </c>
      <c r="E82">
        <v>4</v>
      </c>
      <c r="F82" t="s">
        <v>508</v>
      </c>
      <c r="G82" t="s">
        <v>29</v>
      </c>
      <c r="H82" t="s">
        <v>30</v>
      </c>
      <c r="I82" t="s">
        <v>425</v>
      </c>
      <c r="J82" t="s">
        <v>74</v>
      </c>
      <c r="K82" t="s">
        <v>7027</v>
      </c>
      <c r="L82" t="s">
        <v>95</v>
      </c>
      <c r="M82" t="s">
        <v>19</v>
      </c>
      <c r="N82" t="s">
        <v>6703</v>
      </c>
      <c r="O82" t="s">
        <v>7456</v>
      </c>
      <c r="P82" t="s">
        <v>2005</v>
      </c>
      <c r="Q82">
        <v>18500</v>
      </c>
      <c r="R82">
        <v>6000</v>
      </c>
      <c r="S82">
        <v>8</v>
      </c>
    </row>
    <row r="83" spans="1:19" x14ac:dyDescent="0.25">
      <c r="A83">
        <v>1181</v>
      </c>
      <c r="B83" t="s">
        <v>2022</v>
      </c>
      <c r="C83" s="1">
        <v>43120</v>
      </c>
      <c r="D83">
        <v>30889</v>
      </c>
      <c r="E83">
        <v>4.2</v>
      </c>
      <c r="F83" t="s">
        <v>823</v>
      </c>
      <c r="G83" t="s">
        <v>650</v>
      </c>
      <c r="H83" t="s">
        <v>1361</v>
      </c>
      <c r="I83" t="s">
        <v>2023</v>
      </c>
      <c r="J83" t="s">
        <v>562</v>
      </c>
      <c r="K83" t="s">
        <v>721</v>
      </c>
      <c r="L83" t="s">
        <v>1223</v>
      </c>
      <c r="M83" t="s">
        <v>481</v>
      </c>
      <c r="N83" t="s">
        <v>6703</v>
      </c>
      <c r="O83" t="s">
        <v>7456</v>
      </c>
      <c r="P83" t="s">
        <v>721</v>
      </c>
      <c r="Q83">
        <v>4062</v>
      </c>
      <c r="R83">
        <v>3500</v>
      </c>
      <c r="S83">
        <v>6</v>
      </c>
    </row>
    <row r="84" spans="1:19" x14ac:dyDescent="0.25">
      <c r="A84">
        <v>1214</v>
      </c>
      <c r="B84" t="s">
        <v>2061</v>
      </c>
      <c r="C84" s="1">
        <v>45114</v>
      </c>
      <c r="D84">
        <v>20999</v>
      </c>
      <c r="E84">
        <v>4</v>
      </c>
      <c r="F84" t="s">
        <v>508</v>
      </c>
      <c r="G84" t="s">
        <v>29</v>
      </c>
      <c r="H84" t="s">
        <v>30</v>
      </c>
      <c r="I84" t="s">
        <v>425</v>
      </c>
      <c r="J84" t="s">
        <v>38</v>
      </c>
      <c r="K84" t="s">
        <v>7027</v>
      </c>
      <c r="L84" t="s">
        <v>95</v>
      </c>
      <c r="M84" t="s">
        <v>19</v>
      </c>
      <c r="N84" t="s">
        <v>6703</v>
      </c>
      <c r="O84" t="s">
        <v>7456</v>
      </c>
      <c r="P84" t="s">
        <v>2005</v>
      </c>
      <c r="Q84">
        <v>18500</v>
      </c>
      <c r="R84">
        <v>6000</v>
      </c>
      <c r="S84">
        <v>8</v>
      </c>
    </row>
    <row r="85" spans="1:19" x14ac:dyDescent="0.25">
      <c r="A85">
        <v>1273</v>
      </c>
      <c r="B85" t="s">
        <v>2144</v>
      </c>
      <c r="C85" s="1">
        <v>43851</v>
      </c>
      <c r="D85">
        <v>39990</v>
      </c>
      <c r="E85">
        <v>4.2</v>
      </c>
      <c r="F85" t="s">
        <v>477</v>
      </c>
      <c r="G85" t="s">
        <v>648</v>
      </c>
      <c r="H85" t="s">
        <v>22</v>
      </c>
      <c r="I85" t="s">
        <v>2145</v>
      </c>
      <c r="J85" t="s">
        <v>38</v>
      </c>
      <c r="K85" t="s">
        <v>7050</v>
      </c>
      <c r="L85" t="s">
        <v>480</v>
      </c>
      <c r="M85" t="s">
        <v>481</v>
      </c>
      <c r="N85" t="s">
        <v>6703</v>
      </c>
      <c r="O85" t="s">
        <v>7456</v>
      </c>
      <c r="P85" t="s">
        <v>3198</v>
      </c>
      <c r="Q85">
        <v>5604</v>
      </c>
      <c r="R85">
        <v>4500</v>
      </c>
      <c r="S85">
        <v>8</v>
      </c>
    </row>
    <row r="86" spans="1:19" x14ac:dyDescent="0.25">
      <c r="A86">
        <v>1286</v>
      </c>
      <c r="B86" t="s">
        <v>2160</v>
      </c>
      <c r="C86" s="1">
        <v>44680</v>
      </c>
      <c r="D86">
        <v>20999</v>
      </c>
      <c r="E86">
        <v>4</v>
      </c>
      <c r="F86" t="s">
        <v>678</v>
      </c>
      <c r="G86" t="s">
        <v>857</v>
      </c>
      <c r="H86" t="s">
        <v>22</v>
      </c>
      <c r="I86" t="s">
        <v>178</v>
      </c>
      <c r="J86" t="s">
        <v>38</v>
      </c>
      <c r="K86" t="s">
        <v>7033</v>
      </c>
      <c r="L86" t="s">
        <v>236</v>
      </c>
      <c r="M86" t="s">
        <v>43</v>
      </c>
      <c r="N86" t="s">
        <v>6703</v>
      </c>
      <c r="O86" t="s">
        <v>7456</v>
      </c>
      <c r="P86" t="s">
        <v>971</v>
      </c>
      <c r="Q86">
        <v>13000</v>
      </c>
      <c r="R86">
        <v>5000</v>
      </c>
      <c r="S86">
        <v>8</v>
      </c>
    </row>
    <row r="87" spans="1:19" x14ac:dyDescent="0.25">
      <c r="A87">
        <v>1290</v>
      </c>
      <c r="B87" t="s">
        <v>2164</v>
      </c>
      <c r="C87" s="1">
        <v>45001</v>
      </c>
      <c r="D87">
        <v>32998</v>
      </c>
      <c r="E87">
        <v>4.2</v>
      </c>
      <c r="F87" t="s">
        <v>500</v>
      </c>
      <c r="G87" t="s">
        <v>550</v>
      </c>
      <c r="H87" t="s">
        <v>30</v>
      </c>
      <c r="I87" t="s">
        <v>31</v>
      </c>
      <c r="J87" t="s">
        <v>74</v>
      </c>
      <c r="K87" t="s">
        <v>7033</v>
      </c>
      <c r="L87" t="s">
        <v>95</v>
      </c>
      <c r="M87" t="s">
        <v>19</v>
      </c>
      <c r="N87" t="s">
        <v>6703</v>
      </c>
      <c r="O87" t="s">
        <v>7456</v>
      </c>
      <c r="P87" t="s">
        <v>971</v>
      </c>
      <c r="Q87">
        <v>9082</v>
      </c>
      <c r="R87">
        <v>5000</v>
      </c>
      <c r="S87">
        <v>8</v>
      </c>
    </row>
    <row r="88" spans="1:19" x14ac:dyDescent="0.25">
      <c r="A88">
        <v>1430</v>
      </c>
      <c r="B88" t="s">
        <v>2363</v>
      </c>
      <c r="C88" s="1">
        <v>43742</v>
      </c>
      <c r="D88">
        <v>28990</v>
      </c>
      <c r="E88">
        <v>4.2</v>
      </c>
      <c r="F88" t="s">
        <v>1155</v>
      </c>
      <c r="G88" t="s">
        <v>1083</v>
      </c>
      <c r="H88" t="s">
        <v>22</v>
      </c>
      <c r="I88" t="s">
        <v>1487</v>
      </c>
      <c r="J88" t="s">
        <v>38</v>
      </c>
      <c r="K88" t="s">
        <v>7050</v>
      </c>
      <c r="L88" t="s">
        <v>480</v>
      </c>
      <c r="M88" t="s">
        <v>481</v>
      </c>
      <c r="N88" t="s">
        <v>6703</v>
      </c>
      <c r="O88" t="s">
        <v>7456</v>
      </c>
      <c r="P88" t="s">
        <v>3198</v>
      </c>
      <c r="Q88">
        <v>3028</v>
      </c>
      <c r="R88">
        <v>4500</v>
      </c>
      <c r="S88">
        <v>8</v>
      </c>
    </row>
    <row r="89" spans="1:19" x14ac:dyDescent="0.25">
      <c r="A89">
        <v>1450</v>
      </c>
      <c r="B89" t="s">
        <v>2386</v>
      </c>
      <c r="C89" s="1">
        <v>44400</v>
      </c>
      <c r="D89">
        <v>20999</v>
      </c>
      <c r="E89">
        <v>4.0999999999999996</v>
      </c>
      <c r="F89" t="s">
        <v>634</v>
      </c>
      <c r="G89" t="s">
        <v>1290</v>
      </c>
      <c r="H89" t="s">
        <v>99</v>
      </c>
      <c r="I89" t="s">
        <v>1291</v>
      </c>
      <c r="J89" t="s">
        <v>38</v>
      </c>
      <c r="K89" t="s">
        <v>7086</v>
      </c>
      <c r="L89" t="s">
        <v>426</v>
      </c>
      <c r="M89" t="s">
        <v>43</v>
      </c>
      <c r="N89" t="s">
        <v>6703</v>
      </c>
      <c r="O89" t="s">
        <v>7456</v>
      </c>
      <c r="P89" t="s">
        <v>971</v>
      </c>
      <c r="Q89">
        <v>2844</v>
      </c>
      <c r="R89">
        <v>5000</v>
      </c>
      <c r="S89">
        <v>8</v>
      </c>
    </row>
    <row r="90" spans="1:19" x14ac:dyDescent="0.25">
      <c r="A90">
        <v>1515</v>
      </c>
      <c r="B90" t="s">
        <v>2482</v>
      </c>
      <c r="C90" s="1">
        <v>43187</v>
      </c>
      <c r="D90">
        <v>43619</v>
      </c>
      <c r="E90">
        <v>4.4000000000000004</v>
      </c>
      <c r="F90" t="s">
        <v>477</v>
      </c>
      <c r="G90" t="s">
        <v>782</v>
      </c>
      <c r="H90" t="s">
        <v>99</v>
      </c>
      <c r="I90" t="s">
        <v>1267</v>
      </c>
      <c r="J90" t="s">
        <v>109</v>
      </c>
      <c r="K90" t="s">
        <v>1268</v>
      </c>
      <c r="L90" t="s">
        <v>722</v>
      </c>
      <c r="M90" t="s">
        <v>481</v>
      </c>
      <c r="N90" t="s">
        <v>6703</v>
      </c>
      <c r="O90" t="s">
        <v>7456</v>
      </c>
      <c r="P90" t="s">
        <v>1268</v>
      </c>
      <c r="Q90">
        <v>31800</v>
      </c>
      <c r="R90">
        <v>3000</v>
      </c>
      <c r="S90">
        <v>4</v>
      </c>
    </row>
    <row r="91" spans="1:19" x14ac:dyDescent="0.25">
      <c r="A91">
        <v>1540</v>
      </c>
      <c r="B91" t="s">
        <v>2518</v>
      </c>
      <c r="C91" s="1">
        <v>44225</v>
      </c>
      <c r="D91">
        <v>27999</v>
      </c>
      <c r="E91">
        <v>4.2</v>
      </c>
      <c r="F91" t="s">
        <v>312</v>
      </c>
      <c r="G91" t="s">
        <v>591</v>
      </c>
      <c r="H91" t="s">
        <v>132</v>
      </c>
      <c r="I91" t="s">
        <v>26</v>
      </c>
      <c r="J91" t="s">
        <v>74</v>
      </c>
      <c r="K91" t="s">
        <v>7026</v>
      </c>
      <c r="L91" t="s">
        <v>426</v>
      </c>
      <c r="M91" t="s">
        <v>19</v>
      </c>
      <c r="N91" t="s">
        <v>6703</v>
      </c>
      <c r="O91" t="s">
        <v>7456</v>
      </c>
      <c r="P91" t="s">
        <v>878</v>
      </c>
      <c r="Q91">
        <v>746</v>
      </c>
      <c r="R91">
        <v>4000</v>
      </c>
      <c r="S91">
        <v>8</v>
      </c>
    </row>
    <row r="92" spans="1:19" x14ac:dyDescent="0.25">
      <c r="A92">
        <v>1674</v>
      </c>
      <c r="B92" t="s">
        <v>2692</v>
      </c>
      <c r="C92" s="1">
        <v>44440</v>
      </c>
      <c r="D92">
        <v>32499</v>
      </c>
      <c r="E92">
        <v>4.2</v>
      </c>
      <c r="F92" t="s">
        <v>343</v>
      </c>
      <c r="G92" t="s">
        <v>581</v>
      </c>
      <c r="H92" t="s">
        <v>22</v>
      </c>
      <c r="I92" t="s">
        <v>425</v>
      </c>
      <c r="J92" t="s">
        <v>38</v>
      </c>
      <c r="K92" t="s">
        <v>7050</v>
      </c>
      <c r="L92" t="s">
        <v>426</v>
      </c>
      <c r="M92" t="s">
        <v>19</v>
      </c>
      <c r="N92" t="s">
        <v>6703</v>
      </c>
      <c r="O92" t="s">
        <v>7456</v>
      </c>
      <c r="P92" t="s">
        <v>3198</v>
      </c>
      <c r="Q92">
        <v>6522</v>
      </c>
      <c r="R92">
        <v>4500</v>
      </c>
      <c r="S92">
        <v>8</v>
      </c>
    </row>
    <row r="93" spans="1:19" x14ac:dyDescent="0.25">
      <c r="A93">
        <v>1727</v>
      </c>
      <c r="B93" t="s">
        <v>2751</v>
      </c>
      <c r="C93" s="1">
        <v>45134</v>
      </c>
      <c r="D93">
        <v>64605</v>
      </c>
      <c r="E93">
        <v>4.4000000000000004</v>
      </c>
      <c r="F93" t="s">
        <v>120</v>
      </c>
      <c r="G93" t="s">
        <v>249</v>
      </c>
      <c r="H93" t="s">
        <v>132</v>
      </c>
      <c r="I93" t="s">
        <v>159</v>
      </c>
      <c r="J93" t="s">
        <v>689</v>
      </c>
      <c r="K93" t="s">
        <v>7094</v>
      </c>
      <c r="L93" t="s">
        <v>95</v>
      </c>
      <c r="M93" t="s">
        <v>19</v>
      </c>
      <c r="N93" t="s">
        <v>6703</v>
      </c>
      <c r="O93" t="s">
        <v>7456</v>
      </c>
      <c r="P93" t="s">
        <v>1115</v>
      </c>
      <c r="Q93">
        <v>808</v>
      </c>
      <c r="R93">
        <v>3700</v>
      </c>
      <c r="S93">
        <v>8</v>
      </c>
    </row>
    <row r="94" spans="1:19" x14ac:dyDescent="0.25">
      <c r="A94">
        <v>1731</v>
      </c>
      <c r="B94" t="s">
        <v>2762</v>
      </c>
      <c r="C94" s="1">
        <v>45292</v>
      </c>
      <c r="D94">
        <v>29999</v>
      </c>
      <c r="E94">
        <v>4.2</v>
      </c>
      <c r="F94" t="s">
        <v>508</v>
      </c>
      <c r="G94" t="s">
        <v>29</v>
      </c>
      <c r="H94" t="s">
        <v>30</v>
      </c>
      <c r="I94" t="s">
        <v>425</v>
      </c>
      <c r="J94" t="s">
        <v>74</v>
      </c>
      <c r="K94" t="s">
        <v>7033</v>
      </c>
      <c r="L94" t="s">
        <v>33</v>
      </c>
      <c r="M94" t="s">
        <v>19</v>
      </c>
      <c r="N94" t="s">
        <v>6703</v>
      </c>
      <c r="O94" t="s">
        <v>7456</v>
      </c>
      <c r="P94" t="s">
        <v>971</v>
      </c>
      <c r="Q94">
        <v>259</v>
      </c>
      <c r="R94">
        <v>5000</v>
      </c>
      <c r="S94">
        <v>8</v>
      </c>
    </row>
    <row r="95" spans="1:19" x14ac:dyDescent="0.25">
      <c r="A95">
        <v>1759</v>
      </c>
      <c r="B95" t="s">
        <v>2808</v>
      </c>
      <c r="C95" s="1">
        <v>42809</v>
      </c>
      <c r="D95">
        <v>25900</v>
      </c>
      <c r="E95">
        <v>4</v>
      </c>
      <c r="F95" t="s">
        <v>1931</v>
      </c>
      <c r="G95" t="s">
        <v>650</v>
      </c>
      <c r="H95" t="s">
        <v>52</v>
      </c>
      <c r="I95" t="s">
        <v>2786</v>
      </c>
      <c r="J95" t="s">
        <v>1270</v>
      </c>
      <c r="K95" t="s">
        <v>1734</v>
      </c>
      <c r="L95" t="s">
        <v>1584</v>
      </c>
      <c r="M95" t="s">
        <v>481</v>
      </c>
      <c r="N95" t="s">
        <v>6703</v>
      </c>
      <c r="O95" t="s">
        <v>7456</v>
      </c>
      <c r="P95" t="s">
        <v>1734</v>
      </c>
      <c r="Q95">
        <v>586</v>
      </c>
      <c r="R95">
        <v>3600</v>
      </c>
      <c r="S95">
        <v>3</v>
      </c>
    </row>
    <row r="96" spans="1:19" x14ac:dyDescent="0.25">
      <c r="A96">
        <v>1839</v>
      </c>
      <c r="B96" t="s">
        <v>2910</v>
      </c>
      <c r="C96" s="1">
        <v>44274</v>
      </c>
      <c r="D96">
        <v>21999</v>
      </c>
      <c r="E96">
        <v>4.3</v>
      </c>
      <c r="F96" t="s">
        <v>919</v>
      </c>
      <c r="G96" t="s">
        <v>581</v>
      </c>
      <c r="H96" t="s">
        <v>22</v>
      </c>
      <c r="I96" t="s">
        <v>215</v>
      </c>
      <c r="J96" t="s">
        <v>38</v>
      </c>
      <c r="K96" t="s">
        <v>7050</v>
      </c>
      <c r="L96" t="s">
        <v>426</v>
      </c>
      <c r="M96" t="s">
        <v>481</v>
      </c>
      <c r="N96" t="s">
        <v>6703</v>
      </c>
      <c r="O96" t="s">
        <v>7456</v>
      </c>
      <c r="P96" t="s">
        <v>3198</v>
      </c>
      <c r="Q96">
        <v>4163</v>
      </c>
      <c r="R96">
        <v>4500</v>
      </c>
      <c r="S96">
        <v>8</v>
      </c>
    </row>
    <row r="97" spans="1:19" x14ac:dyDescent="0.25">
      <c r="A97">
        <v>1860</v>
      </c>
      <c r="B97" t="s">
        <v>2933</v>
      </c>
      <c r="C97" s="1">
        <v>44471</v>
      </c>
      <c r="D97">
        <v>21999</v>
      </c>
      <c r="E97">
        <v>4.0999999999999996</v>
      </c>
      <c r="F97" t="s">
        <v>634</v>
      </c>
      <c r="G97" t="s">
        <v>1496</v>
      </c>
      <c r="H97" t="s">
        <v>99</v>
      </c>
      <c r="I97" t="s">
        <v>1291</v>
      </c>
      <c r="J97" t="s">
        <v>38</v>
      </c>
      <c r="K97" t="s">
        <v>7086</v>
      </c>
      <c r="L97" t="s">
        <v>426</v>
      </c>
      <c r="M97" t="s">
        <v>43</v>
      </c>
      <c r="N97" t="s">
        <v>6703</v>
      </c>
      <c r="O97" t="s">
        <v>7456</v>
      </c>
      <c r="P97" t="s">
        <v>971</v>
      </c>
      <c r="Q97">
        <v>10900</v>
      </c>
      <c r="R97">
        <v>5000</v>
      </c>
      <c r="S97">
        <v>8</v>
      </c>
    </row>
    <row r="98" spans="1:19" x14ac:dyDescent="0.25">
      <c r="A98">
        <v>1882</v>
      </c>
      <c r="B98" t="s">
        <v>2964</v>
      </c>
      <c r="C98" s="1">
        <v>44572</v>
      </c>
      <c r="D98">
        <v>22464</v>
      </c>
      <c r="E98">
        <v>4.3</v>
      </c>
      <c r="F98" t="s">
        <v>312</v>
      </c>
      <c r="G98" t="s">
        <v>313</v>
      </c>
      <c r="H98" t="s">
        <v>22</v>
      </c>
      <c r="I98" t="s">
        <v>133</v>
      </c>
      <c r="J98" t="s">
        <v>74</v>
      </c>
      <c r="K98" t="s">
        <v>7050</v>
      </c>
      <c r="L98" t="s">
        <v>236</v>
      </c>
      <c r="M98" t="s">
        <v>19</v>
      </c>
      <c r="N98" t="s">
        <v>6703</v>
      </c>
      <c r="O98" t="s">
        <v>7456</v>
      </c>
      <c r="P98" t="s">
        <v>3198</v>
      </c>
      <c r="Q98">
        <v>1400</v>
      </c>
      <c r="R98">
        <v>4500</v>
      </c>
      <c r="S98">
        <v>8</v>
      </c>
    </row>
    <row r="99" spans="1:19" x14ac:dyDescent="0.25">
      <c r="A99">
        <v>1890</v>
      </c>
      <c r="B99" t="s">
        <v>2972</v>
      </c>
      <c r="C99" s="1">
        <v>44656</v>
      </c>
      <c r="D99">
        <v>32999</v>
      </c>
      <c r="E99">
        <v>4</v>
      </c>
      <c r="F99" t="s">
        <v>508</v>
      </c>
      <c r="G99" t="s">
        <v>643</v>
      </c>
      <c r="H99" t="s">
        <v>30</v>
      </c>
      <c r="I99" t="s">
        <v>776</v>
      </c>
      <c r="J99" t="s">
        <v>38</v>
      </c>
      <c r="K99" t="s">
        <v>7033</v>
      </c>
      <c r="L99" t="s">
        <v>236</v>
      </c>
      <c r="M99" t="s">
        <v>19</v>
      </c>
      <c r="N99" t="s">
        <v>6703</v>
      </c>
      <c r="O99" t="s">
        <v>7456</v>
      </c>
      <c r="P99" t="s">
        <v>971</v>
      </c>
      <c r="Q99">
        <v>2455</v>
      </c>
      <c r="R99">
        <v>5000</v>
      </c>
      <c r="S99">
        <v>8</v>
      </c>
    </row>
    <row r="100" spans="1:19" x14ac:dyDescent="0.25">
      <c r="A100">
        <v>2184</v>
      </c>
      <c r="B100" t="s">
        <v>3338</v>
      </c>
      <c r="C100" s="1">
        <v>44441</v>
      </c>
      <c r="D100">
        <v>21999</v>
      </c>
      <c r="E100">
        <v>4.0999999999999996</v>
      </c>
      <c r="F100" t="s">
        <v>1749</v>
      </c>
      <c r="G100" t="s">
        <v>643</v>
      </c>
      <c r="H100" t="s">
        <v>30</v>
      </c>
      <c r="I100" t="s">
        <v>1750</v>
      </c>
      <c r="J100" t="s">
        <v>38</v>
      </c>
      <c r="K100" t="s">
        <v>7086</v>
      </c>
      <c r="L100" t="s">
        <v>426</v>
      </c>
      <c r="M100" t="s">
        <v>19</v>
      </c>
      <c r="N100" t="s">
        <v>6703</v>
      </c>
      <c r="O100" t="s">
        <v>7456</v>
      </c>
      <c r="P100" t="s">
        <v>971</v>
      </c>
      <c r="Q100">
        <v>64500</v>
      </c>
      <c r="R100">
        <v>5000</v>
      </c>
      <c r="S100">
        <v>8</v>
      </c>
    </row>
    <row r="101" spans="1:19" x14ac:dyDescent="0.25">
      <c r="A101">
        <v>2199</v>
      </c>
      <c r="B101" t="s">
        <v>3354</v>
      </c>
      <c r="C101" s="1">
        <v>43891</v>
      </c>
      <c r="D101">
        <v>48859</v>
      </c>
      <c r="E101">
        <v>4.5</v>
      </c>
      <c r="F101" t="s">
        <v>958</v>
      </c>
      <c r="G101" t="s">
        <v>959</v>
      </c>
      <c r="H101" t="s">
        <v>22</v>
      </c>
      <c r="I101" t="s">
        <v>695</v>
      </c>
      <c r="J101" t="s">
        <v>689</v>
      </c>
      <c r="K101" t="s">
        <v>7050</v>
      </c>
      <c r="L101" t="s">
        <v>541</v>
      </c>
      <c r="M101" t="s">
        <v>481</v>
      </c>
      <c r="N101" t="s">
        <v>6703</v>
      </c>
      <c r="O101" t="s">
        <v>7456</v>
      </c>
      <c r="P101" t="s">
        <v>3198</v>
      </c>
      <c r="Q101">
        <v>12800</v>
      </c>
      <c r="R101">
        <v>4500</v>
      </c>
      <c r="S101">
        <v>8</v>
      </c>
    </row>
    <row r="102" spans="1:19" x14ac:dyDescent="0.25">
      <c r="A102">
        <v>2572</v>
      </c>
      <c r="B102" t="s">
        <v>3810</v>
      </c>
      <c r="C102" s="1">
        <v>43339</v>
      </c>
      <c r="D102">
        <v>26649</v>
      </c>
      <c r="E102">
        <v>4.2</v>
      </c>
      <c r="F102" t="s">
        <v>1397</v>
      </c>
      <c r="G102" t="s">
        <v>3811</v>
      </c>
      <c r="H102" t="s">
        <v>843</v>
      </c>
      <c r="I102" t="s">
        <v>1222</v>
      </c>
      <c r="J102" t="s">
        <v>562</v>
      </c>
      <c r="K102" t="s">
        <v>1115</v>
      </c>
      <c r="L102" t="s">
        <v>722</v>
      </c>
      <c r="M102" t="s">
        <v>481</v>
      </c>
      <c r="N102" t="s">
        <v>6703</v>
      </c>
      <c r="O102" t="s">
        <v>7456</v>
      </c>
      <c r="P102" t="s">
        <v>1115</v>
      </c>
      <c r="Q102">
        <v>1773</v>
      </c>
      <c r="R102">
        <v>3700</v>
      </c>
      <c r="S102">
        <v>6</v>
      </c>
    </row>
    <row r="103" spans="1:19" x14ac:dyDescent="0.25">
      <c r="A103">
        <v>2598</v>
      </c>
      <c r="B103" t="s">
        <v>3840</v>
      </c>
      <c r="C103" s="1">
        <v>43391</v>
      </c>
      <c r="D103">
        <v>23469</v>
      </c>
      <c r="E103">
        <v>4.3</v>
      </c>
      <c r="F103" t="s">
        <v>823</v>
      </c>
      <c r="G103" t="s">
        <v>2134</v>
      </c>
      <c r="H103" t="s">
        <v>843</v>
      </c>
      <c r="I103" t="s">
        <v>1684</v>
      </c>
      <c r="J103" t="s">
        <v>32</v>
      </c>
      <c r="K103" t="s">
        <v>1898</v>
      </c>
      <c r="L103" t="s">
        <v>722</v>
      </c>
      <c r="M103" t="s">
        <v>279</v>
      </c>
      <c r="N103" t="s">
        <v>6703</v>
      </c>
      <c r="O103" t="s">
        <v>7456</v>
      </c>
      <c r="P103" t="s">
        <v>1898</v>
      </c>
      <c r="Q103">
        <v>4516</v>
      </c>
      <c r="R103">
        <v>3300</v>
      </c>
      <c r="S103">
        <v>6</v>
      </c>
    </row>
    <row r="104" spans="1:19" x14ac:dyDescent="0.25">
      <c r="A104">
        <v>2685</v>
      </c>
      <c r="B104" t="s">
        <v>3940</v>
      </c>
      <c r="C104" s="1">
        <v>43987</v>
      </c>
      <c r="D104">
        <v>22499</v>
      </c>
      <c r="E104">
        <v>4.3</v>
      </c>
      <c r="F104" t="s">
        <v>477</v>
      </c>
      <c r="G104" t="s">
        <v>1003</v>
      </c>
      <c r="H104" t="s">
        <v>22</v>
      </c>
      <c r="I104" t="s">
        <v>1004</v>
      </c>
      <c r="J104" t="s">
        <v>38</v>
      </c>
      <c r="K104" t="s">
        <v>7159</v>
      </c>
      <c r="L104" t="s">
        <v>541</v>
      </c>
      <c r="M104" t="s">
        <v>481</v>
      </c>
      <c r="N104" t="s">
        <v>6703</v>
      </c>
      <c r="O104" t="s">
        <v>7456</v>
      </c>
      <c r="P104" t="s">
        <v>878</v>
      </c>
      <c r="Q104">
        <v>7129</v>
      </c>
      <c r="R104">
        <v>4000</v>
      </c>
      <c r="S104">
        <v>8</v>
      </c>
    </row>
    <row r="105" spans="1:19" x14ac:dyDescent="0.25">
      <c r="A105">
        <v>2763</v>
      </c>
      <c r="B105" t="s">
        <v>4025</v>
      </c>
      <c r="C105" s="1">
        <v>44317</v>
      </c>
      <c r="D105">
        <v>20909</v>
      </c>
      <c r="E105">
        <v>4.0999999999999996</v>
      </c>
      <c r="F105" t="s">
        <v>800</v>
      </c>
      <c r="G105" t="s">
        <v>1675</v>
      </c>
      <c r="H105" t="s">
        <v>58</v>
      </c>
      <c r="I105" t="s">
        <v>2382</v>
      </c>
      <c r="J105" t="s">
        <v>32</v>
      </c>
      <c r="K105" t="s">
        <v>7086</v>
      </c>
      <c r="L105" t="s">
        <v>426</v>
      </c>
      <c r="M105" t="s">
        <v>19</v>
      </c>
      <c r="N105" t="s">
        <v>6703</v>
      </c>
      <c r="O105" t="s">
        <v>7456</v>
      </c>
      <c r="P105" t="s">
        <v>971</v>
      </c>
      <c r="Q105">
        <v>16600</v>
      </c>
      <c r="R105">
        <v>5000</v>
      </c>
      <c r="S105">
        <v>6</v>
      </c>
    </row>
    <row r="106" spans="1:19" x14ac:dyDescent="0.25">
      <c r="A106">
        <v>2966</v>
      </c>
      <c r="B106" t="s">
        <v>4241</v>
      </c>
      <c r="C106" s="1">
        <v>44789</v>
      </c>
      <c r="D106">
        <v>63990</v>
      </c>
      <c r="E106">
        <v>3.6</v>
      </c>
      <c r="F106" t="s">
        <v>317</v>
      </c>
      <c r="G106" t="s">
        <v>249</v>
      </c>
      <c r="H106" t="s">
        <v>132</v>
      </c>
      <c r="I106" t="s">
        <v>159</v>
      </c>
      <c r="J106" t="s">
        <v>74</v>
      </c>
      <c r="K106" t="s">
        <v>7094</v>
      </c>
      <c r="L106" t="s">
        <v>236</v>
      </c>
      <c r="M106" t="s">
        <v>19</v>
      </c>
      <c r="N106" t="s">
        <v>6703</v>
      </c>
      <c r="O106" t="s">
        <v>7456</v>
      </c>
      <c r="P106" t="s">
        <v>1115</v>
      </c>
      <c r="Q106">
        <v>510</v>
      </c>
      <c r="R106">
        <v>3700</v>
      </c>
      <c r="S106">
        <v>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4E14-ED72-4F51-8CBA-04EA4330B2E0}">
  <sheetPr codeName="Sheet8"/>
  <dimension ref="A1:O57"/>
  <sheetViews>
    <sheetView zoomScale="55" zoomScaleNormal="55" workbookViewId="0">
      <selection activeCell="B2" sqref="B2"/>
    </sheetView>
  </sheetViews>
  <sheetFormatPr defaultRowHeight="15" x14ac:dyDescent="0.25"/>
  <cols>
    <col min="1" max="1" width="23.28515625" bestFit="1" customWidth="1"/>
    <col min="2" max="2" width="16" bestFit="1" customWidth="1"/>
    <col min="3" max="3" width="14.140625" bestFit="1" customWidth="1"/>
    <col min="4" max="4" width="14.7109375" bestFit="1" customWidth="1"/>
    <col min="5" max="5" width="17.85546875" bestFit="1" customWidth="1"/>
    <col min="6" max="6" width="16.28515625" bestFit="1" customWidth="1"/>
    <col min="7" max="7" width="17.85546875" bestFit="1" customWidth="1"/>
    <col min="8" max="8" width="8.85546875" bestFit="1" customWidth="1"/>
    <col min="9" max="9" width="10.28515625" bestFit="1" customWidth="1"/>
    <col min="10" max="10" width="16" bestFit="1" customWidth="1"/>
    <col min="11" max="11" width="13.7109375" bestFit="1" customWidth="1"/>
    <col min="12" max="12" width="24.28515625" bestFit="1" customWidth="1"/>
    <col min="13" max="13" width="27.7109375" bestFit="1" customWidth="1"/>
    <col min="14" max="14" width="22.28515625" bestFit="1" customWidth="1"/>
    <col min="15" max="15" width="17.85546875" bestFit="1" customWidth="1"/>
    <col min="16" max="25" width="17.7109375" bestFit="1" customWidth="1"/>
    <col min="26" max="26" width="14.5703125" bestFit="1" customWidth="1"/>
    <col min="27" max="27" width="17.7109375" bestFit="1" customWidth="1"/>
    <col min="28" max="28" width="5" bestFit="1" customWidth="1"/>
    <col min="29" max="29" width="7.140625" bestFit="1" customWidth="1"/>
    <col min="30" max="30" width="11.28515625" bestFit="1" customWidth="1"/>
  </cols>
  <sheetData>
    <row r="1" spans="1:7" x14ac:dyDescent="0.25">
      <c r="A1" s="2" t="s">
        <v>7462</v>
      </c>
      <c r="B1" t="s">
        <v>7458</v>
      </c>
      <c r="C1" t="s">
        <v>7459</v>
      </c>
      <c r="D1" s="2" t="s">
        <v>7460</v>
      </c>
      <c r="E1" t="s">
        <v>7457</v>
      </c>
      <c r="F1" s="2" t="s">
        <v>7461</v>
      </c>
      <c r="G1" t="s">
        <v>7457</v>
      </c>
    </row>
    <row r="2" spans="1:7" x14ac:dyDescent="0.25">
      <c r="A2" s="3" t="s">
        <v>6863</v>
      </c>
      <c r="B2" s="4">
        <v>10557.177334116266</v>
      </c>
      <c r="C2" s="18">
        <v>4.2530966830855483</v>
      </c>
      <c r="D2" s="3" t="s">
        <v>6714</v>
      </c>
      <c r="E2" s="18">
        <v>120</v>
      </c>
      <c r="F2" s="3">
        <v>2005</v>
      </c>
      <c r="G2" s="18">
        <v>2</v>
      </c>
    </row>
    <row r="3" spans="1:7" x14ac:dyDescent="0.25">
      <c r="A3" s="3" t="s">
        <v>7456</v>
      </c>
      <c r="B3" s="4">
        <v>33954.698587127161</v>
      </c>
      <c r="C3" s="18">
        <v>4.3505019001241712</v>
      </c>
      <c r="D3" s="3" t="s">
        <v>6713</v>
      </c>
      <c r="E3" s="18">
        <v>2</v>
      </c>
      <c r="F3" s="3">
        <v>2009</v>
      </c>
      <c r="G3" s="18">
        <v>2</v>
      </c>
    </row>
    <row r="4" spans="1:7" x14ac:dyDescent="0.25">
      <c r="A4" s="3" t="s">
        <v>6861</v>
      </c>
      <c r="B4" s="4">
        <v>111435.45522388059</v>
      </c>
      <c r="C4" s="18">
        <v>4.548162173582015</v>
      </c>
      <c r="D4" s="3" t="s">
        <v>6718</v>
      </c>
      <c r="E4" s="18">
        <v>34</v>
      </c>
      <c r="F4" s="3">
        <v>2010</v>
      </c>
      <c r="G4" s="18">
        <v>10</v>
      </c>
    </row>
    <row r="5" spans="1:7" x14ac:dyDescent="0.25">
      <c r="A5" s="2" t="s">
        <v>7463</v>
      </c>
      <c r="B5" t="s">
        <v>7457</v>
      </c>
      <c r="C5" t="s">
        <v>7458</v>
      </c>
      <c r="D5" s="3" t="s">
        <v>6715</v>
      </c>
      <c r="E5" s="18">
        <v>58</v>
      </c>
      <c r="F5" s="3">
        <v>2011</v>
      </c>
      <c r="G5" s="18">
        <v>11</v>
      </c>
    </row>
    <row r="6" spans="1:7" x14ac:dyDescent="0.25">
      <c r="A6" s="3">
        <v>1</v>
      </c>
      <c r="B6" s="18">
        <v>64</v>
      </c>
      <c r="C6" s="4">
        <v>11334.703125</v>
      </c>
      <c r="D6" s="3" t="s">
        <v>6717</v>
      </c>
      <c r="E6" s="18">
        <v>100</v>
      </c>
      <c r="F6" s="3">
        <v>2012</v>
      </c>
      <c r="G6" s="18">
        <v>16</v>
      </c>
    </row>
    <row r="7" spans="1:7" x14ac:dyDescent="0.25">
      <c r="A7" s="3">
        <v>2</v>
      </c>
      <c r="B7" s="18">
        <v>241</v>
      </c>
      <c r="C7" s="4">
        <v>19173.473029045643</v>
      </c>
      <c r="D7" s="3" t="s">
        <v>6709</v>
      </c>
      <c r="E7" s="18">
        <v>67</v>
      </c>
      <c r="F7" s="3">
        <v>2013</v>
      </c>
      <c r="G7" s="18">
        <v>20</v>
      </c>
    </row>
    <row r="8" spans="1:7" x14ac:dyDescent="0.25">
      <c r="A8" s="3">
        <v>3</v>
      </c>
      <c r="B8" s="18">
        <v>212</v>
      </c>
      <c r="C8" s="4">
        <v>12562.150943396226</v>
      </c>
      <c r="D8" s="3" t="s">
        <v>6720</v>
      </c>
      <c r="E8" s="18">
        <v>237</v>
      </c>
      <c r="F8" s="3">
        <v>2014</v>
      </c>
      <c r="G8" s="18">
        <v>55</v>
      </c>
    </row>
    <row r="9" spans="1:7" x14ac:dyDescent="0.25">
      <c r="A9" s="3">
        <v>4</v>
      </c>
      <c r="B9" s="18">
        <v>588</v>
      </c>
      <c r="C9" s="4">
        <v>14505.404761904761</v>
      </c>
      <c r="D9" s="3" t="s">
        <v>6705</v>
      </c>
      <c r="E9" s="18">
        <v>110</v>
      </c>
      <c r="F9" s="3">
        <v>2015</v>
      </c>
      <c r="G9" s="18">
        <v>58</v>
      </c>
    </row>
    <row r="10" spans="1:7" x14ac:dyDescent="0.25">
      <c r="A10" s="3">
        <v>6</v>
      </c>
      <c r="B10" s="18">
        <v>505</v>
      </c>
      <c r="C10" s="4">
        <v>19421.041584158414</v>
      </c>
      <c r="D10" s="3" t="s">
        <v>6722</v>
      </c>
      <c r="E10" s="18">
        <v>169</v>
      </c>
      <c r="F10" s="3">
        <v>2016</v>
      </c>
      <c r="G10" s="18">
        <v>60</v>
      </c>
    </row>
    <row r="11" spans="1:7" x14ac:dyDescent="0.25">
      <c r="A11" s="3">
        <v>8</v>
      </c>
      <c r="B11" s="18">
        <v>649</v>
      </c>
      <c r="C11" s="4">
        <v>26710.053929121725</v>
      </c>
      <c r="D11" s="3" t="s">
        <v>6716</v>
      </c>
      <c r="E11" s="18">
        <v>11</v>
      </c>
      <c r="F11" s="3">
        <v>2017</v>
      </c>
      <c r="G11" s="18">
        <v>95</v>
      </c>
    </row>
    <row r="12" spans="1:7" x14ac:dyDescent="0.25">
      <c r="A12" s="3">
        <v>12</v>
      </c>
      <c r="B12" s="18">
        <v>214</v>
      </c>
      <c r="C12" s="4">
        <v>50557.640186915887</v>
      </c>
      <c r="D12" s="3" t="s">
        <v>6704</v>
      </c>
      <c r="E12" s="18">
        <v>85</v>
      </c>
      <c r="F12" s="3">
        <v>2018</v>
      </c>
      <c r="G12" s="18">
        <v>159</v>
      </c>
    </row>
    <row r="13" spans="1:7" x14ac:dyDescent="0.25">
      <c r="A13" s="3">
        <v>16</v>
      </c>
      <c r="B13" s="18">
        <v>1</v>
      </c>
      <c r="C13" s="4">
        <v>39999</v>
      </c>
      <c r="D13" s="3" t="s">
        <v>6711</v>
      </c>
      <c r="E13" s="18">
        <v>174</v>
      </c>
      <c r="F13" s="3">
        <v>2019</v>
      </c>
      <c r="G13" s="18">
        <v>225</v>
      </c>
    </row>
    <row r="14" spans="1:7" x14ac:dyDescent="0.25">
      <c r="D14" s="3" t="s">
        <v>6710</v>
      </c>
      <c r="E14" s="18">
        <v>90</v>
      </c>
      <c r="F14" s="3">
        <v>2020</v>
      </c>
      <c r="G14" s="18">
        <v>252</v>
      </c>
    </row>
    <row r="15" spans="1:7" x14ac:dyDescent="0.25">
      <c r="D15" s="3" t="s">
        <v>6712</v>
      </c>
      <c r="E15" s="18">
        <v>300</v>
      </c>
      <c r="F15" s="3">
        <v>2021</v>
      </c>
      <c r="G15" s="18">
        <v>323</v>
      </c>
    </row>
    <row r="16" spans="1:7" x14ac:dyDescent="0.25">
      <c r="A16" s="2" t="s">
        <v>7453</v>
      </c>
      <c r="B16" t="s">
        <v>7458</v>
      </c>
      <c r="D16" s="3" t="s">
        <v>6703</v>
      </c>
      <c r="E16" s="18">
        <v>319</v>
      </c>
      <c r="F16" s="3">
        <v>2022</v>
      </c>
      <c r="G16" s="18">
        <v>379</v>
      </c>
    </row>
    <row r="17" spans="1:7" x14ac:dyDescent="0.25">
      <c r="A17" s="3" t="s">
        <v>7449</v>
      </c>
      <c r="B17" s="18">
        <v>32558.908602150539</v>
      </c>
      <c r="D17" s="3" t="s">
        <v>6721</v>
      </c>
      <c r="E17" s="18">
        <v>122</v>
      </c>
      <c r="F17" s="3">
        <v>2023</v>
      </c>
      <c r="G17" s="18">
        <v>335</v>
      </c>
    </row>
    <row r="18" spans="1:7" x14ac:dyDescent="0.25">
      <c r="A18" s="3" t="s">
        <v>7448</v>
      </c>
      <c r="B18" s="18">
        <v>15867.964285714286</v>
      </c>
      <c r="D18" s="3" t="s">
        <v>7439</v>
      </c>
      <c r="E18" s="18">
        <v>232</v>
      </c>
      <c r="F18" s="3">
        <v>2024</v>
      </c>
      <c r="G18" s="18">
        <v>420</v>
      </c>
    </row>
    <row r="19" spans="1:7" x14ac:dyDescent="0.25">
      <c r="A19" s="3" t="s">
        <v>7450</v>
      </c>
      <c r="B19" s="18">
        <v>20510.547945205479</v>
      </c>
      <c r="D19" s="3" t="s">
        <v>6708</v>
      </c>
      <c r="E19" s="18">
        <v>244</v>
      </c>
      <c r="F19" s="3">
        <v>2025</v>
      </c>
      <c r="G19" s="18">
        <v>33</v>
      </c>
    </row>
    <row r="20" spans="1:7" x14ac:dyDescent="0.25">
      <c r="A20" s="3" t="s">
        <v>7447</v>
      </c>
      <c r="B20" s="18">
        <v>18543.765352887258</v>
      </c>
      <c r="F20" s="3" t="s">
        <v>7474</v>
      </c>
      <c r="G20" s="18">
        <v>19</v>
      </c>
    </row>
    <row r="21" spans="1:7" x14ac:dyDescent="0.25">
      <c r="A21" s="2" t="s">
        <v>7457</v>
      </c>
      <c r="B21" s="2" t="s">
        <v>7455</v>
      </c>
      <c r="F21" s="3" t="s">
        <v>7454</v>
      </c>
      <c r="G21" s="18">
        <v>2474</v>
      </c>
    </row>
    <row r="22" spans="1:7" x14ac:dyDescent="0.25">
      <c r="A22" s="2" t="s">
        <v>7464</v>
      </c>
      <c r="B22" s="5" t="s">
        <v>6863</v>
      </c>
      <c r="C22" s="5" t="s">
        <v>7456</v>
      </c>
      <c r="D22" s="5" t="s">
        <v>6861</v>
      </c>
      <c r="E22" s="5" t="s">
        <v>7454</v>
      </c>
    </row>
    <row r="23" spans="1:7" x14ac:dyDescent="0.25">
      <c r="A23" s="3" t="s">
        <v>7445</v>
      </c>
      <c r="B23" s="19">
        <v>2</v>
      </c>
      <c r="C23" s="19">
        <v>46</v>
      </c>
      <c r="D23" s="19">
        <v>72</v>
      </c>
      <c r="E23" s="19">
        <v>120</v>
      </c>
    </row>
    <row r="24" spans="1:7" x14ac:dyDescent="0.25">
      <c r="A24" s="3" t="s">
        <v>2102</v>
      </c>
      <c r="B24" s="19">
        <v>689</v>
      </c>
      <c r="C24" s="19">
        <v>183</v>
      </c>
      <c r="D24" s="19">
        <v>6</v>
      </c>
      <c r="E24" s="19">
        <v>878</v>
      </c>
    </row>
    <row r="25" spans="1:7" x14ac:dyDescent="0.25">
      <c r="A25" s="3" t="s">
        <v>7440</v>
      </c>
      <c r="B25" s="19">
        <v>468</v>
      </c>
      <c r="C25" s="19">
        <v>20</v>
      </c>
      <c r="D25" s="19">
        <v>7</v>
      </c>
      <c r="E25" s="19">
        <v>495</v>
      </c>
    </row>
    <row r="26" spans="1:7" x14ac:dyDescent="0.25">
      <c r="A26" s="3" t="s">
        <v>7444</v>
      </c>
      <c r="B26" s="19">
        <v>463</v>
      </c>
      <c r="C26" s="19">
        <v>330</v>
      </c>
      <c r="D26" s="19">
        <v>43</v>
      </c>
      <c r="E26" s="19">
        <v>836</v>
      </c>
    </row>
    <row r="27" spans="1:7" x14ac:dyDescent="0.25">
      <c r="A27" s="3" t="s">
        <v>6703</v>
      </c>
      <c r="B27" s="19">
        <v>81</v>
      </c>
      <c r="C27" s="19">
        <v>58</v>
      </c>
      <c r="D27" s="19">
        <v>6</v>
      </c>
      <c r="E27" s="19">
        <v>145</v>
      </c>
    </row>
    <row r="28" spans="1:7" x14ac:dyDescent="0.25">
      <c r="A28" s="3" t="s">
        <v>7454</v>
      </c>
      <c r="B28" s="19">
        <v>1703</v>
      </c>
      <c r="C28" s="19">
        <v>637</v>
      </c>
      <c r="D28" s="19">
        <v>134</v>
      </c>
      <c r="E28" s="19">
        <v>2474</v>
      </c>
    </row>
    <row r="30" spans="1:7" x14ac:dyDescent="0.25">
      <c r="B30" s="2" t="s">
        <v>7453</v>
      </c>
      <c r="C30" t="s">
        <v>7473</v>
      </c>
      <c r="D30" t="s">
        <v>7458</v>
      </c>
      <c r="E30" t="s">
        <v>7472</v>
      </c>
    </row>
    <row r="31" spans="1:7" x14ac:dyDescent="0.25">
      <c r="B31" s="3" t="s">
        <v>6863</v>
      </c>
      <c r="C31" s="15">
        <v>4.3977090492554414</v>
      </c>
      <c r="D31" s="4">
        <v>6252.3473081328748</v>
      </c>
      <c r="E31" s="15">
        <v>2977.6665129151293</v>
      </c>
    </row>
    <row r="32" spans="1:7" x14ac:dyDescent="0.25">
      <c r="B32" s="3" t="s">
        <v>7456</v>
      </c>
      <c r="C32" s="15">
        <v>7.7658730158730158</v>
      </c>
      <c r="D32" s="4">
        <v>34714.011904761908</v>
      </c>
      <c r="E32" s="15">
        <v>4429.0737265415546</v>
      </c>
    </row>
    <row r="33" spans="2:5" x14ac:dyDescent="0.25">
      <c r="B33" s="3" t="s">
        <v>6861</v>
      </c>
      <c r="C33" s="15">
        <v>7.204225352112676</v>
      </c>
      <c r="D33" s="4">
        <v>110044.54929577465</v>
      </c>
      <c r="E33" s="15">
        <v>4209.514492753623</v>
      </c>
    </row>
    <row r="34" spans="2:5" x14ac:dyDescent="0.25">
      <c r="B34" s="3" t="s">
        <v>7454</v>
      </c>
      <c r="C34" s="15">
        <v>4.9572487174615238</v>
      </c>
      <c r="D34" s="4">
        <v>13141.10108303249</v>
      </c>
      <c r="E34" s="15">
        <v>3217.6559386973181</v>
      </c>
    </row>
    <row r="52" spans="10:15" x14ac:dyDescent="0.25">
      <c r="J52" t="s">
        <v>7465</v>
      </c>
      <c r="K52" t="s">
        <v>7458</v>
      </c>
      <c r="L52" t="s">
        <v>7466</v>
      </c>
      <c r="M52" t="s">
        <v>7467</v>
      </c>
      <c r="N52" t="s">
        <v>7459</v>
      </c>
      <c r="O52" t="s">
        <v>7457</v>
      </c>
    </row>
    <row r="53" spans="10:15" x14ac:dyDescent="0.25">
      <c r="J53" s="18">
        <v>4.0179870654810044</v>
      </c>
      <c r="K53" s="4">
        <v>22045.419159256264</v>
      </c>
      <c r="L53" s="18">
        <v>36073723</v>
      </c>
      <c r="M53" s="18">
        <v>36073723</v>
      </c>
      <c r="N53" s="18">
        <v>4.2822807033252452</v>
      </c>
      <c r="O53" s="18">
        <v>2474</v>
      </c>
    </row>
    <row r="57" spans="10:15" x14ac:dyDescent="0.25">
      <c r="J57">
        <f>GETPIVOTDATA("[Measures].[Avg Rating]",$J$52)</f>
        <v>4.0179870654810044</v>
      </c>
      <c r="K57" s="8">
        <f>GETPIVOTDATA("[Measures].[Avg Price]",$J$52)</f>
        <v>22045.419159256264</v>
      </c>
      <c r="L57" s="9">
        <f>GETPIVOTDATA("[Measures].[Total Ratings Sum]",$J$52)</f>
        <v>36073723</v>
      </c>
      <c r="N57">
        <f>GETPIVOTDATA("[Measures].[Weighted Rating]",$J$52)</f>
        <v>4.2822807033252452</v>
      </c>
      <c r="O57" s="9">
        <f>GETPIVOTDATA("[Measures].[Model Count]",$J$52)</f>
        <v>2474</v>
      </c>
    </row>
  </sheetData>
  <pageMargins left="0.7" right="0.7" top="0.75" bottom="0.75" header="0.3" footer="0.3"/>
  <pageSetup orientation="portrait" r:id="rId9"/>
  <drawing r:id="rId10"/>
  <extLst>
    <ext xmlns:x14="http://schemas.microsoft.com/office/spreadsheetml/2009/9/main" uri="{A8765BA9-456A-4dab-B4F3-ACF838C121DE}">
      <x14:slicerList>
        <x14:slicer r:id="rId11"/>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65C59-C810-4886-B49C-71E72491A250}">
  <sheetPr codeName="Sheet9"/>
  <dimension ref="A1:F61"/>
  <sheetViews>
    <sheetView tabSelected="1" zoomScale="55" zoomScaleNormal="55" workbookViewId="0">
      <selection activeCell="AJ20" sqref="AJ20"/>
    </sheetView>
  </sheetViews>
  <sheetFormatPr defaultRowHeight="15" x14ac:dyDescent="0.25"/>
  <cols>
    <col min="6" max="6" width="9.140625" customWidth="1"/>
    <col min="7" max="7" width="9.140625" style="6" customWidth="1"/>
    <col min="8" max="16384" width="9.140625" style="6"/>
  </cols>
  <sheetData>
    <row r="1" spans="1:6" x14ac:dyDescent="0.25">
      <c r="A1" s="6"/>
      <c r="B1" s="6"/>
      <c r="C1" s="6"/>
      <c r="D1" s="6"/>
      <c r="E1" s="6"/>
      <c r="F1" s="6"/>
    </row>
    <row r="2" spans="1:6" x14ac:dyDescent="0.25">
      <c r="A2" s="6"/>
      <c r="B2" s="6"/>
      <c r="C2" s="6"/>
      <c r="D2" s="6"/>
      <c r="E2" s="6"/>
      <c r="F2" s="6"/>
    </row>
    <row r="3" spans="1:6" x14ac:dyDescent="0.25">
      <c r="A3" s="6"/>
      <c r="B3" s="6"/>
      <c r="C3" s="6"/>
      <c r="D3" s="6"/>
      <c r="E3" s="6"/>
      <c r="F3" s="6"/>
    </row>
    <row r="4" spans="1:6" x14ac:dyDescent="0.25">
      <c r="A4" s="6"/>
      <c r="B4" s="6"/>
      <c r="C4" s="6"/>
      <c r="D4" s="6"/>
      <c r="E4" s="6"/>
      <c r="F4" s="6"/>
    </row>
    <row r="5" spans="1:6" x14ac:dyDescent="0.25">
      <c r="A5" s="6"/>
      <c r="B5" s="6"/>
      <c r="C5" s="6"/>
      <c r="D5" s="6"/>
      <c r="E5" s="6"/>
      <c r="F5" s="6"/>
    </row>
    <row r="6" spans="1:6" x14ac:dyDescent="0.25">
      <c r="A6" s="7"/>
      <c r="B6" s="7"/>
      <c r="C6" s="7"/>
      <c r="D6" s="7"/>
      <c r="E6" s="7"/>
      <c r="F6" s="7"/>
    </row>
    <row r="7" spans="1:6" x14ac:dyDescent="0.25">
      <c r="A7" s="7"/>
      <c r="B7" s="7"/>
      <c r="C7" s="7"/>
      <c r="D7" s="7"/>
      <c r="E7" s="7"/>
      <c r="F7" s="7"/>
    </row>
    <row r="8" spans="1:6" x14ac:dyDescent="0.25">
      <c r="A8" s="7"/>
      <c r="B8" s="7"/>
      <c r="C8" s="7"/>
      <c r="D8" s="7"/>
      <c r="E8" s="7"/>
      <c r="F8" s="7"/>
    </row>
    <row r="9" spans="1:6" x14ac:dyDescent="0.25">
      <c r="A9" s="7"/>
      <c r="B9" s="7"/>
      <c r="C9" s="7"/>
      <c r="D9" s="7"/>
      <c r="E9" s="7"/>
      <c r="F9" s="7"/>
    </row>
    <row r="10" spans="1:6" x14ac:dyDescent="0.25">
      <c r="A10" s="7"/>
      <c r="B10" s="7"/>
      <c r="C10" s="7"/>
      <c r="D10" s="7"/>
      <c r="E10" s="7"/>
      <c r="F10" s="7"/>
    </row>
    <row r="11" spans="1:6" x14ac:dyDescent="0.25">
      <c r="A11" s="7"/>
      <c r="B11" s="7"/>
      <c r="C11" s="7"/>
      <c r="D11" s="7"/>
      <c r="E11" s="7"/>
      <c r="F11" s="7"/>
    </row>
    <row r="12" spans="1:6" x14ac:dyDescent="0.25">
      <c r="A12" s="7"/>
      <c r="B12" s="7"/>
      <c r="C12" s="7"/>
      <c r="D12" s="7"/>
      <c r="E12" s="7"/>
      <c r="F12" s="7"/>
    </row>
    <row r="13" spans="1:6" x14ac:dyDescent="0.25">
      <c r="A13" s="7"/>
      <c r="B13" s="7"/>
      <c r="C13" s="7"/>
      <c r="D13" s="7"/>
      <c r="E13" s="7"/>
      <c r="F13" s="7"/>
    </row>
    <row r="14" spans="1:6" x14ac:dyDescent="0.25">
      <c r="A14" s="7"/>
      <c r="B14" s="7"/>
      <c r="C14" s="7"/>
      <c r="D14" s="7"/>
      <c r="E14" s="7"/>
      <c r="F14" s="7"/>
    </row>
    <row r="15" spans="1:6" x14ac:dyDescent="0.25">
      <c r="A15" s="7"/>
      <c r="B15" s="7"/>
      <c r="C15" s="7"/>
      <c r="D15" s="7"/>
      <c r="E15" s="7"/>
      <c r="F15" s="7"/>
    </row>
    <row r="16" spans="1:6" x14ac:dyDescent="0.25">
      <c r="A16" s="7"/>
      <c r="B16" s="7"/>
      <c r="C16" s="7"/>
      <c r="D16" s="7"/>
      <c r="E16" s="7"/>
      <c r="F16" s="7"/>
    </row>
    <row r="17" spans="1:6" x14ac:dyDescent="0.25">
      <c r="A17" s="7"/>
      <c r="B17" s="7"/>
      <c r="C17" s="7"/>
      <c r="D17" s="7"/>
      <c r="E17" s="7"/>
      <c r="F17" s="7"/>
    </row>
    <row r="18" spans="1:6" x14ac:dyDescent="0.25">
      <c r="A18" s="7"/>
      <c r="B18" s="7"/>
      <c r="C18" s="7"/>
      <c r="D18" s="7"/>
      <c r="E18" s="7"/>
      <c r="F18" s="7"/>
    </row>
    <row r="19" spans="1:6" x14ac:dyDescent="0.25">
      <c r="A19" s="7"/>
      <c r="B19" s="7"/>
      <c r="C19" s="7"/>
      <c r="D19" s="7"/>
      <c r="E19" s="7"/>
      <c r="F19" s="7"/>
    </row>
    <row r="20" spans="1:6" x14ac:dyDescent="0.25">
      <c r="A20" s="7"/>
      <c r="B20" s="7"/>
      <c r="C20" s="7"/>
      <c r="D20" s="7"/>
      <c r="E20" s="7"/>
      <c r="F20" s="7"/>
    </row>
    <row r="21" spans="1:6" x14ac:dyDescent="0.25">
      <c r="A21" s="7"/>
      <c r="B21" s="7"/>
      <c r="C21" s="7"/>
      <c r="D21" s="7"/>
      <c r="E21" s="7"/>
      <c r="F21" s="7"/>
    </row>
    <row r="22" spans="1:6" x14ac:dyDescent="0.25">
      <c r="A22" s="7"/>
      <c r="B22" s="7"/>
      <c r="C22" s="7"/>
      <c r="D22" s="7"/>
      <c r="E22" s="7"/>
      <c r="F22" s="7"/>
    </row>
    <row r="23" spans="1:6" x14ac:dyDescent="0.25">
      <c r="A23" s="7"/>
      <c r="B23" s="7"/>
      <c r="C23" s="7"/>
      <c r="D23" s="7"/>
      <c r="E23" s="7"/>
      <c r="F23" s="7"/>
    </row>
    <row r="24" spans="1:6" x14ac:dyDescent="0.25">
      <c r="A24" s="7"/>
      <c r="B24" s="7"/>
      <c r="C24" s="7"/>
      <c r="D24" s="7"/>
      <c r="E24" s="7"/>
      <c r="F24" s="7"/>
    </row>
    <row r="25" spans="1:6" x14ac:dyDescent="0.25">
      <c r="A25" s="7"/>
      <c r="B25" s="7"/>
      <c r="C25" s="7"/>
      <c r="D25" s="7"/>
      <c r="E25" s="7"/>
      <c r="F25" s="7"/>
    </row>
    <row r="26" spans="1:6" x14ac:dyDescent="0.25">
      <c r="A26" s="7"/>
      <c r="B26" s="7"/>
      <c r="C26" s="7"/>
      <c r="D26" s="7"/>
      <c r="E26" s="7"/>
      <c r="F26" s="7"/>
    </row>
    <row r="27" spans="1:6" x14ac:dyDescent="0.25">
      <c r="A27" s="7"/>
      <c r="B27" s="7"/>
      <c r="C27" s="7"/>
      <c r="D27" s="7"/>
      <c r="E27" s="7"/>
      <c r="F27" s="7"/>
    </row>
    <row r="28" spans="1:6" x14ac:dyDescent="0.25">
      <c r="A28" s="7"/>
      <c r="B28" s="7"/>
      <c r="C28" s="7"/>
      <c r="D28" s="7"/>
      <c r="E28" s="7"/>
      <c r="F28" s="7"/>
    </row>
    <row r="29" spans="1:6" x14ac:dyDescent="0.25">
      <c r="A29" s="7"/>
      <c r="B29" s="7"/>
      <c r="C29" s="7"/>
      <c r="D29" s="7"/>
      <c r="E29" s="7"/>
      <c r="F29" s="7"/>
    </row>
    <row r="30" spans="1:6" x14ac:dyDescent="0.25">
      <c r="A30" s="7"/>
      <c r="B30" s="7"/>
      <c r="C30" s="7"/>
      <c r="D30" s="7"/>
      <c r="E30" s="7"/>
      <c r="F30" s="7"/>
    </row>
    <row r="31" spans="1:6" x14ac:dyDescent="0.25">
      <c r="A31" s="7"/>
      <c r="B31" s="7"/>
      <c r="C31" s="7"/>
      <c r="D31" s="7"/>
      <c r="E31" s="7"/>
      <c r="F31" s="7"/>
    </row>
    <row r="32" spans="1:6" x14ac:dyDescent="0.25">
      <c r="A32" s="7"/>
      <c r="B32" s="7"/>
      <c r="C32" s="7"/>
      <c r="D32" s="7"/>
      <c r="E32" s="7"/>
      <c r="F32" s="7"/>
    </row>
    <row r="33" spans="1:6" x14ac:dyDescent="0.25">
      <c r="A33" s="7"/>
      <c r="B33" s="7"/>
      <c r="C33" s="7"/>
      <c r="D33" s="7"/>
      <c r="E33" s="7"/>
      <c r="F33" s="7"/>
    </row>
    <row r="34" spans="1:6" x14ac:dyDescent="0.25">
      <c r="A34" s="7"/>
      <c r="B34" s="7"/>
      <c r="C34" s="7"/>
      <c r="D34" s="7"/>
      <c r="E34" s="7"/>
      <c r="F34" s="7"/>
    </row>
    <row r="35" spans="1:6" x14ac:dyDescent="0.25">
      <c r="A35" s="7"/>
      <c r="B35" s="7"/>
      <c r="C35" s="7"/>
      <c r="D35" s="7"/>
      <c r="E35" s="7"/>
      <c r="F35" s="7"/>
    </row>
    <row r="36" spans="1:6" x14ac:dyDescent="0.25">
      <c r="A36" s="7"/>
      <c r="B36" s="7"/>
      <c r="C36" s="7"/>
      <c r="D36" s="7"/>
      <c r="E36" s="7"/>
      <c r="F36" s="7"/>
    </row>
    <row r="37" spans="1:6" x14ac:dyDescent="0.25">
      <c r="A37" s="7"/>
      <c r="B37" s="7"/>
      <c r="C37" s="7"/>
      <c r="D37" s="7"/>
      <c r="E37" s="7"/>
      <c r="F37" s="7"/>
    </row>
    <row r="38" spans="1:6" x14ac:dyDescent="0.25">
      <c r="A38" s="7"/>
      <c r="B38" s="7"/>
      <c r="C38" s="7"/>
      <c r="D38" s="7"/>
      <c r="E38" s="7"/>
      <c r="F38" s="7"/>
    </row>
    <row r="39" spans="1:6" x14ac:dyDescent="0.25">
      <c r="A39" s="7"/>
      <c r="B39" s="7"/>
      <c r="C39" s="7"/>
      <c r="D39" s="7"/>
      <c r="E39" s="7"/>
      <c r="F39" s="7"/>
    </row>
    <row r="40" spans="1:6" x14ac:dyDescent="0.25">
      <c r="A40" s="7"/>
      <c r="B40" s="7"/>
      <c r="C40" s="7"/>
      <c r="D40" s="7"/>
      <c r="E40" s="7"/>
      <c r="F40" s="7"/>
    </row>
    <row r="41" spans="1:6" x14ac:dyDescent="0.25">
      <c r="A41" s="7"/>
      <c r="B41" s="7"/>
      <c r="C41" s="7"/>
      <c r="D41" s="7"/>
      <c r="E41" s="7"/>
      <c r="F41" s="7"/>
    </row>
    <row r="42" spans="1:6" x14ac:dyDescent="0.25">
      <c r="A42" s="7"/>
      <c r="B42" s="7"/>
      <c r="C42" s="7"/>
      <c r="D42" s="7"/>
      <c r="E42" s="7"/>
      <c r="F42" s="7"/>
    </row>
    <row r="43" spans="1:6" x14ac:dyDescent="0.25">
      <c r="A43" s="7"/>
      <c r="B43" s="7"/>
      <c r="C43" s="7"/>
      <c r="D43" s="7"/>
      <c r="E43" s="7"/>
      <c r="F43" s="7"/>
    </row>
    <row r="44" spans="1:6" x14ac:dyDescent="0.25">
      <c r="A44" s="7"/>
      <c r="B44" s="7"/>
      <c r="C44" s="7"/>
      <c r="D44" s="7"/>
      <c r="E44" s="7"/>
      <c r="F44" s="7"/>
    </row>
    <row r="45" spans="1:6" x14ac:dyDescent="0.25">
      <c r="A45" s="7"/>
      <c r="B45" s="7"/>
      <c r="C45" s="7"/>
      <c r="D45" s="7"/>
      <c r="E45" s="7"/>
      <c r="F45" s="7"/>
    </row>
    <row r="46" spans="1:6" x14ac:dyDescent="0.25">
      <c r="A46" s="7"/>
      <c r="B46" s="7"/>
      <c r="C46" s="7"/>
      <c r="D46" s="7"/>
      <c r="E46" s="7"/>
      <c r="F46" s="7"/>
    </row>
    <row r="47" spans="1:6" x14ac:dyDescent="0.25">
      <c r="A47" s="7"/>
      <c r="B47" s="7"/>
      <c r="C47" s="7"/>
      <c r="D47" s="7"/>
      <c r="E47" s="7"/>
      <c r="F47" s="7"/>
    </row>
    <row r="48" spans="1:6" x14ac:dyDescent="0.25">
      <c r="A48" s="7"/>
      <c r="B48" s="7"/>
      <c r="C48" s="7"/>
      <c r="D48" s="7"/>
      <c r="E48" s="7"/>
      <c r="F48" s="7"/>
    </row>
    <row r="49" spans="1:6" x14ac:dyDescent="0.25">
      <c r="A49" s="7"/>
      <c r="B49" s="7"/>
      <c r="C49" s="7"/>
      <c r="D49" s="7"/>
      <c r="E49" s="7"/>
      <c r="F49" s="7"/>
    </row>
    <row r="50" spans="1:6" x14ac:dyDescent="0.25">
      <c r="A50" s="7"/>
      <c r="B50" s="7"/>
      <c r="C50" s="7"/>
      <c r="D50" s="7"/>
      <c r="E50" s="7"/>
      <c r="F50" s="7"/>
    </row>
    <row r="51" spans="1:6" x14ac:dyDescent="0.25">
      <c r="A51" s="7"/>
      <c r="B51" s="7"/>
      <c r="C51" s="7"/>
      <c r="D51" s="7"/>
      <c r="E51" s="7"/>
      <c r="F51" s="7"/>
    </row>
    <row r="52" spans="1:6" x14ac:dyDescent="0.25">
      <c r="A52" s="7"/>
      <c r="B52" s="7"/>
      <c r="C52" s="7"/>
      <c r="D52" s="7"/>
      <c r="E52" s="7"/>
      <c r="F52" s="7"/>
    </row>
    <row r="53" spans="1:6" x14ac:dyDescent="0.25">
      <c r="A53" s="7"/>
      <c r="B53" s="7"/>
      <c r="C53" s="7"/>
      <c r="D53" s="7"/>
      <c r="E53" s="7"/>
      <c r="F53" s="7"/>
    </row>
    <row r="54" spans="1:6" x14ac:dyDescent="0.25">
      <c r="A54" s="7"/>
      <c r="B54" s="7"/>
      <c r="C54" s="7"/>
      <c r="D54" s="7"/>
      <c r="E54" s="7"/>
      <c r="F54" s="7"/>
    </row>
    <row r="55" spans="1:6" x14ac:dyDescent="0.25">
      <c r="A55" s="7"/>
      <c r="B55" s="7"/>
      <c r="C55" s="7"/>
      <c r="D55" s="7"/>
      <c r="E55" s="7"/>
      <c r="F55" s="7"/>
    </row>
    <row r="56" spans="1:6" x14ac:dyDescent="0.25">
      <c r="A56" s="7"/>
      <c r="B56" s="7"/>
      <c r="C56" s="7"/>
      <c r="D56" s="7"/>
      <c r="E56" s="7"/>
      <c r="F56" s="7"/>
    </row>
    <row r="57" spans="1:6" x14ac:dyDescent="0.25">
      <c r="A57" s="7"/>
      <c r="B57" s="7"/>
      <c r="C57" s="7"/>
      <c r="D57" s="7"/>
      <c r="E57" s="7"/>
      <c r="F57" s="7"/>
    </row>
    <row r="58" spans="1:6" x14ac:dyDescent="0.25">
      <c r="A58" s="7"/>
      <c r="B58" s="7"/>
      <c r="C58" s="7"/>
      <c r="D58" s="7"/>
      <c r="E58" s="7"/>
      <c r="F58" s="7"/>
    </row>
    <row r="59" spans="1:6" x14ac:dyDescent="0.25">
      <c r="A59" s="7"/>
      <c r="B59" s="7"/>
      <c r="C59" s="7"/>
      <c r="D59" s="7"/>
      <c r="E59" s="7"/>
      <c r="F59" s="7"/>
    </row>
    <row r="60" spans="1:6" x14ac:dyDescent="0.25">
      <c r="A60" s="7"/>
      <c r="B60" s="7"/>
      <c r="C60" s="7"/>
      <c r="D60" s="7"/>
      <c r="E60" s="7"/>
      <c r="F60" s="7"/>
    </row>
    <row r="61" spans="1:6" x14ac:dyDescent="0.25">
      <c r="A61" s="7"/>
      <c r="B61" s="7"/>
      <c r="C61" s="7"/>
      <c r="D61" s="7"/>
      <c r="E61" s="7"/>
      <c r="F61" s="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0B836-D3AE-4C4D-9110-735D9FA80839}">
  <sheetPr codeName="Sheet10"/>
  <dimension ref="B1:N8"/>
  <sheetViews>
    <sheetView workbookViewId="0">
      <selection activeCell="C5" sqref="C5"/>
    </sheetView>
  </sheetViews>
  <sheetFormatPr defaultRowHeight="15" x14ac:dyDescent="0.25"/>
  <cols>
    <col min="2" max="2" width="22.28515625" bestFit="1" customWidth="1"/>
    <col min="3" max="3" width="17" customWidth="1"/>
    <col min="7" max="9" width="10" bestFit="1" customWidth="1"/>
    <col min="13" max="13" width="16.42578125" bestFit="1" customWidth="1"/>
    <col min="14" max="14" width="11.5703125" bestFit="1" customWidth="1"/>
  </cols>
  <sheetData>
    <row r="1" spans="2:14" ht="18.75" x14ac:dyDescent="0.3">
      <c r="C1" s="16" t="s">
        <v>7471</v>
      </c>
      <c r="D1" s="17"/>
      <c r="E1" s="17"/>
      <c r="F1" s="17"/>
      <c r="G1" s="17"/>
    </row>
    <row r="2" spans="2:14" x14ac:dyDescent="0.25">
      <c r="N2" s="10"/>
    </row>
    <row r="3" spans="2:14" ht="15.75" x14ac:dyDescent="0.25">
      <c r="B3" s="13" t="s">
        <v>7468</v>
      </c>
      <c r="C3" s="14">
        <f>GETPIVOTDATA("[Measures].[Avg Price]",'Pivot Engine'!$J$52)</f>
        <v>22045.419159256264</v>
      </c>
      <c r="E3" s="12">
        <f>C5</f>
        <v>54540367</v>
      </c>
      <c r="F3" s="12">
        <v>4000</v>
      </c>
      <c r="G3" s="12">
        <v>5000</v>
      </c>
      <c r="H3" s="12">
        <v>6000</v>
      </c>
      <c r="I3" s="12">
        <v>7000</v>
      </c>
      <c r="N3" s="11"/>
    </row>
    <row r="4" spans="2:14" ht="15.75" x14ac:dyDescent="0.25">
      <c r="B4" s="13" t="s">
        <v>7469</v>
      </c>
      <c r="C4" s="14">
        <f>'Pivot Engine'!O57</f>
        <v>2474</v>
      </c>
      <c r="E4" s="12">
        <v>10000</v>
      </c>
      <c r="F4" s="12">
        <f t="dataTable" ref="F4:I8" dt2D="1" dtr="1" r1="C4" r2="C3"/>
        <v>40000000</v>
      </c>
      <c r="G4" s="12">
        <v>50000000</v>
      </c>
      <c r="H4" s="12">
        <v>60000000</v>
      </c>
      <c r="I4" s="12">
        <v>70000000</v>
      </c>
    </row>
    <row r="5" spans="2:14" ht="15.75" x14ac:dyDescent="0.25">
      <c r="B5" s="13" t="s">
        <v>7470</v>
      </c>
      <c r="C5" s="14">
        <f>C3 * C4</f>
        <v>54540367</v>
      </c>
      <c r="E5" s="12">
        <v>12000</v>
      </c>
      <c r="F5" s="12">
        <v>48000000</v>
      </c>
      <c r="G5" s="12">
        <v>60000000</v>
      </c>
      <c r="H5" s="12">
        <v>72000000</v>
      </c>
      <c r="I5" s="12">
        <v>84000000</v>
      </c>
    </row>
    <row r="6" spans="2:14" x14ac:dyDescent="0.25">
      <c r="E6" s="12">
        <v>15000</v>
      </c>
      <c r="F6" s="12">
        <v>60000000</v>
      </c>
      <c r="G6" s="12">
        <v>75000000</v>
      </c>
      <c r="H6" s="12">
        <v>90000000</v>
      </c>
      <c r="I6" s="12">
        <v>105000000</v>
      </c>
    </row>
    <row r="7" spans="2:14" x14ac:dyDescent="0.25">
      <c r="E7" s="12">
        <v>18000</v>
      </c>
      <c r="F7" s="12">
        <v>72000000</v>
      </c>
      <c r="G7" s="12">
        <v>90000000</v>
      </c>
      <c r="H7" s="12">
        <v>108000000</v>
      </c>
      <c r="I7" s="12">
        <v>126000000</v>
      </c>
    </row>
    <row r="8" spans="2:14" x14ac:dyDescent="0.25">
      <c r="E8" s="12">
        <v>20000</v>
      </c>
      <c r="F8" s="12">
        <v>80000000</v>
      </c>
      <c r="G8" s="12">
        <v>100000000</v>
      </c>
      <c r="H8" s="12">
        <v>120000000</v>
      </c>
      <c r="I8" s="12">
        <v>140000000</v>
      </c>
    </row>
  </sheetData>
  <mergeCells count="1">
    <mergeCell ref="C1:G1"/>
  </mergeCells>
  <conditionalFormatting sqref="F4:I8">
    <cfRule type="colorScale" priority="1">
      <colorScale>
        <cfvo type="min"/>
        <cfvo type="percentile" val="50"/>
        <cfvo type="max"/>
        <color rgb="FFF8696B"/>
        <color rgb="FFFFEB84"/>
        <color rgb="FF63BE7B"/>
      </colorScale>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Props1.xml><?xml version="1.0" encoding="utf-8"?>
<ds:datastoreItem xmlns:ds="http://schemas.openxmlformats.org/officeDocument/2006/customXml" ds:itemID="{E7042D9C-AC27-43DD-B62E-CA313250EA7F}">
  <ds:schemaRefs>
    <ds:schemaRef ds:uri="http://schemas.microsoft.com/DataMashup"/>
  </ds:schemaRefs>
</ds:datastoreItem>
</file>

<file path=customXml/itemProps2.xml><?xml version="1.0" encoding="utf-8"?>
<ds:datastoreItem xmlns:ds="http://schemas.openxmlformats.org/officeDocument/2006/customXml" ds:itemID="{3CB9929F-6177-4267-B9EB-8BC52A4CD5BD}">
  <ds:schemaRefs/>
</ds:datastoreItem>
</file>

<file path=customXml/itemProps3.xml><?xml version="1.0" encoding="utf-8"?>
<ds:datastoreItem xmlns:ds="http://schemas.openxmlformats.org/officeDocument/2006/customXml" ds:itemID="{713CFB85-DFA1-4301-8F82-656B9F9B0682}">
  <ds:schemaRefs/>
</ds:datastoreItem>
</file>

<file path=customXml/itemProps4.xml><?xml version="1.0" encoding="utf-8"?>
<ds:datastoreItem xmlns:ds="http://schemas.openxmlformats.org/officeDocument/2006/customXml" ds:itemID="{843C2BF6-C0CC-4A61-ABF6-10C1E1D83436}">
  <ds:schemaRefs/>
</ds:datastoreItem>
</file>

<file path=customXml/itemProps5.xml><?xml version="1.0" encoding="utf-8"?>
<ds:datastoreItem xmlns:ds="http://schemas.openxmlformats.org/officeDocument/2006/customXml" ds:itemID="{F06BFD91-3966-4F77-BEDE-61FDF53692BB}">
  <ds:schemaRefs/>
</ds:datastoreItem>
</file>

<file path=customXml/itemProps6.xml><?xml version="1.0" encoding="utf-8"?>
<ds:datastoreItem xmlns:ds="http://schemas.openxmlformats.org/officeDocument/2006/customXml" ds:itemID="{23ED5D29-4C21-4A41-8024-5DED48B5B345}">
  <ds:schemaRefs/>
</ds:datastoreItem>
</file>

<file path=customXml/itemProps7.xml><?xml version="1.0" encoding="utf-8"?>
<ds:datastoreItem xmlns:ds="http://schemas.openxmlformats.org/officeDocument/2006/customXml" ds:itemID="{20DA381E-FCF2-400E-A269-3D28245464A2}">
  <ds:schemaRefs/>
</ds:datastoreItem>
</file>

<file path=customXml/itemProps8.xml><?xml version="1.0" encoding="utf-8"?>
<ds:datastoreItem xmlns:ds="http://schemas.openxmlformats.org/officeDocument/2006/customXml" ds:itemID="{A56133AC-A441-47C3-86BF-A3AD25D5A7E8}">
  <ds:schemaRefs/>
</ds:datastoreItem>
</file>

<file path=customXml/itemProps9.xml><?xml version="1.0" encoding="utf-8"?>
<ds:datastoreItem xmlns:ds="http://schemas.openxmlformats.org/officeDocument/2006/customXml" ds:itemID="{18D9F141-A640-4C64-85CC-61CD92602347}">
  <ds:schemaRefs/>
</ds:datastoreItem>
</file>

<file path=customXml/itemProps10.xml><?xml version="1.0" encoding="utf-8"?>
<ds:datastoreItem xmlns:ds="http://schemas.openxmlformats.org/officeDocument/2006/customXml" ds:itemID="{3F9E79E4-D40F-4081-BFAA-34F555640365}">
  <ds:schemaRefs/>
</ds:datastoreItem>
</file>

<file path=customXml/itemProps11.xml><?xml version="1.0" encoding="utf-8"?>
<ds:datastoreItem xmlns:ds="http://schemas.openxmlformats.org/officeDocument/2006/customXml" ds:itemID="{34184A7D-F6B0-40AC-AC03-A0D1EF7B9AA2}">
  <ds:schemaRefs/>
</ds:datastoreItem>
</file>

<file path=customXml/itemProps12.xml><?xml version="1.0" encoding="utf-8"?>
<ds:datastoreItem xmlns:ds="http://schemas.openxmlformats.org/officeDocument/2006/customXml" ds:itemID="{97A1B700-A05F-432D-ACAB-258CC71B2520}">
  <ds:schemaRefs/>
</ds:datastoreItem>
</file>

<file path=customXml/itemProps13.xml><?xml version="1.0" encoding="utf-8"?>
<ds:datastoreItem xmlns:ds="http://schemas.openxmlformats.org/officeDocument/2006/customXml" ds:itemID="{5CF7F4F7-4B96-4883-A4F8-4831A3D2B302}">
  <ds:schemaRefs/>
</ds:datastoreItem>
</file>

<file path=customXml/itemProps14.xml><?xml version="1.0" encoding="utf-8"?>
<ds:datastoreItem xmlns:ds="http://schemas.openxmlformats.org/officeDocument/2006/customXml" ds:itemID="{010DCC8B-F1A4-4F02-94A8-BB9F6185F577}">
  <ds:schemaRefs/>
</ds:datastoreItem>
</file>

<file path=customXml/itemProps15.xml><?xml version="1.0" encoding="utf-8"?>
<ds:datastoreItem xmlns:ds="http://schemas.openxmlformats.org/officeDocument/2006/customXml" ds:itemID="{3B22BABE-3747-4861-8287-802D3C1A43B8}">
  <ds:schemaRefs/>
</ds:datastoreItem>
</file>

<file path=customXml/itemProps16.xml><?xml version="1.0" encoding="utf-8"?>
<ds:datastoreItem xmlns:ds="http://schemas.openxmlformats.org/officeDocument/2006/customXml" ds:itemID="{32A3F157-81B5-4FC2-A42A-9E53920DE6A9}">
  <ds:schemaRefs/>
</ds:datastoreItem>
</file>

<file path=customXml/itemProps17.xml><?xml version="1.0" encoding="utf-8"?>
<ds:datastoreItem xmlns:ds="http://schemas.openxmlformats.org/officeDocument/2006/customXml" ds:itemID="{2B023DBC-85B4-415B-8F23-7F284442647B}">
  <ds:schemaRefs/>
</ds:datastoreItem>
</file>

<file path=customXml/itemProps18.xml><?xml version="1.0" encoding="utf-8"?>
<ds:datastoreItem xmlns:ds="http://schemas.openxmlformats.org/officeDocument/2006/customXml" ds:itemID="{CD42D5C9-7EBD-445E-AFD0-9605219905B5}">
  <ds:schemaRefs/>
</ds:datastoreItem>
</file>

<file path=customXml/itemProps19.xml><?xml version="1.0" encoding="utf-8"?>
<ds:datastoreItem xmlns:ds="http://schemas.openxmlformats.org/officeDocument/2006/customXml" ds:itemID="{B0E22532-32D7-4A7E-887D-A8092022EEDA}">
  <ds:schemaRefs/>
</ds:datastoreItem>
</file>

<file path=customXml/itemProps20.xml><?xml version="1.0" encoding="utf-8"?>
<ds:datastoreItem xmlns:ds="http://schemas.openxmlformats.org/officeDocument/2006/customXml" ds:itemID="{2CF0A464-CC0C-4396-9B12-31CFA1F2B85B}">
  <ds:schemaRefs/>
</ds:datastoreItem>
</file>

<file path=customXml/itemProps21.xml><?xml version="1.0" encoding="utf-8"?>
<ds:datastoreItem xmlns:ds="http://schemas.openxmlformats.org/officeDocument/2006/customXml" ds:itemID="{D95CC3FB-4DD1-4268-834A-EF09BE14FFB8}">
  <ds:schemaRefs/>
</ds:datastoreItem>
</file>

<file path=customXml/itemProps22.xml><?xml version="1.0" encoding="utf-8"?>
<ds:datastoreItem xmlns:ds="http://schemas.openxmlformats.org/officeDocument/2006/customXml" ds:itemID="{F1238580-E3AB-498C-8618-943DA920C8E0}">
  <ds:schemaRefs/>
</ds:datastoreItem>
</file>

<file path=customXml/itemProps23.xml><?xml version="1.0" encoding="utf-8"?>
<ds:datastoreItem xmlns:ds="http://schemas.openxmlformats.org/officeDocument/2006/customXml" ds:itemID="{2D815E5B-B826-4516-BC82-A99BD9800BFA}">
  <ds:schemaRefs/>
</ds:datastoreItem>
</file>

<file path=customXml/itemProps24.xml><?xml version="1.0" encoding="utf-8"?>
<ds:datastoreItem xmlns:ds="http://schemas.openxmlformats.org/officeDocument/2006/customXml" ds:itemID="{BE9320D1-C0D9-4098-979D-7362E79E7EEE}">
  <ds:schemaRefs/>
</ds:datastoreItem>
</file>

<file path=customXml/itemProps25.xml><?xml version="1.0" encoding="utf-8"?>
<ds:datastoreItem xmlns:ds="http://schemas.openxmlformats.org/officeDocument/2006/customXml" ds:itemID="{8D212724-D63C-498C-847B-56060501C994}">
  <ds:schemaRefs/>
</ds:datastoreItem>
</file>

<file path=customXml/itemProps26.xml><?xml version="1.0" encoding="utf-8"?>
<ds:datastoreItem xmlns:ds="http://schemas.openxmlformats.org/officeDocument/2006/customXml" ds:itemID="{EDBD6FBE-CDF2-4807-8FAB-7BA85979FB08}">
  <ds:schemaRefs/>
</ds:datastoreItem>
</file>

<file path=customXml/itemProps27.xml><?xml version="1.0" encoding="utf-8"?>
<ds:datastoreItem xmlns:ds="http://schemas.openxmlformats.org/officeDocument/2006/customXml" ds:itemID="{A5288D5B-48FC-40B5-84B4-BAC8BF5DAB7D}">
  <ds:schemaRefs/>
</ds:datastoreItem>
</file>

<file path=customXml/itemProps28.xml><?xml version="1.0" encoding="utf-8"?>
<ds:datastoreItem xmlns:ds="http://schemas.openxmlformats.org/officeDocument/2006/customXml" ds:itemID="{A4091FE6-ABCA-4EF2-A7A7-D43357779DC8}">
  <ds:schemaRefs/>
</ds:datastoreItem>
</file>

<file path=customXml/itemProps29.xml><?xml version="1.0" encoding="utf-8"?>
<ds:datastoreItem xmlns:ds="http://schemas.openxmlformats.org/officeDocument/2006/customXml" ds:itemID="{F19062A8-DA73-45DA-A360-BDF611472B5F}">
  <ds:schemaRefs/>
</ds:datastoreItem>
</file>

<file path=customXml/itemProps30.xml><?xml version="1.0" encoding="utf-8"?>
<ds:datastoreItem xmlns:ds="http://schemas.openxmlformats.org/officeDocument/2006/customXml" ds:itemID="{0B2DC124-8FD2-44FF-89E9-0AD2EB37F400}">
  <ds:schemaRefs/>
</ds:datastoreItem>
</file>

<file path=customXml/itemProps31.xml><?xml version="1.0" encoding="utf-8"?>
<ds:datastoreItem xmlns:ds="http://schemas.openxmlformats.org/officeDocument/2006/customXml" ds:itemID="{75E412BC-7304-42BD-87D4-F6B3D66CB7FD}">
  <ds:schemaRefs/>
</ds:datastoreItem>
</file>

<file path=customXml/itemProps32.xml><?xml version="1.0" encoding="utf-8"?>
<ds:datastoreItem xmlns:ds="http://schemas.openxmlformats.org/officeDocument/2006/customXml" ds:itemID="{7155DC05-D09F-4D4B-B5B1-695BC95DC4AA}">
  <ds:schemaRefs/>
</ds:datastoreItem>
</file>

<file path=customXml/itemProps33.xml><?xml version="1.0" encoding="utf-8"?>
<ds:datastoreItem xmlns:ds="http://schemas.openxmlformats.org/officeDocument/2006/customXml" ds:itemID="{F10A18CD-46E2-46AB-8DFB-E20B7ECAA74D}">
  <ds:schemaRefs/>
</ds:datastoreItem>
</file>

<file path=customXml/itemProps34.xml><?xml version="1.0" encoding="utf-8"?>
<ds:datastoreItem xmlns:ds="http://schemas.openxmlformats.org/officeDocument/2006/customXml" ds:itemID="{D5A2B0B8-A381-45B7-A9F2-14B65FE0D2B2}">
  <ds:schemaRefs/>
</ds:datastoreItem>
</file>

<file path=customXml/itemProps35.xml><?xml version="1.0" encoding="utf-8"?>
<ds:datastoreItem xmlns:ds="http://schemas.openxmlformats.org/officeDocument/2006/customXml" ds:itemID="{2F415914-9566-4E10-A3D7-2040BE5C4BD8}">
  <ds:schemaRefs/>
</ds:datastoreItem>
</file>

<file path=customXml/itemProps36.xml><?xml version="1.0" encoding="utf-8"?>
<ds:datastoreItem xmlns:ds="http://schemas.openxmlformats.org/officeDocument/2006/customXml" ds:itemID="{8E57753D-F5A2-413A-A5BA-C9DE2D7BA0E9}">
  <ds:schemaRefs/>
</ds:datastoreItem>
</file>

<file path=customXml/itemProps37.xml><?xml version="1.0" encoding="utf-8"?>
<ds:datastoreItem xmlns:ds="http://schemas.openxmlformats.org/officeDocument/2006/customXml" ds:itemID="{A46284DC-C721-41E1-9FEC-A4B87257B83F}">
  <ds:schemaRefs/>
</ds:datastoreItem>
</file>

<file path=customXml/itemProps38.xml><?xml version="1.0" encoding="utf-8"?>
<ds:datastoreItem xmlns:ds="http://schemas.openxmlformats.org/officeDocument/2006/customXml" ds:itemID="{02C68B06-F042-468A-A6AC-634CE03E2056}">
  <ds:schemaRefs/>
</ds:datastoreItem>
</file>

<file path=customXml/itemProps39.xml><?xml version="1.0" encoding="utf-8"?>
<ds:datastoreItem xmlns:ds="http://schemas.openxmlformats.org/officeDocument/2006/customXml" ds:itemID="{5D4B8B39-DDC3-4E2D-9E34-9D0CF2CF61F1}">
  <ds:schemaRefs/>
</ds:datastoreItem>
</file>

<file path=customXml/itemProps40.xml><?xml version="1.0" encoding="utf-8"?>
<ds:datastoreItem xmlns:ds="http://schemas.openxmlformats.org/officeDocument/2006/customXml" ds:itemID="{32D9C5B1-2C1A-4316-8B20-1104CAC90470}">
  <ds:schemaRefs/>
</ds:datastoreItem>
</file>

<file path=customXml/itemProps41.xml><?xml version="1.0" encoding="utf-8"?>
<ds:datastoreItem xmlns:ds="http://schemas.openxmlformats.org/officeDocument/2006/customXml" ds:itemID="{BAD6A71D-DFE5-4BFC-8A45-D94410C18B45}">
  <ds:schemaRefs/>
</ds:datastoreItem>
</file>

<file path=customXml/itemProps42.xml><?xml version="1.0" encoding="utf-8"?>
<ds:datastoreItem xmlns:ds="http://schemas.openxmlformats.org/officeDocument/2006/customXml" ds:itemID="{0BDAABB9-E3FD-4C3F-A5FE-FBBFCFFE00CC}">
  <ds:schemaRefs/>
</ds:datastoreItem>
</file>

<file path=customXml/itemProps43.xml><?xml version="1.0" encoding="utf-8"?>
<ds:datastoreItem xmlns:ds="http://schemas.openxmlformats.org/officeDocument/2006/customXml" ds:itemID="{A230127D-BD5F-4981-87CA-6012EF9EAA0B}">
  <ds:schemaRefs/>
</ds:datastoreItem>
</file>

<file path=customXml/itemProps44.xml><?xml version="1.0" encoding="utf-8"?>
<ds:datastoreItem xmlns:ds="http://schemas.openxmlformats.org/officeDocument/2006/customXml" ds:itemID="{C9BFEEBA-E07E-4226-9FBD-297F31FFA541}">
  <ds:schemaRefs/>
</ds:datastoreItem>
</file>

<file path=customXml/itemProps45.xml><?xml version="1.0" encoding="utf-8"?>
<ds:datastoreItem xmlns:ds="http://schemas.openxmlformats.org/officeDocument/2006/customXml" ds:itemID="{C4F4DBB9-8C6E-4231-9C47-55D020FDA9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Fact_Mobiles</vt:lpstr>
      <vt:lpstr>Dim_Battery</vt:lpstr>
      <vt:lpstr>Dim_CPU</vt:lpstr>
      <vt:lpstr>Dim_Hardware</vt:lpstr>
      <vt:lpstr>Dim_Date</vt:lpstr>
      <vt:lpstr>Dim_Brand</vt:lpstr>
      <vt:lpstr>Dim_Specs</vt:lpstr>
      <vt:lpstr>Sheet1</vt:lpstr>
      <vt:lpstr>Pivot Engine</vt:lpstr>
      <vt:lpstr>Dashboard</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 Vk</dc:creator>
  <cp:lastModifiedBy>Sachin Vk</cp:lastModifiedBy>
  <dcterms:created xsi:type="dcterms:W3CDTF">2026-02-05T13:28:30Z</dcterms:created>
  <dcterms:modified xsi:type="dcterms:W3CDTF">2026-02-09T13:47:19Z</dcterms:modified>
</cp:coreProperties>
</file>